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7800" windowHeight="4416" firstSheet="2" activeTab="3"/>
  </bookViews>
  <sheets>
    <sheet name="Test Summary" sheetId="1" r:id="rId1"/>
    <sheet name="Trang tính18" sheetId="2" state="hidden" r:id="rId2"/>
    <sheet name="Checklist" sheetId="3" r:id="rId3"/>
    <sheet name="Search"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<sst xmlns="http://schemas.openxmlformats.org/spreadsheetml/2006/main" count="718" uniqueCount="487">
  <si>
    <t>TEST CASE SPECIFICATIONS FOR GoRest</t>
  </si>
  <si>
    <t>Project Name</t>
  </si>
  <si>
    <t>Agoda</t>
  </si>
  <si>
    <t>Created by</t>
  </si>
  <si>
    <t>Đức Quốc</t>
  </si>
  <si>
    <t>Created date</t>
  </si>
  <si>
    <t>Document Version</t>
  </si>
  <si>
    <t>Testcase Agoda</t>
  </si>
  <si>
    <t>Reviewed by</t>
  </si>
  <si>
    <t>Approved date</t>
  </si>
  <si>
    <t>No</t>
  </si>
  <si>
    <t>Functions</t>
  </si>
  <si>
    <t>Create By</t>
  </si>
  <si>
    <t>Status</t>
  </si>
  <si>
    <t>Total Test Case</t>
  </si>
  <si>
    <t>Test Result</t>
  </si>
  <si>
    <t>Chrome</t>
  </si>
  <si>
    <t>Passed</t>
  </si>
  <si>
    <t>Failed</t>
  </si>
  <si>
    <t>Blocked</t>
  </si>
  <si>
    <t>Not Test</t>
  </si>
  <si>
    <t>Search</t>
  </si>
  <si>
    <t>Not Start</t>
  </si>
  <si>
    <t>acoountID</t>
  </si>
  <si>
    <t>amount</t>
  </si>
  <si>
    <t>Rs</t>
  </si>
  <si>
    <t>valid</t>
  </si>
  <si>
    <t>empty</t>
  </si>
  <si>
    <t>500; Please correct the following validation errors and try again.
For 'amount': Required field is not provided.</t>
  </si>
  <si>
    <t>space</t>
  </si>
  <si>
    <t>500; Please correct the following validation errors and try again.
For 'amount': Value must be a number.</t>
  </si>
  <si>
    <t>chữ cái</t>
  </si>
  <si>
    <t>ký tự đặc biệt</t>
  </si>
  <si>
    <t>&lt;=15chữ số = 123456789123456</t>
  </si>
  <si>
    <t>&gt;15 chữ số = 1234567891234560</t>
  </si>
  <si>
    <t>Please correct the following validation errors and try again.
For 'accountId': Required field is not provided.
For 'amount': Required field is not provided.</t>
  </si>
  <si>
    <t xml:space="preserve"> Please correct the following validation errors and try again.
For 'accountId': Required field is not provided.</t>
  </si>
  <si>
    <t>500; Please correct the following validation errors and try again.
For 'accountId': Required field is not provided.
For 'amount': Value must be a number.</t>
  </si>
  <si>
    <t>500; Please correct the following validation errors and try again.
For 'accountId': Required field is not provided.</t>
  </si>
  <si>
    <t>500; Please correct the following validation errors and try again.
For 'accountId': Value must be an integer.
For 'amount': Value must be a number.</t>
  </si>
  <si>
    <t>500; Please correct the following validation errors and try again.
For 'accountId': Value must be an integer.</t>
  </si>
  <si>
    <t>500; Please correct the following validation errors and try again.
For 'accountId': Value must be an integer.
For 'amount': Required field is not provided.</t>
  </si>
  <si>
    <t>&lt;12 chữ số</t>
  </si>
  <si>
    <t>&gt;12 chữ số</t>
  </si>
  <si>
    <t>Component</t>
  </si>
  <si>
    <t>Detail Component</t>
  </si>
  <si>
    <t>Checklist Type</t>
  </si>
  <si>
    <t>Testcase</t>
  </si>
  <si>
    <t>SEARCH INPUT AREA</t>
  </si>
  <si>
    <t>Destination Input</t>
  </si>
  <si>
    <t>Functional</t>
  </si>
  <si>
    <t>- Enter valid destination name
- Enter valid property name
- Enter invalid/non-existent location
- Support long input (255+ chars)
- Special characters handling
- Press ENTER triggers search</t>
  </si>
  <si>
    <t>UI/UX</t>
  </si>
  <si>
    <t>- Placeholder visible
- Input field focused state</t>
  </si>
  <si>
    <t>Search Icon</t>
  </si>
  <si>
    <t>- Clicking icon opens suggestion list
- Clicking icon triggers search (if valid input)</t>
  </si>
  <si>
    <t>- Search icon visible &amp; aligned</t>
  </si>
  <si>
    <t>Suggestions</t>
  </si>
  <si>
    <t>- Display suggestions based on input
- Suggestions update dynamically
- Click suggestion fills input
- Hide suggestions when clicking outside</t>
  </si>
  <si>
    <t>- Styling &amp; category grouping visible</t>
  </si>
  <si>
    <t>VN Destinations</t>
  </si>
  <si>
    <t>- Show domestic cities list
- Items clickable</t>
  </si>
  <si>
    <t>Intl Destinations</t>
  </si>
  <si>
    <t>- Show international list
- Items clickable</t>
  </si>
  <si>
    <t>DATE SELECTION</t>
  </si>
  <si>
    <t>Check-in</t>
  </si>
  <si>
    <t>- Open calendar on click
- Display selected date correctly</t>
  </si>
  <si>
    <t>- Correct date format (e.g., 23 Nov 2025)</t>
  </si>
  <si>
    <t>Check-out</t>
  </si>
  <si>
    <t>- Open calendar on click
- Check-out auto-updates if earlier than check-in</t>
  </si>
  <si>
    <t>- Correct date format displayed</t>
  </si>
  <si>
    <t>Calendar Default</t>
  </si>
  <si>
    <t>- Navigate next month
- Navigate previous month
- Select valid dates
- Past dates disabled
- Year boundary navigation</t>
  </si>
  <si>
    <t>- Selected date highlighted
- Weekend styling (if any)</t>
  </si>
  <si>
    <t>Flexible Stay</t>
  </si>
  <si>
    <t>- Select stay length (3 nights / 1 week / 1 month)
- Change selection updates summary</t>
  </si>
  <si>
    <t>Flexible Months</t>
  </si>
  <si>
    <t>- Select multiple months
- Deselect months</t>
  </si>
  <si>
    <t>- Month checkbox display</t>
  </si>
  <si>
    <t>OCCUPANCY / ROOM SELECTION</t>
  </si>
  <si>
    <t>Occupancy Summary</t>
  </si>
  <si>
    <t>- Display correct guest count
- Display correct room count</t>
  </si>
  <si>
    <t>Rooms</t>
  </si>
  <si>
    <t>- Increment room count
- Decrement room count
- Minimum = 1 room
- Maximum room limit</t>
  </si>
  <si>
    <t>Adults</t>
  </si>
  <si>
    <t>- Increment adults
- Decrement adults
- Minimum = 1 adult</t>
  </si>
  <si>
    <t>Children</t>
  </si>
  <si>
    <t>- Increment children
- Decrement children
- Show age dropdown for each child</t>
  </si>
  <si>
    <t>FLIGHT INTEGRATION (Optional)</t>
  </si>
  <si>
    <t>Add Flight</t>
  </si>
  <si>
    <t>- Display "+ Add a flight" when hotel selected
- Click to add flight input section</t>
  </si>
  <si>
    <t>Flight Input</t>
  </si>
  <si>
    <t>- Flight Input
- Remove flight section
- Search flight with hotel</t>
  </si>
  <si>
    <t>ACTION BUTTON</t>
  </si>
  <si>
    <t>Search Button</t>
  </si>
  <si>
    <t>Search button enabled with valid data
Disabled when destination missing
Disabled when dates missing
Disabled when occupancy invalid
Click Search with valid input
ENTER key triggers search
Validate request payload correctness
Search works after stay type toggle
Search works after adding/removing flight</t>
  </si>
  <si>
    <t>Negative</t>
  </si>
  <si>
    <t>Search blocked with invalid destination
Search blocked with invalid date format
Search blocked with 0 adults/rooms
Attempt forced click when disabled</t>
  </si>
  <si>
    <t>Boundary</t>
  </si>
  <si>
    <t>Search with minimum values
Search with maximum values
Search with earliest valid dates
Search with far-future dates</t>
  </si>
  <si>
    <t>State Transition</t>
  </si>
  <si>
    <t>Search state updates on field changes
Search behavior under rapid date changes</t>
  </si>
  <si>
    <t>Usability</t>
  </si>
  <si>
    <t>Button state clearly reflects enabled/disabled
Keyboard navigation works</t>
  </si>
  <si>
    <t>Correct label and visual style
Correct hover/pressed/disabled states</t>
  </si>
  <si>
    <t>Performance</t>
  </si>
  <si>
    <t>Search completes within X seconds
Search under slow network
Multiple rapid submissions handled</t>
  </si>
  <si>
    <t>ID</t>
  </si>
  <si>
    <t>Subject</t>
  </si>
  <si>
    <t>Description</t>
  </si>
  <si>
    <t>Test Data</t>
  </si>
  <si>
    <t>Pre-condition</t>
  </si>
  <si>
    <t>Test Step</t>
  </si>
  <si>
    <t>Expected Result</t>
  </si>
  <si>
    <t>Actual Result</t>
  </si>
  <si>
    <t>Priority</t>
  </si>
  <si>
    <t>Note</t>
  </si>
  <si>
    <t>SEARCH INPUT</t>
  </si>
  <si>
    <t>DestinationInput_1</t>
  </si>
  <si>
    <t>Enter valid destination name</t>
  </si>
  <si>
    <t>"Hanoi"</t>
  </si>
  <si>
    <t>User on Agoda homepage</t>
  </si>
  <si>
    <t>Enter "Hanoi" in destination field</t>
  </si>
  <si>
    <t>Destination suggestions appear; field accepts input</t>
  </si>
  <si>
    <t>DestinationInput_2</t>
  </si>
  <si>
    <t>Enter valid property name</t>
  </si>
  <si>
    <t>"Hilton Hanoi"</t>
  </si>
  <si>
    <t>Enter "Hilton Hanoi" in destination field</t>
  </si>
  <si>
    <t>Destination suggestions include "Hilton Hanoi"</t>
  </si>
  <si>
    <t>DestinationInput_3</t>
  </si>
  <si>
    <t>Enter invalid/non-existent location</t>
  </si>
  <si>
    <t>"Xyzabc"</t>
  </si>
  <si>
    <t>Enter "Xyzabccaccc" in destination field</t>
  </si>
  <si>
    <t>No suggestions appear; error message or empty results on search</t>
  </si>
  <si>
    <t>DestinationInput_4</t>
  </si>
  <si>
    <t>Support long input (255+ chars)</t>
  </si>
  <si>
    <t>255-character random string</t>
  </si>
  <si>
    <t>Enter 255-character string in destination field</t>
  </si>
  <si>
    <t>Field accepts full input without truncation or error</t>
  </si>
  <si>
    <t>DestinationInput_5</t>
  </si>
  <si>
    <t>Handle special characters in input</t>
  </si>
  <si>
    <t>"!@#$%^&amp;*()_+={}[]"</t>
  </si>
  <si>
    <t>Enter "!@#$%^&amp;*()_+={}[]" in destination field</t>
  </si>
  <si>
    <t>Field accepts characters; search handles gracefully without crash</t>
  </si>
  <si>
    <t>DestinationInput_6</t>
  </si>
  <si>
    <t>Press ENTER triggers search</t>
  </si>
  <si>
    <t>User on Agoda homepage, destination entered</t>
  </si>
  <si>
    <t>Press ENTER key in destination field</t>
  </si>
  <si>
    <t>Search results page opens for "Hanoi"</t>
  </si>
  <si>
    <t>DestinationInput_7</t>
  </si>
  <si>
    <t>Placeholder visible</t>
  </si>
  <si>
    <t>N/A</t>
  </si>
  <si>
    <t>Observe destination input field</t>
  </si>
  <si>
    <t>Placeholder text (e.g., "Enter a destination or property") is visible</t>
  </si>
  <si>
    <t>DestinationInput_8</t>
  </si>
  <si>
    <t>Input field focus state correct</t>
  </si>
  <si>
    <t>Click destination input field</t>
  </si>
  <si>
    <t>Field is focused; visual indicator (border highlight/cursor) appears</t>
  </si>
  <si>
    <t>SearchIcon_1</t>
  </si>
  <si>
    <t>Clicking search icon opens suggestion list</t>
  </si>
  <si>
    <t>Click search icon without entering text</t>
  </si>
  <si>
    <t>Suggestion list opens showing popular destinations</t>
  </si>
  <si>
    <t>SearchIcon_2</t>
  </si>
  <si>
    <t>Clicking search icon triggers search with valid input</t>
  </si>
  <si>
    <t>Click search icon</t>
  </si>
  <si>
    <t>SearchIcon_3</t>
  </si>
  <si>
    <t>Search icon visible and aligned</t>
  </si>
  <si>
    <t>Observe search icon</t>
  </si>
  <si>
    <t>Icon is visible and properly aligned in input field</t>
  </si>
  <si>
    <t>Suggestions_1</t>
  </si>
  <si>
    <t>Display suggestions based on input</t>
  </si>
  <si>
    <t>"Ho Chi Minh"</t>
  </si>
  <si>
    <t>Type "Ho Chi Minh" in destination field</t>
  </si>
  <si>
    <t>Suggestions list displays matching destinations and properties</t>
  </si>
  <si>
    <t>Suggestions_2</t>
  </si>
  <si>
    <t>Suggestions update dynamically</t>
  </si>
  <si>
    <t>"Han" → "Hanoi"</t>
  </si>
  <si>
    <t>Type partial input then continue typing</t>
  </si>
  <si>
    <t>Suggestions update in real-time based on current input</t>
  </si>
  <si>
    <t>Suggestions_3</t>
  </si>
  <si>
    <t>Click suggestion fills input field</t>
  </si>
  <si>
    <t>Select "Hanoi, Vietnam" from suggestions</t>
  </si>
  <si>
    <t>Click a suggestion from list</t>
  </si>
  <si>
    <t>Destination input field is filled with selected suggestion</t>
  </si>
  <si>
    <t>Suggestions_4</t>
  </si>
  <si>
    <t>Hide suggestions when clicking outside</t>
  </si>
  <si>
    <t>Suggestions list is open</t>
  </si>
  <si>
    <t>Click outside destination input field</t>
  </si>
  <si>
    <t>Suggestions list closes</t>
  </si>
  <si>
    <t>Suggestions_5</t>
  </si>
  <si>
    <t>Suggestions styling &amp; category grouping visible</t>
  </si>
  <si>
    <t>Observe suggestions list</t>
  </si>
  <si>
    <t>Categories (e.g., popular, sponsored) and styling are visible</t>
  </si>
  <si>
    <t>VNDestinations_1</t>
  </si>
  <si>
    <t>Show domestic destinations list</t>
  </si>
  <si>
    <t>Open suggestions dropdown</t>
  </si>
  <si>
    <t>Domestic destinations (e.g., Hanoi, Ho Chi Minh) are displayed</t>
  </si>
  <si>
    <t>VNDestinations_2</t>
  </si>
  <si>
    <t>Domestic items clickable</t>
  </si>
  <si>
    <t>Domestic destinations list visible</t>
  </si>
  <si>
    <t>Click on "Hanoi"</t>
  </si>
  <si>
    <t>Destination input field filled; suggestions close</t>
  </si>
  <si>
    <t>IntlDestinations_1</t>
  </si>
  <si>
    <t>Show international destinations list</t>
  </si>
  <si>
    <t>International destinations (e.g., Singapore, Seoul) are displayed</t>
  </si>
  <si>
    <t>IntlDestinations_2</t>
  </si>
  <si>
    <t>International items clickable</t>
  </si>
  <si>
    <t>"Singapore"</t>
  </si>
  <si>
    <t>International destinations list visible</t>
  </si>
  <si>
    <t>Click on "Singapore"</t>
  </si>
  <si>
    <t>Check-in_1</t>
  </si>
  <si>
    <t>Open check-in calendar on click</t>
  </si>
  <si>
    <t>Click check-in date field</t>
  </si>
  <si>
    <t>Calendar pop-up opens</t>
  </si>
  <si>
    <t>Check-in_2</t>
  </si>
  <si>
    <t>Display selected check-in date correctly</t>
  </si>
  <si>
    <t>"23 Nov 2025"</t>
  </si>
  <si>
    <t>Calendar open</t>
  </si>
  <si>
    <t>Select check-in date</t>
  </si>
  <si>
    <t>Selected date is displayed in check-in field</t>
  </si>
  <si>
    <t>Check-in_3</t>
  </si>
  <si>
    <t>Check-in date format correct</t>
  </si>
  <si>
    <t>Check-in date selected</t>
  </si>
  <si>
    <t>Observe date in field</t>
  </si>
  <si>
    <t>Date format shown as "23 Nov 2025, Sunday"</t>
  </si>
  <si>
    <t>Open check-out calendar on click</t>
  </si>
  <si>
    <t>Click check-out date field</t>
  </si>
  <si>
    <t>Check-out auto-updates if earlier than check-in</t>
  </si>
  <si>
    <t>Check-in: 24 Nov 2025, Check-out: 23 Nov 2025</t>
  </si>
  <si>
    <t>Select check-out earlier than check-in</t>
  </si>
  <si>
    <t>Check-out date automatically adjusts to valid date after check-in</t>
  </si>
  <si>
    <t>Check-out date format correct</t>
  </si>
  <si>
    <t>Check-out date selected</t>
  </si>
  <si>
    <t>Date format shown as "24 Nov 2025, Monday"</t>
  </si>
  <si>
    <t>CalendarDefault_1</t>
  </si>
  <si>
    <t>Navigate to next month in calendar</t>
  </si>
  <si>
    <t>Click next month arrow</t>
  </si>
  <si>
    <t>Calendar displays next month</t>
  </si>
  <si>
    <t>CalendarDefault_2</t>
  </si>
  <si>
    <t>Navigate to previous month in calendar</t>
  </si>
  <si>
    <t>Click previous month arrow</t>
  </si>
  <si>
    <t>Calendar displays previous month</t>
  </si>
  <si>
    <t>CalendarDefault_3</t>
  </si>
  <si>
    <t>Select valid dates from calendar</t>
  </si>
  <si>
    <t>Check-in: 23 Nov 2025, Check-out: 26 Nov 2025</t>
  </si>
  <si>
    <t>Select valid check-in and check-out dates</t>
  </si>
  <si>
    <t>Selected dates appear in input fields</t>
  </si>
  <si>
    <t>CalendarDefault_4</t>
  </si>
  <si>
    <t>Past dates are disabled</t>
  </si>
  <si>
    <t>Observe past dates</t>
  </si>
  <si>
    <t>Past dates are not selectable</t>
  </si>
  <si>
    <t>CalendarDefault_5</t>
  </si>
  <si>
    <t>Navigate across year boundary in calendar</t>
  </si>
  <si>
    <t>Navigate from Dec 2025 → Jan 2026</t>
  </si>
  <si>
    <t>Calendar displays correct next year month</t>
  </si>
  <si>
    <t>CalendarDefault_6</t>
  </si>
  <si>
    <t>Highlight selected date correctly</t>
  </si>
  <si>
    <t>Selected date: 23 Nov 2025</t>
  </si>
  <si>
    <t>Select check-in/check-out</t>
  </si>
  <si>
    <t>Selected date highlighted visually</t>
  </si>
  <si>
    <t>CalendarDefault_7</t>
  </si>
  <si>
    <t>Weekend styling displayed (if any)</t>
  </si>
  <si>
    <t>Observe weekends</t>
  </si>
  <si>
    <t>Weekends styled differently if design requires</t>
  </si>
  <si>
    <t>FlexibleStay_1</t>
  </si>
  <si>
    <t>Select stay length (3 nights / 1 week / 1 month)</t>
  </si>
  <si>
    <t>"1 week"</t>
  </si>
  <si>
    <t>Flexible tab open</t>
  </si>
  <si>
    <t>Select stay length</t>
  </si>
  <si>
    <t>Summary field updates with selected stay length</t>
  </si>
  <si>
    <t>FlexibleStay_2</t>
  </si>
  <si>
    <t>Stay length selection updates summary</t>
  </si>
  <si>
    <t>Stay length selected</t>
  </si>
  <si>
    <t>Observe summary field</t>
  </si>
  <si>
    <t>Summary reflects selected stay length accurately</t>
  </si>
  <si>
    <t>FlexibleMonths_1</t>
  </si>
  <si>
    <t>Select multiple travel months</t>
  </si>
  <si>
    <t>Nov 2025, Dec 2025</t>
  </si>
  <si>
    <t>Select multiple months</t>
  </si>
  <si>
    <t>Selected months are checked in travel month list</t>
  </si>
  <si>
    <t>FlexibleMonths_2</t>
  </si>
  <si>
    <t>Deselect travel months</t>
  </si>
  <si>
    <t>Dec 2025</t>
  </si>
  <si>
    <t>Uncheck a selected month</t>
  </si>
  <si>
    <t>Month is deselected and summary updates</t>
  </si>
  <si>
    <t>FlexibleMonths_3</t>
  </si>
  <si>
    <t>Travel month checkboxes display correctly</t>
  </si>
  <si>
    <t>Observe travel month list</t>
  </si>
  <si>
    <t>All month checkboxes visible and selectable</t>
  </si>
  <si>
    <t xml:space="preserve">ROOM SELECTION
</t>
  </si>
  <si>
    <t>Summary</t>
  </si>
  <si>
    <t>Summary_1</t>
  </si>
  <si>
    <t>Display correct guest count</t>
  </si>
  <si>
    <t>2 adults, 1 room</t>
  </si>
  <si>
    <t>Occupancy summary visible</t>
  </si>
  <si>
    <t>Guest count displayed correctly</t>
  </si>
  <si>
    <t>Summary_2</t>
  </si>
  <si>
    <t>Display correct room count</t>
  </si>
  <si>
    <t>1 room</t>
  </si>
  <si>
    <t>Room count displayed correctly</t>
  </si>
  <si>
    <t>Rooms_1</t>
  </si>
  <si>
    <t>Increment room count</t>
  </si>
  <si>
    <t>+ button</t>
  </si>
  <si>
    <t>Occupancy pop-up open</t>
  </si>
  <si>
    <t>Click "+" for room</t>
  </si>
  <si>
    <t>Room count increments by 1</t>
  </si>
  <si>
    <t>Rooms_2</t>
  </si>
  <si>
    <t>Decrement room count</t>
  </si>
  <si>
    <t>- button</t>
  </si>
  <si>
    <t>Room count &gt; 1</t>
  </si>
  <si>
    <t>Click "-" for room</t>
  </si>
  <si>
    <t>Room count decrements by 1</t>
  </si>
  <si>
    <t>Rooms_3</t>
  </si>
  <si>
    <t>Enforce minimum 1 room</t>
  </si>
  <si>
    <t>Room count = 1</t>
  </si>
  <si>
    <t>Room count remains 1; cannot go below</t>
  </si>
  <si>
    <t>Rooms_4</t>
  </si>
  <si>
    <t>Enforce maximum room limit</t>
  </si>
  <si>
    <t>Room count = max allowed</t>
  </si>
  <si>
    <t>Room count does not exceed maximum</t>
  </si>
  <si>
    <t>Adults_1</t>
  </si>
  <si>
    <t>Increment adults</t>
  </si>
  <si>
    <t>Click "+" for adults</t>
  </si>
  <si>
    <t>Adult count increments by 1</t>
  </si>
  <si>
    <t>Adults_2</t>
  </si>
  <si>
    <t>Decrement adults</t>
  </si>
  <si>
    <t>Adult count &gt; 1</t>
  </si>
  <si>
    <t>Click "-" for adults</t>
  </si>
  <si>
    <t>Adult count decrements by 1</t>
  </si>
  <si>
    <t>Adults_3</t>
  </si>
  <si>
    <t>Enforce minimum 1 adult</t>
  </si>
  <si>
    <t>Adult count = 1</t>
  </si>
  <si>
    <t>Adult count remains 1; cannot go below</t>
  </si>
  <si>
    <t>Children_1</t>
  </si>
  <si>
    <t>Increment children</t>
  </si>
  <si>
    <t>Click "+" for children</t>
  </si>
  <si>
    <t>Children count increments by 1; age dropdown appears</t>
  </si>
  <si>
    <t>Children_2</t>
  </si>
  <si>
    <t>Decrement children</t>
  </si>
  <si>
    <t>Children count &gt; 0</t>
  </si>
  <si>
    <t>Click "-" for children</t>
  </si>
  <si>
    <t>Children count decrements by 1; remove age dropdown if 0</t>
  </si>
  <si>
    <t>Children_3</t>
  </si>
  <si>
    <t>Show age dropdown for each child</t>
  </si>
  <si>
    <t>2 children</t>
  </si>
  <si>
    <t>Children added in occupancy</t>
  </si>
  <si>
    <t>Observe children entries</t>
  </si>
  <si>
    <t>Each child has age selection dropdown visible</t>
  </si>
  <si>
    <t>FLIGHT INTEGRATION</t>
  </si>
  <si>
    <t>AddFlight_1</t>
  </si>
  <si>
    <t>Display "+ Add a flight" when hotel selected</t>
  </si>
  <si>
    <t>Hotel-only search selected</t>
  </si>
  <si>
    <t>Observe action links</t>
  </si>
  <si>
    <t>"+ Add a flight" link is visible</t>
  </si>
  <si>
    <t>AddFlight_2</t>
  </si>
  <si>
    <t>Click "+ Add a flight" to open flight input section</t>
  </si>
  <si>
    <t>"+ Add a flight" link visible</t>
  </si>
  <si>
    <t>Click "+ Add a flight"</t>
  </si>
  <si>
    <t>Flight input section opens</t>
  </si>
  <si>
    <t>FlightInput_1</t>
  </si>
  <si>
    <t>Enter flight input (city or airport)</t>
  </si>
  <si>
    <t>Flight input section open</t>
  </si>
  <si>
    <t>Enter city/airport in flight field</t>
  </si>
  <si>
    <t>Flight input accepted and visible in field</t>
  </si>
  <si>
    <t>FlightInput_2</t>
  </si>
  <si>
    <t>Remove flight input section</t>
  </si>
  <si>
    <t>Click remove link</t>
  </si>
  <si>
    <t>Flight input section is removed</t>
  </si>
  <si>
    <t>FlightInput_3</t>
  </si>
  <si>
    <t>Search with flight + hotel selected</t>
  </si>
  <si>
    <t>Hotel: "Hilton Hanoi", Flight: "Singapore"</t>
  </si>
  <si>
    <t>Hotel + flight input filled</t>
  </si>
  <si>
    <t>Click Search button</t>
  </si>
  <si>
    <t>Search results page shows hotels with flight integration</t>
  </si>
  <si>
    <t>SearhButton_1</t>
  </si>
  <si>
    <t>Search button enabled with valid data</t>
  </si>
  <si>
    <t>Destination: "Hanoi", Dates: valid, Occupancy: 2 adults, 1 room</t>
  </si>
  <si>
    <t>User filled all required fields</t>
  </si>
  <si>
    <t>Observe Search button</t>
  </si>
  <si>
    <t>Button is enabled</t>
  </si>
  <si>
    <t>SearhButton_2</t>
  </si>
  <si>
    <t>Search button disabled when destination missing</t>
  </si>
  <si>
    <t>Dates: valid, Occupancy: 2 adults, 1 room</t>
  </si>
  <si>
    <t>Destination field empty</t>
  </si>
  <si>
    <t>Button is disabled</t>
  </si>
  <si>
    <t>SearhButton_3</t>
  </si>
  <si>
    <t>Search button disabled when dates missing</t>
  </si>
  <si>
    <t>Destination: "Hanoi", Occupancy: 2 adults, 1 room</t>
  </si>
  <si>
    <t>Date fields empty</t>
  </si>
  <si>
    <t>SearhButton_4</t>
  </si>
  <si>
    <t>Search button disabled when occupancy invalid</t>
  </si>
  <si>
    <t>Destination: "Hanoi", Dates: valid, Occupancy: 0 adults, 0 rooms</t>
  </si>
  <si>
    <t>Invalid occupancy</t>
  </si>
  <si>
    <t>SearhButton_5</t>
  </si>
  <si>
    <t>Click Search with valid input</t>
  </si>
  <si>
    <t>All fields valid</t>
  </si>
  <si>
    <t>Navigate to search results page</t>
  </si>
  <si>
    <t>SearhButton_6</t>
  </si>
  <si>
    <t>Press ENTER in input field</t>
  </si>
  <si>
    <t>SearhButton_7</t>
  </si>
  <si>
    <t>Validate request payload correctness</t>
  </si>
  <si>
    <t>Request sent with correct payload values</t>
  </si>
  <si>
    <t>SearhButton_8</t>
  </si>
  <si>
    <t>Search works after stay type toggle</t>
  </si>
  <si>
    <t>Stay type: Overnight ↔ Day Use</t>
  </si>
  <si>
    <t>Fields valid</t>
  </si>
  <si>
    <t>Toggle stay type and click Search</t>
  </si>
  <si>
    <t>Navigate to results with updated stay type</t>
  </si>
  <si>
    <t>SearhButton_9</t>
  </si>
  <si>
    <t>Search works after adding/removing flight</t>
  </si>
  <si>
    <t>Flight section added</t>
  </si>
  <si>
    <t>Click Search</t>
  </si>
  <si>
    <t>Results include hotel + flight if added</t>
  </si>
  <si>
    <t>SearhButton_10</t>
  </si>
  <si>
    <t>Search blocked with invalid destination</t>
  </si>
  <si>
    <t>Destination: "!@#$$%"</t>
  </si>
  <si>
    <t>Invalid destination entered</t>
  </si>
  <si>
    <t>Search blocked; error or no results</t>
  </si>
  <si>
    <t>SearhButton_11</t>
  </si>
  <si>
    <t>Search blocked with invalid date format</t>
  </si>
  <si>
    <t>Dates: "32 Nov 2025"</t>
  </si>
  <si>
    <t>Invalid date</t>
  </si>
  <si>
    <t>Search blocked; error shown</t>
  </si>
  <si>
    <t>SearhButton_12</t>
  </si>
  <si>
    <t>Search blocked with 0 adults/rooms</t>
  </si>
  <si>
    <t>Occupancy: 0 adults, 0 rooms</t>
  </si>
  <si>
    <t>SearhButton_13</t>
  </si>
  <si>
    <t>Attempt forced click when disabled</t>
  </si>
  <si>
    <t>Button disabled</t>
  </si>
  <si>
    <t>Disabled state</t>
  </si>
  <si>
    <t>Attempt click via automation</t>
  </si>
  <si>
    <t>Button does not trigger search</t>
  </si>
  <si>
    <t>SearhButton_14</t>
  </si>
  <si>
    <t>Search with minimum values</t>
  </si>
  <si>
    <t>Destination: "Hanoi", Dates: 1 night, Occupancy: 1 adult, 1 room</t>
  </si>
  <si>
    <t>Results page loads with minimum inputs</t>
  </si>
  <si>
    <t>SearhButton_15</t>
  </si>
  <si>
    <t>Search with maximum values</t>
  </si>
  <si>
    <t>Destination: "Hanoi", Dates: 30 nights, Occupancy: max guests/rooms</t>
  </si>
  <si>
    <t>Results page loads with maximum inputs</t>
  </si>
  <si>
    <t>SearhButton_16</t>
  </si>
  <si>
    <t>Search with earliest valid dates</t>
  </si>
  <si>
    <t>Check-in: today, Check-out: tomorrow</t>
  </si>
  <si>
    <t>Results page loads for earliest valid dates</t>
  </si>
  <si>
    <t>SearhButton_17</t>
  </si>
  <si>
    <t>Search with far-future dates</t>
  </si>
  <si>
    <t>Check-in/out: +2 years</t>
  </si>
  <si>
    <t>Results page loads for far-future dates</t>
  </si>
  <si>
    <t>SearhButton_18</t>
  </si>
  <si>
    <t>Search state updates on field changes</t>
  </si>
  <si>
    <t>Modify destination, dates, occupancy</t>
  </si>
  <si>
    <t>Change any field</t>
  </si>
  <si>
    <t>Search button state updates dynamically</t>
  </si>
  <si>
    <t>SearhButton_19</t>
  </si>
  <si>
    <t>Search behavior under rapid date changes</t>
  </si>
  <si>
    <t>Rapidly select different dates</t>
  </si>
  <si>
    <t>Select different dates quickly</t>
  </si>
  <si>
    <t>Button state updates correctly; search triggers correctly</t>
  </si>
  <si>
    <t>SearhButton_20</t>
  </si>
  <si>
    <t>Button state clearly reflects enabled/disabled</t>
  </si>
  <si>
    <t>Fields valid/invalid</t>
  </si>
  <si>
    <t>Visual state matches enabled/disabled status</t>
  </si>
  <si>
    <t>SearhButton_21</t>
  </si>
  <si>
    <t>Keyboard navigation works</t>
  </si>
  <si>
    <t>Fields and button visible</t>
  </si>
  <si>
    <t>Navigate using TAB/ENTER</t>
  </si>
  <si>
    <t>Focus moves correctly; ENTER triggers search</t>
  </si>
  <si>
    <t>SearhButton_22</t>
  </si>
  <si>
    <t>Correct label and visual style</t>
  </si>
  <si>
    <t>Search button visible</t>
  </si>
  <si>
    <t>Observe button</t>
  </si>
  <si>
    <t>Label shows "SEARCH"; style matches design</t>
  </si>
  <si>
    <t>SearhButton_23</t>
  </si>
  <si>
    <t>Correct hover/pressed/disabled states</t>
  </si>
  <si>
    <t>Hover, press, disable button</t>
  </si>
  <si>
    <t>Visual states change correctly per interaction</t>
  </si>
  <si>
    <t>SearhButton_24</t>
  </si>
  <si>
    <t>Search completes within X seconds</t>
  </si>
  <si>
    <t>Results load within defined response time</t>
  </si>
  <si>
    <t>SearhButton_25</t>
  </si>
  <si>
    <t>Search under slow network</t>
  </si>
  <si>
    <t>Network throttled</t>
  </si>
  <si>
    <t>Search completes successfully without crash</t>
  </si>
  <si>
    <t>SearhButton_26</t>
  </si>
  <si>
    <t>Multiple rapid submissions handled</t>
  </si>
  <si>
    <t>Click Search multiple times rapidly</t>
  </si>
  <si>
    <t>Search handled; no duplicate navigation or crash</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</si>
</sst>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m"/>
    <numFmt numFmtId="179" formatCode="d/m/yyyy"/>
  </numFmts>
  <fonts count="41">
    <font>
      <sz val="10"/>
      <color rgb="FF000000"/>
      <name val="Arial"/>
      <charset val="134"/>
      <scheme val="minor"/>
    </font>
    <font>
      <b/>
      <sz val="10"/>
      <color rgb="FFFFFFFF"/>
      <name val="Comfortaa"/>
      <charset val="134"/>
    </font>
    <font>
      <sz val="10"/>
      <name val="Arial"/>
      <charset val="134"/>
      <scheme val="minor"/>
    </font>
    <font>
      <sz val="8"/>
      <color theme="1"/>
      <name val="Comfortaa"/>
      <charset val="134"/>
    </font>
    <font>
      <u/>
      <sz val="8"/>
      <color rgb="FF0000FF"/>
      <name val="Comfortaa"/>
      <charset val="134"/>
    </font>
    <font>
      <b/>
      <sz val="8"/>
      <color theme="1"/>
      <name val="Comfortaa"/>
      <charset val="134"/>
    </font>
    <font>
      <sz val="10"/>
      <color theme="1"/>
      <name val="Comfortaa"/>
      <charset val="134"/>
    </font>
    <font>
      <b/>
      <sz val="11"/>
      <color theme="1"/>
      <name val="Comfortaa"/>
      <charset val="134"/>
    </font>
    <font>
      <sz val="10"/>
      <color theme="1"/>
      <name val="Arial"/>
      <charset val="134"/>
      <scheme val="minor"/>
    </font>
    <font>
      <sz val="12"/>
      <color theme="1"/>
      <name val="Arial"/>
      <charset val="134"/>
      <scheme val="minor"/>
    </font>
    <font>
      <i/>
      <sz val="10"/>
      <color theme="1"/>
      <name val="Arial"/>
      <charset val="134"/>
      <scheme val="minor"/>
    </font>
    <font>
      <i/>
      <sz val="9"/>
      <color theme="1"/>
      <name val="Arial"/>
      <charset val="134"/>
      <scheme val="minor"/>
    </font>
    <font>
      <b/>
      <sz val="13"/>
      <color rgb="FF4A86E8"/>
      <name val="Arial"/>
      <charset val="134"/>
      <scheme val="minor"/>
    </font>
    <font>
      <sz val="10"/>
      <color theme="1"/>
      <name val="Times New Roman"/>
      <charset val="134"/>
    </font>
    <font>
      <b/>
      <sz val="10"/>
      <color theme="1"/>
      <name val="Times New Roman"/>
      <charset val="134"/>
    </font>
    <font>
      <b/>
      <sz val="10"/>
      <color rgb="FFFFFFFF"/>
      <name val="Arial"/>
      <charset val="134"/>
    </font>
    <font>
      <b/>
      <sz val="10"/>
      <color rgb="FFFFFFFF"/>
      <name val="Roboto"/>
      <charset val="134"/>
    </font>
    <font>
      <sz val="8"/>
      <color theme="1"/>
      <name val="Arial"/>
      <charset val="134"/>
    </font>
    <font>
      <u/>
      <sz val="8"/>
      <color rgb="FF0000FF"/>
      <name val="Arial"/>
      <charset val="134"/>
    </font>
    <font>
      <sz val="8"/>
      <color theme="1"/>
      <name val="Roboto"/>
      <charset val="134"/>
    </font>
    <font>
      <b/>
      <sz val="8"/>
      <color theme="1"/>
      <name val="Roboto"/>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9">
    <fill>
      <patternFill patternType="none"/>
    </fill>
    <fill>
      <patternFill patternType="gray125"/>
    </fill>
    <fill>
      <patternFill patternType="solid">
        <fgColor rgb="FF0B5394"/>
        <bgColor rgb="FF0B5394"/>
      </patternFill>
    </fill>
    <fill>
      <patternFill patternType="solid">
        <fgColor rgb="FFB7E1CD"/>
        <bgColor rgb="FFB7E1CD"/>
      </patternFill>
    </fill>
    <fill>
      <patternFill patternType="solid">
        <fgColor rgb="FF6FA8DC"/>
        <bgColor rgb="FF6FA8DC"/>
      </patternFill>
    </fill>
    <fill>
      <patternFill patternType="solid">
        <fgColor rgb="FF6AA84F"/>
        <bgColor rgb="FF6AA84F"/>
      </patternFill>
    </fill>
    <fill>
      <patternFill patternType="solid">
        <fgColor theme="0"/>
        <bgColor theme="0"/>
      </patternFill>
    </fill>
    <fill>
      <patternFill patternType="solid">
        <fgColor rgb="FFC9DAF8"/>
        <bgColor rgb="FFC9DAF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7">
    <border>
      <left/>
      <right/>
      <top/>
      <bottom/>
      <diagonal/>
    </border>
    <border>
      <left style="thin">
        <color rgb="FF000000"/>
      </left>
      <right style="thin">
        <color rgb="FF999999"/>
      </right>
      <top style="thin">
        <color rgb="FF000000"/>
      </top>
      <bottom/>
      <diagonal/>
    </border>
    <border>
      <left style="thin">
        <color rgb="FF999999"/>
      </left>
      <right style="thin">
        <color rgb="FF999999"/>
      </right>
      <top style="thin">
        <color rgb="FF000000"/>
      </top>
      <bottom/>
      <diagonal/>
    </border>
    <border>
      <left style="thin">
        <color rgb="FF999999"/>
      </left>
      <right/>
      <top style="thin">
        <color rgb="FF000000"/>
      </top>
      <bottom/>
      <diagonal/>
    </border>
    <border>
      <left/>
      <right/>
      <top style="thin">
        <color rgb="FF000000"/>
      </top>
      <bottom/>
      <diagonal/>
    </border>
    <border>
      <left style="thin">
        <color rgb="FF000000"/>
      </left>
      <right style="thin">
        <color rgb="FF999999"/>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style="thin">
        <color rgb="FF000000"/>
      </left>
      <right style="thin">
        <color rgb="FF999999"/>
      </right>
      <top/>
      <bottom style="thin">
        <color rgb="FF999999"/>
      </bottom>
      <diagonal/>
    </border>
    <border>
      <left style="thin">
        <color rgb="FF999999"/>
      </left>
      <right style="thin">
        <color rgb="FF999999"/>
      </right>
      <top/>
      <bottom style="thin">
        <color rgb="FF999999"/>
      </bottom>
      <diagonal/>
    </border>
    <border>
      <left style="thin">
        <color rgb="FF999999"/>
      </left>
      <right style="thin">
        <color rgb="FF999999"/>
      </right>
      <top style="thin">
        <color rgb="FF999999"/>
      </top>
      <bottom style="thin">
        <color rgb="FF999999"/>
      </bottom>
      <diagonal/>
    </border>
    <border>
      <left style="thin">
        <color rgb="FF000000"/>
      </left>
      <right style="thin">
        <color rgb="FF999999"/>
      </right>
      <top/>
      <bottom style="hair">
        <color rgb="FF999999"/>
      </bottom>
      <diagonal/>
    </border>
    <border>
      <left style="thin">
        <color rgb="FF999999"/>
      </left>
      <right style="thin">
        <color rgb="FF999999"/>
      </right>
      <top/>
      <bottom style="hair">
        <color rgb="FF999999"/>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style="thin">
        <color rgb="FF000000"/>
      </right>
      <top style="thin">
        <color rgb="FF999999"/>
      </top>
      <bottom style="thin">
        <color rgb="FF999999"/>
      </bottom>
      <diagonal/>
    </border>
    <border>
      <left style="thin">
        <color rgb="FF999999"/>
      </left>
      <right style="thin">
        <color rgb="FF000000"/>
      </right>
      <top style="thin">
        <color rgb="FF999999"/>
      </top>
      <bottom style="thin">
        <color rgb="FF999999"/>
      </bottom>
      <diagonal/>
    </border>
    <border>
      <left/>
      <right style="thin">
        <color rgb="FF999999"/>
      </right>
      <top style="thin">
        <color rgb="FF000000"/>
      </top>
      <bottom/>
      <diagonal/>
    </border>
    <border>
      <left/>
      <right style="thin">
        <color rgb="FF999999"/>
      </right>
      <top/>
      <bottom style="thin">
        <color rgb="FF999999"/>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1" fillId="0" borderId="0" applyFont="0" applyFill="0" applyBorder="0" applyAlignment="0" applyProtection="0">
      <alignment vertical="center"/>
    </xf>
    <xf numFmtId="44" fontId="21" fillId="0" borderId="0" applyFont="0" applyFill="0" applyBorder="0" applyAlignment="0" applyProtection="0">
      <alignment vertical="center"/>
    </xf>
    <xf numFmtId="9" fontId="21" fillId="0" borderId="0" applyFont="0" applyFill="0" applyBorder="0" applyAlignment="0" applyProtection="0">
      <alignment vertical="center"/>
    </xf>
    <xf numFmtId="177" fontId="21" fillId="0" borderId="0" applyFont="0" applyFill="0" applyBorder="0" applyAlignment="0" applyProtection="0">
      <alignment vertical="center"/>
    </xf>
    <xf numFmtId="42" fontId="21" fillId="0" borderId="0" applyFon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1" fillId="8" borderId="29" applyNumberFormat="0" applyFont="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30" applyNumberFormat="0" applyFill="0" applyAlignment="0" applyProtection="0">
      <alignment vertical="center"/>
    </xf>
    <xf numFmtId="0" fontId="28" fillId="0" borderId="30" applyNumberFormat="0" applyFill="0" applyAlignment="0" applyProtection="0">
      <alignment vertical="center"/>
    </xf>
    <xf numFmtId="0" fontId="29" fillId="0" borderId="31" applyNumberFormat="0" applyFill="0" applyAlignment="0" applyProtection="0">
      <alignment vertical="center"/>
    </xf>
    <xf numFmtId="0" fontId="29" fillId="0" borderId="0" applyNumberFormat="0" applyFill="0" applyBorder="0" applyAlignment="0" applyProtection="0">
      <alignment vertical="center"/>
    </xf>
    <xf numFmtId="0" fontId="30" fillId="9" borderId="32" applyNumberFormat="0" applyAlignment="0" applyProtection="0">
      <alignment vertical="center"/>
    </xf>
    <xf numFmtId="0" fontId="31" fillId="10" borderId="33" applyNumberFormat="0" applyAlignment="0" applyProtection="0">
      <alignment vertical="center"/>
    </xf>
    <xf numFmtId="0" fontId="32" fillId="10" borderId="32" applyNumberFormat="0" applyAlignment="0" applyProtection="0">
      <alignment vertical="center"/>
    </xf>
    <xf numFmtId="0" fontId="33" fillId="11" borderId="34" applyNumberFormat="0" applyAlignment="0" applyProtection="0">
      <alignment vertical="center"/>
    </xf>
    <xf numFmtId="0" fontId="34" fillId="0" borderId="35" applyNumberFormat="0" applyFill="0" applyAlignment="0" applyProtection="0">
      <alignment vertical="center"/>
    </xf>
    <xf numFmtId="0" fontId="35" fillId="0" borderId="36" applyNumberFormat="0" applyFill="0" applyAlignment="0" applyProtection="0">
      <alignment vertical="center"/>
    </xf>
    <xf numFmtId="0" fontId="36" fillId="12" borderId="0" applyNumberFormat="0" applyBorder="0" applyAlignment="0" applyProtection="0">
      <alignment vertical="center"/>
    </xf>
    <xf numFmtId="0" fontId="37" fillId="13" borderId="0" applyNumberFormat="0" applyBorder="0" applyAlignment="0" applyProtection="0">
      <alignment vertical="center"/>
    </xf>
    <xf numFmtId="0" fontId="38" fillId="14" borderId="0" applyNumberFormat="0" applyBorder="0" applyAlignment="0" applyProtection="0">
      <alignment vertical="center"/>
    </xf>
    <xf numFmtId="0" fontId="39"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39" fillId="18" borderId="0" applyNumberFormat="0" applyBorder="0" applyAlignment="0" applyProtection="0">
      <alignment vertical="center"/>
    </xf>
    <xf numFmtId="0" fontId="39"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39" fillId="22" borderId="0" applyNumberFormat="0" applyBorder="0" applyAlignment="0" applyProtection="0">
      <alignment vertical="center"/>
    </xf>
    <xf numFmtId="0" fontId="39"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39" fillId="26" borderId="0" applyNumberFormat="0" applyBorder="0" applyAlignment="0" applyProtection="0">
      <alignment vertical="center"/>
    </xf>
    <xf numFmtId="0" fontId="39"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39" fillId="30" borderId="0" applyNumberFormat="0" applyBorder="0" applyAlignment="0" applyProtection="0">
      <alignment vertical="center"/>
    </xf>
    <xf numFmtId="0" fontId="39" fillId="31" borderId="0" applyNumberFormat="0" applyBorder="0" applyAlignment="0" applyProtection="0">
      <alignment vertical="center"/>
    </xf>
    <xf numFmtId="0" fontId="40" fillId="32" borderId="0" applyNumberFormat="0" applyBorder="0" applyAlignment="0" applyProtection="0">
      <alignment vertical="center"/>
    </xf>
    <xf numFmtId="0" fontId="40" fillId="33" borderId="0" applyNumberFormat="0" applyBorder="0" applyAlignment="0" applyProtection="0">
      <alignment vertical="center"/>
    </xf>
    <xf numFmtId="0" fontId="39" fillId="34" borderId="0" applyNumberFormat="0" applyBorder="0" applyAlignment="0" applyProtection="0">
      <alignment vertical="center"/>
    </xf>
    <xf numFmtId="0" fontId="39" fillId="35" borderId="0" applyNumberFormat="0" applyBorder="0" applyAlignment="0" applyProtection="0">
      <alignment vertical="center"/>
    </xf>
    <xf numFmtId="0" fontId="40" fillId="36" borderId="0" applyNumberFormat="0" applyBorder="0" applyAlignment="0" applyProtection="0">
      <alignment vertical="center"/>
    </xf>
    <xf numFmtId="0" fontId="40" fillId="37" borderId="0" applyNumberFormat="0" applyBorder="0" applyAlignment="0" applyProtection="0">
      <alignment vertical="center"/>
    </xf>
    <xf numFmtId="0" fontId="39" fillId="38" borderId="0" applyNumberFormat="0" applyBorder="0" applyAlignment="0" applyProtection="0">
      <alignment vertical="center"/>
    </xf>
  </cellStyleXfs>
  <cellXfs count="80">
    <xf numFmtId="0" fontId="0" fillId="0" borderId="0" xfId="0" applyFont="1" applyAlignment="1"/>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0" borderId="4" xfId="0" applyFont="1" applyBorder="1"/>
    <xf numFmtId="0" fontId="2" fillId="0" borderId="5" xfId="0" applyFont="1" applyBorder="1"/>
    <xf numFmtId="0" fontId="2" fillId="0" borderId="6" xfId="0" applyFont="1" applyBorder="1"/>
    <xf numFmtId="0" fontId="1" fillId="2" borderId="7" xfId="0" applyFont="1" applyFill="1" applyBorder="1" applyAlignment="1">
      <alignment horizontal="center" vertical="center" wrapText="1"/>
    </xf>
    <xf numFmtId="0" fontId="2" fillId="0" borderId="8" xfId="0" applyFont="1" applyBorder="1"/>
    <xf numFmtId="0" fontId="2" fillId="0" borderId="9" xfId="0" applyFont="1" applyBorder="1"/>
    <xf numFmtId="0" fontId="2" fillId="0" borderId="10" xfId="0" applyFont="1" applyBorder="1"/>
    <xf numFmtId="0" fontId="1" fillId="2" borderId="11" xfId="0" applyFont="1" applyFill="1" applyBorder="1" applyAlignment="1">
      <alignment horizontal="center" vertical="center"/>
    </xf>
    <xf numFmtId="0" fontId="3" fillId="0" borderId="12" xfId="0" applyFont="1" applyBorder="1" applyAlignment="1">
      <alignment horizontal="center"/>
    </xf>
    <xf numFmtId="0" fontId="4" fillId="0" borderId="13" xfId="0" applyFont="1" applyBorder="1" applyAlignment="1">
      <alignment wrapText="1"/>
    </xf>
    <xf numFmtId="1" fontId="3" fillId="0" borderId="13" xfId="0" applyNumberFormat="1" applyFont="1" applyBorder="1" applyAlignment="1">
      <alignment wrapText="1"/>
    </xf>
    <xf numFmtId="1" fontId="5" fillId="3" borderId="13" xfId="0" applyNumberFormat="1" applyFont="1" applyFill="1" applyBorder="1" applyAlignment="1">
      <alignment horizontal="center" wrapText="1"/>
    </xf>
    <xf numFmtId="0" fontId="3" fillId="0" borderId="13" xfId="0" applyFont="1" applyBorder="1" applyAlignment="1">
      <alignment horizontal="center"/>
    </xf>
    <xf numFmtId="0" fontId="6" fillId="0" borderId="0" xfId="0" applyFont="1" applyAlignment="1">
      <alignment horizontal="center" vertical="center" wrapText="1"/>
    </xf>
    <xf numFmtId="0" fontId="6" fillId="0" borderId="0" xfId="0" applyFont="1" applyAlignment="1">
      <alignment vertical="center" wrapText="1"/>
    </xf>
    <xf numFmtId="0" fontId="6" fillId="4" borderId="14" xfId="0" applyFont="1" applyFill="1" applyBorder="1" applyAlignment="1">
      <alignment horizontal="center" vertical="center" wrapText="1"/>
    </xf>
    <xf numFmtId="0" fontId="7" fillId="5" borderId="15" xfId="0" applyFont="1" applyFill="1" applyBorder="1" applyAlignment="1">
      <alignment horizontal="center" vertical="center" wrapText="1"/>
    </xf>
    <xf numFmtId="0" fontId="2" fillId="0" borderId="16" xfId="0" applyFont="1" applyBorder="1"/>
    <xf numFmtId="0" fontId="6" fillId="5" borderId="14" xfId="0" applyFont="1" applyFill="1" applyBorder="1" applyAlignment="1">
      <alignment horizontal="left" vertical="center" wrapText="1"/>
    </xf>
    <xf numFmtId="0" fontId="6" fillId="6" borderId="14" xfId="0" applyFont="1" applyFill="1" applyBorder="1" applyAlignment="1">
      <alignment horizontal="center" vertical="center" wrapText="1"/>
    </xf>
    <xf numFmtId="0" fontId="6" fillId="6" borderId="17" xfId="0" applyFont="1" applyFill="1" applyBorder="1" applyAlignment="1">
      <alignment vertical="center" wrapText="1"/>
    </xf>
    <xf numFmtId="0" fontId="6" fillId="6" borderId="14" xfId="0" applyFont="1" applyFill="1" applyBorder="1" applyAlignment="1">
      <alignment vertical="center" wrapText="1"/>
    </xf>
    <xf numFmtId="0" fontId="2" fillId="0" borderId="18" xfId="0" applyFont="1" applyBorder="1"/>
    <xf numFmtId="0" fontId="2" fillId="0" borderId="19" xfId="0" applyFont="1" applyBorder="1"/>
    <xf numFmtId="0" fontId="7" fillId="5" borderId="15" xfId="0" applyFont="1" applyFill="1" applyBorder="1" applyAlignment="1">
      <alignment horizontal="center" vertical="center"/>
    </xf>
    <xf numFmtId="0" fontId="2" fillId="0" borderId="20" xfId="0" applyFont="1" applyBorder="1"/>
    <xf numFmtId="0" fontId="6" fillId="0" borderId="0" xfId="0" applyFont="1"/>
    <xf numFmtId="0" fontId="2" fillId="0" borderId="21" xfId="0" applyFont="1" applyBorder="1"/>
    <xf numFmtId="0" fontId="1" fillId="2" borderId="22" xfId="0" applyFont="1" applyFill="1" applyBorder="1" applyAlignment="1">
      <alignment horizontal="center" vertical="center"/>
    </xf>
    <xf numFmtId="0" fontId="6" fillId="6" borderId="0" xfId="0" applyFont="1" applyFill="1"/>
    <xf numFmtId="0" fontId="6" fillId="0" borderId="14" xfId="0" applyFont="1" applyBorder="1" applyAlignment="1">
      <alignment vertical="center" wrapText="1"/>
    </xf>
    <xf numFmtId="0" fontId="6" fillId="0" borderId="0" xfId="0" applyFont="1" applyAlignment="1">
      <alignment horizontal="center"/>
    </xf>
    <xf numFmtId="0" fontId="1" fillId="2" borderId="23" xfId="0" applyFont="1" applyFill="1" applyBorder="1" applyAlignment="1">
      <alignment horizontal="center" vertical="center" wrapText="1"/>
    </xf>
    <xf numFmtId="0" fontId="1" fillId="2" borderId="0" xfId="0" applyFont="1" applyFill="1" applyAlignment="1">
      <alignment horizontal="center" vertical="center" wrapText="1"/>
    </xf>
    <xf numFmtId="0" fontId="2" fillId="0" borderId="24" xfId="0" applyFont="1" applyBorder="1"/>
    <xf numFmtId="0" fontId="8" fillId="0" borderId="17" xfId="0" applyFont="1" applyBorder="1" applyAlignment="1">
      <alignment horizontal="center" vertical="center" wrapText="1"/>
    </xf>
    <xf numFmtId="0" fontId="8" fillId="0" borderId="17" xfId="0" applyFont="1" applyBorder="1" applyAlignment="1">
      <alignment vertical="center" wrapText="1"/>
    </xf>
    <xf numFmtId="0" fontId="8" fillId="0" borderId="14" xfId="0" applyFont="1" applyBorder="1" applyAlignment="1">
      <alignment vertical="center"/>
    </xf>
    <xf numFmtId="0" fontId="8" fillId="0" borderId="14" xfId="0" applyFont="1" applyBorder="1" applyAlignment="1">
      <alignment vertical="center" wrapText="1"/>
    </xf>
    <xf numFmtId="0" fontId="8" fillId="0" borderId="14" xfId="0" applyFont="1" applyBorder="1" applyAlignment="1"/>
    <xf numFmtId="0" fontId="8" fillId="0" borderId="17" xfId="0" applyFont="1" applyBorder="1" applyAlignment="1">
      <alignment horizontal="center" vertical="center"/>
    </xf>
    <xf numFmtId="0" fontId="8" fillId="0" borderId="17" xfId="0" applyFont="1" applyBorder="1" applyAlignment="1">
      <alignment vertical="center"/>
    </xf>
    <xf numFmtId="0" fontId="8" fillId="0" borderId="0" xfId="0" applyFont="1" applyAlignment="1">
      <alignment vertical="center"/>
    </xf>
    <xf numFmtId="0" fontId="9" fillId="0" borderId="0" xfId="0" applyFont="1" applyAlignment="1">
      <alignment wrapText="1"/>
    </xf>
    <xf numFmtId="0" fontId="9" fillId="0" borderId="0" xfId="0" applyFont="1" applyAlignment="1">
      <alignment horizontal="left" wrapText="1"/>
    </xf>
    <xf numFmtId="0" fontId="8" fillId="0" borderId="0" xfId="0" applyFont="1" applyAlignment="1">
      <alignment wrapText="1"/>
    </xf>
    <xf numFmtId="0" fontId="8" fillId="0" borderId="0" xfId="0" applyFont="1" applyAlignment="1">
      <alignment horizontal="left" wrapText="1"/>
    </xf>
    <xf numFmtId="0" fontId="10" fillId="0" borderId="0" xfId="0" applyFont="1" applyAlignment="1">
      <alignment wrapText="1"/>
    </xf>
    <xf numFmtId="0" fontId="10" fillId="0" borderId="0" xfId="0" applyFont="1" applyAlignment="1">
      <alignment horizontal="left" wrapText="1"/>
    </xf>
    <xf numFmtId="178" fontId="10" fillId="0" borderId="0" xfId="0" applyNumberFormat="1" applyFont="1" applyAlignment="1">
      <alignment horizontal="left" wrapText="1"/>
    </xf>
    <xf numFmtId="0" fontId="11" fillId="0" borderId="0" xfId="0" applyFont="1" applyAlignment="1">
      <alignment wrapText="1"/>
    </xf>
    <xf numFmtId="0" fontId="11" fillId="0" borderId="0" xfId="0" applyFont="1" applyAlignment="1">
      <alignment horizontal="left" wrapText="1"/>
    </xf>
    <xf numFmtId="0" fontId="12" fillId="0" borderId="0" xfId="0" applyFont="1" applyAlignment="1">
      <alignment vertical="center"/>
    </xf>
    <xf numFmtId="0" fontId="13" fillId="0" borderId="0" xfId="0" applyFont="1" applyAlignment="1">
      <alignment vertical="center"/>
    </xf>
    <xf numFmtId="0" fontId="14" fillId="7" borderId="25" xfId="0" applyFont="1" applyFill="1" applyBorder="1" applyAlignment="1">
      <alignment vertical="center"/>
    </xf>
    <xf numFmtId="0" fontId="13" fillId="0" borderId="25" xfId="0" applyFont="1" applyBorder="1" applyAlignment="1">
      <alignment vertical="center"/>
    </xf>
    <xf numFmtId="0" fontId="14" fillId="7" borderId="14" xfId="0" applyFont="1" applyFill="1" applyBorder="1" applyAlignment="1">
      <alignment vertical="center"/>
    </xf>
    <xf numFmtId="0" fontId="8" fillId="0" borderId="14" xfId="0" applyFont="1" applyBorder="1" applyAlignment="1">
      <alignment horizontal="center" vertical="center"/>
    </xf>
    <xf numFmtId="0" fontId="2" fillId="0" borderId="26" xfId="0" applyFont="1" applyBorder="1"/>
    <xf numFmtId="0" fontId="2" fillId="0" borderId="27" xfId="0" applyFont="1" applyBorder="1"/>
    <xf numFmtId="0" fontId="2" fillId="0" borderId="28" xfId="0" applyFont="1" applyBorder="1"/>
    <xf numFmtId="179" fontId="13" fillId="0" borderId="14" xfId="0" applyNumberFormat="1" applyFont="1" applyBorder="1" applyAlignment="1">
      <alignment horizontal="center" vertical="center"/>
    </xf>
    <xf numFmtId="0" fontId="13" fillId="0" borderId="14" xfId="0" applyFont="1" applyBorder="1" applyAlignment="1">
      <alignment vertical="center"/>
    </xf>
    <xf numFmtId="0" fontId="15" fillId="2" borderId="1" xfId="0" applyFont="1" applyFill="1" applyBorder="1" applyAlignment="1">
      <alignment horizontal="center" vertical="center" wrapText="1"/>
    </xf>
    <xf numFmtId="0" fontId="15" fillId="2" borderId="2" xfId="0" applyFont="1" applyFill="1" applyBorder="1" applyAlignment="1">
      <alignment horizontal="center" vertical="center" wrapText="1"/>
    </xf>
    <xf numFmtId="0" fontId="15" fillId="2" borderId="3" xfId="0" applyFont="1" applyFill="1" applyBorder="1" applyAlignment="1">
      <alignment horizontal="center" vertical="center" wrapText="1"/>
    </xf>
    <xf numFmtId="0" fontId="15" fillId="2" borderId="7" xfId="0" applyFont="1" applyFill="1" applyBorder="1" applyAlignment="1">
      <alignment horizontal="center" vertical="center" wrapText="1"/>
    </xf>
    <xf numFmtId="0" fontId="16" fillId="2" borderId="11" xfId="0" applyFont="1" applyFill="1" applyBorder="1" applyAlignment="1">
      <alignment horizontal="center" vertical="center"/>
    </xf>
    <xf numFmtId="0" fontId="17" fillId="0" borderId="12" xfId="0" applyFont="1" applyBorder="1" applyAlignment="1">
      <alignment horizontal="center" vertical="center"/>
    </xf>
    <xf numFmtId="0" fontId="18" fillId="0" borderId="13" xfId="0" applyFont="1" applyBorder="1" applyAlignment="1">
      <alignment vertical="center" wrapText="1"/>
    </xf>
    <xf numFmtId="1" fontId="19" fillId="0" borderId="13" xfId="0" applyNumberFormat="1" applyFont="1" applyBorder="1" applyAlignment="1">
      <alignment vertical="center" wrapText="1"/>
    </xf>
    <xf numFmtId="1" fontId="20" fillId="3" borderId="13" xfId="0" applyNumberFormat="1" applyFont="1" applyFill="1" applyBorder="1" applyAlignment="1">
      <alignment horizontal="center" vertical="center" wrapText="1"/>
    </xf>
    <xf numFmtId="0" fontId="17" fillId="0" borderId="13" xfId="0" applyFont="1" applyBorder="1" applyAlignment="1">
      <alignment horizontal="center" vertical="center"/>
    </xf>
    <xf numFmtId="0" fontId="17" fillId="0" borderId="13" xfId="0" applyFont="1" applyBorder="1" applyAlignment="1">
      <alignment vertical="center" wrapText="1"/>
    </xf>
    <xf numFmtId="1" fontId="20" fillId="0" borderId="13" xfId="0" applyNumberFormat="1" applyFont="1" applyBorder="1" applyAlignment="1">
      <alignment horizontal="center" vertical="center" wrapText="1"/>
    </xf>
    <xf numFmtId="0" fontId="16" fillId="2" borderId="22" xfId="0" applyFont="1" applyFill="1" applyBorder="1" applyAlignment="1">
      <alignment horizontal="center" vertical="center"/>
    </xf>
    <xf numFmtId="0" fontId="6" fillId="6" borderId="14" xfId="0" applyFont="1" applyFill="1" applyBorder="1" applyAlignment="1" quotePrefix="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34">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s>
  <tableStyles count="6">
    <tableStyle name="Search-style" pivot="0" count="2" xr9:uid="{811B3974-7B4C-4171-B9CB-9C8742B31018}">
      <tableStyleElement type="firstRowStripe" dxfId="23"/>
      <tableStyleElement type="secondRowStripe" dxfId="22"/>
    </tableStyle>
    <tableStyle name="Search-style 2" pivot="0" count="2" xr9:uid="{6D0EB828-3F0C-40FE-A574-F86A341B9B9D}">
      <tableStyleElement type="firstRowStripe" dxfId="25"/>
      <tableStyleElement type="secondRowStripe" dxfId="24"/>
    </tableStyle>
    <tableStyle name="Search-style 3" pivot="0" count="2" xr9:uid="{16599E8F-B064-4076-AF4C-8939042DD326}">
      <tableStyleElement type="firstRowStripe" dxfId="27"/>
      <tableStyleElement type="secondRowStripe" dxfId="26"/>
    </tableStyle>
    <tableStyle name="Search-style 4" pivot="0" count="2" xr9:uid="{1742F8AD-953A-4624-8A14-DF2D0CAF5E61}">
      <tableStyleElement type="firstRowStripe" dxfId="29"/>
      <tableStyleElement type="secondRowStripe" dxfId="28"/>
    </tableStyle>
    <tableStyle name="Search-style 5" pivot="0" count="2" xr9:uid="{1FDDE0F7-2C6B-454D-8BA7-29E836369FAD}">
      <tableStyleElement type="firstRowStripe" dxfId="31"/>
      <tableStyleElement type="secondRowStripe" dxfId="30"/>
    </tableStyle>
    <tableStyle name="Search-style 6" pivot="0" count="2" xr9:uid="{4CFF81B4-0F40-4BBE-9AA8-0DEE9CDBC99E}">
      <tableStyleElement type="firstRowStripe" dxfId="33"/>
      <tableStyleElement type="secondRowStripe" dxfId="3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Table_1" displayName="Table_1" ref="D8:D46" headerRowCount="0">
  <tableColumns count="1">
    <tableColumn id="1" name="Column1" dataDxfId="0"/>
  </tableColumns>
  <tableStyleInfo name="Search-style" showFirstColumn="1" showLastColumn="1" showRowStripes="1" showColumnStripes="0"/>
</table>
</file>

<file path=xl/tables/table2.xml><?xml version="1.0" encoding="utf-8"?>
<table xmlns="http://schemas.openxmlformats.org/spreadsheetml/2006/main" id="2" name="Table_2" displayName="Table_2" ref="E8:E27" headerRowCount="0">
  <tableColumns count="1">
    <tableColumn id="1" name="Column1" dataDxfId="1"/>
  </tableColumns>
  <tableStyleInfo name="Search-style 2" showFirstColumn="1" showLastColumn="1" showRowStripes="1" showColumnStripes="0"/>
</table>
</file>

<file path=xl/tables/table3.xml><?xml version="1.0" encoding="utf-8"?>
<table xmlns="http://schemas.openxmlformats.org/spreadsheetml/2006/main" id="3" name="Table_3" displayName="Table_3" ref="G8:H27" headerRowCount="0">
  <tableColumns count="2">
    <tableColumn id="1" name="Column1" dataDxfId="2"/>
    <tableColumn id="2" name="Column2" dataDxfId="3"/>
  </tableColumns>
  <tableStyleInfo name="Search-style 3" showFirstColumn="1" showLastColumn="1" showRowStripes="1" showColumnStripes="0"/>
</table>
</file>

<file path=xl/tables/table4.xml><?xml version="1.0" encoding="utf-8"?>
<table xmlns="http://schemas.openxmlformats.org/spreadsheetml/2006/main" id="4" name="Table_4" displayName="Table_4" ref="D47:I59" headerRowCount="0">
  <tableColumns count="6">
    <tableColumn id="1" name="Column1" dataDxfId="4"/>
    <tableColumn id="2" name="Column2" dataDxfId="5"/>
    <tableColumn id="3" name="Column3" dataDxfId="6"/>
    <tableColumn id="4" name="Column4" dataDxfId="7"/>
    <tableColumn id="5" name="Column5" dataDxfId="8"/>
    <tableColumn id="6" name="Column6" dataDxfId="9"/>
  </tableColumns>
  <tableStyleInfo name="Search-style 4" showFirstColumn="1" showLastColumn="1" showRowStripes="1" showColumnStripes="0"/>
</table>
</file>

<file path=xl/tables/table5.xml><?xml version="1.0" encoding="utf-8"?>
<table xmlns="http://schemas.openxmlformats.org/spreadsheetml/2006/main" id="5" name="Table_5" displayName="Table_5" ref="D60:I65" headerRowCount="0">
  <tableColumns count="6">
    <tableColumn id="1" name="Column1" dataDxfId="10"/>
    <tableColumn id="2" name="Column2" dataDxfId="11"/>
    <tableColumn id="3" name="Column3" dataDxfId="12"/>
    <tableColumn id="4" name="Column4" dataDxfId="13"/>
    <tableColumn id="5" name="Column5" dataDxfId="14"/>
    <tableColumn id="6" name="Column6" dataDxfId="15"/>
  </tableColumns>
  <tableStyleInfo name="Search-style 5" showFirstColumn="1" showLastColumn="1" showRowStripes="1" showColumnStripes="0"/>
</table>
</file>

<file path=xl/tables/table6.xml><?xml version="1.0" encoding="utf-8"?>
<table xmlns="http://schemas.openxmlformats.org/spreadsheetml/2006/main" id="6" name="Table_6" displayName="Table_6" ref="D66:I92" headerRowCount="0">
  <tableColumns count="6">
    <tableColumn id="1" name="Column1" dataDxfId="16"/>
    <tableColumn id="2" name="Column2" dataDxfId="17"/>
    <tableColumn id="3" name="Column3" dataDxfId="18"/>
    <tableColumn id="4" name="Column4" dataDxfId="19"/>
    <tableColumn id="5" name="Column5" dataDxfId="20"/>
    <tableColumn id="6" name="Column6" dataDxfId="21"/>
  </tableColumns>
  <tableStyleInfo name="Search-style 6"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topLeftCell="A9" workbookViewId="0">
      <selection activeCell="A1" sqref="A1"/>
    </sheetView>
  </sheetViews>
  <sheetFormatPr defaultColWidth="12.6296296296296" defaultRowHeight="15.75" customHeight="1"/>
  <cols>
    <col min="1" max="1" width="10.3796296296296" customWidth="1"/>
    <col min="2" max="2" width="17" customWidth="1"/>
    <col min="7" max="7" width="18.8796296296296" customWidth="1"/>
  </cols>
  <sheetData>
    <row r="1" ht="13.2" spans="1:26">
      <c r="A1" s="46"/>
      <c r="B1" s="46"/>
      <c r="C1" s="46"/>
      <c r="D1" s="46"/>
      <c r="E1" s="46"/>
      <c r="F1" s="46"/>
      <c r="G1" s="46"/>
      <c r="H1" s="46"/>
      <c r="I1" s="46"/>
      <c r="J1" s="46"/>
      <c r="K1" s="46"/>
      <c r="L1" s="46"/>
      <c r="M1" s="46"/>
      <c r="N1" s="46"/>
      <c r="O1" s="46"/>
      <c r="P1" s="46"/>
      <c r="Q1" s="46"/>
      <c r="R1" s="46"/>
      <c r="S1" s="46"/>
      <c r="T1" s="46"/>
      <c r="U1" s="46"/>
      <c r="V1" s="46"/>
      <c r="W1" s="46"/>
      <c r="X1" s="46"/>
      <c r="Y1" s="46"/>
      <c r="Z1" s="46"/>
    </row>
    <row r="2" ht="26.25" customHeight="1" spans="1:26">
      <c r="A2" s="56" t="s">
        <v>0</v>
      </c>
      <c r="F2" s="46"/>
      <c r="G2" s="46"/>
      <c r="H2" s="46"/>
      <c r="I2" s="46"/>
      <c r="J2" s="46"/>
      <c r="K2" s="46"/>
      <c r="L2" s="46"/>
      <c r="M2" s="46"/>
      <c r="N2" s="46"/>
      <c r="O2" s="46"/>
      <c r="P2" s="46"/>
      <c r="Q2" s="46"/>
      <c r="R2" s="46"/>
      <c r="S2" s="46"/>
      <c r="T2" s="46"/>
      <c r="U2" s="46"/>
      <c r="V2" s="46"/>
      <c r="W2" s="46"/>
      <c r="X2" s="46"/>
      <c r="Y2" s="46"/>
      <c r="Z2" s="46"/>
    </row>
    <row r="3" ht="13.2" spans="1:26">
      <c r="A3" s="46"/>
      <c r="B3" s="46"/>
      <c r="C3" s="46"/>
      <c r="D3" s="46"/>
      <c r="E3" s="46"/>
      <c r="F3" s="46"/>
      <c r="G3" s="46"/>
      <c r="H3" s="46"/>
      <c r="I3" s="46"/>
      <c r="J3" s="46"/>
      <c r="K3" s="46"/>
      <c r="L3" s="46"/>
      <c r="M3" s="46"/>
      <c r="N3" s="46"/>
      <c r="O3" s="46"/>
      <c r="P3" s="46"/>
      <c r="Q3" s="46"/>
      <c r="R3" s="46"/>
      <c r="S3" s="46"/>
      <c r="T3" s="46"/>
      <c r="U3" s="46"/>
      <c r="V3" s="46"/>
      <c r="W3" s="46"/>
      <c r="X3" s="46"/>
      <c r="Y3" s="46"/>
      <c r="Z3" s="46"/>
    </row>
    <row r="4" ht="13.2" spans="1:26">
      <c r="A4" s="57"/>
      <c r="B4" s="58" t="s">
        <v>1</v>
      </c>
      <c r="C4" s="29"/>
      <c r="D4" s="59" t="s">
        <v>2</v>
      </c>
      <c r="E4" s="4"/>
      <c r="F4" s="29"/>
      <c r="G4" s="60" t="s">
        <v>3</v>
      </c>
      <c r="H4" s="61" t="s">
        <v>4</v>
      </c>
      <c r="I4" s="46"/>
      <c r="J4" s="57"/>
      <c r="K4" s="57"/>
      <c r="L4" s="46"/>
      <c r="M4" s="46"/>
      <c r="N4" s="46"/>
      <c r="O4" s="46"/>
      <c r="P4" s="46"/>
      <c r="Q4" s="46"/>
      <c r="R4" s="46"/>
      <c r="S4" s="46"/>
      <c r="T4" s="46"/>
      <c r="U4" s="46"/>
      <c r="V4" s="46"/>
      <c r="W4" s="46"/>
      <c r="X4" s="46"/>
      <c r="Y4" s="46"/>
      <c r="Z4" s="46"/>
    </row>
    <row r="5" ht="13.2" spans="1:26">
      <c r="A5" s="57"/>
      <c r="B5" s="62"/>
      <c r="C5" s="63"/>
      <c r="D5" s="62"/>
      <c r="E5" s="64"/>
      <c r="F5" s="63"/>
      <c r="G5" s="60" t="s">
        <v>5</v>
      </c>
      <c r="H5" s="65">
        <v>45975</v>
      </c>
      <c r="I5" s="46"/>
      <c r="J5" s="57"/>
      <c r="K5" s="57"/>
      <c r="L5" s="46"/>
      <c r="M5" s="46"/>
      <c r="N5" s="46"/>
      <c r="O5" s="46"/>
      <c r="P5" s="46"/>
      <c r="Q5" s="46"/>
      <c r="R5" s="46"/>
      <c r="S5" s="46"/>
      <c r="T5" s="46"/>
      <c r="U5" s="46"/>
      <c r="V5" s="46"/>
      <c r="W5" s="46"/>
      <c r="X5" s="46"/>
      <c r="Y5" s="46"/>
      <c r="Z5" s="46"/>
    </row>
    <row r="6" ht="13.2" spans="1:26">
      <c r="A6" s="57"/>
      <c r="B6" s="58" t="s">
        <v>6</v>
      </c>
      <c r="C6" s="29"/>
      <c r="D6" s="59" t="s">
        <v>7</v>
      </c>
      <c r="E6" s="4"/>
      <c r="F6" s="29"/>
      <c r="G6" s="60" t="s">
        <v>8</v>
      </c>
      <c r="H6" s="66"/>
      <c r="I6" s="46"/>
      <c r="J6" s="57"/>
      <c r="K6" s="57"/>
      <c r="L6" s="46"/>
      <c r="M6" s="46"/>
      <c r="N6" s="46"/>
      <c r="O6" s="46"/>
      <c r="P6" s="46"/>
      <c r="Q6" s="46"/>
      <c r="R6" s="46"/>
      <c r="S6" s="46"/>
      <c r="T6" s="46"/>
      <c r="U6" s="46"/>
      <c r="V6" s="46"/>
      <c r="W6" s="46"/>
      <c r="X6" s="46"/>
      <c r="Y6" s="46"/>
      <c r="Z6" s="46"/>
    </row>
    <row r="7" ht="13.2" spans="1:26">
      <c r="A7" s="57"/>
      <c r="B7" s="62"/>
      <c r="C7" s="63"/>
      <c r="D7" s="62"/>
      <c r="E7" s="64"/>
      <c r="F7" s="63"/>
      <c r="G7" s="60" t="s">
        <v>9</v>
      </c>
      <c r="H7" s="66"/>
      <c r="I7" s="46"/>
      <c r="J7" s="57"/>
      <c r="K7" s="57"/>
      <c r="L7" s="46"/>
      <c r="M7" s="46"/>
      <c r="N7" s="46"/>
      <c r="O7" s="46"/>
      <c r="P7" s="46"/>
      <c r="Q7" s="46"/>
      <c r="R7" s="46"/>
      <c r="S7" s="46"/>
      <c r="T7" s="46"/>
      <c r="U7" s="46"/>
      <c r="V7" s="46"/>
      <c r="W7" s="46"/>
      <c r="X7" s="46"/>
      <c r="Y7" s="46"/>
      <c r="Z7" s="46"/>
    </row>
    <row r="8" ht="13.2" spans="1:26">
      <c r="A8" s="57"/>
      <c r="B8" s="57"/>
      <c r="C8" s="57"/>
      <c r="D8" s="57"/>
      <c r="E8" s="57"/>
      <c r="F8" s="57"/>
      <c r="G8" s="57"/>
      <c r="H8" s="57"/>
      <c r="I8" s="57"/>
      <c r="J8" s="57"/>
      <c r="K8" s="57"/>
      <c r="L8" s="46"/>
      <c r="M8" s="46"/>
      <c r="N8" s="46"/>
      <c r="O8" s="46"/>
      <c r="P8" s="46"/>
      <c r="Q8" s="46"/>
      <c r="R8" s="46"/>
      <c r="S8" s="46"/>
      <c r="T8" s="46"/>
      <c r="U8" s="46"/>
      <c r="V8" s="46"/>
      <c r="W8" s="46"/>
      <c r="X8" s="46"/>
      <c r="Y8" s="46"/>
      <c r="Z8" s="46"/>
    </row>
    <row r="9" ht="13.2" spans="1:26">
      <c r="A9" s="46"/>
      <c r="B9" s="46"/>
      <c r="C9" s="46"/>
      <c r="D9" s="46"/>
      <c r="E9" s="46"/>
      <c r="F9" s="46"/>
      <c r="G9" s="46"/>
      <c r="H9" s="46"/>
      <c r="I9" s="46"/>
      <c r="J9" s="46"/>
      <c r="K9" s="46"/>
      <c r="L9" s="46"/>
      <c r="M9" s="46"/>
      <c r="N9" s="46"/>
      <c r="O9" s="46"/>
      <c r="P9" s="46"/>
      <c r="Q9" s="46"/>
      <c r="R9" s="46"/>
      <c r="S9" s="46"/>
      <c r="T9" s="46"/>
      <c r="U9" s="46"/>
      <c r="V9" s="46"/>
      <c r="W9" s="46"/>
      <c r="X9" s="46"/>
      <c r="Y9" s="46"/>
      <c r="Z9" s="46"/>
    </row>
    <row r="10" ht="13.2" spans="1:26">
      <c r="A10" s="67" t="s">
        <v>10</v>
      </c>
      <c r="B10" s="68" t="s">
        <v>11</v>
      </c>
      <c r="C10" s="68" t="s">
        <v>12</v>
      </c>
      <c r="D10" s="68" t="s">
        <v>13</v>
      </c>
      <c r="E10" s="68" t="s">
        <v>14</v>
      </c>
      <c r="F10" s="69" t="s">
        <v>15</v>
      </c>
      <c r="G10" s="4"/>
      <c r="H10" s="4"/>
      <c r="I10" s="29"/>
      <c r="J10" s="46"/>
      <c r="K10" s="46"/>
      <c r="L10" s="46"/>
      <c r="M10" s="46"/>
      <c r="N10" s="46"/>
      <c r="O10" s="46"/>
      <c r="P10" s="46"/>
      <c r="Q10" s="46"/>
      <c r="R10" s="46"/>
      <c r="S10" s="46"/>
      <c r="T10" s="46"/>
      <c r="U10" s="46"/>
      <c r="V10" s="46"/>
      <c r="W10" s="46"/>
      <c r="X10" s="46"/>
      <c r="Y10" s="46"/>
      <c r="Z10" s="46"/>
    </row>
    <row r="11" ht="13.2" spans="1:26">
      <c r="A11" s="5"/>
      <c r="B11" s="6"/>
      <c r="C11" s="6"/>
      <c r="D11" s="6"/>
      <c r="E11" s="6"/>
      <c r="F11" s="70" t="s">
        <v>16</v>
      </c>
      <c r="G11" s="8"/>
      <c r="H11" s="8"/>
      <c r="I11" s="31"/>
      <c r="J11" s="46"/>
      <c r="K11" s="46"/>
      <c r="L11" s="46"/>
      <c r="M11" s="46"/>
      <c r="N11" s="46"/>
      <c r="O11" s="46"/>
      <c r="P11" s="46"/>
      <c r="Q11" s="46"/>
      <c r="R11" s="46"/>
      <c r="S11" s="46"/>
      <c r="T11" s="46"/>
      <c r="U11" s="46"/>
      <c r="V11" s="46"/>
      <c r="W11" s="46"/>
      <c r="X11" s="46"/>
      <c r="Y11" s="46"/>
      <c r="Z11" s="46"/>
    </row>
    <row r="12" ht="13.2" spans="1:26">
      <c r="A12" s="9"/>
      <c r="B12" s="10"/>
      <c r="C12" s="10"/>
      <c r="D12" s="10"/>
      <c r="E12" s="10"/>
      <c r="F12" s="71" t="s">
        <v>17</v>
      </c>
      <c r="G12" s="71" t="s">
        <v>18</v>
      </c>
      <c r="H12" s="71" t="s">
        <v>19</v>
      </c>
      <c r="I12" s="79" t="s">
        <v>20</v>
      </c>
      <c r="J12" s="46"/>
      <c r="K12" s="46"/>
      <c r="L12" s="46"/>
      <c r="M12" s="46"/>
      <c r="N12" s="46"/>
      <c r="O12" s="46"/>
      <c r="P12" s="46"/>
      <c r="Q12" s="46"/>
      <c r="R12" s="46"/>
      <c r="S12" s="46"/>
      <c r="T12" s="46"/>
      <c r="U12" s="46"/>
      <c r="V12" s="46"/>
      <c r="W12" s="46"/>
      <c r="X12" s="46"/>
      <c r="Y12" s="46"/>
      <c r="Z12" s="46"/>
    </row>
    <row r="13" ht="13.2" spans="1:26">
      <c r="A13" s="72">
        <v>1</v>
      </c>
      <c r="B13" s="73" t="s">
        <v>21</v>
      </c>
      <c r="C13" s="74" t="s">
        <v>4</v>
      </c>
      <c r="D13" s="75" t="s">
        <v>22</v>
      </c>
      <c r="E13" s="76">
        <f>Search!E4</f>
        <v>81</v>
      </c>
      <c r="F13" s="76">
        <f>Search!F4</f>
        <v>0</v>
      </c>
      <c r="G13" s="76">
        <f>Search!G4</f>
        <v>0</v>
      </c>
      <c r="H13" s="76">
        <f>Search!H4</f>
        <v>0</v>
      </c>
      <c r="I13" s="76">
        <f>Search!I4</f>
        <v>0</v>
      </c>
      <c r="J13" s="46"/>
      <c r="K13" s="46"/>
      <c r="L13" s="46"/>
      <c r="M13" s="46"/>
      <c r="N13" s="46"/>
      <c r="O13" s="46"/>
      <c r="P13" s="46"/>
      <c r="Q13" s="46"/>
      <c r="R13" s="46"/>
      <c r="S13" s="46"/>
      <c r="T13" s="46"/>
      <c r="U13" s="46"/>
      <c r="V13" s="46"/>
      <c r="W13" s="46"/>
      <c r="X13" s="46"/>
      <c r="Y13" s="46"/>
      <c r="Z13" s="46"/>
    </row>
    <row r="14" ht="13.2" spans="1:26">
      <c r="A14" s="72"/>
      <c r="B14" s="77"/>
      <c r="C14" s="74"/>
      <c r="D14" s="78"/>
      <c r="E14" s="76"/>
      <c r="F14" s="76"/>
      <c r="G14" s="76"/>
      <c r="H14" s="76"/>
      <c r="I14" s="76"/>
      <c r="J14" s="46"/>
      <c r="K14" s="46"/>
      <c r="L14" s="46"/>
      <c r="M14" s="46"/>
      <c r="N14" s="46"/>
      <c r="O14" s="46"/>
      <c r="P14" s="46"/>
      <c r="Q14" s="46"/>
      <c r="R14" s="46"/>
      <c r="S14" s="46"/>
      <c r="T14" s="46"/>
      <c r="U14" s="46"/>
      <c r="V14" s="46"/>
      <c r="W14" s="46"/>
      <c r="X14" s="46"/>
      <c r="Y14" s="46"/>
      <c r="Z14" s="46"/>
    </row>
    <row r="15" ht="13.2" spans="1:26">
      <c r="A15" s="72"/>
      <c r="B15" s="77"/>
      <c r="C15" s="74"/>
      <c r="D15" s="78"/>
      <c r="E15" s="76"/>
      <c r="F15" s="76"/>
      <c r="G15" s="76"/>
      <c r="H15" s="76"/>
      <c r="I15" s="76"/>
      <c r="J15" s="46"/>
      <c r="K15" s="46"/>
      <c r="L15" s="46"/>
      <c r="M15" s="46"/>
      <c r="N15" s="46"/>
      <c r="O15" s="46"/>
      <c r="P15" s="46"/>
      <c r="Q15" s="46"/>
      <c r="R15" s="46"/>
      <c r="S15" s="46"/>
      <c r="T15" s="46"/>
      <c r="U15" s="46"/>
      <c r="V15" s="46"/>
      <c r="W15" s="46"/>
      <c r="X15" s="46"/>
      <c r="Y15" s="46"/>
      <c r="Z15" s="46"/>
    </row>
    <row r="16" ht="13.2" spans="1:26">
      <c r="A16" s="72"/>
      <c r="B16" s="77"/>
      <c r="C16" s="74"/>
      <c r="D16" s="78"/>
      <c r="E16" s="76"/>
      <c r="F16" s="76"/>
      <c r="G16" s="76"/>
      <c r="H16" s="76"/>
      <c r="I16" s="76"/>
      <c r="J16" s="46"/>
      <c r="K16" s="46"/>
      <c r="L16" s="46"/>
      <c r="M16" s="46"/>
      <c r="N16" s="46"/>
      <c r="O16" s="46"/>
      <c r="P16" s="46"/>
      <c r="Q16" s="46"/>
      <c r="R16" s="46"/>
      <c r="S16" s="46"/>
      <c r="T16" s="46"/>
      <c r="U16" s="46"/>
      <c r="V16" s="46"/>
      <c r="W16" s="46"/>
      <c r="X16" s="46"/>
      <c r="Y16" s="46"/>
      <c r="Z16" s="46"/>
    </row>
    <row r="17" ht="13.2" spans="1:26">
      <c r="A17" s="72"/>
      <c r="B17" s="77"/>
      <c r="C17" s="74"/>
      <c r="D17" s="78"/>
      <c r="E17" s="76"/>
      <c r="F17" s="76"/>
      <c r="G17" s="76"/>
      <c r="H17" s="76"/>
      <c r="I17" s="76"/>
      <c r="J17" s="46"/>
      <c r="K17" s="46"/>
      <c r="L17" s="46"/>
      <c r="M17" s="46"/>
      <c r="N17" s="46"/>
      <c r="O17" s="46"/>
      <c r="P17" s="46"/>
      <c r="Q17" s="46"/>
      <c r="R17" s="46"/>
      <c r="S17" s="46"/>
      <c r="T17" s="46"/>
      <c r="U17" s="46"/>
      <c r="V17" s="46"/>
      <c r="W17" s="46"/>
      <c r="X17" s="46"/>
      <c r="Y17" s="46"/>
      <c r="Z17" s="46"/>
    </row>
    <row r="18" ht="13.2" spans="1:26">
      <c r="A18" s="72"/>
      <c r="B18" s="77"/>
      <c r="C18" s="74"/>
      <c r="D18" s="78"/>
      <c r="E18" s="76"/>
      <c r="F18" s="76"/>
      <c r="G18" s="76"/>
      <c r="H18" s="76"/>
      <c r="I18" s="76"/>
      <c r="J18" s="46"/>
      <c r="K18" s="46"/>
      <c r="L18" s="46"/>
      <c r="M18" s="46"/>
      <c r="N18" s="46"/>
      <c r="O18" s="46"/>
      <c r="P18" s="46"/>
      <c r="Q18" s="46"/>
      <c r="R18" s="46"/>
      <c r="S18" s="46"/>
      <c r="T18" s="46"/>
      <c r="U18" s="46"/>
      <c r="V18" s="46"/>
      <c r="W18" s="46"/>
      <c r="X18" s="46"/>
      <c r="Y18" s="46"/>
      <c r="Z18" s="46"/>
    </row>
    <row r="19" ht="13.2" spans="1:26">
      <c r="A19" s="72"/>
      <c r="B19" s="77"/>
      <c r="C19" s="74"/>
      <c r="D19" s="78"/>
      <c r="E19" s="76"/>
      <c r="F19" s="76"/>
      <c r="G19" s="76"/>
      <c r="H19" s="76"/>
      <c r="I19" s="76"/>
      <c r="J19" s="46"/>
      <c r="K19" s="46"/>
      <c r="L19" s="46"/>
      <c r="M19" s="46"/>
      <c r="N19" s="46"/>
      <c r="O19" s="46"/>
      <c r="P19" s="46"/>
      <c r="Q19" s="46"/>
      <c r="R19" s="46"/>
      <c r="S19" s="46"/>
      <c r="T19" s="46"/>
      <c r="U19" s="46"/>
      <c r="V19" s="46"/>
      <c r="W19" s="46"/>
      <c r="X19" s="46"/>
      <c r="Y19" s="46"/>
      <c r="Z19" s="46"/>
    </row>
    <row r="20" ht="13.2" spans="1:26">
      <c r="A20" s="46"/>
      <c r="B20" s="46"/>
      <c r="C20" s="46"/>
      <c r="D20" s="46"/>
      <c r="E20" s="46"/>
      <c r="F20" s="46"/>
      <c r="G20" s="46"/>
      <c r="H20" s="46"/>
      <c r="I20" s="46"/>
      <c r="J20" s="46"/>
      <c r="K20" s="46"/>
      <c r="L20" s="46"/>
      <c r="M20" s="46"/>
      <c r="N20" s="46"/>
      <c r="O20" s="46"/>
      <c r="P20" s="46"/>
      <c r="Q20" s="46"/>
      <c r="R20" s="46"/>
      <c r="S20" s="46"/>
      <c r="T20" s="46"/>
      <c r="U20" s="46"/>
      <c r="V20" s="46"/>
      <c r="W20" s="46"/>
      <c r="X20" s="46"/>
      <c r="Y20" s="46"/>
      <c r="Z20" s="46"/>
    </row>
    <row r="21" ht="13.2" spans="1:26">
      <c r="A21" s="46"/>
      <c r="B21" s="46"/>
      <c r="C21" s="46"/>
      <c r="D21" s="46"/>
      <c r="E21" s="46"/>
      <c r="F21" s="46"/>
      <c r="G21" s="46"/>
      <c r="H21" s="46"/>
      <c r="I21" s="46"/>
      <c r="J21" s="46"/>
      <c r="K21" s="46"/>
      <c r="L21" s="46"/>
      <c r="M21" s="46"/>
      <c r="N21" s="46"/>
      <c r="O21" s="46"/>
      <c r="P21" s="46"/>
      <c r="Q21" s="46"/>
      <c r="R21" s="46"/>
      <c r="S21" s="46"/>
      <c r="T21" s="46"/>
      <c r="U21" s="46"/>
      <c r="V21" s="46"/>
      <c r="W21" s="46"/>
      <c r="X21" s="46"/>
      <c r="Y21" s="46"/>
      <c r="Z21" s="46"/>
    </row>
    <row r="22" ht="13.2" spans="1:26">
      <c r="A22" s="46"/>
      <c r="B22" s="46"/>
      <c r="C22" s="46"/>
      <c r="D22" s="46"/>
      <c r="E22" s="46"/>
      <c r="F22" s="46"/>
      <c r="G22" s="46"/>
      <c r="H22" s="46"/>
      <c r="I22" s="46"/>
      <c r="J22" s="46"/>
      <c r="K22" s="46"/>
      <c r="L22" s="46"/>
      <c r="M22" s="46"/>
      <c r="N22" s="46"/>
      <c r="O22" s="46"/>
      <c r="P22" s="46"/>
      <c r="Q22" s="46"/>
      <c r="R22" s="46"/>
      <c r="S22" s="46"/>
      <c r="T22" s="46"/>
      <c r="U22" s="46"/>
      <c r="V22" s="46"/>
      <c r="W22" s="46"/>
      <c r="X22" s="46"/>
      <c r="Y22" s="46"/>
      <c r="Z22" s="46"/>
    </row>
    <row r="23" ht="13.2" spans="1:26">
      <c r="A23" s="46"/>
      <c r="B23" s="46"/>
      <c r="C23" s="46"/>
      <c r="D23" s="46"/>
      <c r="E23" s="46"/>
      <c r="F23" s="46"/>
      <c r="G23" s="46"/>
      <c r="H23" s="46"/>
      <c r="I23" s="46"/>
      <c r="J23" s="46"/>
      <c r="K23" s="46"/>
      <c r="L23" s="46"/>
      <c r="M23" s="46"/>
      <c r="N23" s="46"/>
      <c r="O23" s="46"/>
      <c r="P23" s="46"/>
      <c r="Q23" s="46"/>
      <c r="R23" s="46"/>
      <c r="S23" s="46"/>
      <c r="T23" s="46"/>
      <c r="U23" s="46"/>
      <c r="V23" s="46"/>
      <c r="W23" s="46"/>
      <c r="X23" s="46"/>
      <c r="Y23" s="46"/>
      <c r="Z23" s="46"/>
    </row>
    <row r="24" ht="13.2" spans="1:26">
      <c r="A24" s="46"/>
      <c r="B24" s="46"/>
      <c r="C24" s="46"/>
      <c r="D24" s="46"/>
      <c r="E24" s="46"/>
      <c r="F24" s="46"/>
      <c r="G24" s="46"/>
      <c r="H24" s="46"/>
      <c r="I24" s="46"/>
      <c r="J24" s="46"/>
      <c r="K24" s="46"/>
      <c r="L24" s="46"/>
      <c r="M24" s="46"/>
      <c r="N24" s="46"/>
      <c r="O24" s="46"/>
      <c r="P24" s="46"/>
      <c r="Q24" s="46"/>
      <c r="R24" s="46"/>
      <c r="S24" s="46"/>
      <c r="T24" s="46"/>
      <c r="U24" s="46"/>
      <c r="V24" s="46"/>
      <c r="W24" s="46"/>
      <c r="X24" s="46"/>
      <c r="Y24" s="46"/>
      <c r="Z24" s="46"/>
    </row>
    <row r="25" ht="13.2" spans="1:26">
      <c r="A25" s="46"/>
      <c r="B25" s="46"/>
      <c r="C25" s="46"/>
      <c r="D25" s="46"/>
      <c r="E25" s="46"/>
      <c r="F25" s="46"/>
      <c r="G25" s="46"/>
      <c r="H25" s="46"/>
      <c r="I25" s="46"/>
      <c r="J25" s="46"/>
      <c r="K25" s="46"/>
      <c r="L25" s="46"/>
      <c r="M25" s="46"/>
      <c r="N25" s="46"/>
      <c r="O25" s="46"/>
      <c r="P25" s="46"/>
      <c r="Q25" s="46"/>
      <c r="R25" s="46"/>
      <c r="S25" s="46"/>
      <c r="T25" s="46"/>
      <c r="U25" s="46"/>
      <c r="V25" s="46"/>
      <c r="W25" s="46"/>
      <c r="X25" s="46"/>
      <c r="Y25" s="46"/>
      <c r="Z25" s="46"/>
    </row>
    <row r="26" ht="13.2" spans="1:26">
      <c r="A26" s="46"/>
      <c r="B26" s="46"/>
      <c r="C26" s="46"/>
      <c r="D26" s="46"/>
      <c r="E26" s="46"/>
      <c r="F26" s="46"/>
      <c r="G26" s="46"/>
      <c r="H26" s="46"/>
      <c r="I26" s="46"/>
      <c r="J26" s="46"/>
      <c r="K26" s="46"/>
      <c r="L26" s="46"/>
      <c r="M26" s="46"/>
      <c r="N26" s="46"/>
      <c r="O26" s="46"/>
      <c r="P26" s="46"/>
      <c r="Q26" s="46"/>
      <c r="R26" s="46"/>
      <c r="S26" s="46"/>
      <c r="T26" s="46"/>
      <c r="U26" s="46"/>
      <c r="V26" s="46"/>
      <c r="W26" s="46"/>
      <c r="X26" s="46"/>
      <c r="Y26" s="46"/>
      <c r="Z26" s="46"/>
    </row>
    <row r="27" ht="13.2" spans="1:26">
      <c r="A27" s="46"/>
      <c r="B27" s="46"/>
      <c r="C27" s="46"/>
      <c r="D27" s="46"/>
      <c r="E27" s="46"/>
      <c r="F27" s="46"/>
      <c r="G27" s="46"/>
      <c r="H27" s="46"/>
      <c r="I27" s="46"/>
      <c r="J27" s="46"/>
      <c r="K27" s="46"/>
      <c r="L27" s="46"/>
      <c r="M27" s="46"/>
      <c r="N27" s="46"/>
      <c r="O27" s="46"/>
      <c r="P27" s="46"/>
      <c r="Q27" s="46"/>
      <c r="R27" s="46"/>
      <c r="S27" s="46"/>
      <c r="T27" s="46"/>
      <c r="U27" s="46"/>
      <c r="V27" s="46"/>
      <c r="W27" s="46"/>
      <c r="X27" s="46"/>
      <c r="Y27" s="46"/>
      <c r="Z27" s="46"/>
    </row>
    <row r="28" ht="13.2" spans="1:26">
      <c r="A28" s="46"/>
      <c r="B28" s="46"/>
      <c r="C28" s="46"/>
      <c r="D28" s="46"/>
      <c r="E28" s="46"/>
      <c r="F28" s="46"/>
      <c r="G28" s="46"/>
      <c r="H28" s="46"/>
      <c r="I28" s="46"/>
      <c r="J28" s="46"/>
      <c r="K28" s="46"/>
      <c r="L28" s="46"/>
      <c r="M28" s="46"/>
      <c r="N28" s="46"/>
      <c r="O28" s="46"/>
      <c r="P28" s="46"/>
      <c r="Q28" s="46"/>
      <c r="R28" s="46"/>
      <c r="S28" s="46"/>
      <c r="T28" s="46"/>
      <c r="U28" s="46"/>
      <c r="V28" s="46"/>
      <c r="W28" s="46"/>
      <c r="X28" s="46"/>
      <c r="Y28" s="46"/>
      <c r="Z28" s="46"/>
    </row>
    <row r="29" ht="13.2" spans="1:26">
      <c r="A29" s="46"/>
      <c r="B29" s="46"/>
      <c r="C29" s="46"/>
      <c r="D29" s="46"/>
      <c r="E29" s="46"/>
      <c r="F29" s="46"/>
      <c r="G29" s="46"/>
      <c r="H29" s="46"/>
      <c r="I29" s="46"/>
      <c r="J29" s="46"/>
      <c r="K29" s="46"/>
      <c r="L29" s="46"/>
      <c r="M29" s="46"/>
      <c r="N29" s="46"/>
      <c r="O29" s="46"/>
      <c r="P29" s="46"/>
      <c r="Q29" s="46"/>
      <c r="R29" s="46"/>
      <c r="S29" s="46"/>
      <c r="T29" s="46"/>
      <c r="U29" s="46"/>
      <c r="V29" s="46"/>
      <c r="W29" s="46"/>
      <c r="X29" s="46"/>
      <c r="Y29" s="46"/>
      <c r="Z29" s="46"/>
    </row>
    <row r="30" ht="13.2" spans="1:26">
      <c r="A30" s="46"/>
      <c r="B30" s="46"/>
      <c r="C30" s="46"/>
      <c r="D30" s="46"/>
      <c r="E30" s="46"/>
      <c r="F30" s="46"/>
      <c r="G30" s="46"/>
      <c r="H30" s="46"/>
      <c r="I30" s="46"/>
      <c r="J30" s="46"/>
      <c r="K30" s="46"/>
      <c r="L30" s="46"/>
      <c r="M30" s="46"/>
      <c r="N30" s="46"/>
      <c r="O30" s="46"/>
      <c r="P30" s="46"/>
      <c r="Q30" s="46"/>
      <c r="R30" s="46"/>
      <c r="S30" s="46"/>
      <c r="T30" s="46"/>
      <c r="U30" s="46"/>
      <c r="V30" s="46"/>
      <c r="W30" s="46"/>
      <c r="X30" s="46"/>
      <c r="Y30" s="46"/>
      <c r="Z30" s="46"/>
    </row>
    <row r="31" ht="13.2" spans="1:26">
      <c r="A31" s="46"/>
      <c r="B31" s="46"/>
      <c r="C31" s="46"/>
      <c r="D31" s="46"/>
      <c r="E31" s="46"/>
      <c r="F31" s="46"/>
      <c r="G31" s="46"/>
      <c r="H31" s="46"/>
      <c r="I31" s="46"/>
      <c r="J31" s="46"/>
      <c r="K31" s="46"/>
      <c r="L31" s="46"/>
      <c r="M31" s="46"/>
      <c r="N31" s="46"/>
      <c r="O31" s="46"/>
      <c r="P31" s="46"/>
      <c r="Q31" s="46"/>
      <c r="R31" s="46"/>
      <c r="S31" s="46"/>
      <c r="T31" s="46"/>
      <c r="U31" s="46"/>
      <c r="V31" s="46"/>
      <c r="W31" s="46"/>
      <c r="X31" s="46"/>
      <c r="Y31" s="46"/>
      <c r="Z31" s="46"/>
    </row>
    <row r="32" ht="13.2" spans="1:26">
      <c r="A32" s="46"/>
      <c r="B32" s="46"/>
      <c r="C32" s="46"/>
      <c r="D32" s="46"/>
      <c r="E32" s="46"/>
      <c r="F32" s="46"/>
      <c r="G32" s="46"/>
      <c r="H32" s="46"/>
      <c r="I32" s="46"/>
      <c r="J32" s="46"/>
      <c r="K32" s="46"/>
      <c r="L32" s="46"/>
      <c r="M32" s="46"/>
      <c r="N32" s="46"/>
      <c r="O32" s="46"/>
      <c r="P32" s="46"/>
      <c r="Q32" s="46"/>
      <c r="R32" s="46"/>
      <c r="S32" s="46"/>
      <c r="T32" s="46"/>
      <c r="U32" s="46"/>
      <c r="V32" s="46"/>
      <c r="W32" s="46"/>
      <c r="X32" s="46"/>
      <c r="Y32" s="46"/>
      <c r="Z32" s="46"/>
    </row>
    <row r="33" ht="13.2" spans="1:26">
      <c r="A33" s="46"/>
      <c r="B33" s="46"/>
      <c r="C33" s="46"/>
      <c r="D33" s="46"/>
      <c r="E33" s="46"/>
      <c r="F33" s="46"/>
      <c r="G33" s="46"/>
      <c r="H33" s="46"/>
      <c r="I33" s="46"/>
      <c r="J33" s="46"/>
      <c r="K33" s="46"/>
      <c r="L33" s="46"/>
      <c r="M33" s="46"/>
      <c r="N33" s="46"/>
      <c r="O33" s="46"/>
      <c r="P33" s="46"/>
      <c r="Q33" s="46"/>
      <c r="R33" s="46"/>
      <c r="S33" s="46"/>
      <c r="T33" s="46"/>
      <c r="U33" s="46"/>
      <c r="V33" s="46"/>
      <c r="W33" s="46"/>
      <c r="X33" s="46"/>
      <c r="Y33" s="46"/>
      <c r="Z33" s="46"/>
    </row>
    <row r="34" ht="13.2" spans="1:26">
      <c r="A34" s="46"/>
      <c r="B34" s="46"/>
      <c r="C34" s="46"/>
      <c r="D34" s="46"/>
      <c r="E34" s="46"/>
      <c r="F34" s="46"/>
      <c r="G34" s="46"/>
      <c r="H34" s="46"/>
      <c r="I34" s="46"/>
      <c r="J34" s="46"/>
      <c r="K34" s="46"/>
      <c r="L34" s="46"/>
      <c r="M34" s="46"/>
      <c r="N34" s="46"/>
      <c r="O34" s="46"/>
      <c r="P34" s="46"/>
      <c r="Q34" s="46"/>
      <c r="R34" s="46"/>
      <c r="S34" s="46"/>
      <c r="T34" s="46"/>
      <c r="U34" s="46"/>
      <c r="V34" s="46"/>
      <c r="W34" s="46"/>
      <c r="X34" s="46"/>
      <c r="Y34" s="46"/>
      <c r="Z34" s="46"/>
    </row>
    <row r="35" ht="13.2" spans="1:26">
      <c r="A35" s="46"/>
      <c r="B35" s="46"/>
      <c r="C35" s="46"/>
      <c r="D35" s="46"/>
      <c r="E35" s="46"/>
      <c r="F35" s="46"/>
      <c r="G35" s="46"/>
      <c r="H35" s="46"/>
      <c r="I35" s="46"/>
      <c r="J35" s="46"/>
      <c r="K35" s="46"/>
      <c r="L35" s="46"/>
      <c r="M35" s="46"/>
      <c r="N35" s="46"/>
      <c r="O35" s="46"/>
      <c r="P35" s="46"/>
      <c r="Q35" s="46"/>
      <c r="R35" s="46"/>
      <c r="S35" s="46"/>
      <c r="T35" s="46"/>
      <c r="U35" s="46"/>
      <c r="V35" s="46"/>
      <c r="W35" s="46"/>
      <c r="X35" s="46"/>
      <c r="Y35" s="46"/>
      <c r="Z35" s="46"/>
    </row>
    <row r="36" ht="13.2" spans="1:26">
      <c r="A36" s="46"/>
      <c r="B36" s="46"/>
      <c r="C36" s="46"/>
      <c r="D36" s="46"/>
      <c r="E36" s="46"/>
      <c r="F36" s="46"/>
      <c r="G36" s="46"/>
      <c r="H36" s="46"/>
      <c r="I36" s="46"/>
      <c r="J36" s="46"/>
      <c r="K36" s="46"/>
      <c r="L36" s="46"/>
      <c r="M36" s="46"/>
      <c r="N36" s="46"/>
      <c r="O36" s="46"/>
      <c r="P36" s="46"/>
      <c r="Q36" s="46"/>
      <c r="R36" s="46"/>
      <c r="S36" s="46"/>
      <c r="T36" s="46"/>
      <c r="U36" s="46"/>
      <c r="V36" s="46"/>
      <c r="W36" s="46"/>
      <c r="X36" s="46"/>
      <c r="Y36" s="46"/>
      <c r="Z36" s="46"/>
    </row>
    <row r="37" ht="13.2" spans="1:26">
      <c r="A37" s="46"/>
      <c r="B37" s="46"/>
      <c r="C37" s="46"/>
      <c r="D37" s="46"/>
      <c r="E37" s="46"/>
      <c r="F37" s="46"/>
      <c r="G37" s="46"/>
      <c r="H37" s="46"/>
      <c r="I37" s="46"/>
      <c r="J37" s="46"/>
      <c r="K37" s="46"/>
      <c r="L37" s="46"/>
      <c r="M37" s="46"/>
      <c r="N37" s="46"/>
      <c r="O37" s="46"/>
      <c r="P37" s="46"/>
      <c r="Q37" s="46"/>
      <c r="R37" s="46"/>
      <c r="S37" s="46"/>
      <c r="T37" s="46"/>
      <c r="U37" s="46"/>
      <c r="V37" s="46"/>
      <c r="W37" s="46"/>
      <c r="X37" s="46"/>
      <c r="Y37" s="46"/>
      <c r="Z37" s="46"/>
    </row>
    <row r="38" ht="13.2" spans="1:26">
      <c r="A38" s="46"/>
      <c r="B38" s="46"/>
      <c r="C38" s="46"/>
      <c r="D38" s="46"/>
      <c r="E38" s="46"/>
      <c r="F38" s="46"/>
      <c r="G38" s="46"/>
      <c r="H38" s="46"/>
      <c r="I38" s="46"/>
      <c r="J38" s="46"/>
      <c r="K38" s="46"/>
      <c r="L38" s="46"/>
      <c r="M38" s="46"/>
      <c r="N38" s="46"/>
      <c r="O38" s="46"/>
      <c r="P38" s="46"/>
      <c r="Q38" s="46"/>
      <c r="R38" s="46"/>
      <c r="S38" s="46"/>
      <c r="T38" s="46"/>
      <c r="U38" s="46"/>
      <c r="V38" s="46"/>
      <c r="W38" s="46"/>
      <c r="X38" s="46"/>
      <c r="Y38" s="46"/>
      <c r="Z38" s="46"/>
    </row>
    <row r="39" ht="13.2" spans="1:26">
      <c r="A39" s="46"/>
      <c r="B39" s="46"/>
      <c r="C39" s="46"/>
      <c r="D39" s="46"/>
      <c r="E39" s="46"/>
      <c r="F39" s="46"/>
      <c r="G39" s="46"/>
      <c r="H39" s="46"/>
      <c r="I39" s="46"/>
      <c r="J39" s="46"/>
      <c r="K39" s="46"/>
      <c r="L39" s="46"/>
      <c r="M39" s="46"/>
      <c r="N39" s="46"/>
      <c r="O39" s="46"/>
      <c r="P39" s="46"/>
      <c r="Q39" s="46"/>
      <c r="R39" s="46"/>
      <c r="S39" s="46"/>
      <c r="T39" s="46"/>
      <c r="U39" s="46"/>
      <c r="V39" s="46"/>
      <c r="W39" s="46"/>
      <c r="X39" s="46"/>
      <c r="Y39" s="46"/>
      <c r="Z39" s="46"/>
    </row>
    <row r="40" ht="13.2" spans="1:26">
      <c r="A40" s="46"/>
      <c r="B40" s="46"/>
      <c r="C40" s="46"/>
      <c r="D40" s="46"/>
      <c r="E40" s="46"/>
      <c r="F40" s="46"/>
      <c r="G40" s="46"/>
      <c r="H40" s="46"/>
      <c r="I40" s="46"/>
      <c r="J40" s="46"/>
      <c r="K40" s="46"/>
      <c r="L40" s="46"/>
      <c r="M40" s="46"/>
      <c r="N40" s="46"/>
      <c r="O40" s="46"/>
      <c r="P40" s="46"/>
      <c r="Q40" s="46"/>
      <c r="R40" s="46"/>
      <c r="S40" s="46"/>
      <c r="T40" s="46"/>
      <c r="U40" s="46"/>
      <c r="V40" s="46"/>
      <c r="W40" s="46"/>
      <c r="X40" s="46"/>
      <c r="Y40" s="46"/>
      <c r="Z40" s="46"/>
    </row>
    <row r="41" ht="13.2" spans="1:26">
      <c r="A41" s="46"/>
      <c r="B41" s="46"/>
      <c r="C41" s="46"/>
      <c r="D41" s="46"/>
      <c r="E41" s="46"/>
      <c r="F41" s="46"/>
      <c r="G41" s="46"/>
      <c r="H41" s="46"/>
      <c r="I41" s="46"/>
      <c r="J41" s="46"/>
      <c r="K41" s="46"/>
      <c r="L41" s="46"/>
      <c r="M41" s="46"/>
      <c r="N41" s="46"/>
      <c r="O41" s="46"/>
      <c r="P41" s="46"/>
      <c r="Q41" s="46"/>
      <c r="R41" s="46"/>
      <c r="S41" s="46"/>
      <c r="T41" s="46"/>
      <c r="U41" s="46"/>
      <c r="V41" s="46"/>
      <c r="W41" s="46"/>
      <c r="X41" s="46"/>
      <c r="Y41" s="46"/>
      <c r="Z41" s="46"/>
    </row>
    <row r="42" ht="13.2" spans="1:26">
      <c r="A42" s="46"/>
      <c r="B42" s="46"/>
      <c r="C42" s="46"/>
      <c r="D42" s="46"/>
      <c r="E42" s="46"/>
      <c r="F42" s="46"/>
      <c r="G42" s="46"/>
      <c r="H42" s="46"/>
      <c r="I42" s="46"/>
      <c r="J42" s="46"/>
      <c r="K42" s="46"/>
      <c r="L42" s="46"/>
      <c r="M42" s="46"/>
      <c r="N42" s="46"/>
      <c r="O42" s="46"/>
      <c r="P42" s="46"/>
      <c r="Q42" s="46"/>
      <c r="R42" s="46"/>
      <c r="S42" s="46"/>
      <c r="T42" s="46"/>
      <c r="U42" s="46"/>
      <c r="V42" s="46"/>
      <c r="W42" s="46"/>
      <c r="X42" s="46"/>
      <c r="Y42" s="46"/>
      <c r="Z42" s="46"/>
    </row>
    <row r="43" ht="13.2" spans="1:26">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row>
    <row r="44" ht="13.2" spans="1:26">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row>
    <row r="45" ht="13.2" spans="1:26">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row>
    <row r="46" ht="13.2" spans="1:26">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row>
    <row r="47" ht="13.2" spans="1:26">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row>
    <row r="48" ht="13.2" spans="1:26">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row>
    <row r="49" ht="13.2" spans="1:26">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row>
    <row r="50" ht="13.2" spans="1:26">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row>
    <row r="51" ht="13.2" spans="1:26">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row>
    <row r="52" ht="13.2" spans="1:26">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row>
    <row r="53" ht="13.2" spans="1:26">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row>
    <row r="54" ht="13.2" spans="1:26">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row>
    <row r="55" ht="13.2" spans="1:26">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row>
    <row r="56" ht="13.2" spans="1:26">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row>
    <row r="57" ht="13.2" spans="1:26">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row>
    <row r="58" ht="13.2" spans="1:26">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row>
    <row r="59" ht="13.2" spans="1:26">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row>
    <row r="60" ht="13.2" spans="1:26">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row>
    <row r="61" ht="13.2" spans="1:26">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row>
    <row r="62" ht="13.2" spans="1:26">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row>
    <row r="63" ht="13.2" spans="1:26">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row>
    <row r="64" ht="13.2" spans="1:26">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row>
    <row r="65" ht="13.2" spans="1:26">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row>
    <row r="66" ht="13.2" spans="1:26">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row>
    <row r="67" ht="13.2" spans="1:26">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row>
    <row r="68" ht="13.2" spans="1:26">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row>
    <row r="69" ht="13.2" spans="1:26">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row>
    <row r="70" ht="13.2" spans="1:26">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row>
    <row r="71" ht="13.2" spans="1:26">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row>
    <row r="72" ht="13.2" spans="1:26">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row>
    <row r="73" ht="13.2" spans="1:26">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row>
    <row r="74" ht="13.2" spans="1:26">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row>
    <row r="75" ht="13.2" spans="1:26">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row>
    <row r="76" ht="13.2" spans="1:26">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row>
    <row r="77" ht="13.2" spans="1:26">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row>
    <row r="78" ht="13.2" spans="1:26">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row>
    <row r="79" ht="13.2" spans="1:26">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row>
    <row r="80" ht="13.2" spans="1:26">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row>
    <row r="81" ht="13.2" spans="1:26">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row>
    <row r="82" ht="13.2" spans="1:26">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row>
    <row r="83" ht="13.2" spans="1:26">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row>
    <row r="84" ht="13.2" spans="1:26">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row>
    <row r="85" ht="13.2" spans="1:26">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row>
    <row r="86" ht="13.2" spans="1:26">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row>
    <row r="87" ht="13.2" spans="1:26">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row>
    <row r="88" ht="13.2" spans="1:26">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row>
    <row r="89" ht="13.2" spans="1:26">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row>
    <row r="90" ht="13.2" spans="1:26">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row>
    <row r="91" ht="13.2" spans="1:26">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row>
    <row r="92" ht="13.2" spans="1:26">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row>
    <row r="93" ht="13.2" spans="1:26">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row>
    <row r="94" ht="13.2" spans="1:26">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row>
    <row r="95" ht="13.2" spans="1:26">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row>
    <row r="96" ht="13.2" spans="1:26">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row>
    <row r="97" ht="13.2" spans="1:26">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row>
    <row r="98" ht="13.2" spans="1:26">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row>
    <row r="99" ht="13.2" spans="1:26">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row>
    <row r="100" ht="13.2" spans="1:26">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ht="13.2" spans="1:26">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ht="13.2" spans="1:26">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ht="13.2" spans="1:26">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ht="13.2" spans="1:26">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ht="13.2" spans="1:26">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ht="13.2" spans="1:26">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ht="13.2" spans="1:26">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ht="13.2" spans="1:26">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ht="13.2" spans="1:26">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ht="13.2" spans="1:26">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ht="13.2" spans="1:26">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ht="13.2" spans="1:26">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ht="13.2" spans="1:26">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ht="13.2" spans="1:26">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ht="13.2" spans="1:26">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ht="13.2" spans="1:26">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ht="13.2" spans="1:26">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ht="13.2" spans="1:26">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ht="13.2" spans="1:26">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ht="13.2" spans="1:26">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ht="13.2" spans="1:26">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ht="13.2" spans="1:26">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ht="13.2" spans="1:26">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ht="13.2" spans="1:26">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ht="13.2" spans="1:26">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ht="13.2" spans="1:26">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ht="13.2" spans="1:26">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ht="13.2" spans="1:26">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ht="13.2" spans="1:26">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ht="13.2" spans="1:26">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ht="13.2" spans="1:26">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ht="13.2" spans="1:26">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ht="13.2" spans="1:26">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ht="13.2" spans="1:26">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ht="13.2" spans="1:26">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ht="13.2" spans="1:26">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ht="13.2" spans="1:26">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ht="13.2" spans="1:26">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ht="13.2" spans="1:26">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ht="13.2" spans="1:26">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ht="13.2" spans="1:26">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ht="13.2" spans="1:26">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ht="13.2" spans="1:26">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ht="13.2" spans="1:26">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ht="13.2" spans="1:26">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ht="13.2" spans="1:26">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ht="13.2" spans="1:26">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ht="13.2" spans="1:26">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ht="13.2" spans="1:26">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ht="13.2" spans="1:26">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ht="13.2" spans="1:26">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ht="13.2" spans="1:26">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ht="13.2" spans="1:26">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ht="13.2" spans="1:26">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ht="13.2" spans="1:26">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ht="13.2" spans="1:26">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ht="13.2" spans="1:26">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ht="13.2" spans="1:26">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ht="13.2" spans="1:26">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ht="13.2" spans="1:26">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ht="13.2" spans="1:26">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ht="13.2" spans="1:26">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ht="13.2" spans="1:26">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ht="13.2" spans="1:26">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ht="13.2" spans="1:26">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ht="13.2" spans="1:26">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ht="13.2" spans="1:26">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ht="13.2" spans="1:26">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ht="13.2" spans="1:26">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ht="13.2" spans="1:26">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ht="13.2" spans="1:26">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ht="13.2" spans="1:26">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ht="13.2" spans="1:26">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ht="13.2" spans="1:26">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ht="13.2" spans="1:26">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ht="13.2" spans="1:26">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ht="13.2" spans="1:26">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ht="13.2" spans="1:26">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ht="13.2" spans="1:26">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ht="13.2" spans="1:26">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ht="13.2" spans="1:26">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ht="13.2" spans="1:26">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ht="13.2" spans="1:26">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ht="13.2" spans="1:26">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ht="13.2" spans="1:26">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ht="13.2" spans="1:26">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ht="13.2" spans="1:26">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ht="13.2" spans="1:26">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ht="13.2" spans="1:26">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ht="13.2" spans="1:26">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ht="13.2" spans="1:26">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ht="13.2" spans="1:26">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ht="13.2" spans="1:26">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ht="13.2" spans="1:26">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ht="13.2" spans="1:26">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ht="13.2" spans="1:26">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ht="13.2" spans="1:26">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ht="13.2" spans="1:26">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ht="13.2" spans="1:26">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ht="13.2" spans="1:26">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ht="13.2" spans="1:26">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ht="13.2" spans="1:26">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ht="13.2" spans="1:26">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ht="13.2" spans="1:26">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ht="13.2" spans="1:26">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ht="13.2" spans="1:26">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ht="13.2" spans="1:26">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ht="13.2" spans="1:26">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ht="13.2" spans="1:26">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ht="13.2" spans="1:26">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ht="13.2" spans="1:26">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ht="13.2" spans="1:26">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ht="13.2" spans="1:26">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ht="13.2" spans="1:26">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ht="13.2" spans="1:26">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ht="13.2" spans="1:26">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ht="13.2" spans="1:26">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ht="13.2" spans="1:26">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ht="13.2" spans="1:26">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ht="13.2" spans="1:26">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ht="13.2" spans="1:26">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ht="13.2" spans="1:26">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ht="13.2" spans="1:26">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ht="13.2" spans="1:26">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ht="13.2" spans="1:26">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ht="13.2" spans="1:26">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ht="13.2" spans="1:26">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ht="13.2" spans="1:26">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ht="13.2" spans="1:26">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ht="13.2" spans="1:26">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ht="13.2" spans="1:26">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ht="13.2" spans="1:26">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ht="13.2" spans="1:26">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ht="13.2" spans="1:26">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ht="13.2" spans="1:26">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ht="13.2" spans="1:26">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ht="13.2" spans="1:26">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ht="13.2" spans="1:26">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ht="13.2" spans="1:26">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ht="13.2" spans="1:26">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ht="13.2" spans="1:26">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ht="13.2" spans="1:26">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ht="13.2" spans="1:26">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ht="13.2" spans="1:26">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ht="13.2" spans="1:26">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ht="13.2" spans="1:26">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ht="13.2" spans="1:26">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ht="13.2" spans="1:26">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ht="13.2" spans="1:26">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ht="13.2" spans="1:26">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ht="13.2" spans="1:26">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ht="13.2" spans="1:26">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ht="13.2" spans="1:26">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ht="13.2" spans="1:26">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ht="13.2" spans="1:26">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ht="13.2" spans="1:26">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ht="13.2" spans="1:26">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ht="13.2" spans="1:26">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ht="13.2" spans="1:26">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ht="13.2" spans="1:26">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ht="13.2" spans="1:26">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ht="13.2" spans="1:26">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ht="13.2" spans="1:26">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ht="13.2" spans="1:26">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ht="13.2" spans="1:26">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ht="13.2" spans="1:26">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ht="13.2" spans="1:26">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ht="13.2" spans="1:26">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ht="13.2" spans="1:26">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ht="13.2" spans="1:26">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ht="13.2" spans="1:26">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ht="13.2" spans="1:26">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ht="13.2" spans="1:26">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ht="13.2" spans="1:26">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ht="13.2" spans="1:26">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ht="13.2" spans="1:26">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ht="13.2" spans="1:26">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ht="13.2" spans="1:26">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ht="13.2" spans="1:26">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ht="13.2" spans="1:26">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ht="13.2" spans="1:26">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ht="13.2" spans="1:26">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ht="13.2" spans="1:26">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ht="13.2" spans="1:26">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ht="13.2" spans="1:26">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ht="13.2" spans="1:26">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ht="13.2" spans="1:26">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ht="13.2" spans="1:26">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ht="13.2" spans="1:26">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ht="13.2" spans="1:26">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ht="13.2" spans="1:26">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ht="13.2" spans="1:26">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ht="13.2" spans="1:26">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ht="13.2" spans="1:26">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ht="13.2" spans="1:26">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ht="13.2" spans="1:26">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ht="13.2" spans="1:26">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ht="13.2" spans="1:26">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ht="13.2" spans="1:26">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ht="13.2" spans="1:26">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ht="13.2" spans="1:26">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ht="13.2" spans="1:26">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ht="13.2" spans="1:26">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ht="13.2" spans="1:26">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ht="13.2" spans="1:26">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ht="13.2" spans="1:26">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ht="13.2" spans="1:26">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ht="13.2" spans="1:26">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ht="13.2" spans="1:26">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ht="13.2" spans="1:26">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ht="13.2" spans="1:26">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ht="13.2" spans="1:26">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ht="13.2" spans="1:26">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ht="13.2" spans="1:26">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ht="13.2" spans="1:26">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ht="13.2" spans="1:26">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ht="13.2" spans="1:26">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ht="13.2" spans="1:26">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ht="13.2" spans="1:26">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ht="13.2" spans="1:26">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ht="13.2" spans="1:26">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ht="13.2" spans="1:26">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ht="13.2" spans="1:26">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ht="13.2" spans="1:26">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ht="13.2" spans="1:26">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ht="13.2" spans="1:26">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ht="13.2" spans="1:26">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ht="13.2" spans="1:26">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ht="13.2" spans="1:26">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ht="13.2" spans="1:26">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ht="13.2" spans="1:26">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ht="13.2" spans="1:26">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ht="13.2" spans="1:26">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ht="13.2" spans="1:26">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ht="13.2" spans="1:26">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ht="13.2" spans="1:26">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ht="13.2" spans="1:26">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ht="13.2" spans="1:26">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ht="13.2" spans="1:26">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ht="13.2" spans="1:26">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ht="13.2" spans="1:26">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ht="13.2" spans="1:26">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ht="13.2" spans="1:26">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ht="13.2" spans="1:26">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ht="13.2" spans="1:26">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ht="13.2" spans="1:26">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ht="13.2" spans="1:26">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ht="13.2" spans="1:26">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ht="13.2" spans="1:26">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ht="13.2" spans="1:26">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ht="13.2" spans="1:26">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ht="13.2" spans="1:26">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ht="13.2" spans="1:26">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ht="13.2" spans="1:26">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ht="13.2" spans="1:26">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ht="13.2" spans="1:26">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ht="13.2" spans="1:26">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ht="13.2" spans="1:26">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ht="13.2" spans="1:26">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ht="13.2" spans="1:26">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ht="13.2" spans="1:26">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ht="13.2" spans="1:26">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ht="13.2" spans="1:26">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ht="13.2" spans="1:26">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ht="13.2" spans="1:26">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ht="13.2" spans="1:26">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ht="13.2" spans="1:26">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ht="13.2" spans="1:26">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ht="13.2" spans="1:26">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ht="13.2" spans="1:26">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ht="13.2" spans="1:26">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ht="13.2" spans="1:26">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ht="13.2" spans="1:26">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ht="13.2" spans="1:26">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ht="13.2" spans="1:26">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ht="13.2" spans="1:26">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ht="13.2" spans="1:26">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ht="13.2" spans="1:26">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ht="13.2" spans="1:26">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ht="13.2" spans="1:26">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ht="13.2" spans="1:26">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ht="13.2" spans="1:26">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ht="13.2" spans="1:26">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ht="13.2" spans="1:26">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ht="13.2" spans="1:26">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ht="13.2" spans="1:26">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ht="13.2" spans="1:26">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ht="13.2" spans="1:26">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ht="13.2" spans="1:26">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ht="13.2" spans="1:26">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ht="13.2" spans="1:26">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ht="13.2" spans="1:26">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ht="13.2" spans="1:26">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ht="13.2" spans="1:26">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ht="13.2" spans="1:26">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ht="13.2" spans="1:26">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ht="13.2" spans="1:26">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ht="13.2" spans="1:26">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ht="13.2" spans="1:26">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ht="13.2" spans="1:26">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ht="13.2" spans="1:26">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ht="13.2" spans="1:26">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ht="13.2" spans="1:26">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ht="13.2" spans="1:26">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ht="13.2" spans="1:26">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ht="13.2" spans="1:26">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ht="13.2" spans="1:26">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ht="13.2" spans="1:26">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ht="13.2" spans="1:26">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ht="13.2" spans="1:26">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ht="13.2" spans="1:26">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ht="13.2" spans="1:26">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ht="13.2" spans="1:26">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ht="13.2" spans="1:26">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ht="13.2" spans="1:26">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ht="13.2" spans="1:26">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ht="13.2" spans="1:26">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ht="13.2" spans="1:26">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ht="13.2" spans="1:26">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ht="13.2" spans="1:26">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ht="13.2" spans="1:26">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ht="13.2" spans="1:26">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ht="13.2" spans="1:26">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ht="13.2" spans="1:26">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ht="13.2" spans="1:26">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ht="13.2" spans="1:26">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ht="13.2" spans="1:26">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ht="13.2" spans="1:26">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ht="13.2" spans="1:26">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ht="13.2" spans="1:26">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ht="13.2" spans="1:26">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ht="13.2" spans="1:26">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ht="13.2" spans="1:26">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ht="13.2" spans="1:26">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ht="13.2" spans="1:26">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ht="13.2" spans="1:26">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ht="13.2" spans="1:26">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ht="13.2" spans="1:26">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ht="13.2" spans="1:26">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ht="13.2" spans="1:26">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ht="13.2" spans="1:26">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ht="13.2" spans="1:26">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ht="13.2" spans="1:26">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ht="13.2" spans="1:26">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ht="13.2" spans="1:26">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ht="13.2" spans="1:26">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ht="13.2" spans="1:26">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ht="13.2" spans="1:26">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ht="13.2" spans="1:26">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ht="13.2" spans="1:26">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ht="13.2" spans="1:26">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ht="13.2" spans="1:26">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ht="13.2" spans="1:26">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ht="13.2" spans="1:26">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ht="13.2" spans="1:26">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ht="13.2" spans="1:26">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ht="13.2" spans="1:26">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ht="13.2" spans="1:26">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ht="13.2" spans="1:26">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ht="13.2" spans="1:26">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ht="13.2" spans="1:26">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ht="13.2" spans="1:26">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ht="13.2" spans="1:26">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ht="13.2" spans="1:26">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ht="13.2" spans="1:26">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ht="13.2" spans="1:26">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ht="13.2" spans="1:26">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ht="13.2" spans="1:26">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ht="13.2" spans="1:26">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ht="13.2" spans="1:26">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ht="13.2" spans="1:26">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ht="13.2" spans="1:26">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ht="13.2" spans="1:26">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ht="13.2" spans="1:26">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ht="13.2" spans="1:26">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ht="13.2" spans="1:26">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ht="13.2" spans="1:26">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ht="13.2" spans="1:26">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ht="13.2" spans="1:26">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ht="13.2" spans="1:26">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ht="13.2" spans="1:26">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ht="13.2" spans="1:26">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ht="13.2" spans="1:26">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ht="13.2" spans="1:26">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ht="13.2" spans="1:26">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ht="13.2" spans="1:26">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ht="13.2" spans="1:26">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ht="13.2" spans="1:26">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ht="13.2" spans="1:26">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ht="13.2" spans="1:26">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ht="13.2" spans="1:26">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ht="13.2" spans="1:26">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ht="13.2" spans="1:26">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ht="13.2" spans="1:26">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ht="13.2" spans="1:26">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ht="13.2" spans="1:26">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ht="13.2" spans="1:26">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ht="13.2" spans="1:26">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ht="13.2" spans="1:26">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ht="13.2" spans="1:26">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ht="13.2" spans="1:26">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ht="13.2" spans="1:26">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ht="13.2" spans="1:26">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ht="13.2" spans="1:26">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ht="13.2" spans="1:26">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ht="13.2" spans="1:26">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ht="13.2" spans="1:26">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ht="13.2" spans="1:26">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ht="13.2" spans="1:26">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ht="13.2" spans="1:26">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ht="13.2" spans="1:26">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ht="13.2" spans="1:26">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ht="13.2" spans="1:26">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ht="13.2" spans="1:26">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ht="13.2" spans="1:26">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ht="13.2" spans="1:26">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ht="13.2" spans="1:26">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ht="13.2" spans="1:26">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ht="13.2" spans="1:26">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ht="13.2" spans="1:26">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ht="13.2" spans="1:26">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ht="13.2" spans="1:26">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ht="13.2" spans="1:26">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ht="13.2" spans="1:26">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ht="13.2" spans="1:26">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ht="13.2" spans="1:26">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ht="13.2" spans="1:26">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ht="13.2" spans="1:26">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ht="13.2" spans="1:26">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ht="13.2" spans="1:26">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ht="13.2" spans="1:26">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ht="13.2" spans="1:26">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ht="13.2" spans="1:26">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ht="13.2" spans="1:26">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ht="13.2" spans="1:26">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ht="13.2" spans="1:26">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ht="13.2" spans="1:26">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ht="13.2" spans="1:26">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ht="13.2" spans="1:26">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ht="13.2" spans="1:26">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ht="13.2" spans="1:26">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ht="13.2" spans="1:26">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ht="13.2" spans="1:26">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ht="13.2" spans="1:26">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ht="13.2" spans="1:26">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ht="13.2" spans="1:26">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ht="13.2" spans="1:26">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ht="13.2" spans="1:26">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ht="13.2" spans="1:26">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ht="13.2" spans="1:26">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ht="13.2" spans="1:26">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ht="13.2" spans="1:26">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ht="13.2" spans="1:26">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ht="13.2" spans="1:26">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ht="13.2" spans="1:26">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ht="13.2" spans="1:26">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ht="13.2" spans="1:26">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ht="13.2" spans="1:26">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ht="13.2" spans="1:26">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ht="13.2" spans="1:26">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ht="13.2" spans="1:26">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ht="13.2" spans="1:26">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ht="13.2" spans="1:26">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ht="13.2" spans="1:26">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ht="13.2" spans="1:26">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ht="13.2" spans="1:26">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ht="13.2" spans="1:26">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ht="13.2" spans="1:26">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ht="13.2" spans="1:26">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ht="13.2" spans="1:26">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ht="13.2" spans="1:26">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ht="13.2" spans="1:26">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ht="13.2" spans="1:26">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ht="13.2" spans="1:26">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ht="13.2" spans="1:26">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ht="13.2" spans="1:26">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ht="13.2" spans="1:26">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ht="13.2" spans="1:26">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ht="13.2" spans="1:26">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ht="13.2" spans="1:26">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ht="13.2" spans="1:26">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ht="13.2" spans="1:26">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ht="13.2" spans="1:26">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ht="13.2" spans="1:26">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ht="13.2" spans="1:26">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ht="13.2" spans="1:26">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ht="13.2" spans="1:26">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ht="13.2" spans="1:26">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ht="13.2" spans="1:26">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ht="13.2" spans="1:26">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ht="13.2" spans="1:26">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ht="13.2" spans="1:26">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ht="13.2" spans="1:26">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ht="13.2" spans="1:26">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ht="13.2" spans="1:26">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ht="13.2" spans="1:26">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ht="13.2" spans="1:26">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ht="13.2" spans="1:26">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ht="13.2" spans="1:26">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ht="13.2" spans="1:26">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ht="13.2" spans="1:26">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ht="13.2" spans="1:26">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ht="13.2" spans="1:26">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ht="13.2" spans="1:26">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ht="13.2" spans="1:26">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ht="13.2" spans="1:26">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ht="13.2" spans="1:26">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ht="13.2" spans="1:26">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ht="13.2" spans="1:26">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ht="13.2" spans="1:26">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ht="13.2" spans="1:26">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ht="13.2" spans="1:26">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ht="13.2" spans="1:26">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ht="13.2" spans="1:26">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ht="13.2" spans="1:26">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ht="13.2" spans="1:26">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ht="13.2" spans="1:26">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ht="13.2" spans="1:26">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ht="13.2" spans="1:26">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ht="13.2" spans="1:26">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ht="13.2" spans="1:26">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ht="13.2" spans="1:26">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ht="13.2" spans="1:26">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ht="13.2" spans="1:26">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ht="13.2" spans="1:26">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ht="13.2" spans="1:26">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ht="13.2" spans="1:26">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ht="13.2" spans="1:26">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ht="13.2" spans="1:26">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ht="13.2" spans="1:26">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ht="13.2" spans="1:26">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ht="13.2" spans="1:26">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ht="13.2" spans="1:26">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ht="13.2" spans="1:26">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ht="13.2" spans="1:26">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ht="13.2" spans="1:26">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ht="13.2" spans="1:26">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ht="13.2" spans="1:26">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ht="13.2" spans="1:26">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ht="13.2" spans="1:26">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ht="13.2" spans="1:26">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ht="13.2" spans="1:26">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ht="13.2" spans="1:26">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ht="13.2" spans="1:26">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ht="13.2" spans="1:26">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ht="13.2" spans="1:26">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ht="13.2" spans="1:26">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ht="13.2" spans="1:26">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ht="13.2" spans="1:26">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ht="13.2" spans="1:26">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ht="13.2" spans="1:26">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ht="13.2" spans="1:26">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ht="13.2" spans="1:26">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ht="13.2" spans="1:26">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ht="13.2" spans="1:26">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ht="13.2" spans="1:26">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ht="13.2" spans="1:26">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ht="13.2" spans="1:26">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ht="13.2" spans="1:26">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ht="13.2" spans="1:26">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ht="13.2" spans="1:26">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ht="13.2" spans="1:26">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ht="13.2" spans="1:26">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ht="13.2" spans="1:26">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ht="13.2" spans="1:26">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ht="13.2" spans="1:26">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ht="13.2" spans="1:26">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ht="13.2" spans="1:26">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ht="13.2" spans="1:26">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ht="13.2" spans="1:26">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ht="13.2" spans="1:26">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ht="13.2" spans="1:26">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ht="13.2" spans="1:26">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ht="13.2" spans="1:26">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ht="13.2" spans="1:26">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ht="13.2" spans="1:26">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ht="13.2" spans="1:26">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ht="13.2" spans="1:26">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ht="13.2" spans="1:26">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ht="13.2" spans="1:26">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ht="13.2" spans="1:26">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ht="13.2" spans="1:26">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ht="13.2" spans="1:26">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ht="13.2" spans="1:26">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ht="13.2" spans="1:26">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ht="13.2" spans="1:26">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ht="13.2" spans="1:26">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ht="13.2" spans="1:26">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ht="13.2" spans="1:26">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ht="13.2" spans="1:26">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ht="13.2" spans="1:26">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ht="13.2" spans="1:26">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ht="13.2" spans="1:26">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ht="13.2" spans="1:26">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ht="13.2" spans="1:26">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ht="13.2" spans="1:26">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ht="13.2" spans="1:26">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ht="13.2" spans="1:26">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ht="13.2" spans="1:26">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ht="13.2" spans="1:26">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ht="13.2" spans="1:26">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ht="13.2" spans="1:26">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ht="13.2" spans="1:26">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ht="13.2" spans="1:26">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ht="13.2" spans="1:26">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ht="13.2" spans="1:26">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ht="13.2" spans="1:26">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ht="13.2" spans="1:26">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ht="13.2" spans="1:26">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ht="13.2" spans="1:26">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ht="13.2" spans="1:26">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ht="13.2" spans="1:26">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ht="13.2" spans="1:26">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ht="13.2" spans="1:26">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ht="13.2" spans="1:26">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ht="13.2" spans="1:26">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ht="13.2" spans="1:26">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ht="13.2" spans="1:26">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ht="13.2" spans="1:26">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ht="13.2" spans="1:26">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ht="13.2" spans="1:26">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ht="13.2" spans="1:26">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ht="13.2" spans="1:26">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ht="13.2" spans="1:26">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ht="13.2" spans="1:26">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ht="13.2" spans="1:26">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ht="13.2" spans="1:26">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ht="13.2" spans="1:26">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ht="13.2" spans="1:26">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ht="13.2" spans="1:26">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ht="13.2" spans="1:26">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ht="13.2" spans="1:26">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ht="13.2" spans="1:26">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ht="13.2" spans="1:26">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ht="13.2" spans="1:26">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ht="13.2" spans="1:26">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ht="13.2" spans="1:26">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ht="13.2" spans="1:26">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ht="13.2" spans="1:26">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ht="13.2" spans="1:26">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ht="13.2" spans="1:26">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ht="13.2" spans="1:26">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ht="13.2" spans="1:26">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ht="13.2" spans="1:26">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ht="13.2" spans="1:26">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ht="13.2" spans="1:26">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ht="13.2" spans="1:26">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ht="13.2" spans="1:26">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ht="13.2" spans="1:26">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ht="13.2" spans="1:26">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ht="13.2" spans="1:26">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ht="13.2" spans="1:26">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ht="13.2" spans="1:26">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ht="13.2" spans="1:26">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ht="13.2" spans="1:26">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ht="13.2" spans="1:26">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ht="13.2" spans="1:26">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ht="13.2" spans="1:26">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ht="13.2" spans="1:26">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ht="13.2" spans="1:26">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ht="13.2" spans="1:26">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ht="13.2" spans="1:26">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ht="13.2" spans="1:26">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ht="13.2" spans="1:26">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ht="13.2" spans="1:26">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ht="13.2" spans="1:26">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ht="13.2" spans="1:26">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ht="13.2" spans="1:26">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ht="13.2" spans="1:26">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ht="13.2" spans="1:26">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ht="13.2" spans="1:26">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ht="13.2" spans="1:26">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ht="13.2" spans="1:26">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ht="13.2" spans="1:26">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ht="13.2" spans="1:26">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ht="13.2" spans="1:26">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ht="13.2" spans="1:26">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ht="13.2" spans="1:26">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ht="13.2" spans="1:26">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ht="13.2" spans="1:26">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ht="13.2" spans="1:26">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ht="13.2" spans="1:26">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ht="13.2" spans="1:26">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ht="13.2" spans="1:26">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ht="13.2" spans="1:26">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ht="13.2" spans="1:26">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ht="13.2" spans="1:26">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ht="13.2" spans="1:26">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ht="13.2" spans="1:26">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ht="13.2" spans="1:26">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ht="13.2" spans="1:26">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ht="13.2" spans="1:26">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ht="13.2" spans="1:26">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ht="13.2" spans="1:26">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ht="13.2" spans="1:26">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ht="13.2" spans="1:26">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ht="13.2" spans="1:26">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ht="13.2" spans="1:26">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ht="13.2" spans="1:26">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ht="13.2" spans="1:26">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ht="13.2" spans="1:26">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ht="13.2" spans="1:26">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ht="13.2" spans="1:26">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ht="13.2" spans="1:26">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ht="13.2" spans="1:26">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ht="13.2" spans="1:26">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ht="13.2" spans="1:26">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ht="13.2" spans="1:26">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ht="13.2" spans="1:26">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ht="13.2" spans="1:26">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ht="13.2" spans="1:26">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ht="13.2" spans="1:26">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ht="13.2" spans="1:26">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ht="13.2" spans="1:26">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ht="13.2" spans="1:26">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ht="13.2" spans="1:26">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ht="13.2" spans="1:26">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ht="13.2" spans="1:26">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ht="13.2" spans="1:26">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ht="13.2" spans="1:26">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ht="13.2" spans="1:26">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ht="13.2" spans="1:26">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ht="13.2" spans="1:26">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ht="13.2" spans="1:26">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ht="13.2" spans="1:26">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ht="13.2" spans="1:26">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ht="13.2" spans="1:26">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ht="13.2" spans="1:26">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ht="13.2" spans="1:26">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ht="13.2" spans="1:26">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ht="13.2" spans="1:26">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ht="13.2" spans="1:26">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ht="13.2" spans="1:26">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ht="13.2" spans="1:26">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ht="13.2" spans="1:26">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ht="13.2" spans="1:26">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ht="13.2" spans="1:26">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ht="13.2" spans="1:26">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ht="13.2" spans="1:26">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ht="13.2" spans="1:26">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ht="13.2" spans="1:26">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ht="13.2" spans="1:26">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ht="13.2" spans="1:26">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ht="13.2" spans="1:26">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ht="13.2" spans="1:26">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ht="13.2" spans="1:26">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ht="13.2" spans="1:26">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ht="13.2" spans="1:26">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ht="13.2" spans="1:26">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ht="13.2" spans="1:26">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ht="13.2" spans="1:26">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ht="13.2" spans="1:26">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ht="13.2" spans="1:26">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ht="13.2" spans="1:26">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ht="13.2" spans="1:26">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ht="13.2" spans="1:26">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ht="13.2" spans="1:26">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ht="13.2" spans="1:26">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ht="13.2" spans="1:26">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ht="13.2" spans="1:26">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ht="13.2" spans="1:26">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ht="13.2" spans="1:26">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ht="13.2" spans="1:26">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ht="13.2" spans="1:26">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ht="13.2" spans="1:26">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ht="13.2" spans="1:26">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ht="13.2" spans="1:26">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ht="13.2" spans="1:26">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ht="13.2" spans="1:26">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ht="13.2" spans="1:26">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ht="13.2" spans="1:26">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ht="13.2" spans="1:26">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ht="13.2" spans="1:26">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ht="13.2" spans="1:26">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ht="13.2" spans="1:26">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ht="13.2" spans="1:26">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ht="13.2" spans="1:26">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ht="13.2" spans="1:26">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ht="13.2" spans="1:26">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ht="13.2" spans="1:26">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ht="13.2" spans="1:26">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ht="13.2" spans="1:26">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ht="13.2" spans="1:26">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ht="13.2" spans="1:26">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ht="13.2" spans="1:26">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ht="13.2" spans="1:26">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ht="13.2" spans="1:26">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ht="13.2" spans="1:26">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ht="13.2" spans="1:26">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ht="13.2" spans="1:26">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ht="13.2" spans="1:26">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ht="13.2" spans="1:26">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ht="13.2" spans="1:26">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ht="13.2" spans="1:26">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ht="13.2" spans="1:26">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ht="13.2" spans="1:26">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ht="13.2" spans="1:26">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ht="13.2" spans="1:26">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ht="13.2" spans="1:26">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ht="13.2" spans="1:26">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ht="13.2" spans="1:26">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ht="13.2" spans="1:26">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ht="13.2" spans="1:26">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ht="13.2" spans="1:26">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ht="13.2" spans="1:26">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ht="13.2" spans="1:26">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ht="13.2" spans="1:26">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ht="13.2" spans="1:26">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ht="13.2" spans="1:26">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ht="13.2" spans="1:26">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ht="13.2" spans="1:26">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ht="13.2" spans="1:26">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ht="13.2" spans="1:26">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ht="13.2" spans="1:26">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ht="13.2" spans="1:26">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ht="13.2" spans="1:26">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ht="13.2" spans="1:26">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ht="13.2" spans="1:26">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ht="13.2" spans="1:26">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ht="13.2" spans="1:26">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ht="13.2" spans="1:26">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ht="13.2" spans="1:26">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ht="13.2" spans="1:26">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ht="13.2" spans="1:26">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ht="13.2" spans="1:26">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ht="13.2" spans="1:26">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ht="13.2" spans="1:26">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ht="13.2" spans="1:26">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ht="13.2" spans="1:26">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ht="13.2" spans="1:26">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ht="13.2" spans="1:26">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ht="13.2" spans="1:26">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ht="13.2" spans="1:26">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ht="13.2" spans="1:26">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ht="13.2" spans="1:26">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ht="13.2" spans="1:26">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ht="13.2" spans="1:26">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ht="13.2" spans="1:26">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ht="13.2" spans="1:26">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ht="13.2" spans="1:26">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ht="13.2" spans="1:26">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ht="13.2" spans="1:26">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ht="13.2" spans="1:26">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ht="13.2" spans="1:26">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ht="13.2" spans="1:26">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ht="13.2" spans="1:26">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ht="13.2" spans="1:26">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ht="13.2" spans="1:26">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ht="13.2" spans="1:26">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ht="13.2" spans="1:26">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ht="13.2" spans="1:26">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ht="13.2" spans="1:26">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ht="13.2" spans="1:26">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ht="13.2" spans="1:26">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ht="13.2" spans="1:26">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ht="13.2" spans="1:26">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ht="13.2" spans="1:26">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ht="13.2" spans="1:26">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ht="13.2" spans="1:26">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ht="13.2" spans="1:26">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ht="13.2" spans="1:26">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ht="13.2" spans="1:26">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ht="13.2" spans="1:26">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ht="13.2" spans="1:26">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ht="13.2" spans="1:26">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ht="13.2" spans="1:26">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ht="13.2" spans="1:26">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ht="13.2" spans="1:26">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ht="13.2" spans="1:26">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ht="13.2" spans="1:26">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ht="13.2" spans="1:26">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ht="13.2" spans="1:26">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ht="13.2" spans="1:26">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ht="13.2" spans="1:26">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ht="13.2" spans="1:26">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ht="13.2" spans="1:26">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ht="13.2" spans="1:26">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ht="13.2" spans="1:26">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ht="13.2" spans="1:26">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ht="13.2" spans="1:26">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ht="13.2" spans="1:26">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ht="13.2" spans="1:26">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ht="13.2" spans="1:26">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ht="13.2" spans="1:26">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ht="13.2" spans="1:26">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ht="13.2" spans="1:26">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ht="13.2" spans="1:26">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ht="13.2" spans="1:26">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ht="13.2" spans="1:26">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ht="13.2" spans="1:26">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ht="13.2" spans="1:26">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ht="13.2" spans="1:26">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ht="13.2" spans="1:26">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ht="13.2" spans="1:26">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ht="13.2" spans="1:26">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ht="13.2" spans="1:26">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ht="13.2" spans="1:26">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ht="13.2" spans="1:26">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ht="13.2" spans="1:26">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row r="1000" ht="13.2" spans="1:26">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row>
  </sheetData>
  <mergeCells count="12">
    <mergeCell ref="A2:E2"/>
    <mergeCell ref="F10:I10"/>
    <mergeCell ref="F11:I11"/>
    <mergeCell ref="A10:A12"/>
    <mergeCell ref="B10:B12"/>
    <mergeCell ref="C10:C12"/>
    <mergeCell ref="D10:D12"/>
    <mergeCell ref="E10:E12"/>
    <mergeCell ref="B4:C5"/>
    <mergeCell ref="D4:F5"/>
    <mergeCell ref="B6:C7"/>
    <mergeCell ref="D6:F7"/>
  </mergeCells>
  <dataValidations count="3">
    <dataValidation type="list" allowBlank="1" sqref="C13">
      <formula1>"Tester,Đức Quốc"</formula1>
    </dataValidation>
    <dataValidation type="list" allowBlank="1" sqref="C14:C19">
      <formula1>"Tester"</formula1>
    </dataValidation>
    <dataValidation type="list" allowBlank="1" sqref="D13:D19">
      <formula1>"Done,In-Progress,Not Start"</formula1>
    </dataValidation>
  </dataValidations>
  <hyperlinks>
    <hyperlink ref="B13" location="Search!A1" display="Search"/>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1"/>
  <sheetViews>
    <sheetView workbookViewId="0">
      <pane ySplit="2" topLeftCell="A3" activePane="bottomLeft" state="frozen"/>
      <selection/>
      <selection pane="bottomLeft" activeCell="B4" sqref="B4"/>
    </sheetView>
  </sheetViews>
  <sheetFormatPr defaultColWidth="12.6296296296296" defaultRowHeight="15.75" customHeight="1"/>
  <cols>
    <col min="4" max="4" width="53.6296296296296" customWidth="1"/>
  </cols>
  <sheetData>
    <row r="1" customHeight="1" spans="1:26">
      <c r="A1" s="47"/>
      <c r="B1" s="47"/>
      <c r="C1" s="47"/>
      <c r="D1" s="47"/>
      <c r="E1" s="47"/>
      <c r="F1" s="47"/>
      <c r="G1" s="47"/>
      <c r="H1" s="47"/>
      <c r="I1" s="47"/>
      <c r="J1" s="47"/>
      <c r="K1" s="47"/>
      <c r="L1" s="47"/>
      <c r="M1" s="47"/>
      <c r="N1" s="47"/>
      <c r="O1" s="47"/>
      <c r="P1" s="47"/>
      <c r="Q1" s="47"/>
      <c r="R1" s="47"/>
      <c r="S1" s="47"/>
      <c r="T1" s="47"/>
      <c r="U1" s="47"/>
      <c r="V1" s="47"/>
      <c r="W1" s="47"/>
      <c r="X1" s="47"/>
      <c r="Y1" s="47"/>
      <c r="Z1" s="47"/>
    </row>
    <row r="2" customHeight="1" spans="1:26">
      <c r="A2" s="47"/>
      <c r="B2" s="48" t="s">
        <v>23</v>
      </c>
      <c r="C2" s="48" t="s">
        <v>24</v>
      </c>
      <c r="D2" s="48" t="s">
        <v>25</v>
      </c>
      <c r="E2" s="47"/>
      <c r="F2" s="47"/>
      <c r="G2" s="47"/>
      <c r="H2" s="47"/>
      <c r="I2" s="47"/>
      <c r="J2" s="47"/>
      <c r="K2" s="47"/>
      <c r="L2" s="47"/>
      <c r="M2" s="47"/>
      <c r="N2" s="47"/>
      <c r="O2" s="47"/>
      <c r="P2" s="47"/>
      <c r="Q2" s="47"/>
      <c r="R2" s="47"/>
      <c r="S2" s="47"/>
      <c r="T2" s="47"/>
      <c r="U2" s="47"/>
      <c r="V2" s="47"/>
      <c r="W2" s="47"/>
      <c r="X2" s="47"/>
      <c r="Y2" s="47"/>
      <c r="Z2" s="47"/>
    </row>
    <row r="3" customHeight="1" spans="1:26">
      <c r="A3" s="49"/>
      <c r="B3" s="50"/>
      <c r="C3" s="50"/>
      <c r="D3" s="50"/>
      <c r="E3" s="49"/>
      <c r="F3" s="49"/>
      <c r="G3" s="49"/>
      <c r="H3" s="49"/>
      <c r="I3" s="49"/>
      <c r="J3" s="49"/>
      <c r="K3" s="49"/>
      <c r="L3" s="49"/>
      <c r="M3" s="49"/>
      <c r="N3" s="49"/>
      <c r="O3" s="49"/>
      <c r="P3" s="49"/>
      <c r="Q3" s="49"/>
      <c r="R3" s="49"/>
      <c r="S3" s="49"/>
      <c r="T3" s="49"/>
      <c r="U3" s="49"/>
      <c r="V3" s="49"/>
      <c r="W3" s="49"/>
      <c r="X3" s="49"/>
      <c r="Y3" s="49"/>
      <c r="Z3" s="49"/>
    </row>
    <row r="4" customHeight="1" spans="1:26">
      <c r="A4" s="51"/>
      <c r="B4" s="52" t="s">
        <v>26</v>
      </c>
      <c r="C4" s="52" t="s">
        <v>27</v>
      </c>
      <c r="D4" s="52" t="s">
        <v>28</v>
      </c>
      <c r="E4" s="51"/>
      <c r="F4" s="51"/>
      <c r="G4" s="51"/>
      <c r="H4" s="51"/>
      <c r="I4" s="51"/>
      <c r="J4" s="51"/>
      <c r="K4" s="51"/>
      <c r="L4" s="51"/>
      <c r="M4" s="51"/>
      <c r="N4" s="51"/>
      <c r="O4" s="51"/>
      <c r="P4" s="51"/>
      <c r="Q4" s="51"/>
      <c r="R4" s="51"/>
      <c r="S4" s="51"/>
      <c r="T4" s="51"/>
      <c r="U4" s="51"/>
      <c r="V4" s="51"/>
      <c r="W4" s="51"/>
      <c r="X4" s="51"/>
      <c r="Y4" s="51"/>
      <c r="Z4" s="51"/>
    </row>
    <row r="5" customHeight="1" spans="1:26">
      <c r="A5" s="51"/>
      <c r="B5" s="52" t="s">
        <v>26</v>
      </c>
      <c r="C5" s="52">
        <v>200</v>
      </c>
      <c r="D5" s="52">
        <v>200</v>
      </c>
      <c r="E5" s="51"/>
      <c r="F5" s="51"/>
      <c r="G5" s="51"/>
      <c r="H5" s="51"/>
      <c r="I5" s="51"/>
      <c r="J5" s="51"/>
      <c r="K5" s="51"/>
      <c r="L5" s="51"/>
      <c r="M5" s="51"/>
      <c r="N5" s="51"/>
      <c r="O5" s="51"/>
      <c r="P5" s="51"/>
      <c r="Q5" s="51"/>
      <c r="R5" s="51"/>
      <c r="S5" s="51"/>
      <c r="T5" s="51"/>
      <c r="U5" s="51"/>
      <c r="V5" s="51"/>
      <c r="W5" s="51"/>
      <c r="X5" s="51"/>
      <c r="Y5" s="51"/>
      <c r="Z5" s="51"/>
    </row>
    <row r="6" customHeight="1" spans="1:26">
      <c r="A6" s="51"/>
      <c r="B6" s="52" t="s">
        <v>26</v>
      </c>
      <c r="C6" s="52">
        <v>0</v>
      </c>
      <c r="D6" s="52">
        <v>200</v>
      </c>
      <c r="E6" s="51"/>
      <c r="F6" s="51"/>
      <c r="G6" s="51"/>
      <c r="H6" s="51"/>
      <c r="I6" s="51"/>
      <c r="J6" s="51"/>
      <c r="K6" s="51"/>
      <c r="L6" s="51"/>
      <c r="M6" s="51"/>
      <c r="N6" s="51"/>
      <c r="O6" s="51"/>
      <c r="P6" s="51"/>
      <c r="Q6" s="51"/>
      <c r="R6" s="51"/>
      <c r="S6" s="51"/>
      <c r="T6" s="51"/>
      <c r="U6" s="51"/>
      <c r="V6" s="51"/>
      <c r="W6" s="51"/>
      <c r="X6" s="51"/>
      <c r="Y6" s="51"/>
      <c r="Z6" s="51"/>
    </row>
    <row r="7" customHeight="1" spans="1:26">
      <c r="A7" s="51"/>
      <c r="B7" s="52" t="s">
        <v>26</v>
      </c>
      <c r="C7" s="52">
        <v>-100</v>
      </c>
      <c r="D7" s="52">
        <v>200</v>
      </c>
      <c r="E7" s="51"/>
      <c r="F7" s="51"/>
      <c r="G7" s="51"/>
      <c r="H7" s="51"/>
      <c r="I7" s="51"/>
      <c r="J7" s="51"/>
      <c r="K7" s="51"/>
      <c r="L7" s="51"/>
      <c r="M7" s="51"/>
      <c r="N7" s="51"/>
      <c r="O7" s="51"/>
      <c r="P7" s="51"/>
      <c r="Q7" s="51"/>
      <c r="R7" s="51"/>
      <c r="S7" s="51"/>
      <c r="T7" s="51"/>
      <c r="U7" s="51"/>
      <c r="V7" s="51"/>
      <c r="W7" s="51"/>
      <c r="X7" s="51"/>
      <c r="Y7" s="51"/>
      <c r="Z7" s="51"/>
    </row>
    <row r="8" customHeight="1" spans="1:26">
      <c r="A8" s="51"/>
      <c r="B8" s="52" t="s">
        <v>26</v>
      </c>
      <c r="C8" s="53">
        <v>45413</v>
      </c>
      <c r="D8" s="52">
        <v>200</v>
      </c>
      <c r="E8" s="51"/>
      <c r="F8" s="51"/>
      <c r="G8" s="51"/>
      <c r="H8" s="51"/>
      <c r="I8" s="51"/>
      <c r="J8" s="51"/>
      <c r="K8" s="51"/>
      <c r="L8" s="51"/>
      <c r="M8" s="51"/>
      <c r="N8" s="51"/>
      <c r="O8" s="51"/>
      <c r="P8" s="51"/>
      <c r="Q8" s="51"/>
      <c r="R8" s="51"/>
      <c r="S8" s="51"/>
      <c r="T8" s="51"/>
      <c r="U8" s="51"/>
      <c r="V8" s="51"/>
      <c r="W8" s="51"/>
      <c r="X8" s="51"/>
      <c r="Y8" s="51"/>
      <c r="Z8" s="51"/>
    </row>
    <row r="9" customHeight="1" spans="1:26">
      <c r="A9" s="51"/>
      <c r="B9" s="52" t="s">
        <v>26</v>
      </c>
      <c r="C9" s="52" t="s">
        <v>29</v>
      </c>
      <c r="D9" s="52" t="s">
        <v>30</v>
      </c>
      <c r="E9" s="51"/>
      <c r="F9" s="51"/>
      <c r="G9" s="51"/>
      <c r="H9" s="51"/>
      <c r="I9" s="51"/>
      <c r="J9" s="51"/>
      <c r="K9" s="51"/>
      <c r="L9" s="51"/>
      <c r="M9" s="51"/>
      <c r="N9" s="51"/>
      <c r="O9" s="51"/>
      <c r="P9" s="51"/>
      <c r="Q9" s="51"/>
      <c r="R9" s="51"/>
      <c r="S9" s="51"/>
      <c r="T9" s="51"/>
      <c r="U9" s="51"/>
      <c r="V9" s="51"/>
      <c r="W9" s="51"/>
      <c r="X9" s="51"/>
      <c r="Y9" s="51"/>
      <c r="Z9" s="51"/>
    </row>
    <row r="10" customHeight="1" spans="1:26">
      <c r="A10" s="51"/>
      <c r="B10" s="52" t="s">
        <v>26</v>
      </c>
      <c r="C10" s="52" t="s">
        <v>31</v>
      </c>
      <c r="D10" s="52" t="s">
        <v>30</v>
      </c>
      <c r="E10" s="51"/>
      <c r="F10" s="51"/>
      <c r="G10" s="51"/>
      <c r="H10" s="51"/>
      <c r="I10" s="51"/>
      <c r="J10" s="51"/>
      <c r="K10" s="51"/>
      <c r="L10" s="51"/>
      <c r="M10" s="51"/>
      <c r="N10" s="51"/>
      <c r="O10" s="51"/>
      <c r="P10" s="51"/>
      <c r="Q10" s="51"/>
      <c r="R10" s="51"/>
      <c r="S10" s="51"/>
      <c r="T10" s="51"/>
      <c r="U10" s="51"/>
      <c r="V10" s="51"/>
      <c r="W10" s="51"/>
      <c r="X10" s="51"/>
      <c r="Y10" s="51"/>
      <c r="Z10" s="51"/>
    </row>
    <row r="11" customHeight="1" spans="1:26">
      <c r="A11" s="51"/>
      <c r="B11" s="52" t="s">
        <v>26</v>
      </c>
      <c r="C11" s="52" t="s">
        <v>32</v>
      </c>
      <c r="D11" s="52" t="s">
        <v>30</v>
      </c>
      <c r="E11" s="51"/>
      <c r="F11" s="51"/>
      <c r="G11" s="51"/>
      <c r="H11" s="51"/>
      <c r="I11" s="51"/>
      <c r="J11" s="51"/>
      <c r="K11" s="51"/>
      <c r="L11" s="51"/>
      <c r="M11" s="51"/>
      <c r="N11" s="51"/>
      <c r="O11" s="51"/>
      <c r="P11" s="51"/>
      <c r="Q11" s="51"/>
      <c r="R11" s="51"/>
      <c r="S11" s="51"/>
      <c r="T11" s="51"/>
      <c r="U11" s="51"/>
      <c r="V11" s="51"/>
      <c r="W11" s="51"/>
      <c r="X11" s="51"/>
      <c r="Y11" s="51"/>
      <c r="Z11" s="51"/>
    </row>
    <row r="12" customHeight="1" spans="1:26">
      <c r="A12" s="51"/>
      <c r="B12" s="52" t="s">
        <v>26</v>
      </c>
      <c r="C12" s="52" t="s">
        <v>33</v>
      </c>
      <c r="D12" s="52">
        <v>200</v>
      </c>
      <c r="E12" s="49"/>
      <c r="F12" s="49"/>
      <c r="G12" s="49"/>
      <c r="H12" s="49"/>
      <c r="I12" s="49"/>
      <c r="J12" s="49"/>
      <c r="K12" s="49"/>
      <c r="L12" s="49"/>
      <c r="M12" s="49"/>
      <c r="N12" s="49"/>
      <c r="O12" s="49"/>
      <c r="P12" s="49"/>
      <c r="Q12" s="49"/>
      <c r="R12" s="49"/>
      <c r="S12" s="49"/>
      <c r="T12" s="49"/>
      <c r="U12" s="49"/>
      <c r="V12" s="49"/>
      <c r="W12" s="49"/>
      <c r="X12" s="49"/>
      <c r="Y12" s="49"/>
      <c r="Z12" s="49"/>
    </row>
    <row r="13" customHeight="1" spans="1:26">
      <c r="A13" s="51"/>
      <c r="B13" s="52" t="s">
        <v>26</v>
      </c>
      <c r="C13" s="52" t="s">
        <v>34</v>
      </c>
      <c r="D13" s="52">
        <v>500</v>
      </c>
      <c r="E13" s="49"/>
      <c r="F13" s="49"/>
      <c r="G13" s="49"/>
      <c r="H13" s="49"/>
      <c r="I13" s="49"/>
      <c r="J13" s="49"/>
      <c r="K13" s="49"/>
      <c r="L13" s="49"/>
      <c r="M13" s="49"/>
      <c r="N13" s="49"/>
      <c r="O13" s="49"/>
      <c r="P13" s="49"/>
      <c r="Q13" s="49"/>
      <c r="R13" s="49"/>
      <c r="S13" s="49"/>
      <c r="T13" s="49"/>
      <c r="U13" s="49"/>
      <c r="V13" s="49"/>
      <c r="W13" s="49"/>
      <c r="X13" s="49"/>
      <c r="Y13" s="49"/>
      <c r="Z13" s="49"/>
    </row>
    <row r="14" customHeight="1" spans="1:26">
      <c r="A14" s="54"/>
      <c r="B14" s="55" t="s">
        <v>27</v>
      </c>
      <c r="C14" s="55" t="s">
        <v>27</v>
      </c>
      <c r="D14" s="55" t="s">
        <v>35</v>
      </c>
      <c r="E14" s="54"/>
      <c r="F14" s="54"/>
      <c r="G14" s="54"/>
      <c r="H14" s="54"/>
      <c r="I14" s="54"/>
      <c r="J14" s="54"/>
      <c r="K14" s="54"/>
      <c r="L14" s="54"/>
      <c r="M14" s="54"/>
      <c r="N14" s="54"/>
      <c r="O14" s="54"/>
      <c r="P14" s="54"/>
      <c r="Q14" s="54"/>
      <c r="R14" s="54"/>
      <c r="S14" s="54"/>
      <c r="T14" s="54"/>
      <c r="U14" s="54"/>
      <c r="V14" s="54"/>
      <c r="W14" s="54"/>
      <c r="X14" s="54"/>
      <c r="Y14" s="54"/>
      <c r="Z14" s="54"/>
    </row>
    <row r="15" customHeight="1" spans="1:26">
      <c r="A15" s="49"/>
      <c r="B15" s="50" t="s">
        <v>27</v>
      </c>
      <c r="C15" s="50">
        <v>200</v>
      </c>
      <c r="D15" s="50" t="s">
        <v>36</v>
      </c>
      <c r="E15" s="49"/>
      <c r="F15" s="49"/>
      <c r="G15" s="49"/>
      <c r="H15" s="49"/>
      <c r="I15" s="49"/>
      <c r="J15" s="49"/>
      <c r="K15" s="49"/>
      <c r="L15" s="49"/>
      <c r="M15" s="49"/>
      <c r="N15" s="49"/>
      <c r="O15" s="49"/>
      <c r="P15" s="49"/>
      <c r="Q15" s="49"/>
      <c r="R15" s="49"/>
      <c r="S15" s="49"/>
      <c r="T15" s="49"/>
      <c r="U15" s="49"/>
      <c r="V15" s="49"/>
      <c r="W15" s="49"/>
      <c r="X15" s="49"/>
      <c r="Y15" s="49"/>
      <c r="Z15" s="49"/>
    </row>
    <row r="16" customHeight="1" spans="1:26">
      <c r="A16" s="49"/>
      <c r="B16" s="50" t="s">
        <v>27</v>
      </c>
      <c r="C16" s="50">
        <v>0</v>
      </c>
      <c r="D16" s="50" t="s">
        <v>36</v>
      </c>
      <c r="E16" s="49"/>
      <c r="F16" s="49"/>
      <c r="G16" s="49"/>
      <c r="H16" s="49"/>
      <c r="I16" s="49"/>
      <c r="J16" s="49"/>
      <c r="K16" s="49"/>
      <c r="L16" s="49"/>
      <c r="M16" s="49"/>
      <c r="N16" s="49"/>
      <c r="O16" s="49"/>
      <c r="P16" s="49"/>
      <c r="Q16" s="49"/>
      <c r="R16" s="49"/>
      <c r="S16" s="49"/>
      <c r="T16" s="49"/>
      <c r="U16" s="49"/>
      <c r="V16" s="49"/>
      <c r="W16" s="49"/>
      <c r="X16" s="49"/>
      <c r="Y16" s="49"/>
      <c r="Z16" s="49"/>
    </row>
    <row r="17" customHeight="1" spans="1:26">
      <c r="A17" s="49"/>
      <c r="B17" s="50" t="s">
        <v>27</v>
      </c>
      <c r="C17" s="50">
        <v>-100</v>
      </c>
      <c r="D17" s="50" t="s">
        <v>36</v>
      </c>
      <c r="E17" s="49"/>
      <c r="F17" s="49"/>
      <c r="G17" s="49"/>
      <c r="H17" s="49"/>
      <c r="I17" s="49"/>
      <c r="J17" s="49"/>
      <c r="K17" s="49"/>
      <c r="L17" s="49"/>
      <c r="M17" s="49"/>
      <c r="N17" s="49"/>
      <c r="O17" s="49"/>
      <c r="P17" s="49"/>
      <c r="Q17" s="49"/>
      <c r="R17" s="49"/>
      <c r="S17" s="49"/>
      <c r="T17" s="49"/>
      <c r="U17" s="49"/>
      <c r="V17" s="49"/>
      <c r="W17" s="49"/>
      <c r="X17" s="49"/>
      <c r="Y17" s="49"/>
      <c r="Z17" s="49"/>
    </row>
    <row r="18" customHeight="1" spans="1:26">
      <c r="A18" s="49"/>
      <c r="B18" s="50" t="s">
        <v>27</v>
      </c>
      <c r="C18" s="50" t="s">
        <v>29</v>
      </c>
      <c r="D18" s="50" t="s">
        <v>37</v>
      </c>
      <c r="E18" s="49"/>
      <c r="F18" s="49"/>
      <c r="G18" s="49"/>
      <c r="H18" s="49"/>
      <c r="I18" s="49"/>
      <c r="J18" s="49"/>
      <c r="K18" s="49"/>
      <c r="L18" s="49"/>
      <c r="M18" s="49"/>
      <c r="N18" s="49"/>
      <c r="O18" s="49"/>
      <c r="P18" s="49"/>
      <c r="Q18" s="49"/>
      <c r="R18" s="49"/>
      <c r="S18" s="49"/>
      <c r="T18" s="49"/>
      <c r="U18" s="49"/>
      <c r="V18" s="49"/>
      <c r="W18" s="49"/>
      <c r="X18" s="49"/>
      <c r="Y18" s="49"/>
      <c r="Z18" s="49"/>
    </row>
    <row r="19" customHeight="1" spans="1:26">
      <c r="A19" s="49"/>
      <c r="B19" s="50" t="s">
        <v>27</v>
      </c>
      <c r="C19" s="50" t="s">
        <v>31</v>
      </c>
      <c r="D19" s="50" t="s">
        <v>37</v>
      </c>
      <c r="E19" s="49"/>
      <c r="F19" s="49"/>
      <c r="G19" s="49"/>
      <c r="H19" s="49"/>
      <c r="I19" s="49"/>
      <c r="J19" s="49"/>
      <c r="K19" s="49"/>
      <c r="L19" s="49"/>
      <c r="M19" s="49"/>
      <c r="N19" s="49"/>
      <c r="O19" s="49"/>
      <c r="P19" s="49"/>
      <c r="Q19" s="49"/>
      <c r="R19" s="49"/>
      <c r="S19" s="49"/>
      <c r="T19" s="49"/>
      <c r="U19" s="49"/>
      <c r="V19" s="49"/>
      <c r="W19" s="49"/>
      <c r="X19" s="49"/>
      <c r="Y19" s="49"/>
      <c r="Z19" s="49"/>
    </row>
    <row r="20" customHeight="1" spans="1:26">
      <c r="A20" s="49"/>
      <c r="B20" s="50" t="s">
        <v>27</v>
      </c>
      <c r="C20" s="50" t="s">
        <v>32</v>
      </c>
      <c r="D20" s="50" t="s">
        <v>37</v>
      </c>
      <c r="E20" s="49"/>
      <c r="F20" s="49"/>
      <c r="G20" s="49"/>
      <c r="H20" s="49"/>
      <c r="I20" s="49"/>
      <c r="J20" s="49"/>
      <c r="K20" s="49"/>
      <c r="L20" s="49"/>
      <c r="M20" s="49"/>
      <c r="N20" s="49"/>
      <c r="O20" s="49"/>
      <c r="P20" s="49"/>
      <c r="Q20" s="49"/>
      <c r="R20" s="49"/>
      <c r="S20" s="49"/>
      <c r="T20" s="49"/>
      <c r="U20" s="49"/>
      <c r="V20" s="49"/>
      <c r="W20" s="49"/>
      <c r="X20" s="49"/>
      <c r="Y20" s="49"/>
      <c r="Z20" s="49"/>
    </row>
    <row r="21" customHeight="1" spans="1:26">
      <c r="A21" s="49"/>
      <c r="B21" s="50" t="s">
        <v>27</v>
      </c>
      <c r="C21" s="50" t="s">
        <v>33</v>
      </c>
      <c r="D21" s="50" t="s">
        <v>38</v>
      </c>
      <c r="E21" s="49"/>
      <c r="F21" s="49"/>
      <c r="G21" s="49"/>
      <c r="H21" s="49"/>
      <c r="I21" s="49"/>
      <c r="J21" s="49"/>
      <c r="K21" s="49"/>
      <c r="L21" s="49"/>
      <c r="M21" s="49"/>
      <c r="N21" s="49"/>
      <c r="O21" s="49"/>
      <c r="P21" s="49"/>
      <c r="Q21" s="49"/>
      <c r="R21" s="49"/>
      <c r="S21" s="49"/>
      <c r="T21" s="49"/>
      <c r="U21" s="49"/>
      <c r="V21" s="49"/>
      <c r="W21" s="49"/>
      <c r="X21" s="49"/>
      <c r="Y21" s="49"/>
      <c r="Z21" s="49"/>
    </row>
    <row r="22" customHeight="1" spans="1:26">
      <c r="A22" s="49"/>
      <c r="B22" s="50" t="s">
        <v>27</v>
      </c>
      <c r="C22" s="50" t="s">
        <v>34</v>
      </c>
      <c r="D22" s="50" t="s">
        <v>38</v>
      </c>
      <c r="E22" s="49"/>
      <c r="F22" s="49"/>
      <c r="G22" s="49"/>
      <c r="H22" s="49"/>
      <c r="I22" s="49"/>
      <c r="J22" s="49"/>
      <c r="K22" s="49"/>
      <c r="L22" s="49"/>
      <c r="M22" s="49"/>
      <c r="N22" s="49"/>
      <c r="O22" s="49"/>
      <c r="P22" s="49"/>
      <c r="Q22" s="49"/>
      <c r="R22" s="49"/>
      <c r="S22" s="49"/>
      <c r="T22" s="49"/>
      <c r="U22" s="49"/>
      <c r="V22" s="49"/>
      <c r="W22" s="49"/>
      <c r="X22" s="49"/>
      <c r="Y22" s="49"/>
      <c r="Z22" s="49"/>
    </row>
    <row r="23" customHeight="1" spans="1:26">
      <c r="A23" s="49"/>
      <c r="B23" s="50" t="s">
        <v>29</v>
      </c>
      <c r="C23" s="50" t="s">
        <v>29</v>
      </c>
      <c r="D23" s="50" t="s">
        <v>39</v>
      </c>
      <c r="E23" s="49"/>
      <c r="F23" s="49"/>
      <c r="G23" s="49"/>
      <c r="H23" s="49"/>
      <c r="I23" s="49"/>
      <c r="J23" s="49"/>
      <c r="K23" s="49"/>
      <c r="L23" s="49"/>
      <c r="M23" s="49"/>
      <c r="N23" s="49"/>
      <c r="O23" s="49"/>
      <c r="P23" s="49"/>
      <c r="Q23" s="49"/>
      <c r="R23" s="49"/>
      <c r="S23" s="49"/>
      <c r="T23" s="49"/>
      <c r="U23" s="49"/>
      <c r="V23" s="49"/>
      <c r="W23" s="49"/>
      <c r="X23" s="49"/>
      <c r="Y23" s="49"/>
      <c r="Z23" s="49"/>
    </row>
    <row r="24" customHeight="1" spans="1:26">
      <c r="A24" s="49"/>
      <c r="B24" s="50" t="s">
        <v>29</v>
      </c>
      <c r="C24" s="50">
        <v>200</v>
      </c>
      <c r="D24" s="50" t="s">
        <v>40</v>
      </c>
      <c r="E24" s="49"/>
      <c r="F24" s="49"/>
      <c r="G24" s="49"/>
      <c r="H24" s="49"/>
      <c r="I24" s="49"/>
      <c r="J24" s="49"/>
      <c r="K24" s="49"/>
      <c r="L24" s="49"/>
      <c r="M24" s="49"/>
      <c r="N24" s="49"/>
      <c r="O24" s="49"/>
      <c r="P24" s="49"/>
      <c r="Q24" s="49"/>
      <c r="R24" s="49"/>
      <c r="S24" s="49"/>
      <c r="T24" s="49"/>
      <c r="U24" s="49"/>
      <c r="V24" s="49"/>
      <c r="W24" s="49"/>
      <c r="X24" s="49"/>
      <c r="Y24" s="49"/>
      <c r="Z24" s="49"/>
    </row>
    <row r="25" customHeight="1" spans="1:26">
      <c r="A25" s="49"/>
      <c r="B25" s="50" t="s">
        <v>29</v>
      </c>
      <c r="C25" s="50">
        <v>-200</v>
      </c>
      <c r="D25" s="50" t="s">
        <v>40</v>
      </c>
      <c r="E25" s="49"/>
      <c r="F25" s="49"/>
      <c r="G25" s="49"/>
      <c r="H25" s="49"/>
      <c r="I25" s="49"/>
      <c r="J25" s="49"/>
      <c r="K25" s="49"/>
      <c r="L25" s="49"/>
      <c r="M25" s="49"/>
      <c r="N25" s="49"/>
      <c r="O25" s="49"/>
      <c r="P25" s="49"/>
      <c r="Q25" s="49"/>
      <c r="R25" s="49"/>
      <c r="S25" s="49"/>
      <c r="T25" s="49"/>
      <c r="U25" s="49"/>
      <c r="V25" s="49"/>
      <c r="W25" s="49"/>
      <c r="X25" s="49"/>
      <c r="Y25" s="49"/>
      <c r="Z25" s="49"/>
    </row>
    <row r="26" customHeight="1" spans="1:26">
      <c r="A26" s="49"/>
      <c r="B26" s="50" t="s">
        <v>29</v>
      </c>
      <c r="C26" s="50">
        <v>0</v>
      </c>
      <c r="D26" s="50" t="s">
        <v>40</v>
      </c>
      <c r="E26" s="49"/>
      <c r="F26" s="49"/>
      <c r="G26" s="49"/>
      <c r="H26" s="49"/>
      <c r="I26" s="49"/>
      <c r="J26" s="49"/>
      <c r="K26" s="49"/>
      <c r="L26" s="49"/>
      <c r="M26" s="49"/>
      <c r="N26" s="49"/>
      <c r="O26" s="49"/>
      <c r="P26" s="49"/>
      <c r="Q26" s="49"/>
      <c r="R26" s="49"/>
      <c r="S26" s="49"/>
      <c r="T26" s="49"/>
      <c r="U26" s="49"/>
      <c r="V26" s="49"/>
      <c r="W26" s="49"/>
      <c r="X26" s="49"/>
      <c r="Y26" s="49"/>
      <c r="Z26" s="49"/>
    </row>
    <row r="27" customHeight="1" spans="1:26">
      <c r="A27" s="49"/>
      <c r="B27" s="50" t="s">
        <v>29</v>
      </c>
      <c r="C27" s="50" t="s">
        <v>27</v>
      </c>
      <c r="D27" s="50" t="s">
        <v>41</v>
      </c>
      <c r="E27" s="49"/>
      <c r="F27" s="49"/>
      <c r="G27" s="49"/>
      <c r="H27" s="49"/>
      <c r="I27" s="49"/>
      <c r="J27" s="49"/>
      <c r="K27" s="49"/>
      <c r="L27" s="49"/>
      <c r="M27" s="49"/>
      <c r="N27" s="49"/>
      <c r="O27" s="49"/>
      <c r="P27" s="49"/>
      <c r="Q27" s="49"/>
      <c r="R27" s="49"/>
      <c r="S27" s="49"/>
      <c r="T27" s="49"/>
      <c r="U27" s="49"/>
      <c r="V27" s="49"/>
      <c r="W27" s="49"/>
      <c r="X27" s="49"/>
      <c r="Y27" s="49"/>
      <c r="Z27" s="49"/>
    </row>
    <row r="28" customHeight="1" spans="1:26">
      <c r="A28" s="49"/>
      <c r="B28" s="50" t="s">
        <v>29</v>
      </c>
      <c r="C28" s="50" t="s">
        <v>32</v>
      </c>
      <c r="D28" s="50" t="s">
        <v>39</v>
      </c>
      <c r="E28" s="49"/>
      <c r="F28" s="49"/>
      <c r="G28" s="49"/>
      <c r="H28" s="49"/>
      <c r="I28" s="49"/>
      <c r="J28" s="49"/>
      <c r="K28" s="49"/>
      <c r="L28" s="49"/>
      <c r="M28" s="49"/>
      <c r="N28" s="49"/>
      <c r="O28" s="49"/>
      <c r="P28" s="49"/>
      <c r="Q28" s="49"/>
      <c r="R28" s="49"/>
      <c r="S28" s="49"/>
      <c r="T28" s="49"/>
      <c r="U28" s="49"/>
      <c r="V28" s="49"/>
      <c r="W28" s="49"/>
      <c r="X28" s="49"/>
      <c r="Y28" s="49"/>
      <c r="Z28" s="49"/>
    </row>
    <row r="29" customHeight="1" spans="1:26">
      <c r="A29" s="49"/>
      <c r="B29" s="50" t="s">
        <v>29</v>
      </c>
      <c r="C29" s="50" t="s">
        <v>42</v>
      </c>
      <c r="D29" s="50" t="s">
        <v>40</v>
      </c>
      <c r="E29" s="49"/>
      <c r="F29" s="49"/>
      <c r="G29" s="49"/>
      <c r="H29" s="49"/>
      <c r="I29" s="49"/>
      <c r="J29" s="49"/>
      <c r="K29" s="49"/>
      <c r="L29" s="49"/>
      <c r="M29" s="49"/>
      <c r="N29" s="49"/>
      <c r="O29" s="49"/>
      <c r="P29" s="49"/>
      <c r="Q29" s="49"/>
      <c r="R29" s="49"/>
      <c r="S29" s="49"/>
      <c r="T29" s="49"/>
      <c r="U29" s="49"/>
      <c r="V29" s="49"/>
      <c r="W29" s="49"/>
      <c r="X29" s="49"/>
      <c r="Y29" s="49"/>
      <c r="Z29" s="49"/>
    </row>
    <row r="30" customHeight="1" spans="1:26">
      <c r="A30" s="49"/>
      <c r="B30" s="50" t="s">
        <v>29</v>
      </c>
      <c r="C30" s="50" t="s">
        <v>43</v>
      </c>
      <c r="D30" s="50" t="s">
        <v>40</v>
      </c>
      <c r="E30" s="49"/>
      <c r="F30" s="49"/>
      <c r="G30" s="49"/>
      <c r="H30" s="49"/>
      <c r="I30" s="49"/>
      <c r="J30" s="49"/>
      <c r="K30" s="49"/>
      <c r="L30" s="49"/>
      <c r="M30" s="49"/>
      <c r="N30" s="49"/>
      <c r="O30" s="49"/>
      <c r="P30" s="49"/>
      <c r="Q30" s="49"/>
      <c r="R30" s="49"/>
      <c r="S30" s="49"/>
      <c r="T30" s="49"/>
      <c r="U30" s="49"/>
      <c r="V30" s="49"/>
      <c r="W30" s="49"/>
      <c r="X30" s="49"/>
      <c r="Y30" s="49"/>
      <c r="Z30" s="49"/>
    </row>
    <row r="31" customHeight="1" spans="1:26">
      <c r="A31" s="49"/>
      <c r="B31" s="50">
        <v>0</v>
      </c>
      <c r="C31" s="50">
        <v>0</v>
      </c>
      <c r="D31" s="50">
        <v>500</v>
      </c>
      <c r="E31" s="49"/>
      <c r="F31" s="49"/>
      <c r="G31" s="49"/>
      <c r="H31" s="49"/>
      <c r="I31" s="49"/>
      <c r="J31" s="49"/>
      <c r="K31" s="49"/>
      <c r="L31" s="49"/>
      <c r="M31" s="49"/>
      <c r="N31" s="49"/>
      <c r="O31" s="49"/>
      <c r="P31" s="49"/>
      <c r="Q31" s="49"/>
      <c r="R31" s="49"/>
      <c r="S31" s="49"/>
      <c r="T31" s="49"/>
      <c r="U31" s="49"/>
      <c r="V31" s="49"/>
      <c r="W31" s="49"/>
      <c r="X31" s="49"/>
      <c r="Y31" s="49"/>
      <c r="Z31" s="49"/>
    </row>
    <row r="32" customHeight="1" spans="1:26">
      <c r="A32" s="49"/>
      <c r="B32" s="50">
        <v>0</v>
      </c>
      <c r="C32" s="50" t="s">
        <v>29</v>
      </c>
      <c r="D32" s="50" t="s">
        <v>30</v>
      </c>
      <c r="E32" s="49"/>
      <c r="F32" s="49"/>
      <c r="G32" s="49"/>
      <c r="H32" s="49"/>
      <c r="I32" s="49"/>
      <c r="J32" s="49"/>
      <c r="K32" s="49"/>
      <c r="L32" s="49"/>
      <c r="M32" s="49"/>
      <c r="N32" s="49"/>
      <c r="O32" s="49"/>
      <c r="P32" s="49"/>
      <c r="Q32" s="49"/>
      <c r="R32" s="49"/>
      <c r="S32" s="49"/>
      <c r="T32" s="49"/>
      <c r="U32" s="49"/>
      <c r="V32" s="49"/>
      <c r="W32" s="49"/>
      <c r="X32" s="49"/>
      <c r="Y32" s="49"/>
      <c r="Z32" s="49"/>
    </row>
    <row r="33" customHeight="1" spans="1:26">
      <c r="A33" s="49"/>
      <c r="B33" s="50">
        <v>0</v>
      </c>
      <c r="C33" s="50" t="s">
        <v>27</v>
      </c>
      <c r="D33" s="50" t="s">
        <v>28</v>
      </c>
      <c r="E33" s="49"/>
      <c r="F33" s="49"/>
      <c r="G33" s="49"/>
      <c r="H33" s="49"/>
      <c r="I33" s="49"/>
      <c r="J33" s="49"/>
      <c r="K33" s="49"/>
      <c r="L33" s="49"/>
      <c r="M33" s="49"/>
      <c r="N33" s="49"/>
      <c r="O33" s="49"/>
      <c r="P33" s="49"/>
      <c r="Q33" s="49"/>
      <c r="R33" s="49"/>
      <c r="S33" s="49"/>
      <c r="T33" s="49"/>
      <c r="U33" s="49"/>
      <c r="V33" s="49"/>
      <c r="W33" s="49"/>
      <c r="X33" s="49"/>
      <c r="Y33" s="49"/>
      <c r="Z33" s="49"/>
    </row>
    <row r="34" customHeight="1" spans="1:26">
      <c r="A34" s="49"/>
      <c r="B34" s="50">
        <v>0</v>
      </c>
      <c r="C34" s="50">
        <v>200</v>
      </c>
      <c r="D34" s="50">
        <v>500</v>
      </c>
      <c r="E34" s="49"/>
      <c r="F34" s="49"/>
      <c r="G34" s="49"/>
      <c r="H34" s="49"/>
      <c r="I34" s="49"/>
      <c r="J34" s="49"/>
      <c r="K34" s="49"/>
      <c r="L34" s="49"/>
      <c r="M34" s="49"/>
      <c r="N34" s="49"/>
      <c r="O34" s="49"/>
      <c r="P34" s="49"/>
      <c r="Q34" s="49"/>
      <c r="R34" s="49"/>
      <c r="S34" s="49"/>
      <c r="T34" s="49"/>
      <c r="U34" s="49"/>
      <c r="V34" s="49"/>
      <c r="W34" s="49"/>
      <c r="X34" s="49"/>
      <c r="Y34" s="49"/>
      <c r="Z34" s="49"/>
    </row>
    <row r="35" customHeight="1" spans="1:26">
      <c r="A35" s="49"/>
      <c r="B35" s="50">
        <v>0</v>
      </c>
      <c r="C35" s="50">
        <v>-100</v>
      </c>
      <c r="D35" s="50">
        <v>500</v>
      </c>
      <c r="E35" s="49"/>
      <c r="F35" s="49"/>
      <c r="G35" s="49"/>
      <c r="H35" s="49"/>
      <c r="I35" s="49"/>
      <c r="J35" s="49"/>
      <c r="K35" s="49"/>
      <c r="L35" s="49"/>
      <c r="M35" s="49"/>
      <c r="N35" s="49"/>
      <c r="O35" s="49"/>
      <c r="P35" s="49"/>
      <c r="Q35" s="49"/>
      <c r="R35" s="49"/>
      <c r="S35" s="49"/>
      <c r="T35" s="49"/>
      <c r="U35" s="49"/>
      <c r="V35" s="49"/>
      <c r="W35" s="49"/>
      <c r="X35" s="49"/>
      <c r="Y35" s="49"/>
      <c r="Z35" s="49"/>
    </row>
    <row r="36" customHeight="1" spans="1:26">
      <c r="A36" s="49"/>
      <c r="B36" s="50">
        <v>0</v>
      </c>
      <c r="C36" s="50" t="s">
        <v>32</v>
      </c>
      <c r="D36" s="50" t="s">
        <v>30</v>
      </c>
      <c r="E36" s="49"/>
      <c r="F36" s="49"/>
      <c r="G36" s="49"/>
      <c r="H36" s="49"/>
      <c r="I36" s="49"/>
      <c r="J36" s="49"/>
      <c r="K36" s="49"/>
      <c r="L36" s="49"/>
      <c r="M36" s="49"/>
      <c r="N36" s="49"/>
      <c r="O36" s="49"/>
      <c r="P36" s="49"/>
      <c r="Q36" s="49"/>
      <c r="R36" s="49"/>
      <c r="S36" s="49"/>
      <c r="T36" s="49"/>
      <c r="U36" s="49"/>
      <c r="V36" s="49"/>
      <c r="W36" s="49"/>
      <c r="X36" s="49"/>
      <c r="Y36" s="49"/>
      <c r="Z36" s="49"/>
    </row>
    <row r="37" customHeight="1" spans="1:26">
      <c r="A37" s="49"/>
      <c r="B37" s="50">
        <v>0</v>
      </c>
      <c r="C37" s="50" t="s">
        <v>42</v>
      </c>
      <c r="D37" s="50">
        <v>500</v>
      </c>
      <c r="E37" s="49"/>
      <c r="F37" s="49"/>
      <c r="G37" s="49"/>
      <c r="H37" s="49"/>
      <c r="I37" s="49"/>
      <c r="J37" s="49"/>
      <c r="K37" s="49"/>
      <c r="L37" s="49"/>
      <c r="M37" s="49"/>
      <c r="N37" s="49"/>
      <c r="O37" s="49"/>
      <c r="P37" s="49"/>
      <c r="Q37" s="49"/>
      <c r="R37" s="49"/>
      <c r="S37" s="49"/>
      <c r="T37" s="49"/>
      <c r="U37" s="49"/>
      <c r="V37" s="49"/>
      <c r="W37" s="49"/>
      <c r="X37" s="49"/>
      <c r="Y37" s="49"/>
      <c r="Z37" s="49"/>
    </row>
    <row r="38" customHeight="1" spans="1:26">
      <c r="A38" s="49"/>
      <c r="B38" s="50">
        <v>0</v>
      </c>
      <c r="C38" s="50" t="s">
        <v>43</v>
      </c>
      <c r="D38" s="50"/>
      <c r="E38" s="49"/>
      <c r="F38" s="49"/>
      <c r="G38" s="49"/>
      <c r="H38" s="49"/>
      <c r="I38" s="49"/>
      <c r="J38" s="49"/>
      <c r="K38" s="49"/>
      <c r="L38" s="49"/>
      <c r="M38" s="49"/>
      <c r="N38" s="49"/>
      <c r="O38" s="49"/>
      <c r="P38" s="49"/>
      <c r="Q38" s="49"/>
      <c r="R38" s="49"/>
      <c r="S38" s="49"/>
      <c r="T38" s="49"/>
      <c r="U38" s="49"/>
      <c r="V38" s="49"/>
      <c r="W38" s="49"/>
      <c r="X38" s="49"/>
      <c r="Y38" s="49"/>
      <c r="Z38" s="49"/>
    </row>
    <row r="39" customHeight="1" spans="1:26">
      <c r="A39" s="49"/>
      <c r="B39" s="49"/>
      <c r="C39" s="49"/>
      <c r="D39" s="49"/>
      <c r="E39" s="49"/>
      <c r="F39" s="49"/>
      <c r="G39" s="49"/>
      <c r="H39" s="49"/>
      <c r="I39" s="49"/>
      <c r="J39" s="49"/>
      <c r="K39" s="49"/>
      <c r="L39" s="49"/>
      <c r="M39" s="49"/>
      <c r="N39" s="49"/>
      <c r="O39" s="49"/>
      <c r="P39" s="49"/>
      <c r="Q39" s="49"/>
      <c r="R39" s="49"/>
      <c r="S39" s="49"/>
      <c r="T39" s="49"/>
      <c r="U39" s="49"/>
      <c r="V39" s="49"/>
      <c r="W39" s="49"/>
      <c r="X39" s="49"/>
      <c r="Y39" s="49"/>
      <c r="Z39" s="49"/>
    </row>
    <row r="40" customHeight="1" spans="1:26">
      <c r="A40" s="49"/>
      <c r="B40" s="49"/>
      <c r="C40" s="49"/>
      <c r="D40" s="49"/>
      <c r="E40" s="49"/>
      <c r="F40" s="49"/>
      <c r="G40" s="49"/>
      <c r="H40" s="49"/>
      <c r="I40" s="49"/>
      <c r="J40" s="49"/>
      <c r="K40" s="49"/>
      <c r="L40" s="49"/>
      <c r="M40" s="49"/>
      <c r="N40" s="49"/>
      <c r="O40" s="49"/>
      <c r="P40" s="49"/>
      <c r="Q40" s="49"/>
      <c r="R40" s="49"/>
      <c r="S40" s="49"/>
      <c r="T40" s="49"/>
      <c r="U40" s="49"/>
      <c r="V40" s="49"/>
      <c r="W40" s="49"/>
      <c r="X40" s="49"/>
      <c r="Y40" s="49"/>
      <c r="Z40" s="49"/>
    </row>
    <row r="41" customHeight="1" spans="1:26">
      <c r="A41" s="49"/>
      <c r="B41" s="49"/>
      <c r="C41" s="49"/>
      <c r="D41" s="49"/>
      <c r="E41" s="49"/>
      <c r="F41" s="49"/>
      <c r="G41" s="49"/>
      <c r="H41" s="49"/>
      <c r="I41" s="49"/>
      <c r="J41" s="49"/>
      <c r="K41" s="49"/>
      <c r="L41" s="49"/>
      <c r="M41" s="49"/>
      <c r="N41" s="49"/>
      <c r="O41" s="49"/>
      <c r="P41" s="49"/>
      <c r="Q41" s="49"/>
      <c r="R41" s="49"/>
      <c r="S41" s="49"/>
      <c r="T41" s="49"/>
      <c r="U41" s="49"/>
      <c r="V41" s="49"/>
      <c r="W41" s="49"/>
      <c r="X41" s="49"/>
      <c r="Y41" s="49"/>
      <c r="Z41" s="49"/>
    </row>
    <row r="42" customHeight="1" spans="1:26">
      <c r="A42" s="49"/>
      <c r="B42" s="49"/>
      <c r="C42" s="49"/>
      <c r="D42" s="49"/>
      <c r="E42" s="49"/>
      <c r="F42" s="49"/>
      <c r="G42" s="49"/>
      <c r="H42" s="49"/>
      <c r="I42" s="49"/>
      <c r="J42" s="49"/>
      <c r="K42" s="49"/>
      <c r="L42" s="49"/>
      <c r="M42" s="49"/>
      <c r="N42" s="49"/>
      <c r="O42" s="49"/>
      <c r="P42" s="49"/>
      <c r="Q42" s="49"/>
      <c r="R42" s="49"/>
      <c r="S42" s="49"/>
      <c r="T42" s="49"/>
      <c r="U42" s="49"/>
      <c r="V42" s="49"/>
      <c r="W42" s="49"/>
      <c r="X42" s="49"/>
      <c r="Y42" s="49"/>
      <c r="Z42" s="49"/>
    </row>
    <row r="43" customHeight="1" spans="1:26">
      <c r="A43" s="49"/>
      <c r="B43" s="49"/>
      <c r="C43" s="49"/>
      <c r="D43" s="49"/>
      <c r="E43" s="49"/>
      <c r="F43" s="49"/>
      <c r="G43" s="49"/>
      <c r="H43" s="49"/>
      <c r="I43" s="49"/>
      <c r="J43" s="49"/>
      <c r="K43" s="49"/>
      <c r="L43" s="49"/>
      <c r="M43" s="49"/>
      <c r="N43" s="49"/>
      <c r="O43" s="49"/>
      <c r="P43" s="49"/>
      <c r="Q43" s="49"/>
      <c r="R43" s="49"/>
      <c r="S43" s="49"/>
      <c r="T43" s="49"/>
      <c r="U43" s="49"/>
      <c r="V43" s="49"/>
      <c r="W43" s="49"/>
      <c r="X43" s="49"/>
      <c r="Y43" s="49"/>
      <c r="Z43" s="49"/>
    </row>
    <row r="44" customHeight="1" spans="1:26">
      <c r="A44" s="49"/>
      <c r="B44" s="49"/>
      <c r="C44" s="49"/>
      <c r="D44" s="49"/>
      <c r="E44" s="49"/>
      <c r="F44" s="49"/>
      <c r="G44" s="49"/>
      <c r="H44" s="49"/>
      <c r="I44" s="49"/>
      <c r="J44" s="49"/>
      <c r="K44" s="49"/>
      <c r="L44" s="49"/>
      <c r="M44" s="49"/>
      <c r="N44" s="49"/>
      <c r="O44" s="49"/>
      <c r="P44" s="49"/>
      <c r="Q44" s="49"/>
      <c r="R44" s="49"/>
      <c r="S44" s="49"/>
      <c r="T44" s="49"/>
      <c r="U44" s="49"/>
      <c r="V44" s="49"/>
      <c r="W44" s="49"/>
      <c r="X44" s="49"/>
      <c r="Y44" s="49"/>
      <c r="Z44" s="49"/>
    </row>
    <row r="45" customHeight="1" spans="1:26">
      <c r="A45" s="49"/>
      <c r="B45" s="49"/>
      <c r="C45" s="49"/>
      <c r="D45" s="49"/>
      <c r="E45" s="49"/>
      <c r="F45" s="49"/>
      <c r="G45" s="49"/>
      <c r="H45" s="49"/>
      <c r="I45" s="49"/>
      <c r="J45" s="49"/>
      <c r="K45" s="49"/>
      <c r="L45" s="49"/>
      <c r="M45" s="49"/>
      <c r="N45" s="49"/>
      <c r="O45" s="49"/>
      <c r="P45" s="49"/>
      <c r="Q45" s="49"/>
      <c r="R45" s="49"/>
      <c r="S45" s="49"/>
      <c r="T45" s="49"/>
      <c r="U45" s="49"/>
      <c r="V45" s="49"/>
      <c r="W45" s="49"/>
      <c r="X45" s="49"/>
      <c r="Y45" s="49"/>
      <c r="Z45" s="49"/>
    </row>
    <row r="46" customHeight="1" spans="1:26">
      <c r="A46" s="49"/>
      <c r="B46" s="49"/>
      <c r="C46" s="49"/>
      <c r="D46" s="49"/>
      <c r="E46" s="49"/>
      <c r="F46" s="49"/>
      <c r="G46" s="49"/>
      <c r="H46" s="49"/>
      <c r="I46" s="49"/>
      <c r="J46" s="49"/>
      <c r="K46" s="49"/>
      <c r="L46" s="49"/>
      <c r="M46" s="49"/>
      <c r="N46" s="49"/>
      <c r="O46" s="49"/>
      <c r="P46" s="49"/>
      <c r="Q46" s="49"/>
      <c r="R46" s="49"/>
      <c r="S46" s="49"/>
      <c r="T46" s="49"/>
      <c r="U46" s="49"/>
      <c r="V46" s="49"/>
      <c r="W46" s="49"/>
      <c r="X46" s="49"/>
      <c r="Y46" s="49"/>
      <c r="Z46" s="49"/>
    </row>
    <row r="47" customHeight="1" spans="1:26">
      <c r="A47" s="49"/>
      <c r="B47" s="49"/>
      <c r="C47" s="49"/>
      <c r="D47" s="49"/>
      <c r="E47" s="49"/>
      <c r="F47" s="49"/>
      <c r="G47" s="49"/>
      <c r="H47" s="49"/>
      <c r="I47" s="49"/>
      <c r="J47" s="49"/>
      <c r="K47" s="49"/>
      <c r="L47" s="49"/>
      <c r="M47" s="49"/>
      <c r="N47" s="49"/>
      <c r="O47" s="49"/>
      <c r="P47" s="49"/>
      <c r="Q47" s="49"/>
      <c r="R47" s="49"/>
      <c r="S47" s="49"/>
      <c r="T47" s="49"/>
      <c r="U47" s="49"/>
      <c r="V47" s="49"/>
      <c r="W47" s="49"/>
      <c r="X47" s="49"/>
      <c r="Y47" s="49"/>
      <c r="Z47" s="49"/>
    </row>
    <row r="48" customHeight="1" spans="1:26">
      <c r="A48" s="49"/>
      <c r="B48" s="49"/>
      <c r="C48" s="49"/>
      <c r="D48" s="49"/>
      <c r="E48" s="49"/>
      <c r="F48" s="49"/>
      <c r="G48" s="49"/>
      <c r="H48" s="49"/>
      <c r="I48" s="49"/>
      <c r="J48" s="49"/>
      <c r="K48" s="49"/>
      <c r="L48" s="49"/>
      <c r="M48" s="49"/>
      <c r="N48" s="49"/>
      <c r="O48" s="49"/>
      <c r="P48" s="49"/>
      <c r="Q48" s="49"/>
      <c r="R48" s="49"/>
      <c r="S48" s="49"/>
      <c r="T48" s="49"/>
      <c r="U48" s="49"/>
      <c r="V48" s="49"/>
      <c r="W48" s="49"/>
      <c r="X48" s="49"/>
      <c r="Y48" s="49"/>
      <c r="Z48" s="49"/>
    </row>
    <row r="49" customHeight="1" spans="1:26">
      <c r="A49" s="49"/>
      <c r="B49" s="49"/>
      <c r="C49" s="49"/>
      <c r="D49" s="49"/>
      <c r="E49" s="49"/>
      <c r="F49" s="49"/>
      <c r="G49" s="49"/>
      <c r="H49" s="49"/>
      <c r="I49" s="49"/>
      <c r="J49" s="49"/>
      <c r="K49" s="49"/>
      <c r="L49" s="49"/>
      <c r="M49" s="49"/>
      <c r="N49" s="49"/>
      <c r="O49" s="49"/>
      <c r="P49" s="49"/>
      <c r="Q49" s="49"/>
      <c r="R49" s="49"/>
      <c r="S49" s="49"/>
      <c r="T49" s="49"/>
      <c r="U49" s="49"/>
      <c r="V49" s="49"/>
      <c r="W49" s="49"/>
      <c r="X49" s="49"/>
      <c r="Y49" s="49"/>
      <c r="Z49" s="49"/>
    </row>
    <row r="50" customHeight="1" spans="1:26">
      <c r="A50" s="49"/>
      <c r="B50" s="49"/>
      <c r="C50" s="49"/>
      <c r="D50" s="49"/>
      <c r="E50" s="49"/>
      <c r="F50" s="49"/>
      <c r="G50" s="49"/>
      <c r="H50" s="49"/>
      <c r="I50" s="49"/>
      <c r="J50" s="49"/>
      <c r="K50" s="49"/>
      <c r="L50" s="49"/>
      <c r="M50" s="49"/>
      <c r="N50" s="49"/>
      <c r="O50" s="49"/>
      <c r="P50" s="49"/>
      <c r="Q50" s="49"/>
      <c r="R50" s="49"/>
      <c r="S50" s="49"/>
      <c r="T50" s="49"/>
      <c r="U50" s="49"/>
      <c r="V50" s="49"/>
      <c r="W50" s="49"/>
      <c r="X50" s="49"/>
      <c r="Y50" s="49"/>
      <c r="Z50" s="49"/>
    </row>
    <row r="51" customHeight="1" spans="1:26">
      <c r="A51" s="49"/>
      <c r="B51" s="49"/>
      <c r="C51" s="49"/>
      <c r="D51" s="49"/>
      <c r="E51" s="49"/>
      <c r="F51" s="49"/>
      <c r="G51" s="49"/>
      <c r="H51" s="49"/>
      <c r="I51" s="49"/>
      <c r="J51" s="49"/>
      <c r="K51" s="49"/>
      <c r="L51" s="49"/>
      <c r="M51" s="49"/>
      <c r="N51" s="49"/>
      <c r="O51" s="49"/>
      <c r="P51" s="49"/>
      <c r="Q51" s="49"/>
      <c r="R51" s="49"/>
      <c r="S51" s="49"/>
      <c r="T51" s="49"/>
      <c r="U51" s="49"/>
      <c r="V51" s="49"/>
      <c r="W51" s="49"/>
      <c r="X51" s="49"/>
      <c r="Y51" s="49"/>
      <c r="Z51" s="49"/>
    </row>
    <row r="52" customHeight="1" spans="1:26">
      <c r="A52" s="49"/>
      <c r="B52" s="49"/>
      <c r="C52" s="49"/>
      <c r="D52" s="49"/>
      <c r="E52" s="49"/>
      <c r="F52" s="49"/>
      <c r="G52" s="49"/>
      <c r="H52" s="49"/>
      <c r="I52" s="49"/>
      <c r="J52" s="49"/>
      <c r="K52" s="49"/>
      <c r="L52" s="49"/>
      <c r="M52" s="49"/>
      <c r="N52" s="49"/>
      <c r="O52" s="49"/>
      <c r="P52" s="49"/>
      <c r="Q52" s="49"/>
      <c r="R52" s="49"/>
      <c r="S52" s="49"/>
      <c r="T52" s="49"/>
      <c r="U52" s="49"/>
      <c r="V52" s="49"/>
      <c r="W52" s="49"/>
      <c r="X52" s="49"/>
      <c r="Y52" s="49"/>
      <c r="Z52" s="49"/>
    </row>
    <row r="53" customHeight="1" spans="1:26">
      <c r="A53" s="49"/>
      <c r="B53" s="49"/>
      <c r="C53" s="49"/>
      <c r="D53" s="49"/>
      <c r="E53" s="49"/>
      <c r="F53" s="49"/>
      <c r="G53" s="49"/>
      <c r="H53" s="49"/>
      <c r="I53" s="49"/>
      <c r="J53" s="49"/>
      <c r="K53" s="49"/>
      <c r="L53" s="49"/>
      <c r="M53" s="49"/>
      <c r="N53" s="49"/>
      <c r="O53" s="49"/>
      <c r="P53" s="49"/>
      <c r="Q53" s="49"/>
      <c r="R53" s="49"/>
      <c r="S53" s="49"/>
      <c r="T53" s="49"/>
      <c r="U53" s="49"/>
      <c r="V53" s="49"/>
      <c r="W53" s="49"/>
      <c r="X53" s="49"/>
      <c r="Y53" s="49"/>
      <c r="Z53" s="49"/>
    </row>
    <row r="54" customHeight="1" spans="1:26">
      <c r="A54" s="49"/>
      <c r="B54" s="49"/>
      <c r="C54" s="49"/>
      <c r="D54" s="49"/>
      <c r="E54" s="49"/>
      <c r="F54" s="49"/>
      <c r="G54" s="49"/>
      <c r="H54" s="49"/>
      <c r="I54" s="49"/>
      <c r="J54" s="49"/>
      <c r="K54" s="49"/>
      <c r="L54" s="49"/>
      <c r="M54" s="49"/>
      <c r="N54" s="49"/>
      <c r="O54" s="49"/>
      <c r="P54" s="49"/>
      <c r="Q54" s="49"/>
      <c r="R54" s="49"/>
      <c r="S54" s="49"/>
      <c r="T54" s="49"/>
      <c r="U54" s="49"/>
      <c r="V54" s="49"/>
      <c r="W54" s="49"/>
      <c r="X54" s="49"/>
      <c r="Y54" s="49"/>
      <c r="Z54" s="49"/>
    </row>
    <row r="55" customHeight="1" spans="1:26">
      <c r="A55" s="49"/>
      <c r="B55" s="49"/>
      <c r="C55" s="49"/>
      <c r="D55" s="49"/>
      <c r="E55" s="49"/>
      <c r="F55" s="49"/>
      <c r="G55" s="49"/>
      <c r="H55" s="49"/>
      <c r="I55" s="49"/>
      <c r="J55" s="49"/>
      <c r="K55" s="49"/>
      <c r="L55" s="49"/>
      <c r="M55" s="49"/>
      <c r="N55" s="49"/>
      <c r="O55" s="49"/>
      <c r="P55" s="49"/>
      <c r="Q55" s="49"/>
      <c r="R55" s="49"/>
      <c r="S55" s="49"/>
      <c r="T55" s="49"/>
      <c r="U55" s="49"/>
      <c r="V55" s="49"/>
      <c r="W55" s="49"/>
      <c r="X55" s="49"/>
      <c r="Y55" s="49"/>
      <c r="Z55" s="49"/>
    </row>
    <row r="56" customHeight="1" spans="1:26">
      <c r="A56" s="49"/>
      <c r="B56" s="49"/>
      <c r="C56" s="49"/>
      <c r="D56" s="49"/>
      <c r="E56" s="49"/>
      <c r="F56" s="49"/>
      <c r="G56" s="49"/>
      <c r="H56" s="49"/>
      <c r="I56" s="49"/>
      <c r="J56" s="49"/>
      <c r="K56" s="49"/>
      <c r="L56" s="49"/>
      <c r="M56" s="49"/>
      <c r="N56" s="49"/>
      <c r="O56" s="49"/>
      <c r="P56" s="49"/>
      <c r="Q56" s="49"/>
      <c r="R56" s="49"/>
      <c r="S56" s="49"/>
      <c r="T56" s="49"/>
      <c r="U56" s="49"/>
      <c r="V56" s="49"/>
      <c r="W56" s="49"/>
      <c r="X56" s="49"/>
      <c r="Y56" s="49"/>
      <c r="Z56" s="49"/>
    </row>
    <row r="57" customHeight="1" spans="1:26">
      <c r="A57" s="49"/>
      <c r="B57" s="49"/>
      <c r="C57" s="49"/>
      <c r="D57" s="49"/>
      <c r="E57" s="49"/>
      <c r="F57" s="49"/>
      <c r="G57" s="49"/>
      <c r="H57" s="49"/>
      <c r="I57" s="49"/>
      <c r="J57" s="49"/>
      <c r="K57" s="49"/>
      <c r="L57" s="49"/>
      <c r="M57" s="49"/>
      <c r="N57" s="49"/>
      <c r="O57" s="49"/>
      <c r="P57" s="49"/>
      <c r="Q57" s="49"/>
      <c r="R57" s="49"/>
      <c r="S57" s="49"/>
      <c r="T57" s="49"/>
      <c r="U57" s="49"/>
      <c r="V57" s="49"/>
      <c r="W57" s="49"/>
      <c r="X57" s="49"/>
      <c r="Y57" s="49"/>
      <c r="Z57" s="49"/>
    </row>
    <row r="58" customHeight="1" spans="1:26">
      <c r="A58" s="49"/>
      <c r="B58" s="49"/>
      <c r="C58" s="49"/>
      <c r="D58" s="49"/>
      <c r="E58" s="49"/>
      <c r="F58" s="49"/>
      <c r="G58" s="49"/>
      <c r="H58" s="49"/>
      <c r="I58" s="49"/>
      <c r="J58" s="49"/>
      <c r="K58" s="49"/>
      <c r="L58" s="49"/>
      <c r="M58" s="49"/>
      <c r="N58" s="49"/>
      <c r="O58" s="49"/>
      <c r="P58" s="49"/>
      <c r="Q58" s="49"/>
      <c r="R58" s="49"/>
      <c r="S58" s="49"/>
      <c r="T58" s="49"/>
      <c r="U58" s="49"/>
      <c r="V58" s="49"/>
      <c r="W58" s="49"/>
      <c r="X58" s="49"/>
      <c r="Y58" s="49"/>
      <c r="Z58" s="49"/>
    </row>
    <row r="59" customHeight="1" spans="1:26">
      <c r="A59" s="49"/>
      <c r="B59" s="49"/>
      <c r="C59" s="49"/>
      <c r="D59" s="49"/>
      <c r="E59" s="49"/>
      <c r="F59" s="49"/>
      <c r="G59" s="49"/>
      <c r="H59" s="49"/>
      <c r="I59" s="49"/>
      <c r="J59" s="49"/>
      <c r="K59" s="49"/>
      <c r="L59" s="49"/>
      <c r="M59" s="49"/>
      <c r="N59" s="49"/>
      <c r="O59" s="49"/>
      <c r="P59" s="49"/>
      <c r="Q59" s="49"/>
      <c r="R59" s="49"/>
      <c r="S59" s="49"/>
      <c r="T59" s="49"/>
      <c r="U59" s="49"/>
      <c r="V59" s="49"/>
      <c r="W59" s="49"/>
      <c r="X59" s="49"/>
      <c r="Y59" s="49"/>
      <c r="Z59" s="49"/>
    </row>
    <row r="60" customHeight="1" spans="1:26">
      <c r="A60" s="49"/>
      <c r="B60" s="49"/>
      <c r="C60" s="49"/>
      <c r="D60" s="49"/>
      <c r="E60" s="49"/>
      <c r="F60" s="49"/>
      <c r="G60" s="49"/>
      <c r="H60" s="49"/>
      <c r="I60" s="49"/>
      <c r="J60" s="49"/>
      <c r="K60" s="49"/>
      <c r="L60" s="49"/>
      <c r="M60" s="49"/>
      <c r="N60" s="49"/>
      <c r="O60" s="49"/>
      <c r="P60" s="49"/>
      <c r="Q60" s="49"/>
      <c r="R60" s="49"/>
      <c r="S60" s="49"/>
      <c r="T60" s="49"/>
      <c r="U60" s="49"/>
      <c r="V60" s="49"/>
      <c r="W60" s="49"/>
      <c r="X60" s="49"/>
      <c r="Y60" s="49"/>
      <c r="Z60" s="49"/>
    </row>
    <row r="61" customHeight="1" spans="1:26">
      <c r="A61" s="49"/>
      <c r="B61" s="49"/>
      <c r="C61" s="49"/>
      <c r="D61" s="49"/>
      <c r="E61" s="49"/>
      <c r="F61" s="49"/>
      <c r="G61" s="49"/>
      <c r="H61" s="49"/>
      <c r="I61" s="49"/>
      <c r="J61" s="49"/>
      <c r="K61" s="49"/>
      <c r="L61" s="49"/>
      <c r="M61" s="49"/>
      <c r="N61" s="49"/>
      <c r="O61" s="49"/>
      <c r="P61" s="49"/>
      <c r="Q61" s="49"/>
      <c r="R61" s="49"/>
      <c r="S61" s="49"/>
      <c r="T61" s="49"/>
      <c r="U61" s="49"/>
      <c r="V61" s="49"/>
      <c r="W61" s="49"/>
      <c r="X61" s="49"/>
      <c r="Y61" s="49"/>
      <c r="Z61" s="49"/>
    </row>
    <row r="62" customHeight="1" spans="1:26">
      <c r="A62" s="49"/>
      <c r="B62" s="49"/>
      <c r="C62" s="49"/>
      <c r="D62" s="49"/>
      <c r="E62" s="49"/>
      <c r="F62" s="49"/>
      <c r="G62" s="49"/>
      <c r="H62" s="49"/>
      <c r="I62" s="49"/>
      <c r="J62" s="49"/>
      <c r="K62" s="49"/>
      <c r="L62" s="49"/>
      <c r="M62" s="49"/>
      <c r="N62" s="49"/>
      <c r="O62" s="49"/>
      <c r="P62" s="49"/>
      <c r="Q62" s="49"/>
      <c r="R62" s="49"/>
      <c r="S62" s="49"/>
      <c r="T62" s="49"/>
      <c r="U62" s="49"/>
      <c r="V62" s="49"/>
      <c r="W62" s="49"/>
      <c r="X62" s="49"/>
      <c r="Y62" s="49"/>
      <c r="Z62" s="49"/>
    </row>
    <row r="63" customHeight="1" spans="1:26">
      <c r="A63" s="49"/>
      <c r="B63" s="49"/>
      <c r="C63" s="49"/>
      <c r="D63" s="49"/>
      <c r="E63" s="49"/>
      <c r="F63" s="49"/>
      <c r="G63" s="49"/>
      <c r="H63" s="49"/>
      <c r="I63" s="49"/>
      <c r="J63" s="49"/>
      <c r="K63" s="49"/>
      <c r="L63" s="49"/>
      <c r="M63" s="49"/>
      <c r="N63" s="49"/>
      <c r="O63" s="49"/>
      <c r="P63" s="49"/>
      <c r="Q63" s="49"/>
      <c r="R63" s="49"/>
      <c r="S63" s="49"/>
      <c r="T63" s="49"/>
      <c r="U63" s="49"/>
      <c r="V63" s="49"/>
      <c r="W63" s="49"/>
      <c r="X63" s="49"/>
      <c r="Y63" s="49"/>
      <c r="Z63" s="49"/>
    </row>
    <row r="64" customHeight="1" spans="1:26">
      <c r="A64" s="49"/>
      <c r="B64" s="49"/>
      <c r="C64" s="49"/>
      <c r="D64" s="49"/>
      <c r="E64" s="49"/>
      <c r="F64" s="49"/>
      <c r="G64" s="49"/>
      <c r="H64" s="49"/>
      <c r="I64" s="49"/>
      <c r="J64" s="49"/>
      <c r="K64" s="49"/>
      <c r="L64" s="49"/>
      <c r="M64" s="49"/>
      <c r="N64" s="49"/>
      <c r="O64" s="49"/>
      <c r="P64" s="49"/>
      <c r="Q64" s="49"/>
      <c r="R64" s="49"/>
      <c r="S64" s="49"/>
      <c r="T64" s="49"/>
      <c r="U64" s="49"/>
      <c r="V64" s="49"/>
      <c r="W64" s="49"/>
      <c r="X64" s="49"/>
      <c r="Y64" s="49"/>
      <c r="Z64" s="49"/>
    </row>
    <row r="65" customHeight="1" spans="1:26">
      <c r="A65" s="49"/>
      <c r="B65" s="49"/>
      <c r="C65" s="49"/>
      <c r="D65" s="49"/>
      <c r="E65" s="49"/>
      <c r="F65" s="49"/>
      <c r="G65" s="49"/>
      <c r="H65" s="49"/>
      <c r="I65" s="49"/>
      <c r="J65" s="49"/>
      <c r="K65" s="49"/>
      <c r="L65" s="49"/>
      <c r="M65" s="49"/>
      <c r="N65" s="49"/>
      <c r="O65" s="49"/>
      <c r="P65" s="49"/>
      <c r="Q65" s="49"/>
      <c r="R65" s="49"/>
      <c r="S65" s="49"/>
      <c r="T65" s="49"/>
      <c r="U65" s="49"/>
      <c r="V65" s="49"/>
      <c r="W65" s="49"/>
      <c r="X65" s="49"/>
      <c r="Y65" s="49"/>
      <c r="Z65" s="49"/>
    </row>
    <row r="66" customHeight="1" spans="1:26">
      <c r="A66" s="49"/>
      <c r="B66" s="49"/>
      <c r="C66" s="49"/>
      <c r="D66" s="49"/>
      <c r="E66" s="49"/>
      <c r="F66" s="49"/>
      <c r="G66" s="49"/>
      <c r="H66" s="49"/>
      <c r="I66" s="49"/>
      <c r="J66" s="49"/>
      <c r="K66" s="49"/>
      <c r="L66" s="49"/>
      <c r="M66" s="49"/>
      <c r="N66" s="49"/>
      <c r="O66" s="49"/>
      <c r="P66" s="49"/>
      <c r="Q66" s="49"/>
      <c r="R66" s="49"/>
      <c r="S66" s="49"/>
      <c r="T66" s="49"/>
      <c r="U66" s="49"/>
      <c r="V66" s="49"/>
      <c r="W66" s="49"/>
      <c r="X66" s="49"/>
      <c r="Y66" s="49"/>
      <c r="Z66" s="49"/>
    </row>
    <row r="67" customHeight="1" spans="1:26">
      <c r="A67" s="49"/>
      <c r="B67" s="49"/>
      <c r="C67" s="49"/>
      <c r="D67" s="49"/>
      <c r="E67" s="49"/>
      <c r="F67" s="49"/>
      <c r="G67" s="49"/>
      <c r="H67" s="49"/>
      <c r="I67" s="49"/>
      <c r="J67" s="49"/>
      <c r="K67" s="49"/>
      <c r="L67" s="49"/>
      <c r="M67" s="49"/>
      <c r="N67" s="49"/>
      <c r="O67" s="49"/>
      <c r="P67" s="49"/>
      <c r="Q67" s="49"/>
      <c r="R67" s="49"/>
      <c r="S67" s="49"/>
      <c r="T67" s="49"/>
      <c r="U67" s="49"/>
      <c r="V67" s="49"/>
      <c r="W67" s="49"/>
      <c r="X67" s="49"/>
      <c r="Y67" s="49"/>
      <c r="Z67" s="49"/>
    </row>
    <row r="68" customHeight="1" spans="1:26">
      <c r="A68" s="49"/>
      <c r="B68" s="49"/>
      <c r="C68" s="49"/>
      <c r="D68" s="49"/>
      <c r="E68" s="49"/>
      <c r="F68" s="49"/>
      <c r="G68" s="49"/>
      <c r="H68" s="49"/>
      <c r="I68" s="49"/>
      <c r="J68" s="49"/>
      <c r="K68" s="49"/>
      <c r="L68" s="49"/>
      <c r="M68" s="49"/>
      <c r="N68" s="49"/>
      <c r="O68" s="49"/>
      <c r="P68" s="49"/>
      <c r="Q68" s="49"/>
      <c r="R68" s="49"/>
      <c r="S68" s="49"/>
      <c r="T68" s="49"/>
      <c r="U68" s="49"/>
      <c r="V68" s="49"/>
      <c r="W68" s="49"/>
      <c r="X68" s="49"/>
      <c r="Y68" s="49"/>
      <c r="Z68" s="49"/>
    </row>
    <row r="69" customHeight="1" spans="1:26">
      <c r="A69" s="49"/>
      <c r="B69" s="49"/>
      <c r="C69" s="49"/>
      <c r="D69" s="49"/>
      <c r="E69" s="49"/>
      <c r="F69" s="49"/>
      <c r="G69" s="49"/>
      <c r="H69" s="49"/>
      <c r="I69" s="49"/>
      <c r="J69" s="49"/>
      <c r="K69" s="49"/>
      <c r="L69" s="49"/>
      <c r="M69" s="49"/>
      <c r="N69" s="49"/>
      <c r="O69" s="49"/>
      <c r="P69" s="49"/>
      <c r="Q69" s="49"/>
      <c r="R69" s="49"/>
      <c r="S69" s="49"/>
      <c r="T69" s="49"/>
      <c r="U69" s="49"/>
      <c r="V69" s="49"/>
      <c r="W69" s="49"/>
      <c r="X69" s="49"/>
      <c r="Y69" s="49"/>
      <c r="Z69" s="49"/>
    </row>
    <row r="70" customHeight="1" spans="1:26">
      <c r="A70" s="49"/>
      <c r="B70" s="49"/>
      <c r="C70" s="49"/>
      <c r="D70" s="49"/>
      <c r="E70" s="49"/>
      <c r="F70" s="49"/>
      <c r="G70" s="49"/>
      <c r="H70" s="49"/>
      <c r="I70" s="49"/>
      <c r="J70" s="49"/>
      <c r="K70" s="49"/>
      <c r="L70" s="49"/>
      <c r="M70" s="49"/>
      <c r="N70" s="49"/>
      <c r="O70" s="49"/>
      <c r="P70" s="49"/>
      <c r="Q70" s="49"/>
      <c r="R70" s="49"/>
      <c r="S70" s="49"/>
      <c r="T70" s="49"/>
      <c r="U70" s="49"/>
      <c r="V70" s="49"/>
      <c r="W70" s="49"/>
      <c r="X70" s="49"/>
      <c r="Y70" s="49"/>
      <c r="Z70" s="49"/>
    </row>
    <row r="71" customHeight="1" spans="1:26">
      <c r="A71" s="49"/>
      <c r="B71" s="49"/>
      <c r="C71" s="49"/>
      <c r="D71" s="49"/>
      <c r="E71" s="49"/>
      <c r="F71" s="49"/>
      <c r="G71" s="49"/>
      <c r="H71" s="49"/>
      <c r="I71" s="49"/>
      <c r="J71" s="49"/>
      <c r="K71" s="49"/>
      <c r="L71" s="49"/>
      <c r="M71" s="49"/>
      <c r="N71" s="49"/>
      <c r="O71" s="49"/>
      <c r="P71" s="49"/>
      <c r="Q71" s="49"/>
      <c r="R71" s="49"/>
      <c r="S71" s="49"/>
      <c r="T71" s="49"/>
      <c r="U71" s="49"/>
      <c r="V71" s="49"/>
      <c r="W71" s="49"/>
      <c r="X71" s="49"/>
      <c r="Y71" s="49"/>
      <c r="Z71" s="49"/>
    </row>
    <row r="72" customHeight="1" spans="1:26">
      <c r="A72" s="49"/>
      <c r="B72" s="49"/>
      <c r="C72" s="49"/>
      <c r="D72" s="49"/>
      <c r="E72" s="49"/>
      <c r="F72" s="49"/>
      <c r="G72" s="49"/>
      <c r="H72" s="49"/>
      <c r="I72" s="49"/>
      <c r="J72" s="49"/>
      <c r="K72" s="49"/>
      <c r="L72" s="49"/>
      <c r="M72" s="49"/>
      <c r="N72" s="49"/>
      <c r="O72" s="49"/>
      <c r="P72" s="49"/>
      <c r="Q72" s="49"/>
      <c r="R72" s="49"/>
      <c r="S72" s="49"/>
      <c r="T72" s="49"/>
      <c r="U72" s="49"/>
      <c r="V72" s="49"/>
      <c r="W72" s="49"/>
      <c r="X72" s="49"/>
      <c r="Y72" s="49"/>
      <c r="Z72" s="49"/>
    </row>
    <row r="73" customHeight="1" spans="1:26">
      <c r="A73" s="49"/>
      <c r="B73" s="49"/>
      <c r="C73" s="49"/>
      <c r="D73" s="49"/>
      <c r="E73" s="49"/>
      <c r="F73" s="49"/>
      <c r="G73" s="49"/>
      <c r="H73" s="49"/>
      <c r="I73" s="49"/>
      <c r="J73" s="49"/>
      <c r="K73" s="49"/>
      <c r="L73" s="49"/>
      <c r="M73" s="49"/>
      <c r="N73" s="49"/>
      <c r="O73" s="49"/>
      <c r="P73" s="49"/>
      <c r="Q73" s="49"/>
      <c r="R73" s="49"/>
      <c r="S73" s="49"/>
      <c r="T73" s="49"/>
      <c r="U73" s="49"/>
      <c r="V73" s="49"/>
      <c r="W73" s="49"/>
      <c r="X73" s="49"/>
      <c r="Y73" s="49"/>
      <c r="Z73" s="49"/>
    </row>
    <row r="74" customHeight="1" spans="1:26">
      <c r="A74" s="49"/>
      <c r="B74" s="49"/>
      <c r="C74" s="49"/>
      <c r="D74" s="49"/>
      <c r="E74" s="49"/>
      <c r="F74" s="49"/>
      <c r="G74" s="49"/>
      <c r="H74" s="49"/>
      <c r="I74" s="49"/>
      <c r="J74" s="49"/>
      <c r="K74" s="49"/>
      <c r="L74" s="49"/>
      <c r="M74" s="49"/>
      <c r="N74" s="49"/>
      <c r="O74" s="49"/>
      <c r="P74" s="49"/>
      <c r="Q74" s="49"/>
      <c r="R74" s="49"/>
      <c r="S74" s="49"/>
      <c r="T74" s="49"/>
      <c r="U74" s="49"/>
      <c r="V74" s="49"/>
      <c r="W74" s="49"/>
      <c r="X74" s="49"/>
      <c r="Y74" s="49"/>
      <c r="Z74" s="49"/>
    </row>
    <row r="75" customHeight="1" spans="1:26">
      <c r="A75" s="49"/>
      <c r="B75" s="49"/>
      <c r="C75" s="49"/>
      <c r="D75" s="49"/>
      <c r="E75" s="49"/>
      <c r="F75" s="49"/>
      <c r="G75" s="49"/>
      <c r="H75" s="49"/>
      <c r="I75" s="49"/>
      <c r="J75" s="49"/>
      <c r="K75" s="49"/>
      <c r="L75" s="49"/>
      <c r="M75" s="49"/>
      <c r="N75" s="49"/>
      <c r="O75" s="49"/>
      <c r="P75" s="49"/>
      <c r="Q75" s="49"/>
      <c r="R75" s="49"/>
      <c r="S75" s="49"/>
      <c r="T75" s="49"/>
      <c r="U75" s="49"/>
      <c r="V75" s="49"/>
      <c r="W75" s="49"/>
      <c r="X75" s="49"/>
      <c r="Y75" s="49"/>
      <c r="Z75" s="49"/>
    </row>
    <row r="76" customHeight="1" spans="1:26">
      <c r="A76" s="49"/>
      <c r="B76" s="49"/>
      <c r="C76" s="49"/>
      <c r="D76" s="49"/>
      <c r="E76" s="49"/>
      <c r="F76" s="49"/>
      <c r="G76" s="49"/>
      <c r="H76" s="49"/>
      <c r="I76" s="49"/>
      <c r="J76" s="49"/>
      <c r="K76" s="49"/>
      <c r="L76" s="49"/>
      <c r="M76" s="49"/>
      <c r="N76" s="49"/>
      <c r="O76" s="49"/>
      <c r="P76" s="49"/>
      <c r="Q76" s="49"/>
      <c r="R76" s="49"/>
      <c r="S76" s="49"/>
      <c r="T76" s="49"/>
      <c r="U76" s="49"/>
      <c r="V76" s="49"/>
      <c r="W76" s="49"/>
      <c r="X76" s="49"/>
      <c r="Y76" s="49"/>
      <c r="Z76" s="49"/>
    </row>
    <row r="77" customHeight="1" spans="1:26">
      <c r="A77" s="49"/>
      <c r="B77" s="49"/>
      <c r="C77" s="49"/>
      <c r="D77" s="49"/>
      <c r="E77" s="49"/>
      <c r="F77" s="49"/>
      <c r="G77" s="49"/>
      <c r="H77" s="49"/>
      <c r="I77" s="49"/>
      <c r="J77" s="49"/>
      <c r="K77" s="49"/>
      <c r="L77" s="49"/>
      <c r="M77" s="49"/>
      <c r="N77" s="49"/>
      <c r="O77" s="49"/>
      <c r="P77" s="49"/>
      <c r="Q77" s="49"/>
      <c r="R77" s="49"/>
      <c r="S77" s="49"/>
      <c r="T77" s="49"/>
      <c r="U77" s="49"/>
      <c r="V77" s="49"/>
      <c r="W77" s="49"/>
      <c r="X77" s="49"/>
      <c r="Y77" s="49"/>
      <c r="Z77" s="49"/>
    </row>
    <row r="78" customHeight="1" spans="1:26">
      <c r="A78" s="49"/>
      <c r="B78" s="49"/>
      <c r="C78" s="49"/>
      <c r="D78" s="49"/>
      <c r="E78" s="49"/>
      <c r="F78" s="49"/>
      <c r="G78" s="49"/>
      <c r="H78" s="49"/>
      <c r="I78" s="49"/>
      <c r="J78" s="49"/>
      <c r="K78" s="49"/>
      <c r="L78" s="49"/>
      <c r="M78" s="49"/>
      <c r="N78" s="49"/>
      <c r="O78" s="49"/>
      <c r="P78" s="49"/>
      <c r="Q78" s="49"/>
      <c r="R78" s="49"/>
      <c r="S78" s="49"/>
      <c r="T78" s="49"/>
      <c r="U78" s="49"/>
      <c r="V78" s="49"/>
      <c r="W78" s="49"/>
      <c r="X78" s="49"/>
      <c r="Y78" s="49"/>
      <c r="Z78" s="49"/>
    </row>
    <row r="79" customHeight="1" spans="1:26">
      <c r="A79" s="49"/>
      <c r="B79" s="49"/>
      <c r="C79" s="49"/>
      <c r="D79" s="49"/>
      <c r="E79" s="49"/>
      <c r="F79" s="49"/>
      <c r="G79" s="49"/>
      <c r="H79" s="49"/>
      <c r="I79" s="49"/>
      <c r="J79" s="49"/>
      <c r="K79" s="49"/>
      <c r="L79" s="49"/>
      <c r="M79" s="49"/>
      <c r="N79" s="49"/>
      <c r="O79" s="49"/>
      <c r="P79" s="49"/>
      <c r="Q79" s="49"/>
      <c r="R79" s="49"/>
      <c r="S79" s="49"/>
      <c r="T79" s="49"/>
      <c r="U79" s="49"/>
      <c r="V79" s="49"/>
      <c r="W79" s="49"/>
      <c r="X79" s="49"/>
      <c r="Y79" s="49"/>
      <c r="Z79" s="49"/>
    </row>
    <row r="80" customHeight="1" spans="1:26">
      <c r="A80" s="49"/>
      <c r="B80" s="49"/>
      <c r="C80" s="49"/>
      <c r="D80" s="49"/>
      <c r="E80" s="49"/>
      <c r="F80" s="49"/>
      <c r="G80" s="49"/>
      <c r="H80" s="49"/>
      <c r="I80" s="49"/>
      <c r="J80" s="49"/>
      <c r="K80" s="49"/>
      <c r="L80" s="49"/>
      <c r="M80" s="49"/>
      <c r="N80" s="49"/>
      <c r="O80" s="49"/>
      <c r="P80" s="49"/>
      <c r="Q80" s="49"/>
      <c r="R80" s="49"/>
      <c r="S80" s="49"/>
      <c r="T80" s="49"/>
      <c r="U80" s="49"/>
      <c r="V80" s="49"/>
      <c r="W80" s="49"/>
      <c r="X80" s="49"/>
      <c r="Y80" s="49"/>
      <c r="Z80" s="49"/>
    </row>
    <row r="81" customHeight="1" spans="1:26">
      <c r="A81" s="49"/>
      <c r="B81" s="49"/>
      <c r="C81" s="49"/>
      <c r="D81" s="49"/>
      <c r="E81" s="49"/>
      <c r="F81" s="49"/>
      <c r="G81" s="49"/>
      <c r="H81" s="49"/>
      <c r="I81" s="49"/>
      <c r="J81" s="49"/>
      <c r="K81" s="49"/>
      <c r="L81" s="49"/>
      <c r="M81" s="49"/>
      <c r="N81" s="49"/>
      <c r="O81" s="49"/>
      <c r="P81" s="49"/>
      <c r="Q81" s="49"/>
      <c r="R81" s="49"/>
      <c r="S81" s="49"/>
      <c r="T81" s="49"/>
      <c r="U81" s="49"/>
      <c r="V81" s="49"/>
      <c r="W81" s="49"/>
      <c r="X81" s="49"/>
      <c r="Y81" s="49"/>
      <c r="Z81" s="49"/>
    </row>
    <row r="82" customHeight="1" spans="1:26">
      <c r="A82" s="49"/>
      <c r="B82" s="49"/>
      <c r="C82" s="49"/>
      <c r="D82" s="49"/>
      <c r="E82" s="49"/>
      <c r="F82" s="49"/>
      <c r="G82" s="49"/>
      <c r="H82" s="49"/>
      <c r="I82" s="49"/>
      <c r="J82" s="49"/>
      <c r="K82" s="49"/>
      <c r="L82" s="49"/>
      <c r="M82" s="49"/>
      <c r="N82" s="49"/>
      <c r="O82" s="49"/>
      <c r="P82" s="49"/>
      <c r="Q82" s="49"/>
      <c r="R82" s="49"/>
      <c r="S82" s="49"/>
      <c r="T82" s="49"/>
      <c r="U82" s="49"/>
      <c r="V82" s="49"/>
      <c r="W82" s="49"/>
      <c r="X82" s="49"/>
      <c r="Y82" s="49"/>
      <c r="Z82" s="49"/>
    </row>
    <row r="83" customHeight="1" spans="1:26">
      <c r="A83" s="49"/>
      <c r="B83" s="49"/>
      <c r="C83" s="49"/>
      <c r="D83" s="49"/>
      <c r="E83" s="49"/>
      <c r="F83" s="49"/>
      <c r="G83" s="49"/>
      <c r="H83" s="49"/>
      <c r="I83" s="49"/>
      <c r="J83" s="49"/>
      <c r="K83" s="49"/>
      <c r="L83" s="49"/>
      <c r="M83" s="49"/>
      <c r="N83" s="49"/>
      <c r="O83" s="49"/>
      <c r="P83" s="49"/>
      <c r="Q83" s="49"/>
      <c r="R83" s="49"/>
      <c r="S83" s="49"/>
      <c r="T83" s="49"/>
      <c r="U83" s="49"/>
      <c r="V83" s="49"/>
      <c r="W83" s="49"/>
      <c r="X83" s="49"/>
      <c r="Y83" s="49"/>
      <c r="Z83" s="49"/>
    </row>
    <row r="84" customHeight="1" spans="1:26">
      <c r="A84" s="49"/>
      <c r="B84" s="49"/>
      <c r="C84" s="49"/>
      <c r="D84" s="49"/>
      <c r="E84" s="49"/>
      <c r="F84" s="49"/>
      <c r="G84" s="49"/>
      <c r="H84" s="49"/>
      <c r="I84" s="49"/>
      <c r="J84" s="49"/>
      <c r="K84" s="49"/>
      <c r="L84" s="49"/>
      <c r="M84" s="49"/>
      <c r="N84" s="49"/>
      <c r="O84" s="49"/>
      <c r="P84" s="49"/>
      <c r="Q84" s="49"/>
      <c r="R84" s="49"/>
      <c r="S84" s="49"/>
      <c r="T84" s="49"/>
      <c r="U84" s="49"/>
      <c r="V84" s="49"/>
      <c r="W84" s="49"/>
      <c r="X84" s="49"/>
      <c r="Y84" s="49"/>
      <c r="Z84" s="49"/>
    </row>
    <row r="85" customHeight="1" spans="1:26">
      <c r="A85" s="49"/>
      <c r="B85" s="49"/>
      <c r="C85" s="49"/>
      <c r="D85" s="49"/>
      <c r="E85" s="49"/>
      <c r="F85" s="49"/>
      <c r="G85" s="49"/>
      <c r="H85" s="49"/>
      <c r="I85" s="49"/>
      <c r="J85" s="49"/>
      <c r="K85" s="49"/>
      <c r="L85" s="49"/>
      <c r="M85" s="49"/>
      <c r="N85" s="49"/>
      <c r="O85" s="49"/>
      <c r="P85" s="49"/>
      <c r="Q85" s="49"/>
      <c r="R85" s="49"/>
      <c r="S85" s="49"/>
      <c r="T85" s="49"/>
      <c r="U85" s="49"/>
      <c r="V85" s="49"/>
      <c r="W85" s="49"/>
      <c r="X85" s="49"/>
      <c r="Y85" s="49"/>
      <c r="Z85" s="49"/>
    </row>
    <row r="86" customHeight="1" spans="1:26">
      <c r="A86" s="49"/>
      <c r="B86" s="49"/>
      <c r="C86" s="49"/>
      <c r="D86" s="49"/>
      <c r="E86" s="49"/>
      <c r="F86" s="49"/>
      <c r="G86" s="49"/>
      <c r="H86" s="49"/>
      <c r="I86" s="49"/>
      <c r="J86" s="49"/>
      <c r="K86" s="49"/>
      <c r="L86" s="49"/>
      <c r="M86" s="49"/>
      <c r="N86" s="49"/>
      <c r="O86" s="49"/>
      <c r="P86" s="49"/>
      <c r="Q86" s="49"/>
      <c r="R86" s="49"/>
      <c r="S86" s="49"/>
      <c r="T86" s="49"/>
      <c r="U86" s="49"/>
      <c r="V86" s="49"/>
      <c r="W86" s="49"/>
      <c r="X86" s="49"/>
      <c r="Y86" s="49"/>
      <c r="Z86" s="49"/>
    </row>
    <row r="87" customHeight="1" spans="1:26">
      <c r="A87" s="49"/>
      <c r="B87" s="49"/>
      <c r="C87" s="49"/>
      <c r="D87" s="49"/>
      <c r="E87" s="49"/>
      <c r="F87" s="49"/>
      <c r="G87" s="49"/>
      <c r="H87" s="49"/>
      <c r="I87" s="49"/>
      <c r="J87" s="49"/>
      <c r="K87" s="49"/>
      <c r="L87" s="49"/>
      <c r="M87" s="49"/>
      <c r="N87" s="49"/>
      <c r="O87" s="49"/>
      <c r="P87" s="49"/>
      <c r="Q87" s="49"/>
      <c r="R87" s="49"/>
      <c r="S87" s="49"/>
      <c r="T87" s="49"/>
      <c r="U87" s="49"/>
      <c r="V87" s="49"/>
      <c r="W87" s="49"/>
      <c r="X87" s="49"/>
      <c r="Y87" s="49"/>
      <c r="Z87" s="49"/>
    </row>
    <row r="88" customHeight="1" spans="1:26">
      <c r="A88" s="49"/>
      <c r="B88" s="49"/>
      <c r="C88" s="49"/>
      <c r="D88" s="49"/>
      <c r="E88" s="49"/>
      <c r="F88" s="49"/>
      <c r="G88" s="49"/>
      <c r="H88" s="49"/>
      <c r="I88" s="49"/>
      <c r="J88" s="49"/>
      <c r="K88" s="49"/>
      <c r="L88" s="49"/>
      <c r="M88" s="49"/>
      <c r="N88" s="49"/>
      <c r="O88" s="49"/>
      <c r="P88" s="49"/>
      <c r="Q88" s="49"/>
      <c r="R88" s="49"/>
      <c r="S88" s="49"/>
      <c r="T88" s="49"/>
      <c r="U88" s="49"/>
      <c r="V88" s="49"/>
      <c r="W88" s="49"/>
      <c r="X88" s="49"/>
      <c r="Y88" s="49"/>
      <c r="Z88" s="49"/>
    </row>
    <row r="89" customHeight="1" spans="1:26">
      <c r="A89" s="49"/>
      <c r="B89" s="49"/>
      <c r="C89" s="49"/>
      <c r="D89" s="49"/>
      <c r="E89" s="49"/>
      <c r="F89" s="49"/>
      <c r="G89" s="49"/>
      <c r="H89" s="49"/>
      <c r="I89" s="49"/>
      <c r="J89" s="49"/>
      <c r="K89" s="49"/>
      <c r="L89" s="49"/>
      <c r="M89" s="49"/>
      <c r="N89" s="49"/>
      <c r="O89" s="49"/>
      <c r="P89" s="49"/>
      <c r="Q89" s="49"/>
      <c r="R89" s="49"/>
      <c r="S89" s="49"/>
      <c r="T89" s="49"/>
      <c r="U89" s="49"/>
      <c r="V89" s="49"/>
      <c r="W89" s="49"/>
      <c r="X89" s="49"/>
      <c r="Y89" s="49"/>
      <c r="Z89" s="49"/>
    </row>
    <row r="90" customHeight="1" spans="1:26">
      <c r="A90" s="49"/>
      <c r="B90" s="49"/>
      <c r="C90" s="49"/>
      <c r="D90" s="49"/>
      <c r="E90" s="49"/>
      <c r="F90" s="49"/>
      <c r="G90" s="49"/>
      <c r="H90" s="49"/>
      <c r="I90" s="49"/>
      <c r="J90" s="49"/>
      <c r="K90" s="49"/>
      <c r="L90" s="49"/>
      <c r="M90" s="49"/>
      <c r="N90" s="49"/>
      <c r="O90" s="49"/>
      <c r="P90" s="49"/>
      <c r="Q90" s="49"/>
      <c r="R90" s="49"/>
      <c r="S90" s="49"/>
      <c r="T90" s="49"/>
      <c r="U90" s="49"/>
      <c r="V90" s="49"/>
      <c r="W90" s="49"/>
      <c r="X90" s="49"/>
      <c r="Y90" s="49"/>
      <c r="Z90" s="49"/>
    </row>
    <row r="91" customHeight="1" spans="1:26">
      <c r="A91" s="49"/>
      <c r="B91" s="49"/>
      <c r="C91" s="49"/>
      <c r="D91" s="49"/>
      <c r="E91" s="49"/>
      <c r="F91" s="49"/>
      <c r="G91" s="49"/>
      <c r="H91" s="49"/>
      <c r="I91" s="49"/>
      <c r="J91" s="49"/>
      <c r="K91" s="49"/>
      <c r="L91" s="49"/>
      <c r="M91" s="49"/>
      <c r="N91" s="49"/>
      <c r="O91" s="49"/>
      <c r="P91" s="49"/>
      <c r="Q91" s="49"/>
      <c r="R91" s="49"/>
      <c r="S91" s="49"/>
      <c r="T91" s="49"/>
      <c r="U91" s="49"/>
      <c r="V91" s="49"/>
      <c r="W91" s="49"/>
      <c r="X91" s="49"/>
      <c r="Y91" s="49"/>
      <c r="Z91" s="49"/>
    </row>
    <row r="92" customHeight="1" spans="1:26">
      <c r="A92" s="49"/>
      <c r="B92" s="49"/>
      <c r="C92" s="49"/>
      <c r="D92" s="49"/>
      <c r="E92" s="49"/>
      <c r="F92" s="49"/>
      <c r="G92" s="49"/>
      <c r="H92" s="49"/>
      <c r="I92" s="49"/>
      <c r="J92" s="49"/>
      <c r="K92" s="49"/>
      <c r="L92" s="49"/>
      <c r="M92" s="49"/>
      <c r="N92" s="49"/>
      <c r="O92" s="49"/>
      <c r="P92" s="49"/>
      <c r="Q92" s="49"/>
      <c r="R92" s="49"/>
      <c r="S92" s="49"/>
      <c r="T92" s="49"/>
      <c r="U92" s="49"/>
      <c r="V92" s="49"/>
      <c r="W92" s="49"/>
      <c r="X92" s="49"/>
      <c r="Y92" s="49"/>
      <c r="Z92" s="49"/>
    </row>
    <row r="93" customHeight="1" spans="1:26">
      <c r="A93" s="49"/>
      <c r="B93" s="49"/>
      <c r="C93" s="49"/>
      <c r="D93" s="49"/>
      <c r="E93" s="49"/>
      <c r="F93" s="49"/>
      <c r="G93" s="49"/>
      <c r="H93" s="49"/>
      <c r="I93" s="49"/>
      <c r="J93" s="49"/>
      <c r="K93" s="49"/>
      <c r="L93" s="49"/>
      <c r="M93" s="49"/>
      <c r="N93" s="49"/>
      <c r="O93" s="49"/>
      <c r="P93" s="49"/>
      <c r="Q93" s="49"/>
      <c r="R93" s="49"/>
      <c r="S93" s="49"/>
      <c r="T93" s="49"/>
      <c r="U93" s="49"/>
      <c r="V93" s="49"/>
      <c r="W93" s="49"/>
      <c r="X93" s="49"/>
      <c r="Y93" s="49"/>
      <c r="Z93" s="49"/>
    </row>
    <row r="94" customHeight="1" spans="1:26">
      <c r="A94" s="49"/>
      <c r="B94" s="49"/>
      <c r="C94" s="49"/>
      <c r="D94" s="49"/>
      <c r="E94" s="49"/>
      <c r="F94" s="49"/>
      <c r="G94" s="49"/>
      <c r="H94" s="49"/>
      <c r="I94" s="49"/>
      <c r="J94" s="49"/>
      <c r="K94" s="49"/>
      <c r="L94" s="49"/>
      <c r="M94" s="49"/>
      <c r="N94" s="49"/>
      <c r="O94" s="49"/>
      <c r="P94" s="49"/>
      <c r="Q94" s="49"/>
      <c r="R94" s="49"/>
      <c r="S94" s="49"/>
      <c r="T94" s="49"/>
      <c r="U94" s="49"/>
      <c r="V94" s="49"/>
      <c r="W94" s="49"/>
      <c r="X94" s="49"/>
      <c r="Y94" s="49"/>
      <c r="Z94" s="49"/>
    </row>
    <row r="95" customHeight="1" spans="1:26">
      <c r="A95" s="49"/>
      <c r="B95" s="49"/>
      <c r="C95" s="49"/>
      <c r="D95" s="49"/>
      <c r="E95" s="49"/>
      <c r="F95" s="49"/>
      <c r="G95" s="49"/>
      <c r="H95" s="49"/>
      <c r="I95" s="49"/>
      <c r="J95" s="49"/>
      <c r="K95" s="49"/>
      <c r="L95" s="49"/>
      <c r="M95" s="49"/>
      <c r="N95" s="49"/>
      <c r="O95" s="49"/>
      <c r="P95" s="49"/>
      <c r="Q95" s="49"/>
      <c r="R95" s="49"/>
      <c r="S95" s="49"/>
      <c r="T95" s="49"/>
      <c r="U95" s="49"/>
      <c r="V95" s="49"/>
      <c r="W95" s="49"/>
      <c r="X95" s="49"/>
      <c r="Y95" s="49"/>
      <c r="Z95" s="49"/>
    </row>
    <row r="96" customHeight="1" spans="1:26">
      <c r="A96" s="49"/>
      <c r="B96" s="49"/>
      <c r="C96" s="49"/>
      <c r="D96" s="49"/>
      <c r="E96" s="49"/>
      <c r="F96" s="49"/>
      <c r="G96" s="49"/>
      <c r="H96" s="49"/>
      <c r="I96" s="49"/>
      <c r="J96" s="49"/>
      <c r="K96" s="49"/>
      <c r="L96" s="49"/>
      <c r="M96" s="49"/>
      <c r="N96" s="49"/>
      <c r="O96" s="49"/>
      <c r="P96" s="49"/>
      <c r="Q96" s="49"/>
      <c r="R96" s="49"/>
      <c r="S96" s="49"/>
      <c r="T96" s="49"/>
      <c r="U96" s="49"/>
      <c r="V96" s="49"/>
      <c r="W96" s="49"/>
      <c r="X96" s="49"/>
      <c r="Y96" s="49"/>
      <c r="Z96" s="49"/>
    </row>
    <row r="97" customHeight="1" spans="1:26">
      <c r="A97" s="49"/>
      <c r="B97" s="49"/>
      <c r="C97" s="49"/>
      <c r="D97" s="49"/>
      <c r="E97" s="49"/>
      <c r="F97" s="49"/>
      <c r="G97" s="49"/>
      <c r="H97" s="49"/>
      <c r="I97" s="49"/>
      <c r="J97" s="49"/>
      <c r="K97" s="49"/>
      <c r="L97" s="49"/>
      <c r="M97" s="49"/>
      <c r="N97" s="49"/>
      <c r="O97" s="49"/>
      <c r="P97" s="49"/>
      <c r="Q97" s="49"/>
      <c r="R97" s="49"/>
      <c r="S97" s="49"/>
      <c r="T97" s="49"/>
      <c r="U97" s="49"/>
      <c r="V97" s="49"/>
      <c r="W97" s="49"/>
      <c r="X97" s="49"/>
      <c r="Y97" s="49"/>
      <c r="Z97" s="49"/>
    </row>
    <row r="98" customHeight="1" spans="1:26">
      <c r="A98" s="49"/>
      <c r="B98" s="49"/>
      <c r="C98" s="49"/>
      <c r="D98" s="49"/>
      <c r="E98" s="49"/>
      <c r="F98" s="49"/>
      <c r="G98" s="49"/>
      <c r="H98" s="49"/>
      <c r="I98" s="49"/>
      <c r="J98" s="49"/>
      <c r="K98" s="49"/>
      <c r="L98" s="49"/>
      <c r="M98" s="49"/>
      <c r="N98" s="49"/>
      <c r="O98" s="49"/>
      <c r="P98" s="49"/>
      <c r="Q98" s="49"/>
      <c r="R98" s="49"/>
      <c r="S98" s="49"/>
      <c r="T98" s="49"/>
      <c r="U98" s="49"/>
      <c r="V98" s="49"/>
      <c r="W98" s="49"/>
      <c r="X98" s="49"/>
      <c r="Y98" s="49"/>
      <c r="Z98" s="49"/>
    </row>
    <row r="99" customHeight="1" spans="1:26">
      <c r="A99" s="49"/>
      <c r="B99" s="49"/>
      <c r="C99" s="49"/>
      <c r="D99" s="49"/>
      <c r="E99" s="49"/>
      <c r="F99" s="49"/>
      <c r="G99" s="49"/>
      <c r="H99" s="49"/>
      <c r="I99" s="49"/>
      <c r="J99" s="49"/>
      <c r="K99" s="49"/>
      <c r="L99" s="49"/>
      <c r="M99" s="49"/>
      <c r="N99" s="49"/>
      <c r="O99" s="49"/>
      <c r="P99" s="49"/>
      <c r="Q99" s="49"/>
      <c r="R99" s="49"/>
      <c r="S99" s="49"/>
      <c r="T99" s="49"/>
      <c r="U99" s="49"/>
      <c r="V99" s="49"/>
      <c r="W99" s="49"/>
      <c r="X99" s="49"/>
      <c r="Y99" s="49"/>
      <c r="Z99" s="49"/>
    </row>
    <row r="100" customHeight="1" spans="1:26">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row>
    <row r="101" customHeight="1" spans="1:26">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row>
    <row r="102" customHeight="1" spans="1:26">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row>
    <row r="103" customHeight="1" spans="1:26">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row>
    <row r="104" customHeight="1" spans="1:26">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row>
    <row r="105" customHeight="1" spans="1:26">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row>
    <row r="106" customHeight="1" spans="1:26">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row>
    <row r="107" customHeight="1" spans="1:26">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row>
    <row r="108" customHeight="1" spans="1:26">
      <c r="A108" s="49"/>
      <c r="B108" s="49"/>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row>
    <row r="109" customHeight="1" spans="1:26">
      <c r="A109" s="49"/>
      <c r="B109" s="49"/>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row>
    <row r="110" customHeight="1" spans="1:26">
      <c r="A110" s="49"/>
      <c r="B110" s="49"/>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row>
    <row r="111" customHeight="1" spans="1:26">
      <c r="A111" s="49"/>
      <c r="B111" s="49"/>
      <c r="C111" s="49"/>
      <c r="D111" s="49"/>
      <c r="E111" s="49"/>
      <c r="F111" s="49"/>
      <c r="G111" s="49"/>
      <c r="H111" s="49"/>
      <c r="I111" s="49"/>
      <c r="J111" s="49"/>
      <c r="K111" s="49"/>
      <c r="L111" s="49"/>
      <c r="M111" s="49"/>
      <c r="N111" s="49"/>
      <c r="O111" s="49"/>
      <c r="P111" s="49"/>
      <c r="Q111" s="49"/>
      <c r="R111" s="49"/>
      <c r="S111" s="49"/>
      <c r="T111" s="49"/>
      <c r="U111" s="49"/>
      <c r="V111" s="49"/>
      <c r="W111" s="49"/>
      <c r="X111" s="49"/>
      <c r="Y111" s="49"/>
      <c r="Z111" s="49"/>
    </row>
    <row r="112" customHeight="1" spans="1:26">
      <c r="A112" s="49"/>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row>
    <row r="113" customHeight="1" spans="1:26">
      <c r="A113" s="49"/>
      <c r="B113" s="49"/>
      <c r="C113" s="49"/>
      <c r="D113" s="49"/>
      <c r="E113" s="49"/>
      <c r="F113" s="49"/>
      <c r="G113" s="49"/>
      <c r="H113" s="49"/>
      <c r="I113" s="49"/>
      <c r="J113" s="49"/>
      <c r="K113" s="49"/>
      <c r="L113" s="49"/>
      <c r="M113" s="49"/>
      <c r="N113" s="49"/>
      <c r="O113" s="49"/>
      <c r="P113" s="49"/>
      <c r="Q113" s="49"/>
      <c r="R113" s="49"/>
      <c r="S113" s="49"/>
      <c r="T113" s="49"/>
      <c r="U113" s="49"/>
      <c r="V113" s="49"/>
      <c r="W113" s="49"/>
      <c r="X113" s="49"/>
      <c r="Y113" s="49"/>
      <c r="Z113" s="49"/>
    </row>
    <row r="114" customHeight="1" spans="1:26">
      <c r="A114" s="49"/>
      <c r="B114" s="49"/>
      <c r="C114" s="49"/>
      <c r="D114" s="49"/>
      <c r="E114" s="49"/>
      <c r="F114" s="49"/>
      <c r="G114" s="49"/>
      <c r="H114" s="49"/>
      <c r="I114" s="49"/>
      <c r="J114" s="49"/>
      <c r="K114" s="49"/>
      <c r="L114" s="49"/>
      <c r="M114" s="49"/>
      <c r="N114" s="49"/>
      <c r="O114" s="49"/>
      <c r="P114" s="49"/>
      <c r="Q114" s="49"/>
      <c r="R114" s="49"/>
      <c r="S114" s="49"/>
      <c r="T114" s="49"/>
      <c r="U114" s="49"/>
      <c r="V114" s="49"/>
      <c r="W114" s="49"/>
      <c r="X114" s="49"/>
      <c r="Y114" s="49"/>
      <c r="Z114" s="49"/>
    </row>
    <row r="115" customHeight="1" spans="1:26">
      <c r="A115" s="49"/>
      <c r="B115" s="49"/>
      <c r="C115" s="49"/>
      <c r="D115" s="49"/>
      <c r="E115" s="49"/>
      <c r="F115" s="49"/>
      <c r="G115" s="49"/>
      <c r="H115" s="49"/>
      <c r="I115" s="49"/>
      <c r="J115" s="49"/>
      <c r="K115" s="49"/>
      <c r="L115" s="49"/>
      <c r="M115" s="49"/>
      <c r="N115" s="49"/>
      <c r="O115" s="49"/>
      <c r="P115" s="49"/>
      <c r="Q115" s="49"/>
      <c r="R115" s="49"/>
      <c r="S115" s="49"/>
      <c r="T115" s="49"/>
      <c r="U115" s="49"/>
      <c r="V115" s="49"/>
      <c r="W115" s="49"/>
      <c r="X115" s="49"/>
      <c r="Y115" s="49"/>
      <c r="Z115" s="49"/>
    </row>
    <row r="116" customHeight="1" spans="1:26">
      <c r="A116" s="49"/>
      <c r="B116" s="49"/>
      <c r="C116" s="49"/>
      <c r="D116" s="49"/>
      <c r="E116" s="49"/>
      <c r="F116" s="49"/>
      <c r="G116" s="49"/>
      <c r="H116" s="49"/>
      <c r="I116" s="49"/>
      <c r="J116" s="49"/>
      <c r="K116" s="49"/>
      <c r="L116" s="49"/>
      <c r="M116" s="49"/>
      <c r="N116" s="49"/>
      <c r="O116" s="49"/>
      <c r="P116" s="49"/>
      <c r="Q116" s="49"/>
      <c r="R116" s="49"/>
      <c r="S116" s="49"/>
      <c r="T116" s="49"/>
      <c r="U116" s="49"/>
      <c r="V116" s="49"/>
      <c r="W116" s="49"/>
      <c r="X116" s="49"/>
      <c r="Y116" s="49"/>
      <c r="Z116" s="49"/>
    </row>
    <row r="117" customHeight="1" spans="1:26">
      <c r="A117" s="49"/>
      <c r="B117" s="49"/>
      <c r="C117" s="49"/>
      <c r="D117" s="49"/>
      <c r="E117" s="49"/>
      <c r="F117" s="49"/>
      <c r="G117" s="49"/>
      <c r="H117" s="49"/>
      <c r="I117" s="49"/>
      <c r="J117" s="49"/>
      <c r="K117" s="49"/>
      <c r="L117" s="49"/>
      <c r="M117" s="49"/>
      <c r="N117" s="49"/>
      <c r="O117" s="49"/>
      <c r="P117" s="49"/>
      <c r="Q117" s="49"/>
      <c r="R117" s="49"/>
      <c r="S117" s="49"/>
      <c r="T117" s="49"/>
      <c r="U117" s="49"/>
      <c r="V117" s="49"/>
      <c r="W117" s="49"/>
      <c r="X117" s="49"/>
      <c r="Y117" s="49"/>
      <c r="Z117" s="49"/>
    </row>
    <row r="118" customHeight="1" spans="1:26">
      <c r="A118" s="49"/>
      <c r="B118" s="49"/>
      <c r="C118" s="49"/>
      <c r="D118" s="49"/>
      <c r="E118" s="49"/>
      <c r="F118" s="49"/>
      <c r="G118" s="49"/>
      <c r="H118" s="49"/>
      <c r="I118" s="49"/>
      <c r="J118" s="49"/>
      <c r="K118" s="49"/>
      <c r="L118" s="49"/>
      <c r="M118" s="49"/>
      <c r="N118" s="49"/>
      <c r="O118" s="49"/>
      <c r="P118" s="49"/>
      <c r="Q118" s="49"/>
      <c r="R118" s="49"/>
      <c r="S118" s="49"/>
      <c r="T118" s="49"/>
      <c r="U118" s="49"/>
      <c r="V118" s="49"/>
      <c r="W118" s="49"/>
      <c r="X118" s="49"/>
      <c r="Y118" s="49"/>
      <c r="Z118" s="49"/>
    </row>
    <row r="119" customHeight="1" spans="1:26">
      <c r="A119" s="49"/>
      <c r="B119" s="49"/>
      <c r="C119" s="49"/>
      <c r="D119" s="49"/>
      <c r="E119" s="49"/>
      <c r="F119" s="49"/>
      <c r="G119" s="49"/>
      <c r="H119" s="49"/>
      <c r="I119" s="49"/>
      <c r="J119" s="49"/>
      <c r="K119" s="49"/>
      <c r="L119" s="49"/>
      <c r="M119" s="49"/>
      <c r="N119" s="49"/>
      <c r="O119" s="49"/>
      <c r="P119" s="49"/>
      <c r="Q119" s="49"/>
      <c r="R119" s="49"/>
      <c r="S119" s="49"/>
      <c r="T119" s="49"/>
      <c r="U119" s="49"/>
      <c r="V119" s="49"/>
      <c r="W119" s="49"/>
      <c r="X119" s="49"/>
      <c r="Y119" s="49"/>
      <c r="Z119" s="49"/>
    </row>
    <row r="120" customHeight="1" spans="1:26">
      <c r="A120" s="49"/>
      <c r="B120" s="49"/>
      <c r="C120" s="49"/>
      <c r="D120" s="49"/>
      <c r="E120" s="49"/>
      <c r="F120" s="49"/>
      <c r="G120" s="49"/>
      <c r="H120" s="49"/>
      <c r="I120" s="49"/>
      <c r="J120" s="49"/>
      <c r="K120" s="49"/>
      <c r="L120" s="49"/>
      <c r="M120" s="49"/>
      <c r="N120" s="49"/>
      <c r="O120" s="49"/>
      <c r="P120" s="49"/>
      <c r="Q120" s="49"/>
      <c r="R120" s="49"/>
      <c r="S120" s="49"/>
      <c r="T120" s="49"/>
      <c r="U120" s="49"/>
      <c r="V120" s="49"/>
      <c r="W120" s="49"/>
      <c r="X120" s="49"/>
      <c r="Y120" s="49"/>
      <c r="Z120" s="49"/>
    </row>
    <row r="121" customHeight="1" spans="1:26">
      <c r="A121" s="49"/>
      <c r="B121" s="49"/>
      <c r="C121" s="49"/>
      <c r="D121" s="49"/>
      <c r="E121" s="49"/>
      <c r="F121" s="49"/>
      <c r="G121" s="49"/>
      <c r="H121" s="49"/>
      <c r="I121" s="49"/>
      <c r="J121" s="49"/>
      <c r="K121" s="49"/>
      <c r="L121" s="49"/>
      <c r="M121" s="49"/>
      <c r="N121" s="49"/>
      <c r="O121" s="49"/>
      <c r="P121" s="49"/>
      <c r="Q121" s="49"/>
      <c r="R121" s="49"/>
      <c r="S121" s="49"/>
      <c r="T121" s="49"/>
      <c r="U121" s="49"/>
      <c r="V121" s="49"/>
      <c r="W121" s="49"/>
      <c r="X121" s="49"/>
      <c r="Y121" s="49"/>
      <c r="Z121" s="49"/>
    </row>
    <row r="122" customHeight="1" spans="1:26">
      <c r="A122" s="49"/>
      <c r="B122" s="49"/>
      <c r="C122" s="49"/>
      <c r="D122" s="49"/>
      <c r="E122" s="49"/>
      <c r="F122" s="49"/>
      <c r="G122" s="49"/>
      <c r="H122" s="49"/>
      <c r="I122" s="49"/>
      <c r="J122" s="49"/>
      <c r="K122" s="49"/>
      <c r="L122" s="49"/>
      <c r="M122" s="49"/>
      <c r="N122" s="49"/>
      <c r="O122" s="49"/>
      <c r="P122" s="49"/>
      <c r="Q122" s="49"/>
      <c r="R122" s="49"/>
      <c r="S122" s="49"/>
      <c r="T122" s="49"/>
      <c r="U122" s="49"/>
      <c r="V122" s="49"/>
      <c r="W122" s="49"/>
      <c r="X122" s="49"/>
      <c r="Y122" s="49"/>
      <c r="Z122" s="49"/>
    </row>
    <row r="123" customHeight="1" spans="1:26">
      <c r="A123" s="49"/>
      <c r="B123" s="49"/>
      <c r="C123" s="49"/>
      <c r="D123" s="49"/>
      <c r="E123" s="49"/>
      <c r="F123" s="49"/>
      <c r="G123" s="49"/>
      <c r="H123" s="49"/>
      <c r="I123" s="49"/>
      <c r="J123" s="49"/>
      <c r="K123" s="49"/>
      <c r="L123" s="49"/>
      <c r="M123" s="49"/>
      <c r="N123" s="49"/>
      <c r="O123" s="49"/>
      <c r="P123" s="49"/>
      <c r="Q123" s="49"/>
      <c r="R123" s="49"/>
      <c r="S123" s="49"/>
      <c r="T123" s="49"/>
      <c r="U123" s="49"/>
      <c r="V123" s="49"/>
      <c r="W123" s="49"/>
      <c r="X123" s="49"/>
      <c r="Y123" s="49"/>
      <c r="Z123" s="49"/>
    </row>
    <row r="124" customHeight="1" spans="1:26">
      <c r="A124" s="49"/>
      <c r="B124" s="49"/>
      <c r="C124" s="49"/>
      <c r="D124" s="49"/>
      <c r="E124" s="49"/>
      <c r="F124" s="49"/>
      <c r="G124" s="49"/>
      <c r="H124" s="49"/>
      <c r="I124" s="49"/>
      <c r="J124" s="49"/>
      <c r="K124" s="49"/>
      <c r="L124" s="49"/>
      <c r="M124" s="49"/>
      <c r="N124" s="49"/>
      <c r="O124" s="49"/>
      <c r="P124" s="49"/>
      <c r="Q124" s="49"/>
      <c r="R124" s="49"/>
      <c r="S124" s="49"/>
      <c r="T124" s="49"/>
      <c r="U124" s="49"/>
      <c r="V124" s="49"/>
      <c r="W124" s="49"/>
      <c r="X124" s="49"/>
      <c r="Y124" s="49"/>
      <c r="Z124" s="49"/>
    </row>
    <row r="125" customHeight="1" spans="1:26">
      <c r="A125" s="49"/>
      <c r="B125" s="49"/>
      <c r="C125" s="49"/>
      <c r="D125" s="49"/>
      <c r="E125" s="49"/>
      <c r="F125" s="49"/>
      <c r="G125" s="49"/>
      <c r="H125" s="49"/>
      <c r="I125" s="49"/>
      <c r="J125" s="49"/>
      <c r="K125" s="49"/>
      <c r="L125" s="49"/>
      <c r="M125" s="49"/>
      <c r="N125" s="49"/>
      <c r="O125" s="49"/>
      <c r="P125" s="49"/>
      <c r="Q125" s="49"/>
      <c r="R125" s="49"/>
      <c r="S125" s="49"/>
      <c r="T125" s="49"/>
      <c r="U125" s="49"/>
      <c r="V125" s="49"/>
      <c r="W125" s="49"/>
      <c r="X125" s="49"/>
      <c r="Y125" s="49"/>
      <c r="Z125" s="49"/>
    </row>
    <row r="126" customHeight="1" spans="1:26">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row>
    <row r="127" customHeight="1" spans="1:26">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row>
    <row r="128" customHeight="1" spans="1:26">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row>
    <row r="129" customHeight="1" spans="1:26">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row>
    <row r="130" customHeight="1" spans="1:26">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row>
    <row r="131" customHeight="1" spans="1:26">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row>
    <row r="132" customHeight="1" spans="1:26">
      <c r="A132" s="49"/>
      <c r="B132" s="49"/>
      <c r="C132" s="49"/>
      <c r="D132" s="49"/>
      <c r="E132" s="49"/>
      <c r="F132" s="49"/>
      <c r="G132" s="49"/>
      <c r="H132" s="49"/>
      <c r="I132" s="49"/>
      <c r="J132" s="49"/>
      <c r="K132" s="49"/>
      <c r="L132" s="49"/>
      <c r="M132" s="49"/>
      <c r="N132" s="49"/>
      <c r="O132" s="49"/>
      <c r="P132" s="49"/>
      <c r="Q132" s="49"/>
      <c r="R132" s="49"/>
      <c r="S132" s="49"/>
      <c r="T132" s="49"/>
      <c r="U132" s="49"/>
      <c r="V132" s="49"/>
      <c r="W132" s="49"/>
      <c r="X132" s="49"/>
      <c r="Y132" s="49"/>
      <c r="Z132" s="49"/>
    </row>
    <row r="133" customHeight="1" spans="1:26">
      <c r="A133" s="49"/>
      <c r="B133" s="49"/>
      <c r="C133" s="49"/>
      <c r="D133" s="49"/>
      <c r="E133" s="49"/>
      <c r="F133" s="49"/>
      <c r="G133" s="49"/>
      <c r="H133" s="49"/>
      <c r="I133" s="49"/>
      <c r="J133" s="49"/>
      <c r="K133" s="49"/>
      <c r="L133" s="49"/>
      <c r="M133" s="49"/>
      <c r="N133" s="49"/>
      <c r="O133" s="49"/>
      <c r="P133" s="49"/>
      <c r="Q133" s="49"/>
      <c r="R133" s="49"/>
      <c r="S133" s="49"/>
      <c r="T133" s="49"/>
      <c r="U133" s="49"/>
      <c r="V133" s="49"/>
      <c r="W133" s="49"/>
      <c r="X133" s="49"/>
      <c r="Y133" s="49"/>
      <c r="Z133" s="49"/>
    </row>
    <row r="134" customHeight="1" spans="1:26">
      <c r="A134" s="49"/>
      <c r="B134" s="49"/>
      <c r="C134" s="49"/>
      <c r="D134" s="49"/>
      <c r="E134" s="49"/>
      <c r="F134" s="49"/>
      <c r="G134" s="49"/>
      <c r="H134" s="49"/>
      <c r="I134" s="49"/>
      <c r="J134" s="49"/>
      <c r="K134" s="49"/>
      <c r="L134" s="49"/>
      <c r="M134" s="49"/>
      <c r="N134" s="49"/>
      <c r="O134" s="49"/>
      <c r="P134" s="49"/>
      <c r="Q134" s="49"/>
      <c r="R134" s="49"/>
      <c r="S134" s="49"/>
      <c r="T134" s="49"/>
      <c r="U134" s="49"/>
      <c r="V134" s="49"/>
      <c r="W134" s="49"/>
      <c r="X134" s="49"/>
      <c r="Y134" s="49"/>
      <c r="Z134" s="49"/>
    </row>
    <row r="135" customHeight="1" spans="1:26">
      <c r="A135" s="49"/>
      <c r="B135" s="49"/>
      <c r="C135" s="49"/>
      <c r="D135" s="49"/>
      <c r="E135" s="49"/>
      <c r="F135" s="49"/>
      <c r="G135" s="49"/>
      <c r="H135" s="49"/>
      <c r="I135" s="49"/>
      <c r="J135" s="49"/>
      <c r="K135" s="49"/>
      <c r="L135" s="49"/>
      <c r="M135" s="49"/>
      <c r="N135" s="49"/>
      <c r="O135" s="49"/>
      <c r="P135" s="49"/>
      <c r="Q135" s="49"/>
      <c r="R135" s="49"/>
      <c r="S135" s="49"/>
      <c r="T135" s="49"/>
      <c r="U135" s="49"/>
      <c r="V135" s="49"/>
      <c r="W135" s="49"/>
      <c r="X135" s="49"/>
      <c r="Y135" s="49"/>
      <c r="Z135" s="49"/>
    </row>
    <row r="136" customHeight="1" spans="1:26">
      <c r="A136" s="49"/>
      <c r="B136" s="49"/>
      <c r="C136" s="49"/>
      <c r="D136" s="49"/>
      <c r="E136" s="49"/>
      <c r="F136" s="49"/>
      <c r="G136" s="49"/>
      <c r="H136" s="49"/>
      <c r="I136" s="49"/>
      <c r="J136" s="49"/>
      <c r="K136" s="49"/>
      <c r="L136" s="49"/>
      <c r="M136" s="49"/>
      <c r="N136" s="49"/>
      <c r="O136" s="49"/>
      <c r="P136" s="49"/>
      <c r="Q136" s="49"/>
      <c r="R136" s="49"/>
      <c r="S136" s="49"/>
      <c r="T136" s="49"/>
      <c r="U136" s="49"/>
      <c r="V136" s="49"/>
      <c r="W136" s="49"/>
      <c r="X136" s="49"/>
      <c r="Y136" s="49"/>
      <c r="Z136" s="49"/>
    </row>
    <row r="137" customHeight="1" spans="1:26">
      <c r="A137" s="49"/>
      <c r="B137" s="49"/>
      <c r="C137" s="49"/>
      <c r="D137" s="49"/>
      <c r="E137" s="49"/>
      <c r="F137" s="49"/>
      <c r="G137" s="49"/>
      <c r="H137" s="49"/>
      <c r="I137" s="49"/>
      <c r="J137" s="49"/>
      <c r="K137" s="49"/>
      <c r="L137" s="49"/>
      <c r="M137" s="49"/>
      <c r="N137" s="49"/>
      <c r="O137" s="49"/>
      <c r="P137" s="49"/>
      <c r="Q137" s="49"/>
      <c r="R137" s="49"/>
      <c r="S137" s="49"/>
      <c r="T137" s="49"/>
      <c r="U137" s="49"/>
      <c r="V137" s="49"/>
      <c r="W137" s="49"/>
      <c r="X137" s="49"/>
      <c r="Y137" s="49"/>
      <c r="Z137" s="49"/>
    </row>
    <row r="138" customHeight="1" spans="1:26">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row>
    <row r="139" customHeight="1" spans="1:26">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row>
    <row r="140" customHeight="1" spans="1:26">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row>
    <row r="141" customHeight="1" spans="1:26">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row>
    <row r="142" customHeight="1" spans="1:26">
      <c r="A142" s="49"/>
      <c r="B142" s="49"/>
      <c r="C142" s="49"/>
      <c r="D142" s="49"/>
      <c r="E142" s="49"/>
      <c r="F142" s="49"/>
      <c r="G142" s="49"/>
      <c r="H142" s="49"/>
      <c r="I142" s="49"/>
      <c r="J142" s="49"/>
      <c r="K142" s="49"/>
      <c r="L142" s="49"/>
      <c r="M142" s="49"/>
      <c r="N142" s="49"/>
      <c r="O142" s="49"/>
      <c r="P142" s="49"/>
      <c r="Q142" s="49"/>
      <c r="R142" s="49"/>
      <c r="S142" s="49"/>
      <c r="T142" s="49"/>
      <c r="U142" s="49"/>
      <c r="V142" s="49"/>
      <c r="W142" s="49"/>
      <c r="X142" s="49"/>
      <c r="Y142" s="49"/>
      <c r="Z142" s="49"/>
    </row>
    <row r="143" customHeight="1" spans="1:26">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row>
    <row r="144" customHeight="1" spans="1:26">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row>
    <row r="145" customHeight="1" spans="1:26">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row>
    <row r="146" customHeight="1" spans="1:26">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row>
    <row r="147" customHeight="1" spans="1:26">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row>
    <row r="148" customHeight="1" spans="1:26">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row>
    <row r="149" customHeight="1" spans="1:26">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row>
    <row r="150" customHeight="1" spans="1:26">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row>
    <row r="151" customHeight="1" spans="1:26">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row>
    <row r="152" customHeight="1" spans="1:26">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row>
    <row r="153" customHeight="1" spans="1:26">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row>
    <row r="154" customHeight="1" spans="1:26">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row>
    <row r="155" customHeight="1" spans="1:26">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49"/>
      <c r="Y155" s="49"/>
      <c r="Z155" s="49"/>
    </row>
    <row r="156" customHeight="1" spans="1:26">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49"/>
      <c r="Y156" s="49"/>
      <c r="Z156" s="49"/>
    </row>
    <row r="157" customHeight="1" spans="1:26">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row>
    <row r="158" customHeight="1" spans="1:26">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row>
    <row r="159" customHeight="1" spans="1:26">
      <c r="A159" s="49"/>
      <c r="B159" s="49"/>
      <c r="C159" s="49"/>
      <c r="D159" s="49"/>
      <c r="E159" s="49"/>
      <c r="F159" s="49"/>
      <c r="G159" s="49"/>
      <c r="H159" s="49"/>
      <c r="I159" s="49"/>
      <c r="J159" s="49"/>
      <c r="K159" s="49"/>
      <c r="L159" s="49"/>
      <c r="M159" s="49"/>
      <c r="N159" s="49"/>
      <c r="O159" s="49"/>
      <c r="P159" s="49"/>
      <c r="Q159" s="49"/>
      <c r="R159" s="49"/>
      <c r="S159" s="49"/>
      <c r="T159" s="49"/>
      <c r="U159" s="49"/>
      <c r="V159" s="49"/>
      <c r="W159" s="49"/>
      <c r="X159" s="49"/>
      <c r="Y159" s="49"/>
      <c r="Z159" s="49"/>
    </row>
    <row r="160" customHeight="1" spans="1:26">
      <c r="A160" s="49"/>
      <c r="B160" s="49"/>
      <c r="C160" s="49"/>
      <c r="D160" s="49"/>
      <c r="E160" s="49"/>
      <c r="F160" s="49"/>
      <c r="G160" s="49"/>
      <c r="H160" s="49"/>
      <c r="I160" s="49"/>
      <c r="J160" s="49"/>
      <c r="K160" s="49"/>
      <c r="L160" s="49"/>
      <c r="M160" s="49"/>
      <c r="N160" s="49"/>
      <c r="O160" s="49"/>
      <c r="P160" s="49"/>
      <c r="Q160" s="49"/>
      <c r="R160" s="49"/>
      <c r="S160" s="49"/>
      <c r="T160" s="49"/>
      <c r="U160" s="49"/>
      <c r="V160" s="49"/>
      <c r="W160" s="49"/>
      <c r="X160" s="49"/>
      <c r="Y160" s="49"/>
      <c r="Z160" s="49"/>
    </row>
    <row r="161" customHeight="1" spans="1:26">
      <c r="A161" s="49"/>
      <c r="B161" s="49"/>
      <c r="C161" s="49"/>
      <c r="D161" s="49"/>
      <c r="E161" s="49"/>
      <c r="F161" s="49"/>
      <c r="G161" s="49"/>
      <c r="H161" s="49"/>
      <c r="I161" s="49"/>
      <c r="J161" s="49"/>
      <c r="K161" s="49"/>
      <c r="L161" s="49"/>
      <c r="M161" s="49"/>
      <c r="N161" s="49"/>
      <c r="O161" s="49"/>
      <c r="P161" s="49"/>
      <c r="Q161" s="49"/>
      <c r="R161" s="49"/>
      <c r="S161" s="49"/>
      <c r="T161" s="49"/>
      <c r="U161" s="49"/>
      <c r="V161" s="49"/>
      <c r="W161" s="49"/>
      <c r="X161" s="49"/>
      <c r="Y161" s="49"/>
      <c r="Z161" s="49"/>
    </row>
    <row r="162" customHeight="1" spans="1:26">
      <c r="A162" s="49"/>
      <c r="B162" s="49"/>
      <c r="C162" s="49"/>
      <c r="D162" s="49"/>
      <c r="E162" s="49"/>
      <c r="F162" s="49"/>
      <c r="G162" s="49"/>
      <c r="H162" s="49"/>
      <c r="I162" s="49"/>
      <c r="J162" s="49"/>
      <c r="K162" s="49"/>
      <c r="L162" s="49"/>
      <c r="M162" s="49"/>
      <c r="N162" s="49"/>
      <c r="O162" s="49"/>
      <c r="P162" s="49"/>
      <c r="Q162" s="49"/>
      <c r="R162" s="49"/>
      <c r="S162" s="49"/>
      <c r="T162" s="49"/>
      <c r="U162" s="49"/>
      <c r="V162" s="49"/>
      <c r="W162" s="49"/>
      <c r="X162" s="49"/>
      <c r="Y162" s="49"/>
      <c r="Z162" s="49"/>
    </row>
    <row r="163" customHeight="1" spans="1:26">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49"/>
      <c r="Y163" s="49"/>
      <c r="Z163" s="49"/>
    </row>
    <row r="164" customHeight="1" spans="1:26">
      <c r="A164" s="49"/>
      <c r="B164" s="49"/>
      <c r="C164" s="49"/>
      <c r="D164" s="49"/>
      <c r="E164" s="49"/>
      <c r="F164" s="49"/>
      <c r="G164" s="49"/>
      <c r="H164" s="49"/>
      <c r="I164" s="49"/>
      <c r="J164" s="49"/>
      <c r="K164" s="49"/>
      <c r="L164" s="49"/>
      <c r="M164" s="49"/>
      <c r="N164" s="49"/>
      <c r="O164" s="49"/>
      <c r="P164" s="49"/>
      <c r="Q164" s="49"/>
      <c r="R164" s="49"/>
      <c r="S164" s="49"/>
      <c r="T164" s="49"/>
      <c r="U164" s="49"/>
      <c r="V164" s="49"/>
      <c r="W164" s="49"/>
      <c r="X164" s="49"/>
      <c r="Y164" s="49"/>
      <c r="Z164" s="49"/>
    </row>
    <row r="165" customHeight="1" spans="1:26">
      <c r="A165" s="49"/>
      <c r="B165" s="49"/>
      <c r="C165" s="49"/>
      <c r="D165" s="49"/>
      <c r="E165" s="49"/>
      <c r="F165" s="49"/>
      <c r="G165" s="49"/>
      <c r="H165" s="49"/>
      <c r="I165" s="49"/>
      <c r="J165" s="49"/>
      <c r="K165" s="49"/>
      <c r="L165" s="49"/>
      <c r="M165" s="49"/>
      <c r="N165" s="49"/>
      <c r="O165" s="49"/>
      <c r="P165" s="49"/>
      <c r="Q165" s="49"/>
      <c r="R165" s="49"/>
      <c r="S165" s="49"/>
      <c r="T165" s="49"/>
      <c r="U165" s="49"/>
      <c r="V165" s="49"/>
      <c r="W165" s="49"/>
      <c r="X165" s="49"/>
      <c r="Y165" s="49"/>
      <c r="Z165" s="49"/>
    </row>
    <row r="166" customHeight="1" spans="1:26">
      <c r="A166" s="49"/>
      <c r="B166" s="49"/>
      <c r="C166" s="49"/>
      <c r="D166" s="49"/>
      <c r="E166" s="49"/>
      <c r="F166" s="49"/>
      <c r="G166" s="49"/>
      <c r="H166" s="49"/>
      <c r="I166" s="49"/>
      <c r="J166" s="49"/>
      <c r="K166" s="49"/>
      <c r="L166" s="49"/>
      <c r="M166" s="49"/>
      <c r="N166" s="49"/>
      <c r="O166" s="49"/>
      <c r="P166" s="49"/>
      <c r="Q166" s="49"/>
      <c r="R166" s="49"/>
      <c r="S166" s="49"/>
      <c r="T166" s="49"/>
      <c r="U166" s="49"/>
      <c r="V166" s="49"/>
      <c r="W166" s="49"/>
      <c r="X166" s="49"/>
      <c r="Y166" s="49"/>
      <c r="Z166" s="49"/>
    </row>
    <row r="167" customHeight="1" spans="1:26">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c r="Z167" s="49"/>
    </row>
    <row r="168" customHeight="1" spans="1:26">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49"/>
      <c r="Y168" s="49"/>
      <c r="Z168" s="49"/>
    </row>
    <row r="169" customHeight="1" spans="1:26">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49"/>
      <c r="Y169" s="49"/>
      <c r="Z169" s="49"/>
    </row>
    <row r="170" customHeight="1" spans="1:26">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49"/>
      <c r="Y170" s="49"/>
      <c r="Z170" s="49"/>
    </row>
    <row r="171" customHeight="1" spans="1:26">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c r="Z171" s="49"/>
    </row>
    <row r="172" customHeight="1" spans="1:26">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49"/>
      <c r="Y172" s="49"/>
      <c r="Z172" s="49"/>
    </row>
    <row r="173" customHeight="1" spans="1:26">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row>
    <row r="174" customHeight="1" spans="1:26">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row>
    <row r="175" customHeight="1" spans="1:26">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49"/>
      <c r="Y175" s="49"/>
      <c r="Z175" s="49"/>
    </row>
    <row r="176" customHeight="1" spans="1:26">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49"/>
      <c r="Y176" s="49"/>
      <c r="Z176" s="49"/>
    </row>
    <row r="177" customHeight="1" spans="1:26">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49"/>
      <c r="Y177" s="49"/>
      <c r="Z177" s="49"/>
    </row>
    <row r="178" customHeight="1" spans="1:26">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49"/>
      <c r="Y178" s="49"/>
      <c r="Z178" s="49"/>
    </row>
    <row r="179" customHeight="1" spans="1:26">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49"/>
      <c r="Y179" s="49"/>
      <c r="Z179" s="49"/>
    </row>
    <row r="180" customHeight="1" spans="1:26">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49"/>
      <c r="Y180" s="49"/>
      <c r="Z180" s="49"/>
    </row>
    <row r="181" customHeight="1" spans="1:26">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49"/>
      <c r="Y181" s="49"/>
      <c r="Z181" s="49"/>
    </row>
    <row r="182" customHeight="1" spans="1:26">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49"/>
      <c r="Y182" s="49"/>
      <c r="Z182" s="49"/>
    </row>
    <row r="183" customHeight="1" spans="1:26">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49"/>
      <c r="Y183" s="49"/>
      <c r="Z183" s="49"/>
    </row>
    <row r="184" customHeight="1" spans="1:26">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49"/>
      <c r="Y184" s="49"/>
      <c r="Z184" s="49"/>
    </row>
    <row r="185" customHeight="1" spans="1:26">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49"/>
      <c r="Y185" s="49"/>
      <c r="Z185" s="49"/>
    </row>
    <row r="186" customHeight="1" spans="1:26">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49"/>
      <c r="Y186" s="49"/>
      <c r="Z186" s="49"/>
    </row>
    <row r="187" customHeight="1" spans="1:26">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49"/>
      <c r="Y187" s="49"/>
      <c r="Z187" s="49"/>
    </row>
    <row r="188" customHeight="1" spans="1:26">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49"/>
      <c r="Y188" s="49"/>
      <c r="Z188" s="49"/>
    </row>
    <row r="189" customHeight="1" spans="1:26">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49"/>
      <c r="Y189" s="49"/>
      <c r="Z189" s="49"/>
    </row>
    <row r="190" customHeight="1" spans="1:26">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49"/>
      <c r="Y190" s="49"/>
      <c r="Z190" s="49"/>
    </row>
    <row r="191" customHeight="1" spans="1:26">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49"/>
      <c r="Y191" s="49"/>
      <c r="Z191" s="49"/>
    </row>
    <row r="192" customHeight="1" spans="1:26">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49"/>
      <c r="Y192" s="49"/>
      <c r="Z192" s="49"/>
    </row>
    <row r="193" customHeight="1" spans="1:26">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49"/>
      <c r="Y193" s="49"/>
      <c r="Z193" s="49"/>
    </row>
    <row r="194" customHeight="1" spans="1:26">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49"/>
      <c r="Y194" s="49"/>
      <c r="Z194" s="49"/>
    </row>
    <row r="195" customHeight="1" spans="1:26">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49"/>
      <c r="Y195" s="49"/>
      <c r="Z195" s="49"/>
    </row>
    <row r="196" customHeight="1" spans="1:26">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49"/>
      <c r="Y196" s="49"/>
      <c r="Z196" s="49"/>
    </row>
    <row r="197" customHeight="1" spans="1:26">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49"/>
      <c r="Y197" s="49"/>
      <c r="Z197" s="49"/>
    </row>
    <row r="198" customHeight="1" spans="1:26">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49"/>
      <c r="Y198" s="49"/>
      <c r="Z198" s="49"/>
    </row>
    <row r="199" customHeight="1" spans="1:26">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49"/>
      <c r="Y199" s="49"/>
      <c r="Z199" s="49"/>
    </row>
    <row r="200" customHeight="1" spans="1:26">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49"/>
      <c r="Y200" s="49"/>
      <c r="Z200" s="49"/>
    </row>
    <row r="201" customHeight="1" spans="1:26">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49"/>
      <c r="Y201" s="49"/>
      <c r="Z201" s="49"/>
    </row>
    <row r="202" customHeight="1" spans="1:26">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49"/>
      <c r="Y202" s="49"/>
      <c r="Z202" s="49"/>
    </row>
    <row r="203" customHeight="1" spans="1:26">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49"/>
      <c r="Y203" s="49"/>
      <c r="Z203" s="49"/>
    </row>
    <row r="204" customHeight="1" spans="1:26">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49"/>
      <c r="Y204" s="49"/>
      <c r="Z204" s="49"/>
    </row>
    <row r="205" customHeight="1" spans="1:26">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49"/>
      <c r="Y205" s="49"/>
      <c r="Z205" s="49"/>
    </row>
    <row r="206" customHeight="1" spans="1:26">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49"/>
      <c r="Y206" s="49"/>
      <c r="Z206" s="49"/>
    </row>
    <row r="207" customHeight="1" spans="1:26">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row>
    <row r="208" customHeight="1" spans="1:26">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row>
    <row r="209" customHeight="1" spans="1:26">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row>
    <row r="210" customHeight="1" spans="1:26">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row>
    <row r="211" customHeight="1" spans="1:26">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49"/>
      <c r="Y211" s="49"/>
      <c r="Z211" s="49"/>
    </row>
    <row r="212" customHeight="1" spans="1:26">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49"/>
      <c r="Y212" s="49"/>
      <c r="Z212" s="49"/>
    </row>
    <row r="213" customHeight="1" spans="1:26">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row>
    <row r="214" customHeight="1" spans="1:26">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row>
    <row r="215" customHeight="1" spans="1:26">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row>
    <row r="216" customHeight="1" spans="1:26">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row>
    <row r="217" customHeight="1" spans="1:26">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row>
    <row r="218" customHeight="1" spans="1:26">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row>
    <row r="219" customHeight="1" spans="1:26">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row>
    <row r="220" customHeight="1" spans="1:26">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row>
    <row r="221" customHeight="1" spans="1:26">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row>
    <row r="222" customHeight="1" spans="1:26">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49"/>
      <c r="Y222" s="49"/>
      <c r="Z222" s="49"/>
    </row>
    <row r="223" customHeight="1" spans="1:26">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49"/>
      <c r="Y223" s="49"/>
      <c r="Z223" s="49"/>
    </row>
    <row r="224" customHeight="1" spans="1:26">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row>
    <row r="225" customHeight="1" spans="1:26">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row>
    <row r="226" customHeight="1" spans="1:26">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row>
    <row r="227" customHeight="1" spans="1:26">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row>
    <row r="228" customHeight="1" spans="1:26">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row>
    <row r="229" customHeight="1" spans="1:26">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row>
    <row r="230" customHeight="1" spans="1:26">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row>
    <row r="231" customHeight="1" spans="1:26">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row>
    <row r="232" customHeight="1" spans="1:26">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49"/>
      <c r="Y232" s="49"/>
      <c r="Z232" s="49"/>
    </row>
    <row r="233" customHeight="1" spans="1:26">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row>
    <row r="234" customHeight="1" spans="1:26">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row>
    <row r="235" customHeight="1" spans="1:26">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row>
    <row r="236" customHeight="1" spans="1:26">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row>
    <row r="237" customHeight="1" spans="1:26">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row>
    <row r="238" customHeight="1" spans="1:26">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row>
    <row r="239" customHeight="1" spans="1:26">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row>
    <row r="240" customHeight="1" spans="1:26">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row>
    <row r="241" customHeight="1" spans="1:26">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row>
    <row r="242" customHeight="1" spans="1:26">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row>
    <row r="243" customHeight="1" spans="1:26">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row>
    <row r="244" customHeight="1" spans="1:26">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row>
    <row r="245" customHeight="1" spans="1:26">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row>
    <row r="246" customHeight="1" spans="1:26">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49"/>
      <c r="Y246" s="49"/>
      <c r="Z246" s="49"/>
    </row>
    <row r="247" customHeight="1" spans="1:26">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row>
    <row r="248" customHeight="1" spans="1:26">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49"/>
      <c r="Y248" s="49"/>
      <c r="Z248" s="49"/>
    </row>
    <row r="249" customHeight="1" spans="1:26">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49"/>
      <c r="Y249" s="49"/>
      <c r="Z249" s="49"/>
    </row>
    <row r="250" customHeight="1" spans="1:26">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49"/>
      <c r="Y250" s="49"/>
      <c r="Z250" s="49"/>
    </row>
    <row r="251" customHeight="1" spans="1:26">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49"/>
      <c r="Y251" s="49"/>
      <c r="Z251" s="49"/>
    </row>
    <row r="252" customHeight="1" spans="1:26">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49"/>
      <c r="Y252" s="49"/>
      <c r="Z252" s="49"/>
    </row>
    <row r="253" customHeight="1" spans="1:26">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row>
    <row r="254" customHeight="1" spans="1:26">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49"/>
      <c r="Y254" s="49"/>
      <c r="Z254" s="49"/>
    </row>
    <row r="255" customHeight="1" spans="1:26">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49"/>
      <c r="Y255" s="49"/>
      <c r="Z255" s="49"/>
    </row>
    <row r="256" customHeight="1" spans="1:26">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49"/>
      <c r="Y256" s="49"/>
      <c r="Z256" s="49"/>
    </row>
    <row r="257" customHeight="1" spans="1:26">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row>
    <row r="258" customHeight="1" spans="1:26">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row>
    <row r="259" customHeight="1" spans="1:26">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row>
    <row r="260" customHeight="1" spans="1:26">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row>
    <row r="261" customHeight="1" spans="1:26">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49"/>
      <c r="Y261" s="49"/>
      <c r="Z261" s="49"/>
    </row>
    <row r="262" customHeight="1" spans="1:26">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49"/>
      <c r="Y262" s="49"/>
      <c r="Z262" s="49"/>
    </row>
    <row r="263" customHeight="1" spans="1:26">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49"/>
      <c r="Y263" s="49"/>
      <c r="Z263" s="49"/>
    </row>
    <row r="264" customHeight="1" spans="1:26">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49"/>
      <c r="Y264" s="49"/>
      <c r="Z264" s="49"/>
    </row>
    <row r="265" customHeight="1" spans="1:26">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49"/>
      <c r="Y265" s="49"/>
      <c r="Z265" s="49"/>
    </row>
    <row r="266" customHeight="1" spans="1:26">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49"/>
      <c r="Y266" s="49"/>
      <c r="Z266" s="49"/>
    </row>
    <row r="267" customHeight="1" spans="1:26">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49"/>
      <c r="Y267" s="49"/>
      <c r="Z267" s="49"/>
    </row>
    <row r="268" customHeight="1" spans="1:26">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49"/>
      <c r="Y268" s="49"/>
      <c r="Z268" s="49"/>
    </row>
    <row r="269" customHeight="1" spans="1:26">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49"/>
      <c r="Y269" s="49"/>
      <c r="Z269" s="49"/>
    </row>
    <row r="270" customHeight="1" spans="1:26">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row>
    <row r="271" customHeight="1" spans="1:26">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row>
    <row r="272" customHeight="1" spans="1:26">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row>
    <row r="273" customHeight="1" spans="1:26">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row>
    <row r="274" customHeight="1" spans="1:26">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49"/>
      <c r="Y274" s="49"/>
      <c r="Z274" s="49"/>
    </row>
    <row r="275" customHeight="1" spans="1:26">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49"/>
      <c r="Y275" s="49"/>
      <c r="Z275" s="49"/>
    </row>
    <row r="276" customHeight="1" spans="1:26">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row>
    <row r="277" customHeight="1" spans="1:26">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49"/>
      <c r="Y277" s="49"/>
      <c r="Z277" s="49"/>
    </row>
    <row r="278" customHeight="1" spans="1:26">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row>
    <row r="279" customHeight="1" spans="1:26">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row>
    <row r="280" customHeight="1" spans="1:26">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49"/>
      <c r="Y280" s="49"/>
      <c r="Z280" s="49"/>
    </row>
    <row r="281" customHeight="1" spans="1:26">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49"/>
      <c r="Y281" s="49"/>
      <c r="Z281" s="49"/>
    </row>
    <row r="282" customHeight="1" spans="1:26">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49"/>
      <c r="Y282" s="49"/>
      <c r="Z282" s="49"/>
    </row>
    <row r="283" customHeight="1" spans="1:26">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49"/>
      <c r="Y283" s="49"/>
      <c r="Z283" s="49"/>
    </row>
    <row r="284" customHeight="1" spans="1:26">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row>
    <row r="285" customHeight="1" spans="1:26">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row>
    <row r="286" customHeight="1" spans="1:26">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row>
    <row r="287" customHeight="1" spans="1:26">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row>
    <row r="288" customHeight="1" spans="1:26">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row>
    <row r="289" customHeight="1" spans="1:26">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row>
    <row r="290" customHeight="1" spans="1:26">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row>
    <row r="291" customHeight="1" spans="1:26">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49"/>
      <c r="Y291" s="49"/>
      <c r="Z291" s="49"/>
    </row>
    <row r="292" customHeight="1" spans="1:26">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49"/>
      <c r="Y292" s="49"/>
      <c r="Z292" s="49"/>
    </row>
    <row r="293" customHeight="1" spans="1:26">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49"/>
      <c r="Y293" s="49"/>
      <c r="Z293" s="49"/>
    </row>
    <row r="294" customHeight="1" spans="1:26">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9"/>
    </row>
    <row r="295" customHeight="1" spans="1:26">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row>
    <row r="296" customHeight="1" spans="1:26">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9"/>
    </row>
    <row r="297" customHeight="1" spans="1:26">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49"/>
      <c r="Y297" s="49"/>
      <c r="Z297" s="49"/>
    </row>
    <row r="298" customHeight="1" spans="1:26">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49"/>
      <c r="Y298" s="49"/>
      <c r="Z298" s="49"/>
    </row>
    <row r="299" customHeight="1" spans="1:26">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49"/>
      <c r="Y299" s="49"/>
      <c r="Z299" s="49"/>
    </row>
    <row r="300" customHeight="1" spans="1:26">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49"/>
      <c r="Y300" s="49"/>
      <c r="Z300" s="49"/>
    </row>
    <row r="301" customHeight="1" spans="1:26">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49"/>
      <c r="Y301" s="49"/>
      <c r="Z301" s="49"/>
    </row>
    <row r="302" customHeight="1" spans="1:26">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49"/>
      <c r="Y302" s="49"/>
      <c r="Z302" s="49"/>
    </row>
    <row r="303" customHeight="1" spans="1:26">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49"/>
      <c r="Y303" s="49"/>
      <c r="Z303" s="49"/>
    </row>
    <row r="304" customHeight="1" spans="1:26">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row>
    <row r="305" customHeight="1" spans="1:26">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row>
    <row r="306" customHeight="1" spans="1:26">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row>
    <row r="307" customHeight="1" spans="1:26">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row>
    <row r="308" customHeight="1" spans="1:26">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row>
    <row r="309" customHeight="1" spans="1:26">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row>
    <row r="310" customHeight="1" spans="1:26">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row>
    <row r="311" customHeight="1" spans="1:26">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row>
    <row r="312" customHeight="1" spans="1:26">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row>
    <row r="313" customHeight="1" spans="1:26">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row>
    <row r="314" customHeight="1" spans="1:26">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row>
    <row r="315" customHeight="1" spans="1:26">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row>
    <row r="316" customHeight="1" spans="1:26">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49"/>
      <c r="Y316" s="49"/>
      <c r="Z316" s="49"/>
    </row>
    <row r="317" customHeight="1" spans="1:26">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49"/>
      <c r="Y317" s="49"/>
      <c r="Z317" s="49"/>
    </row>
    <row r="318" customHeight="1" spans="1:26">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row>
    <row r="319" customHeight="1" spans="1:26">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49"/>
      <c r="Y319" s="49"/>
      <c r="Z319" s="49"/>
    </row>
    <row r="320" customHeight="1" spans="1:26">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row>
    <row r="321" customHeight="1" spans="1:26">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49"/>
      <c r="Y321" s="49"/>
      <c r="Z321" s="49"/>
    </row>
    <row r="322" customHeight="1" spans="1:26">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49"/>
      <c r="Y322" s="49"/>
      <c r="Z322" s="49"/>
    </row>
    <row r="323" customHeight="1" spans="1:26">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49"/>
      <c r="Y323" s="49"/>
      <c r="Z323" s="49"/>
    </row>
    <row r="324" customHeight="1" spans="1:26">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49"/>
      <c r="Y324" s="49"/>
      <c r="Z324" s="49"/>
    </row>
    <row r="325" customHeight="1" spans="1:26">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49"/>
      <c r="Y325" s="49"/>
      <c r="Z325" s="49"/>
    </row>
    <row r="326" customHeight="1" spans="1:26">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row>
    <row r="327" customHeight="1" spans="1:26">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49"/>
      <c r="Y327" s="49"/>
      <c r="Z327" s="49"/>
    </row>
    <row r="328" customHeight="1" spans="1:26">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row>
    <row r="329" customHeight="1" spans="1:26">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49"/>
      <c r="Y329" s="49"/>
      <c r="Z329" s="49"/>
    </row>
    <row r="330" customHeight="1" spans="1:26">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row>
    <row r="331" customHeight="1" spans="1:26">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row>
    <row r="332" customHeight="1" spans="1:26">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row>
    <row r="333" customHeight="1" spans="1:26">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row>
    <row r="334" customHeight="1" spans="1:26">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49"/>
      <c r="Y334" s="49"/>
      <c r="Z334" s="49"/>
    </row>
    <row r="335" customHeight="1" spans="1:26">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49"/>
      <c r="Y335" s="49"/>
      <c r="Z335" s="49"/>
    </row>
    <row r="336" customHeight="1" spans="1:26">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49"/>
      <c r="Y336" s="49"/>
      <c r="Z336" s="49"/>
    </row>
    <row r="337" customHeight="1" spans="1:26">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49"/>
      <c r="Y337" s="49"/>
      <c r="Z337" s="49"/>
    </row>
    <row r="338" customHeight="1" spans="1:26">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49"/>
      <c r="Y338" s="49"/>
      <c r="Z338" s="49"/>
    </row>
    <row r="339" customHeight="1" spans="1:26">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49"/>
      <c r="Y339" s="49"/>
      <c r="Z339" s="49"/>
    </row>
    <row r="340" customHeight="1" spans="1:26">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49"/>
      <c r="Y340" s="49"/>
      <c r="Z340" s="49"/>
    </row>
    <row r="341" customHeight="1" spans="1:26">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49"/>
      <c r="Y341" s="49"/>
      <c r="Z341" s="49"/>
    </row>
    <row r="342" customHeight="1" spans="1:26">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49"/>
      <c r="Y342" s="49"/>
      <c r="Z342" s="49"/>
    </row>
    <row r="343" customHeight="1" spans="1:26">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49"/>
      <c r="Y343" s="49"/>
      <c r="Z343" s="49"/>
    </row>
    <row r="344" customHeight="1" spans="1:26">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49"/>
      <c r="Y344" s="49"/>
      <c r="Z344" s="49"/>
    </row>
    <row r="345" customHeight="1" spans="1:26">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49"/>
      <c r="Y345" s="49"/>
      <c r="Z345" s="49"/>
    </row>
    <row r="346" customHeight="1" spans="1:26">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49"/>
      <c r="Y346" s="49"/>
      <c r="Z346" s="49"/>
    </row>
    <row r="347" customHeight="1" spans="1:26">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49"/>
      <c r="Y347" s="49"/>
      <c r="Z347" s="49"/>
    </row>
    <row r="348" customHeight="1" spans="1:26">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49"/>
      <c r="Y348" s="49"/>
      <c r="Z348" s="49"/>
    </row>
    <row r="349" customHeight="1" spans="1:26">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49"/>
      <c r="Y349" s="49"/>
      <c r="Z349" s="49"/>
    </row>
    <row r="350" customHeight="1" spans="1:26">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49"/>
      <c r="Y350" s="49"/>
      <c r="Z350" s="49"/>
    </row>
    <row r="351" customHeight="1" spans="1:26">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row>
    <row r="352" customHeight="1" spans="1:26">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row>
    <row r="353" customHeight="1" spans="1:26">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row>
    <row r="354" customHeight="1" spans="1:26">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row>
    <row r="355" customHeight="1" spans="1:26">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row>
    <row r="356" customHeight="1" spans="1:26">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row>
    <row r="357" customHeight="1" spans="1:26">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row>
    <row r="358" customHeight="1" spans="1:26">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row>
    <row r="359" customHeight="1" spans="1:26">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49"/>
      <c r="Y359" s="49"/>
      <c r="Z359" s="49"/>
    </row>
    <row r="360" customHeight="1" spans="1:26">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49"/>
      <c r="Y360" s="49"/>
      <c r="Z360" s="49"/>
    </row>
    <row r="361" customHeight="1" spans="1:26">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49"/>
      <c r="Y361" s="49"/>
      <c r="Z361" s="49"/>
    </row>
    <row r="362" customHeight="1" spans="1:26">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49"/>
      <c r="Y362" s="49"/>
      <c r="Z362" s="49"/>
    </row>
    <row r="363" customHeight="1" spans="1:26">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49"/>
      <c r="Y363" s="49"/>
      <c r="Z363" s="49"/>
    </row>
    <row r="364" customHeight="1" spans="1:26">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49"/>
      <c r="Y364" s="49"/>
      <c r="Z364" s="49"/>
    </row>
    <row r="365" customHeight="1" spans="1:26">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49"/>
      <c r="Y365" s="49"/>
      <c r="Z365" s="49"/>
    </row>
    <row r="366" customHeight="1" spans="1:26">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row>
    <row r="367" customHeight="1" spans="1:26">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row>
    <row r="368" customHeight="1" spans="1:26">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49"/>
      <c r="Y368" s="49"/>
      <c r="Z368" s="49"/>
    </row>
    <row r="369" customHeight="1" spans="1:26">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49"/>
      <c r="Y369" s="49"/>
      <c r="Z369" s="49"/>
    </row>
    <row r="370" customHeight="1" spans="1:26">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49"/>
      <c r="Y370" s="49"/>
      <c r="Z370" s="49"/>
    </row>
    <row r="371" customHeight="1" spans="1:26">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49"/>
      <c r="Y371" s="49"/>
      <c r="Z371" s="49"/>
    </row>
    <row r="372" customHeight="1" spans="1:26">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49"/>
      <c r="Y372" s="49"/>
      <c r="Z372" s="49"/>
    </row>
    <row r="373" customHeight="1" spans="1:26">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49"/>
      <c r="Y373" s="49"/>
      <c r="Z373" s="49"/>
    </row>
    <row r="374" customHeight="1" spans="1:26">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row>
    <row r="375" customHeight="1" spans="1:26">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49"/>
      <c r="Y375" s="49"/>
      <c r="Z375" s="49"/>
    </row>
    <row r="376" customHeight="1" spans="1:26">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row>
    <row r="377" customHeight="1" spans="1:26">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49"/>
      <c r="Y377" s="49"/>
      <c r="Z377" s="49"/>
    </row>
    <row r="378" customHeight="1" spans="1:26">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49"/>
      <c r="Y378" s="49"/>
      <c r="Z378" s="49"/>
    </row>
    <row r="379" customHeight="1" spans="1:26">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row>
    <row r="380" customHeight="1" spans="1:26">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49"/>
      <c r="Y380" s="49"/>
      <c r="Z380" s="49"/>
    </row>
    <row r="381" customHeight="1" spans="1:26">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49"/>
      <c r="Y381" s="49"/>
      <c r="Z381" s="49"/>
    </row>
    <row r="382" customHeight="1" spans="1:26">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49"/>
      <c r="Y382" s="49"/>
      <c r="Z382" s="49"/>
    </row>
    <row r="383" customHeight="1" spans="1:26">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49"/>
      <c r="Y383" s="49"/>
      <c r="Z383" s="49"/>
    </row>
    <row r="384" customHeight="1" spans="1:26">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49"/>
      <c r="Y384" s="49"/>
      <c r="Z384" s="49"/>
    </row>
    <row r="385" customHeight="1" spans="1:26">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49"/>
      <c r="Y385" s="49"/>
      <c r="Z385" s="49"/>
    </row>
    <row r="386" customHeight="1" spans="1:26">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row>
    <row r="387" customHeight="1" spans="1:26">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49"/>
      <c r="Y387" s="49"/>
      <c r="Z387" s="49"/>
    </row>
    <row r="388" customHeight="1" spans="1:26">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49"/>
      <c r="Y388" s="49"/>
      <c r="Z388" s="49"/>
    </row>
    <row r="389" customHeight="1" spans="1:26">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49"/>
      <c r="Y389" s="49"/>
      <c r="Z389" s="49"/>
    </row>
    <row r="390" customHeight="1" spans="1:26">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49"/>
      <c r="Y390" s="49"/>
      <c r="Z390" s="49"/>
    </row>
    <row r="391" customHeight="1" spans="1:26">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49"/>
      <c r="Y391" s="49"/>
      <c r="Z391" s="49"/>
    </row>
    <row r="392" customHeight="1" spans="1:26">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49"/>
      <c r="Y392" s="49"/>
      <c r="Z392" s="49"/>
    </row>
    <row r="393" customHeight="1" spans="1:26">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49"/>
      <c r="Y393" s="49"/>
      <c r="Z393" s="49"/>
    </row>
    <row r="394" customHeight="1" spans="1:26">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49"/>
      <c r="Y394" s="49"/>
      <c r="Z394" s="49"/>
    </row>
    <row r="395" customHeight="1" spans="1:26">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49"/>
      <c r="Y395" s="49"/>
      <c r="Z395" s="49"/>
    </row>
    <row r="396" customHeight="1" spans="1:26">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row>
    <row r="397" customHeight="1" spans="1:26">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49"/>
      <c r="Y397" s="49"/>
      <c r="Z397" s="49"/>
    </row>
    <row r="398" customHeight="1" spans="1:26">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49"/>
      <c r="Y398" s="49"/>
      <c r="Z398" s="49"/>
    </row>
    <row r="399" customHeight="1" spans="1:26">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49"/>
      <c r="Y399" s="49"/>
      <c r="Z399" s="49"/>
    </row>
    <row r="400" customHeight="1" spans="1:26">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49"/>
      <c r="Y400" s="49"/>
      <c r="Z400" s="49"/>
    </row>
    <row r="401" customHeight="1" spans="1:26">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49"/>
      <c r="Y401" s="49"/>
      <c r="Z401" s="49"/>
    </row>
    <row r="402" customHeight="1" spans="1:26">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49"/>
      <c r="Y402" s="49"/>
      <c r="Z402" s="49"/>
    </row>
    <row r="403" customHeight="1" spans="1:26">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49"/>
      <c r="Y403" s="49"/>
      <c r="Z403" s="49"/>
    </row>
    <row r="404" customHeight="1" spans="1:26">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49"/>
      <c r="Y404" s="49"/>
      <c r="Z404" s="49"/>
    </row>
    <row r="405" customHeight="1" spans="1:26">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49"/>
      <c r="Y405" s="49"/>
      <c r="Z405" s="49"/>
    </row>
    <row r="406" customHeight="1" spans="1:26">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49"/>
      <c r="Y406" s="49"/>
      <c r="Z406" s="49"/>
    </row>
    <row r="407" customHeight="1" spans="1:26">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49"/>
      <c r="Y407" s="49"/>
      <c r="Z407" s="49"/>
    </row>
    <row r="408" customHeight="1" spans="1:26">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49"/>
      <c r="Y408" s="49"/>
      <c r="Z408" s="49"/>
    </row>
    <row r="409" customHeight="1" spans="1:26">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49"/>
      <c r="Y409" s="49"/>
      <c r="Z409" s="49"/>
    </row>
    <row r="410" customHeight="1" spans="1:26">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49"/>
      <c r="Y410" s="49"/>
      <c r="Z410" s="49"/>
    </row>
    <row r="411" customHeight="1" spans="1:26">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49"/>
      <c r="Y411" s="49"/>
      <c r="Z411" s="49"/>
    </row>
    <row r="412" customHeight="1" spans="1:26">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49"/>
      <c r="Y412" s="49"/>
      <c r="Z412" s="49"/>
    </row>
    <row r="413" customHeight="1" spans="1:26">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49"/>
      <c r="Y413" s="49"/>
      <c r="Z413" s="49"/>
    </row>
    <row r="414" customHeight="1" spans="1:26">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49"/>
      <c r="Y414" s="49"/>
      <c r="Z414" s="49"/>
    </row>
    <row r="415" customHeight="1" spans="1:26">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49"/>
      <c r="Y415" s="49"/>
      <c r="Z415" s="49"/>
    </row>
    <row r="416" customHeight="1" spans="1:26">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49"/>
      <c r="Y416" s="49"/>
      <c r="Z416" s="49"/>
    </row>
    <row r="417" customHeight="1" spans="1:26">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49"/>
      <c r="Y417" s="49"/>
      <c r="Z417" s="49"/>
    </row>
    <row r="418" customHeight="1" spans="1:26">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49"/>
      <c r="Y418" s="49"/>
      <c r="Z418" s="49"/>
    </row>
    <row r="419" customHeight="1" spans="1:26">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49"/>
      <c r="Y419" s="49"/>
      <c r="Z419" s="49"/>
    </row>
    <row r="420" customHeight="1" spans="1:26">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49"/>
      <c r="Y420" s="49"/>
      <c r="Z420" s="49"/>
    </row>
    <row r="421" customHeight="1" spans="1:26">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49"/>
      <c r="Y421" s="49"/>
      <c r="Z421" s="49"/>
    </row>
    <row r="422" customHeight="1" spans="1:26">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49"/>
      <c r="Y422" s="49"/>
      <c r="Z422" s="49"/>
    </row>
    <row r="423" customHeight="1" spans="1:26">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49"/>
      <c r="Y423" s="49"/>
      <c r="Z423" s="49"/>
    </row>
    <row r="424" customHeight="1" spans="1:26">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49"/>
      <c r="Y424" s="49"/>
      <c r="Z424" s="49"/>
    </row>
    <row r="425" customHeight="1" spans="1:26">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49"/>
      <c r="Y425" s="49"/>
      <c r="Z425" s="49"/>
    </row>
    <row r="426" customHeight="1" spans="1:26">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49"/>
      <c r="Y426" s="49"/>
      <c r="Z426" s="49"/>
    </row>
    <row r="427" customHeight="1" spans="1:26">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49"/>
      <c r="Y427" s="49"/>
      <c r="Z427" s="49"/>
    </row>
    <row r="428" customHeight="1" spans="1:26">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49"/>
      <c r="Y428" s="49"/>
      <c r="Z428" s="49"/>
    </row>
    <row r="429" customHeight="1" spans="1:26">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49"/>
      <c r="Y429" s="49"/>
      <c r="Z429" s="49"/>
    </row>
    <row r="430" customHeight="1" spans="1:26">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49"/>
      <c r="Y430" s="49"/>
      <c r="Z430" s="49"/>
    </row>
    <row r="431" customHeight="1" spans="1:26">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row>
    <row r="432" customHeight="1" spans="1:26">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49"/>
      <c r="Y432" s="49"/>
      <c r="Z432" s="49"/>
    </row>
    <row r="433" customHeight="1" spans="1:26">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row>
    <row r="434" customHeight="1" spans="1:26">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49"/>
      <c r="Y434" s="49"/>
      <c r="Z434" s="49"/>
    </row>
    <row r="435" customHeight="1" spans="1:26">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49"/>
      <c r="Y435" s="49"/>
      <c r="Z435" s="49"/>
    </row>
    <row r="436" customHeight="1" spans="1:26">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49"/>
      <c r="Y436" s="49"/>
      <c r="Z436" s="49"/>
    </row>
    <row r="437" customHeight="1" spans="1:26">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row>
    <row r="438" customHeight="1" spans="1:26">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49"/>
      <c r="Y438" s="49"/>
      <c r="Z438" s="49"/>
    </row>
    <row r="439" customHeight="1" spans="1:26">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49"/>
      <c r="Y439" s="49"/>
      <c r="Z439" s="49"/>
    </row>
    <row r="440" customHeight="1" spans="1:26">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49"/>
      <c r="Y440" s="49"/>
      <c r="Z440" s="49"/>
    </row>
    <row r="441" customHeight="1" spans="1:26">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49"/>
      <c r="Y441" s="49"/>
      <c r="Z441" s="49"/>
    </row>
    <row r="442" customHeight="1" spans="1:26">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49"/>
      <c r="Y442" s="49"/>
      <c r="Z442" s="49"/>
    </row>
    <row r="443" customHeight="1" spans="1:26">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49"/>
      <c r="Y443" s="49"/>
      <c r="Z443" s="49"/>
    </row>
    <row r="444" customHeight="1" spans="1:26">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49"/>
      <c r="Y444" s="49"/>
      <c r="Z444" s="49"/>
    </row>
    <row r="445" customHeight="1" spans="1:26">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49"/>
      <c r="Y445" s="49"/>
      <c r="Z445" s="49"/>
    </row>
    <row r="446" customHeight="1" spans="1:26">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49"/>
      <c r="Y446" s="49"/>
      <c r="Z446" s="49"/>
    </row>
    <row r="447" customHeight="1" spans="1:26">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49"/>
      <c r="Y447" s="49"/>
      <c r="Z447" s="49"/>
    </row>
    <row r="448" customHeight="1" spans="1:26">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49"/>
      <c r="Y448" s="49"/>
      <c r="Z448" s="49"/>
    </row>
    <row r="449" customHeight="1" spans="1:26">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49"/>
      <c r="Y449" s="49"/>
      <c r="Z449" s="49"/>
    </row>
    <row r="450" customHeight="1" spans="1:26">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49"/>
      <c r="Y450" s="49"/>
      <c r="Z450" s="49"/>
    </row>
    <row r="451" customHeight="1" spans="1:26">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49"/>
      <c r="Y451" s="49"/>
      <c r="Z451" s="49"/>
    </row>
    <row r="452" customHeight="1" spans="1:26">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49"/>
      <c r="Y452" s="49"/>
      <c r="Z452" s="49"/>
    </row>
    <row r="453" customHeight="1" spans="1:26">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49"/>
      <c r="Y453" s="49"/>
      <c r="Z453" s="49"/>
    </row>
    <row r="454" customHeight="1" spans="1:26">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49"/>
      <c r="Y454" s="49"/>
      <c r="Z454" s="49"/>
    </row>
    <row r="455" customHeight="1" spans="1:26">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49"/>
      <c r="Y455" s="49"/>
      <c r="Z455" s="49"/>
    </row>
    <row r="456" customHeight="1" spans="1:26">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49"/>
      <c r="Y456" s="49"/>
      <c r="Z456" s="49"/>
    </row>
    <row r="457" customHeight="1" spans="1:26">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49"/>
      <c r="Y457" s="49"/>
      <c r="Z457" s="49"/>
    </row>
    <row r="458" customHeight="1" spans="1:26">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49"/>
      <c r="Y458" s="49"/>
      <c r="Z458" s="49"/>
    </row>
    <row r="459" customHeight="1" spans="1:26">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49"/>
      <c r="Y459" s="49"/>
      <c r="Z459" s="49"/>
    </row>
    <row r="460" customHeight="1" spans="1:26">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49"/>
      <c r="Y460" s="49"/>
      <c r="Z460" s="49"/>
    </row>
    <row r="461" customHeight="1" spans="1:26">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49"/>
      <c r="Y461" s="49"/>
      <c r="Z461" s="49"/>
    </row>
    <row r="462" customHeight="1" spans="1:26">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49"/>
      <c r="Y462" s="49"/>
      <c r="Z462" s="49"/>
    </row>
    <row r="463" customHeight="1" spans="1:26">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49"/>
      <c r="Y463" s="49"/>
      <c r="Z463" s="49"/>
    </row>
    <row r="464" customHeight="1" spans="1:26">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49"/>
      <c r="Y464" s="49"/>
      <c r="Z464" s="49"/>
    </row>
    <row r="465" customHeight="1" spans="1:26">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49"/>
      <c r="Y465" s="49"/>
      <c r="Z465" s="49"/>
    </row>
    <row r="466" customHeight="1" spans="1:26">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49"/>
      <c r="Y466" s="49"/>
      <c r="Z466" s="49"/>
    </row>
    <row r="467" customHeight="1" spans="1:26">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49"/>
      <c r="Y467" s="49"/>
      <c r="Z467" s="49"/>
    </row>
    <row r="468" customHeight="1" spans="1:26">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49"/>
      <c r="Y468" s="49"/>
      <c r="Z468" s="49"/>
    </row>
    <row r="469" customHeight="1" spans="1:26">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49"/>
      <c r="Y469" s="49"/>
      <c r="Z469" s="49"/>
    </row>
    <row r="470" customHeight="1" spans="1:26">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49"/>
      <c r="Y470" s="49"/>
      <c r="Z470" s="49"/>
    </row>
    <row r="471" customHeight="1" spans="1:26">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49"/>
      <c r="Y471" s="49"/>
      <c r="Z471" s="49"/>
    </row>
    <row r="472" customHeight="1" spans="1:26">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49"/>
      <c r="Y472" s="49"/>
      <c r="Z472" s="49"/>
    </row>
    <row r="473" customHeight="1" spans="1:26">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49"/>
      <c r="Y473" s="49"/>
      <c r="Z473" s="49"/>
    </row>
    <row r="474" customHeight="1" spans="1:26">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49"/>
      <c r="Y474" s="49"/>
      <c r="Z474" s="49"/>
    </row>
    <row r="475" customHeight="1" spans="1:26">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49"/>
      <c r="Y475" s="49"/>
      <c r="Z475" s="49"/>
    </row>
    <row r="476" customHeight="1" spans="1:26">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49"/>
      <c r="Y476" s="49"/>
      <c r="Z476" s="49"/>
    </row>
    <row r="477" customHeight="1" spans="1:26">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49"/>
      <c r="Y477" s="49"/>
      <c r="Z477" s="49"/>
    </row>
    <row r="478" customHeight="1" spans="1:26">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49"/>
      <c r="Y478" s="49"/>
      <c r="Z478" s="49"/>
    </row>
    <row r="479" customHeight="1" spans="1:26">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49"/>
      <c r="Y479" s="49"/>
      <c r="Z479" s="49"/>
    </row>
    <row r="480" customHeight="1" spans="1:26">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49"/>
      <c r="Y480" s="49"/>
      <c r="Z480" s="49"/>
    </row>
    <row r="481" customHeight="1" spans="1:26">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49"/>
      <c r="Y481" s="49"/>
      <c r="Z481" s="49"/>
    </row>
    <row r="482" customHeight="1" spans="1:26">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49"/>
      <c r="Y482" s="49"/>
      <c r="Z482" s="49"/>
    </row>
    <row r="483" customHeight="1" spans="1:26">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49"/>
      <c r="Y483" s="49"/>
      <c r="Z483" s="49"/>
    </row>
    <row r="484" customHeight="1" spans="1:26">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49"/>
      <c r="Y484" s="49"/>
      <c r="Z484" s="49"/>
    </row>
    <row r="485" customHeight="1" spans="1:26">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49"/>
      <c r="Y485" s="49"/>
      <c r="Z485" s="49"/>
    </row>
    <row r="486" customHeight="1" spans="1:26">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49"/>
      <c r="Y486" s="49"/>
      <c r="Z486" s="49"/>
    </row>
    <row r="487" customHeight="1" spans="1:26">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49"/>
      <c r="Y487" s="49"/>
      <c r="Z487" s="49"/>
    </row>
    <row r="488" customHeight="1" spans="1:26">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49"/>
      <c r="Y488" s="49"/>
      <c r="Z488" s="49"/>
    </row>
    <row r="489" customHeight="1" spans="1:26">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49"/>
      <c r="Y489" s="49"/>
      <c r="Z489" s="49"/>
    </row>
    <row r="490" customHeight="1" spans="1:26">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49"/>
      <c r="Y490" s="49"/>
      <c r="Z490" s="49"/>
    </row>
    <row r="491" customHeight="1" spans="1:26">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49"/>
      <c r="Y491" s="49"/>
      <c r="Z491" s="49"/>
    </row>
    <row r="492" customHeight="1" spans="1:26">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49"/>
      <c r="Y492" s="49"/>
      <c r="Z492" s="49"/>
    </row>
    <row r="493" customHeight="1" spans="1:26">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49"/>
      <c r="Y493" s="49"/>
      <c r="Z493" s="49"/>
    </row>
    <row r="494" customHeight="1" spans="1:26">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49"/>
      <c r="Y494" s="49"/>
      <c r="Z494" s="49"/>
    </row>
    <row r="495" customHeight="1" spans="1:26">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49"/>
      <c r="Y495" s="49"/>
      <c r="Z495" s="49"/>
    </row>
    <row r="496" customHeight="1" spans="1:26">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49"/>
      <c r="Y496" s="49"/>
      <c r="Z496" s="49"/>
    </row>
    <row r="497" customHeight="1" spans="1:26">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49"/>
      <c r="Y497" s="49"/>
      <c r="Z497" s="49"/>
    </row>
    <row r="498" customHeight="1" spans="1:26">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49"/>
      <c r="Y498" s="49"/>
      <c r="Z498" s="49"/>
    </row>
    <row r="499" customHeight="1" spans="1:26">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49"/>
      <c r="Y499" s="49"/>
      <c r="Z499" s="49"/>
    </row>
    <row r="500" customHeight="1" spans="1:26">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49"/>
      <c r="Y500" s="49"/>
      <c r="Z500" s="49"/>
    </row>
    <row r="501" customHeight="1" spans="1:26">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49"/>
      <c r="Y501" s="49"/>
      <c r="Z501" s="49"/>
    </row>
    <row r="502" customHeight="1" spans="1:26">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49"/>
      <c r="Y502" s="49"/>
      <c r="Z502" s="49"/>
    </row>
    <row r="503" customHeight="1" spans="1:26">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49"/>
      <c r="Y503" s="49"/>
      <c r="Z503" s="49"/>
    </row>
    <row r="504" customHeight="1" spans="1:26">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49"/>
      <c r="Y504" s="49"/>
      <c r="Z504" s="49"/>
    </row>
    <row r="505" customHeight="1" spans="1:26">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49"/>
      <c r="Y505" s="49"/>
      <c r="Z505" s="49"/>
    </row>
    <row r="506" customHeight="1" spans="1:26">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49"/>
      <c r="Y506" s="49"/>
      <c r="Z506" s="49"/>
    </row>
    <row r="507" customHeight="1" spans="1:26">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49"/>
      <c r="Y507" s="49"/>
      <c r="Z507" s="49"/>
    </row>
    <row r="508" customHeight="1" spans="1:26">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49"/>
      <c r="Y508" s="49"/>
      <c r="Z508" s="49"/>
    </row>
    <row r="509" customHeight="1" spans="1:26">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49"/>
      <c r="Y509" s="49"/>
      <c r="Z509" s="49"/>
    </row>
    <row r="510" customHeight="1" spans="1:26">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49"/>
      <c r="Y510" s="49"/>
      <c r="Z510" s="49"/>
    </row>
    <row r="511" customHeight="1" spans="1:26">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49"/>
      <c r="Y511" s="49"/>
      <c r="Z511" s="49"/>
    </row>
    <row r="512" customHeight="1" spans="1:26">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49"/>
      <c r="Y512" s="49"/>
      <c r="Z512" s="49"/>
    </row>
    <row r="513" customHeight="1" spans="1:26">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49"/>
      <c r="Y513" s="49"/>
      <c r="Z513" s="49"/>
    </row>
    <row r="514" customHeight="1" spans="1:26">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49"/>
      <c r="Y514" s="49"/>
      <c r="Z514" s="49"/>
    </row>
    <row r="515" customHeight="1" spans="1:26">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49"/>
      <c r="Y515" s="49"/>
      <c r="Z515" s="49"/>
    </row>
    <row r="516" customHeight="1" spans="1:26">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49"/>
      <c r="Y516" s="49"/>
      <c r="Z516" s="49"/>
    </row>
    <row r="517" customHeight="1" spans="1:26">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49"/>
      <c r="Y517" s="49"/>
      <c r="Z517" s="49"/>
    </row>
    <row r="518" customHeight="1" spans="1:26">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49"/>
      <c r="Y518" s="49"/>
      <c r="Z518" s="49"/>
    </row>
    <row r="519" customHeight="1" spans="1:26">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49"/>
      <c r="Y519" s="49"/>
      <c r="Z519" s="49"/>
    </row>
    <row r="520" customHeight="1" spans="1:26">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49"/>
      <c r="Y520" s="49"/>
      <c r="Z520" s="49"/>
    </row>
    <row r="521" customHeight="1" spans="1:26">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49"/>
      <c r="Y521" s="49"/>
      <c r="Z521" s="49"/>
    </row>
    <row r="522" customHeight="1" spans="1:26">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49"/>
      <c r="Y522" s="49"/>
      <c r="Z522" s="49"/>
    </row>
    <row r="523" customHeight="1" spans="1:26">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49"/>
      <c r="Y523" s="49"/>
      <c r="Z523" s="49"/>
    </row>
    <row r="524" customHeight="1" spans="1:26">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49"/>
      <c r="Y524" s="49"/>
      <c r="Z524" s="49"/>
    </row>
    <row r="525" customHeight="1" spans="1:26">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49"/>
      <c r="Y525" s="49"/>
      <c r="Z525" s="49"/>
    </row>
    <row r="526" customHeight="1" spans="1:26">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49"/>
      <c r="Y526" s="49"/>
      <c r="Z526" s="49"/>
    </row>
    <row r="527" customHeight="1" spans="1:26">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49"/>
      <c r="Y527" s="49"/>
      <c r="Z527" s="49"/>
    </row>
    <row r="528" customHeight="1" spans="1:26">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49"/>
      <c r="Y528" s="49"/>
      <c r="Z528" s="49"/>
    </row>
    <row r="529" customHeight="1" spans="1:26">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49"/>
      <c r="Y529" s="49"/>
      <c r="Z529" s="49"/>
    </row>
    <row r="530" customHeight="1" spans="1:26">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49"/>
      <c r="Y530" s="49"/>
      <c r="Z530" s="49"/>
    </row>
    <row r="531" customHeight="1" spans="1:26">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49"/>
      <c r="Y531" s="49"/>
      <c r="Z531" s="49"/>
    </row>
    <row r="532" customHeight="1" spans="1:26">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49"/>
      <c r="Y532" s="49"/>
      <c r="Z532" s="49"/>
    </row>
    <row r="533" customHeight="1" spans="1:26">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49"/>
      <c r="Y533" s="49"/>
      <c r="Z533" s="49"/>
    </row>
    <row r="534" customHeight="1" spans="1:26">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49"/>
      <c r="Y534" s="49"/>
      <c r="Z534" s="49"/>
    </row>
    <row r="535" customHeight="1" spans="1:26">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49"/>
      <c r="Y535" s="49"/>
      <c r="Z535" s="49"/>
    </row>
    <row r="536" customHeight="1" spans="1:26">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49"/>
      <c r="Y536" s="49"/>
      <c r="Z536" s="49"/>
    </row>
    <row r="537" customHeight="1" spans="1:26">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49"/>
      <c r="Y537" s="49"/>
      <c r="Z537" s="49"/>
    </row>
    <row r="538" customHeight="1" spans="1:26">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49"/>
      <c r="Y538" s="49"/>
      <c r="Z538" s="49"/>
    </row>
    <row r="539" customHeight="1" spans="1:26">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49"/>
      <c r="Y539" s="49"/>
      <c r="Z539" s="49"/>
    </row>
    <row r="540" customHeight="1" spans="1:26">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49"/>
      <c r="Y540" s="49"/>
      <c r="Z540" s="49"/>
    </row>
    <row r="541" customHeight="1" spans="1:26">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49"/>
      <c r="Y541" s="49"/>
      <c r="Z541" s="49"/>
    </row>
    <row r="542" customHeight="1" spans="1:26">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49"/>
      <c r="Y542" s="49"/>
      <c r="Z542" s="49"/>
    </row>
    <row r="543" customHeight="1" spans="1:26">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49"/>
      <c r="Y543" s="49"/>
      <c r="Z543" s="49"/>
    </row>
    <row r="544" customHeight="1" spans="1:26">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49"/>
      <c r="Y544" s="49"/>
      <c r="Z544" s="49"/>
    </row>
    <row r="545" customHeight="1" spans="1:26">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49"/>
      <c r="Y545" s="49"/>
      <c r="Z545" s="49"/>
    </row>
    <row r="546" customHeight="1" spans="1:26">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49"/>
      <c r="Y546" s="49"/>
      <c r="Z546" s="49"/>
    </row>
    <row r="547" customHeight="1" spans="1:26">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49"/>
      <c r="Y547" s="49"/>
      <c r="Z547" s="49"/>
    </row>
    <row r="548" customHeight="1" spans="1:26">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49"/>
      <c r="Y548" s="49"/>
      <c r="Z548" s="49"/>
    </row>
    <row r="549" customHeight="1" spans="1:26">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49"/>
      <c r="Y549" s="49"/>
      <c r="Z549" s="49"/>
    </row>
    <row r="550" customHeight="1" spans="1:26">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49"/>
      <c r="Y550" s="49"/>
      <c r="Z550" s="49"/>
    </row>
    <row r="551" customHeight="1" spans="1:26">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49"/>
      <c r="Y551" s="49"/>
      <c r="Z551" s="49"/>
    </row>
    <row r="552" customHeight="1" spans="1:26">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49"/>
      <c r="Y552" s="49"/>
      <c r="Z552" s="49"/>
    </row>
    <row r="553" customHeight="1" spans="1:26">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49"/>
      <c r="Y553" s="49"/>
      <c r="Z553" s="49"/>
    </row>
    <row r="554" customHeight="1" spans="1:26">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49"/>
      <c r="Y554" s="49"/>
      <c r="Z554" s="49"/>
    </row>
    <row r="555" customHeight="1" spans="1:26">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49"/>
      <c r="Y555" s="49"/>
      <c r="Z555" s="49"/>
    </row>
    <row r="556" customHeight="1" spans="1:26">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49"/>
      <c r="Y556" s="49"/>
      <c r="Z556" s="49"/>
    </row>
    <row r="557" customHeight="1" spans="1:26">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49"/>
      <c r="Y557" s="49"/>
      <c r="Z557" s="49"/>
    </row>
    <row r="558" customHeight="1" spans="1:26">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49"/>
      <c r="Y558" s="49"/>
      <c r="Z558" s="49"/>
    </row>
    <row r="559" customHeight="1" spans="1:26">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49"/>
      <c r="Y559" s="49"/>
      <c r="Z559" s="49"/>
    </row>
    <row r="560" customHeight="1" spans="1:26">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49"/>
      <c r="Y560" s="49"/>
      <c r="Z560" s="49"/>
    </row>
    <row r="561" customHeight="1" spans="1:26">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49"/>
      <c r="Y561" s="49"/>
      <c r="Z561" s="49"/>
    </row>
    <row r="562" customHeight="1" spans="1:26">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49"/>
      <c r="Y562" s="49"/>
      <c r="Z562" s="49"/>
    </row>
    <row r="563" customHeight="1" spans="1:26">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49"/>
      <c r="Y563" s="49"/>
      <c r="Z563" s="49"/>
    </row>
    <row r="564" customHeight="1" spans="1:26">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49"/>
      <c r="Y564" s="49"/>
      <c r="Z564" s="49"/>
    </row>
    <row r="565" customHeight="1" spans="1:26">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49"/>
      <c r="Y565" s="49"/>
      <c r="Z565" s="49"/>
    </row>
    <row r="566" customHeight="1" spans="1:26">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49"/>
      <c r="Y566" s="49"/>
      <c r="Z566" s="49"/>
    </row>
    <row r="567" customHeight="1" spans="1:26">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49"/>
      <c r="Y567" s="49"/>
      <c r="Z567" s="49"/>
    </row>
    <row r="568" customHeight="1" spans="1:26">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49"/>
      <c r="Y568" s="49"/>
      <c r="Z568" s="49"/>
    </row>
    <row r="569" customHeight="1" spans="1:26">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49"/>
      <c r="Y569" s="49"/>
      <c r="Z569" s="49"/>
    </row>
    <row r="570" customHeight="1" spans="1:26">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49"/>
      <c r="Y570" s="49"/>
      <c r="Z570" s="49"/>
    </row>
    <row r="571" customHeight="1" spans="1:26">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49"/>
      <c r="Y571" s="49"/>
      <c r="Z571" s="49"/>
    </row>
    <row r="572" customHeight="1" spans="1:26">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49"/>
      <c r="Y572" s="49"/>
      <c r="Z572" s="49"/>
    </row>
    <row r="573" customHeight="1" spans="1:26">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49"/>
      <c r="Y573" s="49"/>
      <c r="Z573" s="49"/>
    </row>
    <row r="574" customHeight="1" spans="1:26">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49"/>
      <c r="Y574" s="49"/>
      <c r="Z574" s="49"/>
    </row>
    <row r="575" customHeight="1" spans="1:26">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49"/>
      <c r="Y575" s="49"/>
      <c r="Z575" s="49"/>
    </row>
    <row r="576" customHeight="1" spans="1:26">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49"/>
      <c r="Y576" s="49"/>
      <c r="Z576" s="49"/>
    </row>
    <row r="577" customHeight="1" spans="1:26">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49"/>
      <c r="Y577" s="49"/>
      <c r="Z577" s="49"/>
    </row>
    <row r="578" customHeight="1" spans="1:26">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49"/>
      <c r="Y578" s="49"/>
      <c r="Z578" s="49"/>
    </row>
    <row r="579" customHeight="1" spans="1:26">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49"/>
      <c r="Y579" s="49"/>
      <c r="Z579" s="49"/>
    </row>
    <row r="580" customHeight="1" spans="1:26">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49"/>
      <c r="Y580" s="49"/>
      <c r="Z580" s="49"/>
    </row>
    <row r="581" customHeight="1" spans="1:26">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49"/>
      <c r="Y581" s="49"/>
      <c r="Z581" s="49"/>
    </row>
    <row r="582" customHeight="1" spans="1:26">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49"/>
      <c r="Y582" s="49"/>
      <c r="Z582" s="49"/>
    </row>
    <row r="583" customHeight="1" spans="1:26">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49"/>
      <c r="Y583" s="49"/>
      <c r="Z583" s="49"/>
    </row>
    <row r="584" customHeight="1" spans="1:26">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49"/>
      <c r="Y584" s="49"/>
      <c r="Z584" s="49"/>
    </row>
    <row r="585" customHeight="1" spans="1:26">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49"/>
      <c r="Y585" s="49"/>
      <c r="Z585" s="49"/>
    </row>
    <row r="586" customHeight="1" spans="1:26">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49"/>
      <c r="Y586" s="49"/>
      <c r="Z586" s="49"/>
    </row>
    <row r="587" customHeight="1" spans="1:26">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49"/>
      <c r="Y587" s="49"/>
      <c r="Z587" s="49"/>
    </row>
    <row r="588" customHeight="1" spans="1:26">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49"/>
      <c r="Y588" s="49"/>
      <c r="Z588" s="49"/>
    </row>
    <row r="589" customHeight="1" spans="1:26">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49"/>
      <c r="Y589" s="49"/>
      <c r="Z589" s="49"/>
    </row>
    <row r="590" customHeight="1" spans="1:26">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49"/>
      <c r="Y590" s="49"/>
      <c r="Z590" s="49"/>
    </row>
    <row r="591" customHeight="1" spans="1:26">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49"/>
      <c r="Y591" s="49"/>
      <c r="Z591" s="49"/>
    </row>
    <row r="592" customHeight="1" spans="1:26">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row>
    <row r="593" customHeight="1" spans="1:26">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49"/>
      <c r="Y593" s="49"/>
      <c r="Z593" s="49"/>
    </row>
    <row r="594" customHeight="1" spans="1:26">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49"/>
      <c r="Y594" s="49"/>
      <c r="Z594" s="49"/>
    </row>
    <row r="595" customHeight="1" spans="1:26">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49"/>
      <c r="Y595" s="49"/>
      <c r="Z595" s="49"/>
    </row>
    <row r="596" customHeight="1" spans="1:26">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49"/>
      <c r="Y596" s="49"/>
      <c r="Z596" s="49"/>
    </row>
    <row r="597" customHeight="1" spans="1:26">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49"/>
      <c r="Y597" s="49"/>
      <c r="Z597" s="49"/>
    </row>
    <row r="598" customHeight="1" spans="1:26">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49"/>
      <c r="Y598" s="49"/>
      <c r="Z598" s="49"/>
    </row>
    <row r="599" customHeight="1" spans="1:26">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49"/>
      <c r="Y599" s="49"/>
      <c r="Z599" s="49"/>
    </row>
    <row r="600" customHeight="1" spans="1:26">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49"/>
      <c r="Y600" s="49"/>
      <c r="Z600" s="49"/>
    </row>
    <row r="601" customHeight="1" spans="1:26">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49"/>
      <c r="Y601" s="49"/>
      <c r="Z601" s="49"/>
    </row>
    <row r="602" customHeight="1" spans="1:26">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49"/>
      <c r="Y602" s="49"/>
      <c r="Z602" s="49"/>
    </row>
    <row r="603" customHeight="1" spans="1:26">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49"/>
      <c r="Y603" s="49"/>
      <c r="Z603" s="49"/>
    </row>
    <row r="604" customHeight="1" spans="1:26">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49"/>
      <c r="Y604" s="49"/>
      <c r="Z604" s="49"/>
    </row>
    <row r="605" customHeight="1" spans="1:26">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49"/>
      <c r="Y605" s="49"/>
      <c r="Z605" s="49"/>
    </row>
    <row r="606" customHeight="1" spans="1:26">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49"/>
      <c r="Y606" s="49"/>
      <c r="Z606" s="49"/>
    </row>
    <row r="607" customHeight="1" spans="1:26">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49"/>
      <c r="Y607" s="49"/>
      <c r="Z607" s="49"/>
    </row>
    <row r="608" customHeight="1" spans="1:26">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49"/>
      <c r="Y608" s="49"/>
      <c r="Z608" s="49"/>
    </row>
    <row r="609" customHeight="1" spans="1:26">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49"/>
      <c r="Y609" s="49"/>
      <c r="Z609" s="49"/>
    </row>
    <row r="610" customHeight="1" spans="1:26">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49"/>
      <c r="Y610" s="49"/>
      <c r="Z610" s="49"/>
    </row>
    <row r="611" customHeight="1" spans="1:26">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49"/>
      <c r="Y611" s="49"/>
      <c r="Z611" s="49"/>
    </row>
    <row r="612" customHeight="1" spans="1:26">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49"/>
      <c r="Y612" s="49"/>
      <c r="Z612" s="49"/>
    </row>
    <row r="613" customHeight="1" spans="1:26">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49"/>
      <c r="Y613" s="49"/>
      <c r="Z613" s="49"/>
    </row>
    <row r="614" customHeight="1" spans="1:26">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49"/>
      <c r="Y614" s="49"/>
      <c r="Z614" s="49"/>
    </row>
    <row r="615" customHeight="1" spans="1:26">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49"/>
      <c r="Y615" s="49"/>
      <c r="Z615" s="49"/>
    </row>
    <row r="616" customHeight="1" spans="1:26">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49"/>
      <c r="Y616" s="49"/>
      <c r="Z616" s="49"/>
    </row>
    <row r="617" customHeight="1" spans="1:26">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49"/>
      <c r="Y617" s="49"/>
      <c r="Z617" s="49"/>
    </row>
    <row r="618" customHeight="1" spans="1:26">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49"/>
      <c r="Y618" s="49"/>
      <c r="Z618" s="49"/>
    </row>
    <row r="619" customHeight="1" spans="1:26">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49"/>
      <c r="Y619" s="49"/>
      <c r="Z619" s="49"/>
    </row>
    <row r="620" customHeight="1" spans="1:26">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49"/>
      <c r="Y620" s="49"/>
      <c r="Z620" s="49"/>
    </row>
    <row r="621" customHeight="1" spans="1:26">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49"/>
      <c r="Y621" s="49"/>
      <c r="Z621" s="49"/>
    </row>
    <row r="622" customHeight="1" spans="1:26">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49"/>
      <c r="Y622" s="49"/>
      <c r="Z622" s="49"/>
    </row>
    <row r="623" customHeight="1" spans="1:26">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49"/>
      <c r="Y623" s="49"/>
      <c r="Z623" s="49"/>
    </row>
    <row r="624" customHeight="1" spans="1:26">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49"/>
      <c r="Y624" s="49"/>
      <c r="Z624" s="49"/>
    </row>
    <row r="625" customHeight="1" spans="1:26">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49"/>
      <c r="Y625" s="49"/>
      <c r="Z625" s="49"/>
    </row>
    <row r="626" customHeight="1" spans="1:26">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49"/>
      <c r="Y626" s="49"/>
      <c r="Z626" s="49"/>
    </row>
    <row r="627" customHeight="1" spans="1:26">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49"/>
      <c r="Y627" s="49"/>
      <c r="Z627" s="49"/>
    </row>
    <row r="628" customHeight="1" spans="1:26">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49"/>
      <c r="Y628" s="49"/>
      <c r="Z628" s="49"/>
    </row>
    <row r="629" customHeight="1" spans="1:26">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49"/>
      <c r="Y629" s="49"/>
      <c r="Z629" s="49"/>
    </row>
    <row r="630" customHeight="1" spans="1:26">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49"/>
      <c r="Y630" s="49"/>
      <c r="Z630" s="49"/>
    </row>
    <row r="631" customHeight="1" spans="1:26">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49"/>
      <c r="Y631" s="49"/>
      <c r="Z631" s="49"/>
    </row>
    <row r="632" customHeight="1" spans="1:26">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49"/>
      <c r="Y632" s="49"/>
      <c r="Z632" s="49"/>
    </row>
    <row r="633" customHeight="1" spans="1:26">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49"/>
      <c r="Y633" s="49"/>
      <c r="Z633" s="49"/>
    </row>
    <row r="634" customHeight="1" spans="1:26">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49"/>
      <c r="Y634" s="49"/>
      <c r="Z634" s="49"/>
    </row>
    <row r="635" customHeight="1" spans="1:26">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49"/>
      <c r="Y635" s="49"/>
      <c r="Z635" s="49"/>
    </row>
    <row r="636" customHeight="1" spans="1:26">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49"/>
      <c r="Y636" s="49"/>
      <c r="Z636" s="49"/>
    </row>
    <row r="637" customHeight="1" spans="1:26">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49"/>
      <c r="Y637" s="49"/>
      <c r="Z637" s="49"/>
    </row>
    <row r="638" customHeight="1" spans="1:26">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49"/>
      <c r="Y638" s="49"/>
      <c r="Z638" s="49"/>
    </row>
    <row r="639" customHeight="1" spans="1:26">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49"/>
      <c r="Y639" s="49"/>
      <c r="Z639" s="49"/>
    </row>
    <row r="640" customHeight="1" spans="1:26">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49"/>
      <c r="Y640" s="49"/>
      <c r="Z640" s="49"/>
    </row>
    <row r="641" customHeight="1" spans="1:26">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49"/>
      <c r="Y641" s="49"/>
      <c r="Z641" s="49"/>
    </row>
    <row r="642" customHeight="1" spans="1:26">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49"/>
      <c r="Y642" s="49"/>
      <c r="Z642" s="49"/>
    </row>
    <row r="643" customHeight="1" spans="1:26">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49"/>
      <c r="Y643" s="49"/>
      <c r="Z643" s="49"/>
    </row>
    <row r="644" customHeight="1" spans="1:26">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49"/>
      <c r="Y644" s="49"/>
      <c r="Z644" s="49"/>
    </row>
    <row r="645" customHeight="1" spans="1:26">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49"/>
      <c r="Y645" s="49"/>
      <c r="Z645" s="49"/>
    </row>
    <row r="646" customHeight="1" spans="1:26">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49"/>
      <c r="Y646" s="49"/>
      <c r="Z646" s="49"/>
    </row>
    <row r="647" customHeight="1" spans="1:26">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49"/>
      <c r="Y647" s="49"/>
      <c r="Z647" s="49"/>
    </row>
    <row r="648" customHeight="1" spans="1:26">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49"/>
      <c r="Y648" s="49"/>
      <c r="Z648" s="49"/>
    </row>
    <row r="649" customHeight="1" spans="1:26">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49"/>
      <c r="Y649" s="49"/>
      <c r="Z649" s="49"/>
    </row>
    <row r="650" customHeight="1" spans="1:26">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49"/>
      <c r="Y650" s="49"/>
      <c r="Z650" s="49"/>
    </row>
    <row r="651" customHeight="1" spans="1:26">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49"/>
      <c r="Y651" s="49"/>
      <c r="Z651" s="49"/>
    </row>
    <row r="652" customHeight="1" spans="1:26">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49"/>
      <c r="Y652" s="49"/>
      <c r="Z652" s="49"/>
    </row>
    <row r="653" customHeight="1" spans="1:26">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49"/>
      <c r="Y653" s="49"/>
      <c r="Z653" s="49"/>
    </row>
    <row r="654" customHeight="1" spans="1:26">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49"/>
      <c r="Y654" s="49"/>
      <c r="Z654" s="49"/>
    </row>
    <row r="655" customHeight="1" spans="1:26">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49"/>
      <c r="Y655" s="49"/>
      <c r="Z655" s="49"/>
    </row>
    <row r="656" customHeight="1" spans="1:26">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49"/>
      <c r="Y656" s="49"/>
      <c r="Z656" s="49"/>
    </row>
    <row r="657" customHeight="1" spans="1:26">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49"/>
      <c r="Y657" s="49"/>
      <c r="Z657" s="49"/>
    </row>
    <row r="658" customHeight="1" spans="1:26">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49"/>
      <c r="Y658" s="49"/>
      <c r="Z658" s="49"/>
    </row>
    <row r="659" customHeight="1" spans="1:26">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49"/>
      <c r="Y659" s="49"/>
      <c r="Z659" s="49"/>
    </row>
    <row r="660" customHeight="1" spans="1:26">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49"/>
      <c r="Y660" s="49"/>
      <c r="Z660" s="49"/>
    </row>
    <row r="661" customHeight="1" spans="1:26">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49"/>
      <c r="Y661" s="49"/>
      <c r="Z661" s="49"/>
    </row>
    <row r="662" customHeight="1" spans="1:26">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49"/>
      <c r="Y662" s="49"/>
      <c r="Z662" s="49"/>
    </row>
    <row r="663" customHeight="1" spans="1:26">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49"/>
      <c r="Y663" s="49"/>
      <c r="Z663" s="49"/>
    </row>
    <row r="664" customHeight="1" spans="1:26">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49"/>
      <c r="Y664" s="49"/>
      <c r="Z664" s="49"/>
    </row>
    <row r="665" customHeight="1" spans="1:26">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49"/>
      <c r="Y665" s="49"/>
      <c r="Z665" s="49"/>
    </row>
    <row r="666" customHeight="1" spans="1:26">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49"/>
      <c r="Y666" s="49"/>
      <c r="Z666" s="49"/>
    </row>
    <row r="667" customHeight="1" spans="1:26">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49"/>
      <c r="Y667" s="49"/>
      <c r="Z667" s="49"/>
    </row>
    <row r="668" customHeight="1" spans="1:26">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49"/>
      <c r="Y668" s="49"/>
      <c r="Z668" s="49"/>
    </row>
    <row r="669" customHeight="1" spans="1:26">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49"/>
      <c r="Y669" s="49"/>
      <c r="Z669" s="49"/>
    </row>
    <row r="670" customHeight="1" spans="1:26">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49"/>
      <c r="Y670" s="49"/>
      <c r="Z670" s="49"/>
    </row>
    <row r="671" customHeight="1" spans="1:26">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49"/>
      <c r="Y671" s="49"/>
      <c r="Z671" s="49"/>
    </row>
    <row r="672" customHeight="1" spans="1:26">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49"/>
      <c r="Y672" s="49"/>
      <c r="Z672" s="49"/>
    </row>
    <row r="673" customHeight="1" spans="1:26">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49"/>
      <c r="Y673" s="49"/>
      <c r="Z673" s="49"/>
    </row>
    <row r="674" customHeight="1" spans="1:26">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49"/>
      <c r="Y674" s="49"/>
      <c r="Z674" s="49"/>
    </row>
    <row r="675" customHeight="1" spans="1:26">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49"/>
      <c r="Y675" s="49"/>
      <c r="Z675" s="49"/>
    </row>
    <row r="676" customHeight="1" spans="1:26">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49"/>
      <c r="Y676" s="49"/>
      <c r="Z676" s="49"/>
    </row>
    <row r="677" customHeight="1" spans="1:26">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49"/>
      <c r="Y677" s="49"/>
      <c r="Z677" s="49"/>
    </row>
    <row r="678" customHeight="1" spans="1:26">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49"/>
      <c r="Y678" s="49"/>
      <c r="Z678" s="49"/>
    </row>
    <row r="679" customHeight="1" spans="1:26">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49"/>
      <c r="Y679" s="49"/>
      <c r="Z679" s="49"/>
    </row>
    <row r="680" customHeight="1" spans="1:26">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49"/>
      <c r="Y680" s="49"/>
      <c r="Z680" s="49"/>
    </row>
    <row r="681" customHeight="1" spans="1:26">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49"/>
      <c r="Y681" s="49"/>
      <c r="Z681" s="49"/>
    </row>
    <row r="682" customHeight="1" spans="1:26">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49"/>
      <c r="Y682" s="49"/>
      <c r="Z682" s="49"/>
    </row>
    <row r="683" customHeight="1" spans="1:26">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49"/>
      <c r="Y683" s="49"/>
      <c r="Z683" s="49"/>
    </row>
    <row r="684" customHeight="1" spans="1:26">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49"/>
      <c r="Y684" s="49"/>
      <c r="Z684" s="49"/>
    </row>
    <row r="685" customHeight="1" spans="1:26">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49"/>
      <c r="Y685" s="49"/>
      <c r="Z685" s="49"/>
    </row>
    <row r="686" customHeight="1" spans="1:26">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49"/>
      <c r="Y686" s="49"/>
      <c r="Z686" s="49"/>
    </row>
    <row r="687" customHeight="1" spans="1:26">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49"/>
      <c r="Y687" s="49"/>
      <c r="Z687" s="49"/>
    </row>
    <row r="688" customHeight="1" spans="1:26">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49"/>
      <c r="Y688" s="49"/>
      <c r="Z688" s="49"/>
    </row>
    <row r="689" customHeight="1" spans="1:26">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49"/>
      <c r="Y689" s="49"/>
      <c r="Z689" s="49"/>
    </row>
    <row r="690" customHeight="1" spans="1:26">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49"/>
      <c r="Y690" s="49"/>
      <c r="Z690" s="49"/>
    </row>
    <row r="691" customHeight="1" spans="1:26">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49"/>
      <c r="Y691" s="49"/>
      <c r="Z691" s="49"/>
    </row>
    <row r="692" customHeight="1" spans="1:26">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49"/>
      <c r="Y692" s="49"/>
      <c r="Z692" s="49"/>
    </row>
    <row r="693" customHeight="1" spans="1:26">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49"/>
      <c r="Y693" s="49"/>
      <c r="Z693" s="49"/>
    </row>
    <row r="694" customHeight="1" spans="1:26">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49"/>
      <c r="Y694" s="49"/>
      <c r="Z694" s="49"/>
    </row>
    <row r="695" customHeight="1" spans="1:26">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49"/>
      <c r="Y695" s="49"/>
      <c r="Z695" s="49"/>
    </row>
    <row r="696" customHeight="1" spans="1:26">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49"/>
      <c r="Y696" s="49"/>
      <c r="Z696" s="49"/>
    </row>
    <row r="697" customHeight="1" spans="1:26">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49"/>
      <c r="Y697" s="49"/>
      <c r="Z697" s="49"/>
    </row>
    <row r="698" customHeight="1" spans="1:26">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49"/>
      <c r="Y698" s="49"/>
      <c r="Z698" s="49"/>
    </row>
    <row r="699" customHeight="1" spans="1:26">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49"/>
      <c r="Y699" s="49"/>
      <c r="Z699" s="49"/>
    </row>
    <row r="700" customHeight="1" spans="1:26">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49"/>
      <c r="Y700" s="49"/>
      <c r="Z700" s="49"/>
    </row>
    <row r="701" customHeight="1" spans="1:26">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49"/>
      <c r="Y701" s="49"/>
      <c r="Z701" s="49"/>
    </row>
    <row r="702" customHeight="1" spans="1:26">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49"/>
      <c r="Y702" s="49"/>
      <c r="Z702" s="49"/>
    </row>
    <row r="703" customHeight="1" spans="1:26">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49"/>
      <c r="Y703" s="49"/>
      <c r="Z703" s="49"/>
    </row>
    <row r="704" customHeight="1" spans="1:26">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49"/>
      <c r="Y704" s="49"/>
      <c r="Z704" s="49"/>
    </row>
    <row r="705" customHeight="1" spans="1:26">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49"/>
      <c r="Y705" s="49"/>
      <c r="Z705" s="49"/>
    </row>
    <row r="706" customHeight="1" spans="1:26">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49"/>
      <c r="Y706" s="49"/>
      <c r="Z706" s="49"/>
    </row>
    <row r="707" customHeight="1" spans="1:26">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49"/>
      <c r="Y707" s="49"/>
      <c r="Z707" s="49"/>
    </row>
    <row r="708" customHeight="1" spans="1:26">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49"/>
      <c r="Y708" s="49"/>
      <c r="Z708" s="49"/>
    </row>
    <row r="709" customHeight="1" spans="1:26">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49"/>
      <c r="Y709" s="49"/>
      <c r="Z709" s="49"/>
    </row>
    <row r="710" customHeight="1" spans="1:26">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49"/>
      <c r="Y710" s="49"/>
      <c r="Z710" s="49"/>
    </row>
    <row r="711" customHeight="1" spans="1:26">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49"/>
      <c r="Y711" s="49"/>
      <c r="Z711" s="49"/>
    </row>
    <row r="712" customHeight="1" spans="1:26">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49"/>
      <c r="Y712" s="49"/>
      <c r="Z712" s="49"/>
    </row>
    <row r="713" customHeight="1" spans="1:26">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49"/>
      <c r="Y713" s="49"/>
      <c r="Z713" s="49"/>
    </row>
    <row r="714" customHeight="1" spans="1:26">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49"/>
      <c r="Y714" s="49"/>
      <c r="Z714" s="49"/>
    </row>
    <row r="715" customHeight="1" spans="1:26">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49"/>
      <c r="Y715" s="49"/>
      <c r="Z715" s="49"/>
    </row>
    <row r="716" customHeight="1" spans="1:26">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49"/>
      <c r="Y716" s="49"/>
      <c r="Z716" s="49"/>
    </row>
    <row r="717" customHeight="1" spans="1:26">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49"/>
      <c r="Y717" s="49"/>
      <c r="Z717" s="49"/>
    </row>
    <row r="718" customHeight="1" spans="1:26">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49"/>
      <c r="Y718" s="49"/>
      <c r="Z718" s="49"/>
    </row>
    <row r="719" customHeight="1" spans="1:26">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49"/>
      <c r="Y719" s="49"/>
      <c r="Z719" s="49"/>
    </row>
    <row r="720" customHeight="1" spans="1:26">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49"/>
      <c r="Y720" s="49"/>
      <c r="Z720" s="49"/>
    </row>
    <row r="721" customHeight="1" spans="1:26">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49"/>
      <c r="Y721" s="49"/>
      <c r="Z721" s="49"/>
    </row>
    <row r="722" customHeight="1" spans="1:26">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49"/>
      <c r="Y722" s="49"/>
      <c r="Z722" s="49"/>
    </row>
    <row r="723" customHeight="1" spans="1:26">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49"/>
      <c r="Y723" s="49"/>
      <c r="Z723" s="49"/>
    </row>
    <row r="724" customHeight="1" spans="1:26">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49"/>
      <c r="Y724" s="49"/>
      <c r="Z724" s="49"/>
    </row>
    <row r="725" customHeight="1" spans="1:26">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49"/>
      <c r="Y725" s="49"/>
      <c r="Z725" s="49"/>
    </row>
    <row r="726" customHeight="1" spans="1:26">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49"/>
      <c r="Y726" s="49"/>
      <c r="Z726" s="49"/>
    </row>
    <row r="727" customHeight="1" spans="1:26">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49"/>
      <c r="Y727" s="49"/>
      <c r="Z727" s="49"/>
    </row>
    <row r="728" customHeight="1" spans="1:26">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49"/>
      <c r="Y728" s="49"/>
      <c r="Z728" s="49"/>
    </row>
    <row r="729" customHeight="1" spans="1:26">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49"/>
      <c r="Y729" s="49"/>
      <c r="Z729" s="49"/>
    </row>
    <row r="730" customHeight="1" spans="1:26">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49"/>
      <c r="Y730" s="49"/>
      <c r="Z730" s="49"/>
    </row>
    <row r="731" customHeight="1" spans="1:26">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49"/>
      <c r="Y731" s="49"/>
      <c r="Z731" s="49"/>
    </row>
    <row r="732" customHeight="1" spans="1:26">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49"/>
      <c r="Y732" s="49"/>
      <c r="Z732" s="49"/>
    </row>
    <row r="733" customHeight="1" spans="1:26">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49"/>
      <c r="Y733" s="49"/>
      <c r="Z733" s="49"/>
    </row>
    <row r="734" customHeight="1" spans="1:26">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49"/>
      <c r="Y734" s="49"/>
      <c r="Z734" s="49"/>
    </row>
    <row r="735" customHeight="1" spans="1:26">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49"/>
      <c r="Y735" s="49"/>
      <c r="Z735" s="49"/>
    </row>
    <row r="736" customHeight="1" spans="1:26">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49"/>
      <c r="Y736" s="49"/>
      <c r="Z736" s="49"/>
    </row>
    <row r="737" customHeight="1" spans="1:26">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49"/>
      <c r="Y737" s="49"/>
      <c r="Z737" s="49"/>
    </row>
    <row r="738" customHeight="1" spans="1:26">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49"/>
      <c r="Y738" s="49"/>
      <c r="Z738" s="49"/>
    </row>
    <row r="739" customHeight="1" spans="1:26">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49"/>
      <c r="Y739" s="49"/>
      <c r="Z739" s="49"/>
    </row>
    <row r="740" customHeight="1" spans="1:26">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49"/>
      <c r="Y740" s="49"/>
      <c r="Z740" s="49"/>
    </row>
    <row r="741" customHeight="1" spans="1:26">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49"/>
      <c r="Y741" s="49"/>
      <c r="Z741" s="49"/>
    </row>
    <row r="742" customHeight="1" spans="1:26">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49"/>
      <c r="Y742" s="49"/>
      <c r="Z742" s="49"/>
    </row>
    <row r="743" customHeight="1" spans="1:26">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49"/>
      <c r="Y743" s="49"/>
      <c r="Z743" s="49"/>
    </row>
    <row r="744" customHeight="1" spans="1:26">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49"/>
      <c r="Y744" s="49"/>
      <c r="Z744" s="49"/>
    </row>
    <row r="745" customHeight="1" spans="1:26">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49"/>
      <c r="Y745" s="49"/>
      <c r="Z745" s="49"/>
    </row>
    <row r="746" customHeight="1" spans="1:26">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49"/>
      <c r="Y746" s="49"/>
      <c r="Z746" s="49"/>
    </row>
    <row r="747" customHeight="1" spans="1:26">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49"/>
      <c r="Y747" s="49"/>
      <c r="Z747" s="49"/>
    </row>
    <row r="748" customHeight="1" spans="1:26">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49"/>
      <c r="Y748" s="49"/>
      <c r="Z748" s="49"/>
    </row>
    <row r="749" customHeight="1" spans="1:26">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49"/>
      <c r="Y749" s="49"/>
      <c r="Z749" s="49"/>
    </row>
    <row r="750" customHeight="1" spans="1:26">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49"/>
      <c r="Y750" s="49"/>
      <c r="Z750" s="49"/>
    </row>
    <row r="751" customHeight="1" spans="1:26">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49"/>
      <c r="Y751" s="49"/>
      <c r="Z751" s="49"/>
    </row>
    <row r="752" customHeight="1" spans="1:26">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49"/>
      <c r="Y752" s="49"/>
      <c r="Z752" s="49"/>
    </row>
    <row r="753" customHeight="1" spans="1:26">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49"/>
      <c r="Y753" s="49"/>
      <c r="Z753" s="49"/>
    </row>
    <row r="754" customHeight="1" spans="1:26">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49"/>
      <c r="Y754" s="49"/>
      <c r="Z754" s="49"/>
    </row>
    <row r="755" customHeight="1" spans="1:26">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49"/>
      <c r="Y755" s="49"/>
      <c r="Z755" s="49"/>
    </row>
    <row r="756" customHeight="1" spans="1:26">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49"/>
      <c r="Y756" s="49"/>
      <c r="Z756" s="49"/>
    </row>
    <row r="757" customHeight="1" spans="1:26">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49"/>
      <c r="Y757" s="49"/>
      <c r="Z757" s="49"/>
    </row>
    <row r="758" customHeight="1" spans="1:26">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49"/>
      <c r="Y758" s="49"/>
      <c r="Z758" s="49"/>
    </row>
    <row r="759" customHeight="1" spans="1:26">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49"/>
      <c r="Y759" s="49"/>
      <c r="Z759" s="49"/>
    </row>
    <row r="760" customHeight="1" spans="1:26">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49"/>
      <c r="Y760" s="49"/>
      <c r="Z760" s="49"/>
    </row>
    <row r="761" customHeight="1" spans="1:26">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49"/>
      <c r="Y761" s="49"/>
      <c r="Z761" s="49"/>
    </row>
    <row r="762" customHeight="1" spans="1:26">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49"/>
      <c r="Y762" s="49"/>
      <c r="Z762" s="49"/>
    </row>
    <row r="763" customHeight="1" spans="1:26">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49"/>
      <c r="Y763" s="49"/>
      <c r="Z763" s="49"/>
    </row>
    <row r="764" customHeight="1" spans="1:26">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49"/>
      <c r="Y764" s="49"/>
      <c r="Z764" s="49"/>
    </row>
    <row r="765" customHeight="1" spans="1:26">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49"/>
      <c r="Y765" s="49"/>
      <c r="Z765" s="49"/>
    </row>
    <row r="766" customHeight="1" spans="1:26">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49"/>
      <c r="Y766" s="49"/>
      <c r="Z766" s="49"/>
    </row>
    <row r="767" customHeight="1" spans="1:26">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49"/>
      <c r="Y767" s="49"/>
      <c r="Z767" s="49"/>
    </row>
    <row r="768" customHeight="1" spans="1:26">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49"/>
      <c r="Y768" s="49"/>
      <c r="Z768" s="49"/>
    </row>
    <row r="769" customHeight="1" spans="1:26">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49"/>
      <c r="Y769" s="49"/>
      <c r="Z769" s="49"/>
    </row>
    <row r="770" customHeight="1" spans="1:26">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49"/>
      <c r="Y770" s="49"/>
      <c r="Z770" s="49"/>
    </row>
    <row r="771" customHeight="1" spans="1:26">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49"/>
      <c r="Y771" s="49"/>
      <c r="Z771" s="49"/>
    </row>
    <row r="772" customHeight="1" spans="1:26">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49"/>
      <c r="Y772" s="49"/>
      <c r="Z772" s="49"/>
    </row>
    <row r="773" customHeight="1" spans="1:26">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49"/>
      <c r="Y773" s="49"/>
      <c r="Z773" s="49"/>
    </row>
    <row r="774" customHeight="1" spans="1:26">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49"/>
      <c r="Y774" s="49"/>
      <c r="Z774" s="49"/>
    </row>
    <row r="775" customHeight="1" spans="1:26">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49"/>
      <c r="Y775" s="49"/>
      <c r="Z775" s="49"/>
    </row>
    <row r="776" customHeight="1" spans="1:26">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49"/>
      <c r="Y776" s="49"/>
      <c r="Z776" s="49"/>
    </row>
    <row r="777" customHeight="1" spans="1:26">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49"/>
      <c r="Y777" s="49"/>
      <c r="Z777" s="49"/>
    </row>
    <row r="778" customHeight="1" spans="1:26">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49"/>
      <c r="Y778" s="49"/>
      <c r="Z778" s="49"/>
    </row>
    <row r="779" customHeight="1" spans="1:26">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49"/>
      <c r="Y779" s="49"/>
      <c r="Z779" s="49"/>
    </row>
    <row r="780" customHeight="1" spans="1:26">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49"/>
      <c r="Y780" s="49"/>
      <c r="Z780" s="49"/>
    </row>
    <row r="781" customHeight="1" spans="1:26">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49"/>
      <c r="Y781" s="49"/>
      <c r="Z781" s="49"/>
    </row>
    <row r="782" customHeight="1" spans="1:26">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49"/>
      <c r="Y782" s="49"/>
      <c r="Z782" s="49"/>
    </row>
    <row r="783" customHeight="1" spans="1:26">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49"/>
      <c r="Y783" s="49"/>
      <c r="Z783" s="49"/>
    </row>
    <row r="784" customHeight="1" spans="1:26">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49"/>
      <c r="Y784" s="49"/>
      <c r="Z784" s="49"/>
    </row>
    <row r="785" customHeight="1" spans="1:26">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49"/>
      <c r="Y785" s="49"/>
      <c r="Z785" s="49"/>
    </row>
    <row r="786" customHeight="1" spans="1:26">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49"/>
      <c r="Y786" s="49"/>
      <c r="Z786" s="49"/>
    </row>
    <row r="787" customHeight="1" spans="1:26">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49"/>
      <c r="Y787" s="49"/>
      <c r="Z787" s="49"/>
    </row>
    <row r="788" customHeight="1" spans="1:26">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49"/>
      <c r="Y788" s="49"/>
      <c r="Z788" s="49"/>
    </row>
    <row r="789" customHeight="1" spans="1:26">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49"/>
      <c r="Y789" s="49"/>
      <c r="Z789" s="49"/>
    </row>
    <row r="790" customHeight="1" spans="1:26">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49"/>
      <c r="Y790" s="49"/>
      <c r="Z790" s="49"/>
    </row>
    <row r="791" customHeight="1" spans="1:26">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49"/>
      <c r="Y791" s="49"/>
      <c r="Z791" s="49"/>
    </row>
    <row r="792" customHeight="1" spans="1:26">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49"/>
      <c r="Y792" s="49"/>
      <c r="Z792" s="49"/>
    </row>
    <row r="793" customHeight="1" spans="1:26">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49"/>
      <c r="Y793" s="49"/>
      <c r="Z793" s="49"/>
    </row>
    <row r="794" customHeight="1" spans="1:26">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49"/>
      <c r="Y794" s="49"/>
      <c r="Z794" s="49"/>
    </row>
    <row r="795" customHeight="1" spans="1:26">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49"/>
      <c r="Y795" s="49"/>
      <c r="Z795" s="49"/>
    </row>
    <row r="796" customHeight="1" spans="1:26">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49"/>
      <c r="Y796" s="49"/>
      <c r="Z796" s="49"/>
    </row>
    <row r="797" customHeight="1" spans="1:26">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49"/>
      <c r="Y797" s="49"/>
      <c r="Z797" s="49"/>
    </row>
    <row r="798" customHeight="1" spans="1:26">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49"/>
      <c r="Y798" s="49"/>
      <c r="Z798" s="49"/>
    </row>
    <row r="799" customHeight="1" spans="1:26">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49"/>
      <c r="Y799" s="49"/>
      <c r="Z799" s="49"/>
    </row>
    <row r="800" customHeight="1" spans="1:26">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49"/>
      <c r="Y800" s="49"/>
      <c r="Z800" s="49"/>
    </row>
    <row r="801" customHeight="1" spans="1:26">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49"/>
      <c r="Y801" s="49"/>
      <c r="Z801" s="49"/>
    </row>
    <row r="802" customHeight="1" spans="1:26">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49"/>
      <c r="Y802" s="49"/>
      <c r="Z802" s="49"/>
    </row>
    <row r="803" customHeight="1" spans="1:26">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49"/>
      <c r="Y803" s="49"/>
      <c r="Z803" s="49"/>
    </row>
    <row r="804" customHeight="1" spans="1:26">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49"/>
      <c r="Y804" s="49"/>
      <c r="Z804" s="49"/>
    </row>
    <row r="805" customHeight="1" spans="1:26">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49"/>
      <c r="Y805" s="49"/>
      <c r="Z805" s="49"/>
    </row>
    <row r="806" customHeight="1" spans="1:26">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49"/>
      <c r="Y806" s="49"/>
      <c r="Z806" s="49"/>
    </row>
    <row r="807" customHeight="1" spans="1:26">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49"/>
      <c r="Y807" s="49"/>
      <c r="Z807" s="49"/>
    </row>
    <row r="808" customHeight="1" spans="1:26">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49"/>
      <c r="Y808" s="49"/>
      <c r="Z808" s="49"/>
    </row>
    <row r="809" customHeight="1" spans="1:26">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49"/>
      <c r="Y809" s="49"/>
      <c r="Z809" s="49"/>
    </row>
    <row r="810" customHeight="1" spans="1:26">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49"/>
      <c r="Y810" s="49"/>
      <c r="Z810" s="49"/>
    </row>
    <row r="811" customHeight="1" spans="1:26">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49"/>
      <c r="Y811" s="49"/>
      <c r="Z811" s="49"/>
    </row>
    <row r="812" customHeight="1" spans="1:26">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49"/>
      <c r="Y812" s="49"/>
      <c r="Z812" s="49"/>
    </row>
    <row r="813" customHeight="1" spans="1:26">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49"/>
      <c r="Y813" s="49"/>
      <c r="Z813" s="49"/>
    </row>
    <row r="814" customHeight="1" spans="1:26">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49"/>
      <c r="Y814" s="49"/>
      <c r="Z814" s="49"/>
    </row>
    <row r="815" customHeight="1" spans="1:26">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49"/>
      <c r="Y815" s="49"/>
      <c r="Z815" s="49"/>
    </row>
    <row r="816" customHeight="1" spans="1:26">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49"/>
      <c r="Y816" s="49"/>
      <c r="Z816" s="49"/>
    </row>
    <row r="817" customHeight="1" spans="1:26">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49"/>
      <c r="Y817" s="49"/>
      <c r="Z817" s="49"/>
    </row>
    <row r="818" customHeight="1" spans="1:26">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49"/>
      <c r="Y818" s="49"/>
      <c r="Z818" s="49"/>
    </row>
    <row r="819" customHeight="1" spans="1:26">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49"/>
      <c r="Y819" s="49"/>
      <c r="Z819" s="49"/>
    </row>
    <row r="820" customHeight="1" spans="1:26">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49"/>
      <c r="Y820" s="49"/>
      <c r="Z820" s="49"/>
    </row>
    <row r="821" customHeight="1" spans="1:26">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49"/>
      <c r="Y821" s="49"/>
      <c r="Z821" s="49"/>
    </row>
    <row r="822" customHeight="1" spans="1:26">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49"/>
      <c r="Y822" s="49"/>
      <c r="Z822" s="49"/>
    </row>
    <row r="823" customHeight="1" spans="1:26">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49"/>
      <c r="Y823" s="49"/>
      <c r="Z823" s="49"/>
    </row>
    <row r="824" customHeight="1" spans="1:26">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49"/>
      <c r="Y824" s="49"/>
      <c r="Z824" s="49"/>
    </row>
    <row r="825" customHeight="1" spans="1:26">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49"/>
      <c r="Y825" s="49"/>
      <c r="Z825" s="49"/>
    </row>
    <row r="826" customHeight="1" spans="1:26">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49"/>
      <c r="Y826" s="49"/>
      <c r="Z826" s="49"/>
    </row>
    <row r="827" customHeight="1" spans="1:26">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49"/>
      <c r="Y827" s="49"/>
      <c r="Z827" s="49"/>
    </row>
    <row r="828" customHeight="1" spans="1:26">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49"/>
      <c r="Y828" s="49"/>
      <c r="Z828" s="49"/>
    </row>
    <row r="829" customHeight="1" spans="1:26">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49"/>
      <c r="Y829" s="49"/>
      <c r="Z829" s="49"/>
    </row>
    <row r="830" customHeight="1" spans="1:26">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49"/>
      <c r="Y830" s="49"/>
      <c r="Z830" s="49"/>
    </row>
    <row r="831" customHeight="1" spans="1:26">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49"/>
      <c r="Y831" s="49"/>
      <c r="Z831" s="49"/>
    </row>
    <row r="832" customHeight="1" spans="1:26">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49"/>
      <c r="Y832" s="49"/>
      <c r="Z832" s="49"/>
    </row>
    <row r="833" customHeight="1" spans="1:26">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49"/>
      <c r="Y833" s="49"/>
      <c r="Z833" s="49"/>
    </row>
    <row r="834" customHeight="1" spans="1:26">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49"/>
      <c r="Y834" s="49"/>
      <c r="Z834" s="49"/>
    </row>
    <row r="835" customHeight="1" spans="1:26">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49"/>
      <c r="Y835" s="49"/>
      <c r="Z835" s="49"/>
    </row>
    <row r="836" customHeight="1" spans="1:26">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49"/>
      <c r="Y836" s="49"/>
      <c r="Z836" s="49"/>
    </row>
    <row r="837" customHeight="1" spans="1:26">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49"/>
      <c r="Y837" s="49"/>
      <c r="Z837" s="49"/>
    </row>
    <row r="838" customHeight="1" spans="1:26">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49"/>
      <c r="Y838" s="49"/>
      <c r="Z838" s="49"/>
    </row>
    <row r="839" customHeight="1" spans="1:26">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49"/>
      <c r="Y839" s="49"/>
      <c r="Z839" s="49"/>
    </row>
    <row r="840" customHeight="1" spans="1:26">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49"/>
      <c r="Y840" s="49"/>
      <c r="Z840" s="49"/>
    </row>
    <row r="841" customHeight="1" spans="1:26">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49"/>
      <c r="Y841" s="49"/>
      <c r="Z841" s="49"/>
    </row>
    <row r="842" customHeight="1" spans="1:26">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49"/>
      <c r="Y842" s="49"/>
      <c r="Z842" s="49"/>
    </row>
    <row r="843" customHeight="1" spans="1:26">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49"/>
      <c r="Y843" s="49"/>
      <c r="Z843" s="49"/>
    </row>
    <row r="844" customHeight="1" spans="1:26">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49"/>
      <c r="Y844" s="49"/>
      <c r="Z844" s="49"/>
    </row>
    <row r="845" customHeight="1" spans="1:26">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49"/>
      <c r="Y845" s="49"/>
      <c r="Z845" s="49"/>
    </row>
    <row r="846" customHeight="1" spans="1:26">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49"/>
      <c r="Y846" s="49"/>
      <c r="Z846" s="49"/>
    </row>
    <row r="847" customHeight="1" spans="1:26">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49"/>
      <c r="Y847" s="49"/>
      <c r="Z847" s="49"/>
    </row>
    <row r="848" customHeight="1" spans="1:26">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49"/>
      <c r="Y848" s="49"/>
      <c r="Z848" s="49"/>
    </row>
    <row r="849" customHeight="1" spans="1:26">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49"/>
      <c r="Y849" s="49"/>
      <c r="Z849" s="49"/>
    </row>
    <row r="850" customHeight="1" spans="1:26">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49"/>
      <c r="Y850" s="49"/>
      <c r="Z850" s="49"/>
    </row>
    <row r="851" customHeight="1" spans="1:26">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49"/>
      <c r="Y851" s="49"/>
      <c r="Z851" s="49"/>
    </row>
    <row r="852" customHeight="1" spans="1:26">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49"/>
      <c r="Y852" s="49"/>
      <c r="Z852" s="49"/>
    </row>
    <row r="853" customHeight="1" spans="1:26">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49"/>
      <c r="Y853" s="49"/>
      <c r="Z853" s="49"/>
    </row>
    <row r="854" customHeight="1" spans="1:26">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49"/>
      <c r="Y854" s="49"/>
      <c r="Z854" s="49"/>
    </row>
    <row r="855" customHeight="1" spans="1:26">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49"/>
      <c r="Y855" s="49"/>
      <c r="Z855" s="49"/>
    </row>
    <row r="856" customHeight="1" spans="1:26">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49"/>
      <c r="Y856" s="49"/>
      <c r="Z856" s="49"/>
    </row>
    <row r="857" customHeight="1" spans="1:26">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49"/>
      <c r="Y857" s="49"/>
      <c r="Z857" s="49"/>
    </row>
    <row r="858" customHeight="1" spans="1:26">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49"/>
      <c r="Y858" s="49"/>
      <c r="Z858" s="49"/>
    </row>
    <row r="859" customHeight="1" spans="1:26">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49"/>
      <c r="Y859" s="49"/>
      <c r="Z859" s="49"/>
    </row>
    <row r="860" customHeight="1" spans="1:26">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49"/>
      <c r="Y860" s="49"/>
      <c r="Z860" s="49"/>
    </row>
    <row r="861" customHeight="1" spans="1:26">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49"/>
      <c r="Y861" s="49"/>
      <c r="Z861" s="49"/>
    </row>
    <row r="862" customHeight="1" spans="1:26">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49"/>
      <c r="Y862" s="49"/>
      <c r="Z862" s="49"/>
    </row>
    <row r="863" customHeight="1" spans="1:26">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49"/>
      <c r="Y863" s="49"/>
      <c r="Z863" s="49"/>
    </row>
    <row r="864" customHeight="1" spans="1:26">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49"/>
      <c r="Y864" s="49"/>
      <c r="Z864" s="49"/>
    </row>
    <row r="865" customHeight="1" spans="1:26">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49"/>
      <c r="Y865" s="49"/>
      <c r="Z865" s="49"/>
    </row>
    <row r="866" customHeight="1" spans="1:26">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49"/>
      <c r="Y866" s="49"/>
      <c r="Z866" s="49"/>
    </row>
    <row r="867" customHeight="1" spans="1:26">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49"/>
      <c r="Y867" s="49"/>
      <c r="Z867" s="49"/>
    </row>
    <row r="868" customHeight="1" spans="1:26">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49"/>
      <c r="Y868" s="49"/>
      <c r="Z868" s="49"/>
    </row>
    <row r="869" customHeight="1" spans="1:26">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49"/>
      <c r="Y869" s="49"/>
      <c r="Z869" s="49"/>
    </row>
    <row r="870" customHeight="1" spans="1:26">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49"/>
      <c r="Y870" s="49"/>
      <c r="Z870" s="49"/>
    </row>
    <row r="871" customHeight="1" spans="1:26">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49"/>
      <c r="Y871" s="49"/>
      <c r="Z871" s="49"/>
    </row>
    <row r="872" customHeight="1" spans="1:26">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49"/>
      <c r="Y872" s="49"/>
      <c r="Z872" s="49"/>
    </row>
    <row r="873" customHeight="1" spans="1:26">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49"/>
      <c r="Y873" s="49"/>
      <c r="Z873" s="49"/>
    </row>
    <row r="874" customHeight="1" spans="1:26">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49"/>
      <c r="Y874" s="49"/>
      <c r="Z874" s="49"/>
    </row>
    <row r="875" customHeight="1" spans="1:26">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49"/>
      <c r="Y875" s="49"/>
      <c r="Z875" s="49"/>
    </row>
    <row r="876" customHeight="1" spans="1:26">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49"/>
      <c r="Y876" s="49"/>
      <c r="Z876" s="49"/>
    </row>
    <row r="877" customHeight="1" spans="1:26">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49"/>
      <c r="Y877" s="49"/>
      <c r="Z877" s="49"/>
    </row>
    <row r="878" customHeight="1" spans="1:26">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49"/>
      <c r="Y878" s="49"/>
      <c r="Z878" s="49"/>
    </row>
    <row r="879" customHeight="1" spans="1:26">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49"/>
      <c r="Y879" s="49"/>
      <c r="Z879" s="49"/>
    </row>
    <row r="880" customHeight="1" spans="1:26">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49"/>
      <c r="Y880" s="49"/>
      <c r="Z880" s="49"/>
    </row>
    <row r="881" customHeight="1" spans="1:26">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49"/>
      <c r="Y881" s="49"/>
      <c r="Z881" s="49"/>
    </row>
    <row r="882" customHeight="1" spans="1:26">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49"/>
      <c r="Y882" s="49"/>
      <c r="Z882" s="49"/>
    </row>
    <row r="883" customHeight="1" spans="1:26">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49"/>
      <c r="Y883" s="49"/>
      <c r="Z883" s="49"/>
    </row>
    <row r="884" customHeight="1" spans="1:26">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49"/>
      <c r="Y884" s="49"/>
      <c r="Z884" s="49"/>
    </row>
    <row r="885" customHeight="1" spans="1:26">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49"/>
      <c r="Y885" s="49"/>
      <c r="Z885" s="49"/>
    </row>
    <row r="886" customHeight="1" spans="1:26">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49"/>
      <c r="Y886" s="49"/>
      <c r="Z886" s="49"/>
    </row>
    <row r="887" customHeight="1" spans="1:26">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49"/>
      <c r="Y887" s="49"/>
      <c r="Z887" s="49"/>
    </row>
    <row r="888" customHeight="1" spans="1:26">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49"/>
      <c r="Y888" s="49"/>
      <c r="Z888" s="49"/>
    </row>
    <row r="889" customHeight="1" spans="1:26">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49"/>
      <c r="Y889" s="49"/>
      <c r="Z889" s="49"/>
    </row>
    <row r="890" customHeight="1" spans="1:26">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49"/>
      <c r="Y890" s="49"/>
      <c r="Z890" s="49"/>
    </row>
    <row r="891" customHeight="1" spans="1:26">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49"/>
      <c r="Y891" s="49"/>
      <c r="Z891" s="49"/>
    </row>
    <row r="892" customHeight="1" spans="1:26">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49"/>
      <c r="Y892" s="49"/>
      <c r="Z892" s="49"/>
    </row>
    <row r="893" customHeight="1" spans="1:26">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49"/>
      <c r="Y893" s="49"/>
      <c r="Z893" s="49"/>
    </row>
    <row r="894" customHeight="1" spans="1:26">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49"/>
      <c r="Y894" s="49"/>
      <c r="Z894" s="49"/>
    </row>
    <row r="895" customHeight="1" spans="1:26">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49"/>
      <c r="Y895" s="49"/>
      <c r="Z895" s="49"/>
    </row>
    <row r="896" customHeight="1" spans="1:26">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49"/>
      <c r="Y896" s="49"/>
      <c r="Z896" s="49"/>
    </row>
    <row r="897" customHeight="1" spans="1:26">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49"/>
      <c r="Y897" s="49"/>
      <c r="Z897" s="49"/>
    </row>
    <row r="898" customHeight="1" spans="1:26">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49"/>
      <c r="Y898" s="49"/>
      <c r="Z898" s="49"/>
    </row>
    <row r="899" customHeight="1" spans="1:26">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49"/>
      <c r="Y899" s="49"/>
      <c r="Z899" s="49"/>
    </row>
    <row r="900" customHeight="1" spans="1:26">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49"/>
      <c r="Y900" s="49"/>
      <c r="Z900" s="49"/>
    </row>
    <row r="901" customHeight="1" spans="1:26">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49"/>
      <c r="Y901" s="49"/>
      <c r="Z901" s="49"/>
    </row>
    <row r="902" customHeight="1" spans="1:26">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49"/>
      <c r="Y902" s="49"/>
      <c r="Z902" s="49"/>
    </row>
    <row r="903" customHeight="1" spans="1:26">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49"/>
      <c r="Y903" s="49"/>
      <c r="Z903" s="49"/>
    </row>
    <row r="904" customHeight="1" spans="1:26">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49"/>
      <c r="Y904" s="49"/>
      <c r="Z904" s="49"/>
    </row>
    <row r="905" customHeight="1" spans="1:26">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49"/>
      <c r="Y905" s="49"/>
      <c r="Z905" s="49"/>
    </row>
    <row r="906" customHeight="1" spans="1:26">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49"/>
      <c r="Y906" s="49"/>
      <c r="Z906" s="49"/>
    </row>
    <row r="907" customHeight="1" spans="1:26">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49"/>
      <c r="Y907" s="49"/>
      <c r="Z907" s="49"/>
    </row>
    <row r="908" customHeight="1" spans="1:26">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49"/>
      <c r="Y908" s="49"/>
      <c r="Z908" s="49"/>
    </row>
    <row r="909" customHeight="1" spans="1:26">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49"/>
      <c r="Y909" s="49"/>
      <c r="Z909" s="49"/>
    </row>
    <row r="910" customHeight="1" spans="1:26">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49"/>
      <c r="Y910" s="49"/>
      <c r="Z910" s="49"/>
    </row>
    <row r="911" customHeight="1" spans="1:26">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49"/>
      <c r="Y911" s="49"/>
      <c r="Z911" s="49"/>
    </row>
    <row r="912" customHeight="1" spans="1:26">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49"/>
      <c r="Y912" s="49"/>
      <c r="Z912" s="49"/>
    </row>
    <row r="913" customHeight="1" spans="1:26">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49"/>
      <c r="Y913" s="49"/>
      <c r="Z913" s="49"/>
    </row>
    <row r="914" customHeight="1" spans="1:26">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49"/>
      <c r="Y914" s="49"/>
      <c r="Z914" s="49"/>
    </row>
    <row r="915" customHeight="1" spans="1:26">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49"/>
      <c r="Y915" s="49"/>
      <c r="Z915" s="49"/>
    </row>
    <row r="916" customHeight="1" spans="1:26">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49"/>
      <c r="Y916" s="49"/>
      <c r="Z916" s="49"/>
    </row>
    <row r="917" customHeight="1" spans="1:26">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49"/>
      <c r="Y917" s="49"/>
      <c r="Z917" s="49"/>
    </row>
    <row r="918" customHeight="1" spans="1:26">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49"/>
      <c r="Y918" s="49"/>
      <c r="Z918" s="49"/>
    </row>
    <row r="919" customHeight="1" spans="1:26">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49"/>
      <c r="Y919" s="49"/>
      <c r="Z919" s="49"/>
    </row>
    <row r="920" customHeight="1" spans="1:26">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49"/>
      <c r="Y920" s="49"/>
      <c r="Z920" s="49"/>
    </row>
    <row r="921" customHeight="1" spans="1:26">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49"/>
      <c r="Y921" s="49"/>
      <c r="Z921" s="49"/>
    </row>
    <row r="922" customHeight="1" spans="1:26">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49"/>
      <c r="Y922" s="49"/>
      <c r="Z922" s="49"/>
    </row>
    <row r="923" customHeight="1" spans="1:26">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49"/>
      <c r="Y923" s="49"/>
      <c r="Z923" s="49"/>
    </row>
    <row r="924" customHeight="1" spans="1:26">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49"/>
      <c r="Y924" s="49"/>
      <c r="Z924" s="49"/>
    </row>
    <row r="925" customHeight="1" spans="1:26">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49"/>
      <c r="Y925" s="49"/>
      <c r="Z925" s="49"/>
    </row>
    <row r="926" customHeight="1" spans="1:26">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49"/>
      <c r="Y926" s="49"/>
      <c r="Z926" s="49"/>
    </row>
    <row r="927" customHeight="1" spans="1:26">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49"/>
      <c r="Y927" s="49"/>
      <c r="Z927" s="49"/>
    </row>
    <row r="928" customHeight="1" spans="1:26">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49"/>
      <c r="Y928" s="49"/>
      <c r="Z928" s="49"/>
    </row>
    <row r="929" customHeight="1" spans="1:26">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49"/>
      <c r="Y929" s="49"/>
      <c r="Z929" s="49"/>
    </row>
    <row r="930" customHeight="1" spans="1:26">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49"/>
      <c r="Y930" s="49"/>
      <c r="Z930" s="49"/>
    </row>
    <row r="931" customHeight="1" spans="1:26">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49"/>
      <c r="Y931" s="49"/>
      <c r="Z931" s="49"/>
    </row>
    <row r="932" customHeight="1" spans="1:26">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49"/>
      <c r="Y932" s="49"/>
      <c r="Z932" s="49"/>
    </row>
    <row r="933" customHeight="1" spans="1:26">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49"/>
      <c r="Y933" s="49"/>
      <c r="Z933" s="49"/>
    </row>
    <row r="934" customHeight="1" spans="1:26">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49"/>
      <c r="Y934" s="49"/>
      <c r="Z934" s="49"/>
    </row>
    <row r="935" customHeight="1" spans="1:26">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49"/>
      <c r="Y935" s="49"/>
      <c r="Z935" s="49"/>
    </row>
    <row r="936" customHeight="1" spans="1:26">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49"/>
      <c r="Y936" s="49"/>
      <c r="Z936" s="49"/>
    </row>
    <row r="937" customHeight="1" spans="1:26">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49"/>
      <c r="Y937" s="49"/>
      <c r="Z937" s="49"/>
    </row>
    <row r="938" customHeight="1" spans="1:26">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49"/>
      <c r="Y938" s="49"/>
      <c r="Z938" s="49"/>
    </row>
    <row r="939" customHeight="1" spans="1:26">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49"/>
      <c r="Y939" s="49"/>
      <c r="Z939" s="49"/>
    </row>
    <row r="940" customHeight="1" spans="1:26">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49"/>
      <c r="Y940" s="49"/>
      <c r="Z940" s="49"/>
    </row>
    <row r="941" customHeight="1" spans="1:26">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49"/>
      <c r="Y941" s="49"/>
      <c r="Z941" s="49"/>
    </row>
    <row r="942" customHeight="1" spans="1:26">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49"/>
      <c r="Y942" s="49"/>
      <c r="Z942" s="49"/>
    </row>
    <row r="943" customHeight="1" spans="1:26">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49"/>
      <c r="Y943" s="49"/>
      <c r="Z943" s="49"/>
    </row>
    <row r="944" customHeight="1" spans="1:26">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49"/>
      <c r="Y944" s="49"/>
      <c r="Z944" s="49"/>
    </row>
    <row r="945" customHeight="1" spans="1:26">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49"/>
      <c r="Y945" s="49"/>
      <c r="Z945" s="49"/>
    </row>
    <row r="946" customHeight="1" spans="1:26">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49"/>
      <c r="Y946" s="49"/>
      <c r="Z946" s="49"/>
    </row>
    <row r="947" customHeight="1" spans="1:26">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49"/>
      <c r="Y947" s="49"/>
      <c r="Z947" s="49"/>
    </row>
    <row r="948" customHeight="1" spans="1:26">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49"/>
      <c r="Y948" s="49"/>
      <c r="Z948" s="49"/>
    </row>
    <row r="949" customHeight="1" spans="1:26">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49"/>
      <c r="Y949" s="49"/>
      <c r="Z949" s="49"/>
    </row>
    <row r="950" customHeight="1" spans="1:26">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49"/>
      <c r="Y950" s="49"/>
      <c r="Z950" s="49"/>
    </row>
    <row r="951" customHeight="1" spans="1:26">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49"/>
      <c r="Y951" s="49"/>
      <c r="Z951" s="49"/>
    </row>
    <row r="952" customHeight="1" spans="1:26">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49"/>
      <c r="Y952" s="49"/>
      <c r="Z952" s="49"/>
    </row>
    <row r="953" customHeight="1" spans="1:26">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49"/>
      <c r="Y953" s="49"/>
      <c r="Z953" s="49"/>
    </row>
    <row r="954" customHeight="1" spans="1:26">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49"/>
      <c r="Y954" s="49"/>
      <c r="Z954" s="49"/>
    </row>
    <row r="955" customHeight="1" spans="1:26">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49"/>
      <c r="Y955" s="49"/>
      <c r="Z955" s="49"/>
    </row>
    <row r="956" customHeight="1" spans="1:26">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49"/>
      <c r="Y956" s="49"/>
      <c r="Z956" s="49"/>
    </row>
    <row r="957" customHeight="1" spans="1:26">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49"/>
      <c r="Y957" s="49"/>
      <c r="Z957" s="49"/>
    </row>
    <row r="958" customHeight="1" spans="1:26">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49"/>
      <c r="Y958" s="49"/>
      <c r="Z958" s="49"/>
    </row>
    <row r="959" customHeight="1" spans="1:26">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49"/>
      <c r="Y959" s="49"/>
      <c r="Z959" s="49"/>
    </row>
    <row r="960" customHeight="1" spans="1:26">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49"/>
      <c r="Y960" s="49"/>
      <c r="Z960" s="49"/>
    </row>
    <row r="961" customHeight="1" spans="1:26">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49"/>
      <c r="Y961" s="49"/>
      <c r="Z961" s="49"/>
    </row>
    <row r="962" customHeight="1" spans="1:26">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49"/>
      <c r="Y962" s="49"/>
      <c r="Z962" s="49"/>
    </row>
    <row r="963" customHeight="1" spans="1:26">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49"/>
      <c r="Y963" s="49"/>
      <c r="Z963" s="49"/>
    </row>
    <row r="964" customHeight="1" spans="1:26">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49"/>
      <c r="Y964" s="49"/>
      <c r="Z964" s="49"/>
    </row>
    <row r="965" customHeight="1" spans="1:26">
      <c r="A965" s="49"/>
      <c r="B965" s="49"/>
      <c r="C965" s="49"/>
      <c r="D965" s="49"/>
      <c r="E965" s="49"/>
      <c r="F965" s="49"/>
      <c r="G965" s="49"/>
      <c r="H965" s="49"/>
      <c r="I965" s="49"/>
      <c r="J965" s="49"/>
      <c r="K965" s="49"/>
      <c r="L965" s="49"/>
      <c r="M965" s="49"/>
      <c r="N965" s="49"/>
      <c r="O965" s="49"/>
      <c r="P965" s="49"/>
      <c r="Q965" s="49"/>
      <c r="R965" s="49"/>
      <c r="S965" s="49"/>
      <c r="T965" s="49"/>
      <c r="U965" s="49"/>
      <c r="V965" s="49"/>
      <c r="W965" s="49"/>
      <c r="X965" s="49"/>
      <c r="Y965" s="49"/>
      <c r="Z965" s="49"/>
    </row>
    <row r="966" customHeight="1" spans="1:26">
      <c r="A966" s="49"/>
      <c r="B966" s="49"/>
      <c r="C966" s="49"/>
      <c r="D966" s="49"/>
      <c r="E966" s="49"/>
      <c r="F966" s="49"/>
      <c r="G966" s="49"/>
      <c r="H966" s="49"/>
      <c r="I966" s="49"/>
      <c r="J966" s="49"/>
      <c r="K966" s="49"/>
      <c r="L966" s="49"/>
      <c r="M966" s="49"/>
      <c r="N966" s="49"/>
      <c r="O966" s="49"/>
      <c r="P966" s="49"/>
      <c r="Q966" s="49"/>
      <c r="R966" s="49"/>
      <c r="S966" s="49"/>
      <c r="T966" s="49"/>
      <c r="U966" s="49"/>
      <c r="V966" s="49"/>
      <c r="W966" s="49"/>
      <c r="X966" s="49"/>
      <c r="Y966" s="49"/>
      <c r="Z966" s="49"/>
    </row>
    <row r="967" customHeight="1" spans="1:26">
      <c r="A967" s="49"/>
      <c r="B967" s="49"/>
      <c r="C967" s="49"/>
      <c r="D967" s="49"/>
      <c r="E967" s="49"/>
      <c r="F967" s="49"/>
      <c r="G967" s="49"/>
      <c r="H967" s="49"/>
      <c r="I967" s="49"/>
      <c r="J967" s="49"/>
      <c r="K967" s="49"/>
      <c r="L967" s="49"/>
      <c r="M967" s="49"/>
      <c r="N967" s="49"/>
      <c r="O967" s="49"/>
      <c r="P967" s="49"/>
      <c r="Q967" s="49"/>
      <c r="R967" s="49"/>
      <c r="S967" s="49"/>
      <c r="T967" s="49"/>
      <c r="U967" s="49"/>
      <c r="V967" s="49"/>
      <c r="W967" s="49"/>
      <c r="X967" s="49"/>
      <c r="Y967" s="49"/>
      <c r="Z967" s="49"/>
    </row>
    <row r="968" customHeight="1" spans="1:26">
      <c r="A968" s="49"/>
      <c r="B968" s="49"/>
      <c r="C968" s="49"/>
      <c r="D968" s="49"/>
      <c r="E968" s="49"/>
      <c r="F968" s="49"/>
      <c r="G968" s="49"/>
      <c r="H968" s="49"/>
      <c r="I968" s="49"/>
      <c r="J968" s="49"/>
      <c r="K968" s="49"/>
      <c r="L968" s="49"/>
      <c r="M968" s="49"/>
      <c r="N968" s="49"/>
      <c r="O968" s="49"/>
      <c r="P968" s="49"/>
      <c r="Q968" s="49"/>
      <c r="R968" s="49"/>
      <c r="S968" s="49"/>
      <c r="T968" s="49"/>
      <c r="U968" s="49"/>
      <c r="V968" s="49"/>
      <c r="W968" s="49"/>
      <c r="X968" s="49"/>
      <c r="Y968" s="49"/>
      <c r="Z968" s="49"/>
    </row>
    <row r="969" customHeight="1" spans="1:26">
      <c r="A969" s="49"/>
      <c r="B969" s="49"/>
      <c r="C969" s="49"/>
      <c r="D969" s="49"/>
      <c r="E969" s="49"/>
      <c r="F969" s="49"/>
      <c r="G969" s="49"/>
      <c r="H969" s="49"/>
      <c r="I969" s="49"/>
      <c r="J969" s="49"/>
      <c r="K969" s="49"/>
      <c r="L969" s="49"/>
      <c r="M969" s="49"/>
      <c r="N969" s="49"/>
      <c r="O969" s="49"/>
      <c r="P969" s="49"/>
      <c r="Q969" s="49"/>
      <c r="R969" s="49"/>
      <c r="S969" s="49"/>
      <c r="T969" s="49"/>
      <c r="U969" s="49"/>
      <c r="V969" s="49"/>
      <c r="W969" s="49"/>
      <c r="X969" s="49"/>
      <c r="Y969" s="49"/>
      <c r="Z969" s="49"/>
    </row>
    <row r="970" customHeight="1" spans="1:26">
      <c r="A970" s="49"/>
      <c r="B970" s="49"/>
      <c r="C970" s="49"/>
      <c r="D970" s="49"/>
      <c r="E970" s="49"/>
      <c r="F970" s="49"/>
      <c r="G970" s="49"/>
      <c r="H970" s="49"/>
      <c r="I970" s="49"/>
      <c r="J970" s="49"/>
      <c r="K970" s="49"/>
      <c r="L970" s="49"/>
      <c r="M970" s="49"/>
      <c r="N970" s="49"/>
      <c r="O970" s="49"/>
      <c r="P970" s="49"/>
      <c r="Q970" s="49"/>
      <c r="R970" s="49"/>
      <c r="S970" s="49"/>
      <c r="T970" s="49"/>
      <c r="U970" s="49"/>
      <c r="V970" s="49"/>
      <c r="W970" s="49"/>
      <c r="X970" s="49"/>
      <c r="Y970" s="49"/>
      <c r="Z970" s="49"/>
    </row>
    <row r="971" customHeight="1" spans="1:26">
      <c r="A971" s="49"/>
      <c r="B971" s="49"/>
      <c r="C971" s="49"/>
      <c r="D971" s="49"/>
      <c r="E971" s="49"/>
      <c r="F971" s="49"/>
      <c r="G971" s="49"/>
      <c r="H971" s="49"/>
      <c r="I971" s="49"/>
      <c r="J971" s="49"/>
      <c r="K971" s="49"/>
      <c r="L971" s="49"/>
      <c r="M971" s="49"/>
      <c r="N971" s="49"/>
      <c r="O971" s="49"/>
      <c r="P971" s="49"/>
      <c r="Q971" s="49"/>
      <c r="R971" s="49"/>
      <c r="S971" s="49"/>
      <c r="T971" s="49"/>
      <c r="U971" s="49"/>
      <c r="V971" s="49"/>
      <c r="W971" s="49"/>
      <c r="X971" s="49"/>
      <c r="Y971" s="49"/>
      <c r="Z971" s="49"/>
    </row>
    <row r="972" customHeight="1" spans="1:26">
      <c r="A972" s="49"/>
      <c r="B972" s="49"/>
      <c r="C972" s="49"/>
      <c r="D972" s="49"/>
      <c r="E972" s="49"/>
      <c r="F972" s="49"/>
      <c r="G972" s="49"/>
      <c r="H972" s="49"/>
      <c r="I972" s="49"/>
      <c r="J972" s="49"/>
      <c r="K972" s="49"/>
      <c r="L972" s="49"/>
      <c r="M972" s="49"/>
      <c r="N972" s="49"/>
      <c r="O972" s="49"/>
      <c r="P972" s="49"/>
      <c r="Q972" s="49"/>
      <c r="R972" s="49"/>
      <c r="S972" s="49"/>
      <c r="T972" s="49"/>
      <c r="U972" s="49"/>
      <c r="V972" s="49"/>
      <c r="W972" s="49"/>
      <c r="X972" s="49"/>
      <c r="Y972" s="49"/>
      <c r="Z972" s="49"/>
    </row>
    <row r="973" customHeight="1" spans="1:26">
      <c r="A973" s="49"/>
      <c r="B973" s="49"/>
      <c r="C973" s="49"/>
      <c r="D973" s="49"/>
      <c r="E973" s="49"/>
      <c r="F973" s="49"/>
      <c r="G973" s="49"/>
      <c r="H973" s="49"/>
      <c r="I973" s="49"/>
      <c r="J973" s="49"/>
      <c r="K973" s="49"/>
      <c r="L973" s="49"/>
      <c r="M973" s="49"/>
      <c r="N973" s="49"/>
      <c r="O973" s="49"/>
      <c r="P973" s="49"/>
      <c r="Q973" s="49"/>
      <c r="R973" s="49"/>
      <c r="S973" s="49"/>
      <c r="T973" s="49"/>
      <c r="U973" s="49"/>
      <c r="V973" s="49"/>
      <c r="W973" s="49"/>
      <c r="X973" s="49"/>
      <c r="Y973" s="49"/>
      <c r="Z973" s="49"/>
    </row>
    <row r="974" customHeight="1" spans="1:26">
      <c r="A974" s="49"/>
      <c r="B974" s="49"/>
      <c r="C974" s="49"/>
      <c r="D974" s="49"/>
      <c r="E974" s="49"/>
      <c r="F974" s="49"/>
      <c r="G974" s="49"/>
      <c r="H974" s="49"/>
      <c r="I974" s="49"/>
      <c r="J974" s="49"/>
      <c r="K974" s="49"/>
      <c r="L974" s="49"/>
      <c r="M974" s="49"/>
      <c r="N974" s="49"/>
      <c r="O974" s="49"/>
      <c r="P974" s="49"/>
      <c r="Q974" s="49"/>
      <c r="R974" s="49"/>
      <c r="S974" s="49"/>
      <c r="T974" s="49"/>
      <c r="U974" s="49"/>
      <c r="V974" s="49"/>
      <c r="W974" s="49"/>
      <c r="X974" s="49"/>
      <c r="Y974" s="49"/>
      <c r="Z974" s="49"/>
    </row>
    <row r="975" customHeight="1" spans="1:26">
      <c r="A975" s="49"/>
      <c r="B975" s="49"/>
      <c r="C975" s="49"/>
      <c r="D975" s="49"/>
      <c r="E975" s="49"/>
      <c r="F975" s="49"/>
      <c r="G975" s="49"/>
      <c r="H975" s="49"/>
      <c r="I975" s="49"/>
      <c r="J975" s="49"/>
      <c r="K975" s="49"/>
      <c r="L975" s="49"/>
      <c r="M975" s="49"/>
      <c r="N975" s="49"/>
      <c r="O975" s="49"/>
      <c r="P975" s="49"/>
      <c r="Q975" s="49"/>
      <c r="R975" s="49"/>
      <c r="S975" s="49"/>
      <c r="T975" s="49"/>
      <c r="U975" s="49"/>
      <c r="V975" s="49"/>
      <c r="W975" s="49"/>
      <c r="X975" s="49"/>
      <c r="Y975" s="49"/>
      <c r="Z975" s="49"/>
    </row>
    <row r="976" customHeight="1" spans="1:26">
      <c r="A976" s="49"/>
      <c r="B976" s="49"/>
      <c r="C976" s="49"/>
      <c r="D976" s="49"/>
      <c r="E976" s="49"/>
      <c r="F976" s="49"/>
      <c r="G976" s="49"/>
      <c r="H976" s="49"/>
      <c r="I976" s="49"/>
      <c r="J976" s="49"/>
      <c r="K976" s="49"/>
      <c r="L976" s="49"/>
      <c r="M976" s="49"/>
      <c r="N976" s="49"/>
      <c r="O976" s="49"/>
      <c r="P976" s="49"/>
      <c r="Q976" s="49"/>
      <c r="R976" s="49"/>
      <c r="S976" s="49"/>
      <c r="T976" s="49"/>
      <c r="U976" s="49"/>
      <c r="V976" s="49"/>
      <c r="W976" s="49"/>
      <c r="X976" s="49"/>
      <c r="Y976" s="49"/>
      <c r="Z976" s="49"/>
    </row>
    <row r="977" customHeight="1" spans="1:26">
      <c r="A977" s="49"/>
      <c r="B977" s="49"/>
      <c r="C977" s="49"/>
      <c r="D977" s="49"/>
      <c r="E977" s="49"/>
      <c r="F977" s="49"/>
      <c r="G977" s="49"/>
      <c r="H977" s="49"/>
      <c r="I977" s="49"/>
      <c r="J977" s="49"/>
      <c r="K977" s="49"/>
      <c r="L977" s="49"/>
      <c r="M977" s="49"/>
      <c r="N977" s="49"/>
      <c r="O977" s="49"/>
      <c r="P977" s="49"/>
      <c r="Q977" s="49"/>
      <c r="R977" s="49"/>
      <c r="S977" s="49"/>
      <c r="T977" s="49"/>
      <c r="U977" s="49"/>
      <c r="V977" s="49"/>
      <c r="W977" s="49"/>
      <c r="X977" s="49"/>
      <c r="Y977" s="49"/>
      <c r="Z977" s="49"/>
    </row>
    <row r="978" customHeight="1" spans="1:26">
      <c r="A978" s="49"/>
      <c r="B978" s="49"/>
      <c r="C978" s="49"/>
      <c r="D978" s="49"/>
      <c r="E978" s="49"/>
      <c r="F978" s="49"/>
      <c r="G978" s="49"/>
      <c r="H978" s="49"/>
      <c r="I978" s="49"/>
      <c r="J978" s="49"/>
      <c r="K978" s="49"/>
      <c r="L978" s="49"/>
      <c r="M978" s="49"/>
      <c r="N978" s="49"/>
      <c r="O978" s="49"/>
      <c r="P978" s="49"/>
      <c r="Q978" s="49"/>
      <c r="R978" s="49"/>
      <c r="S978" s="49"/>
      <c r="T978" s="49"/>
      <c r="U978" s="49"/>
      <c r="V978" s="49"/>
      <c r="W978" s="49"/>
      <c r="X978" s="49"/>
      <c r="Y978" s="49"/>
      <c r="Z978" s="49"/>
    </row>
    <row r="979" customHeight="1" spans="1:26">
      <c r="A979" s="49"/>
      <c r="B979" s="49"/>
      <c r="C979" s="49"/>
      <c r="D979" s="49"/>
      <c r="E979" s="49"/>
      <c r="F979" s="49"/>
      <c r="G979" s="49"/>
      <c r="H979" s="49"/>
      <c r="I979" s="49"/>
      <c r="J979" s="49"/>
      <c r="K979" s="49"/>
      <c r="L979" s="49"/>
      <c r="M979" s="49"/>
      <c r="N979" s="49"/>
      <c r="O979" s="49"/>
      <c r="P979" s="49"/>
      <c r="Q979" s="49"/>
      <c r="R979" s="49"/>
      <c r="S979" s="49"/>
      <c r="T979" s="49"/>
      <c r="U979" s="49"/>
      <c r="V979" s="49"/>
      <c r="W979" s="49"/>
      <c r="X979" s="49"/>
      <c r="Y979" s="49"/>
      <c r="Z979" s="49"/>
    </row>
    <row r="980" customHeight="1" spans="1:26">
      <c r="A980" s="49"/>
      <c r="B980" s="49"/>
      <c r="C980" s="49"/>
      <c r="D980" s="49"/>
      <c r="E980" s="49"/>
      <c r="F980" s="49"/>
      <c r="G980" s="49"/>
      <c r="H980" s="49"/>
      <c r="I980" s="49"/>
      <c r="J980" s="49"/>
      <c r="K980" s="49"/>
      <c r="L980" s="49"/>
      <c r="M980" s="49"/>
      <c r="N980" s="49"/>
      <c r="O980" s="49"/>
      <c r="P980" s="49"/>
      <c r="Q980" s="49"/>
      <c r="R980" s="49"/>
      <c r="S980" s="49"/>
      <c r="T980" s="49"/>
      <c r="U980" s="49"/>
      <c r="V980" s="49"/>
      <c r="W980" s="49"/>
      <c r="X980" s="49"/>
      <c r="Y980" s="49"/>
      <c r="Z980" s="49"/>
    </row>
    <row r="981" customHeight="1" spans="1:26">
      <c r="A981" s="49"/>
      <c r="B981" s="49"/>
      <c r="C981" s="49"/>
      <c r="D981" s="49"/>
      <c r="E981" s="49"/>
      <c r="F981" s="49"/>
      <c r="G981" s="49"/>
      <c r="H981" s="49"/>
      <c r="I981" s="49"/>
      <c r="J981" s="49"/>
      <c r="K981" s="49"/>
      <c r="L981" s="49"/>
      <c r="M981" s="49"/>
      <c r="N981" s="49"/>
      <c r="O981" s="49"/>
      <c r="P981" s="49"/>
      <c r="Q981" s="49"/>
      <c r="R981" s="49"/>
      <c r="S981" s="49"/>
      <c r="T981" s="49"/>
      <c r="U981" s="49"/>
      <c r="V981" s="49"/>
      <c r="W981" s="49"/>
      <c r="X981" s="49"/>
      <c r="Y981" s="49"/>
      <c r="Z981" s="49"/>
    </row>
    <row r="982" customHeight="1" spans="1:26">
      <c r="A982" s="49"/>
      <c r="B982" s="49"/>
      <c r="C982" s="49"/>
      <c r="D982" s="49"/>
      <c r="E982" s="49"/>
      <c r="F982" s="49"/>
      <c r="G982" s="49"/>
      <c r="H982" s="49"/>
      <c r="I982" s="49"/>
      <c r="J982" s="49"/>
      <c r="K982" s="49"/>
      <c r="L982" s="49"/>
      <c r="M982" s="49"/>
      <c r="N982" s="49"/>
      <c r="O982" s="49"/>
      <c r="P982" s="49"/>
      <c r="Q982" s="49"/>
      <c r="R982" s="49"/>
      <c r="S982" s="49"/>
      <c r="T982" s="49"/>
      <c r="U982" s="49"/>
      <c r="V982" s="49"/>
      <c r="W982" s="49"/>
      <c r="X982" s="49"/>
      <c r="Y982" s="49"/>
      <c r="Z982" s="49"/>
    </row>
    <row r="983" customHeight="1" spans="1:26">
      <c r="A983" s="49"/>
      <c r="B983" s="49"/>
      <c r="C983" s="49"/>
      <c r="D983" s="49"/>
      <c r="E983" s="49"/>
      <c r="F983" s="49"/>
      <c r="G983" s="49"/>
      <c r="H983" s="49"/>
      <c r="I983" s="49"/>
      <c r="J983" s="49"/>
      <c r="K983" s="49"/>
      <c r="L983" s="49"/>
      <c r="M983" s="49"/>
      <c r="N983" s="49"/>
      <c r="O983" s="49"/>
      <c r="P983" s="49"/>
      <c r="Q983" s="49"/>
      <c r="R983" s="49"/>
      <c r="S983" s="49"/>
      <c r="T983" s="49"/>
      <c r="U983" s="49"/>
      <c r="V983" s="49"/>
      <c r="W983" s="49"/>
      <c r="X983" s="49"/>
      <c r="Y983" s="49"/>
      <c r="Z983" s="49"/>
    </row>
    <row r="984" customHeight="1" spans="1:26">
      <c r="A984" s="49"/>
      <c r="B984" s="49"/>
      <c r="C984" s="49"/>
      <c r="D984" s="49"/>
      <c r="E984" s="49"/>
      <c r="F984" s="49"/>
      <c r="G984" s="49"/>
      <c r="H984" s="49"/>
      <c r="I984" s="49"/>
      <c r="J984" s="49"/>
      <c r="K984" s="49"/>
      <c r="L984" s="49"/>
      <c r="M984" s="49"/>
      <c r="N984" s="49"/>
      <c r="O984" s="49"/>
      <c r="P984" s="49"/>
      <c r="Q984" s="49"/>
      <c r="R984" s="49"/>
      <c r="S984" s="49"/>
      <c r="T984" s="49"/>
      <c r="U984" s="49"/>
      <c r="V984" s="49"/>
      <c r="W984" s="49"/>
      <c r="X984" s="49"/>
      <c r="Y984" s="49"/>
      <c r="Z984" s="49"/>
    </row>
    <row r="985" customHeight="1" spans="1:26">
      <c r="A985" s="49"/>
      <c r="B985" s="49"/>
      <c r="C985" s="49"/>
      <c r="D985" s="49"/>
      <c r="E985" s="49"/>
      <c r="F985" s="49"/>
      <c r="G985" s="49"/>
      <c r="H985" s="49"/>
      <c r="I985" s="49"/>
      <c r="J985" s="49"/>
      <c r="K985" s="49"/>
      <c r="L985" s="49"/>
      <c r="M985" s="49"/>
      <c r="N985" s="49"/>
      <c r="O985" s="49"/>
      <c r="P985" s="49"/>
      <c r="Q985" s="49"/>
      <c r="R985" s="49"/>
      <c r="S985" s="49"/>
      <c r="T985" s="49"/>
      <c r="U985" s="49"/>
      <c r="V985" s="49"/>
      <c r="W985" s="49"/>
      <c r="X985" s="49"/>
      <c r="Y985" s="49"/>
      <c r="Z985" s="49"/>
    </row>
    <row r="986" customHeight="1" spans="1:26">
      <c r="A986" s="49"/>
      <c r="B986" s="49"/>
      <c r="C986" s="49"/>
      <c r="D986" s="49"/>
      <c r="E986" s="49"/>
      <c r="F986" s="49"/>
      <c r="G986" s="49"/>
      <c r="H986" s="49"/>
      <c r="I986" s="49"/>
      <c r="J986" s="49"/>
      <c r="K986" s="49"/>
      <c r="L986" s="49"/>
      <c r="M986" s="49"/>
      <c r="N986" s="49"/>
      <c r="O986" s="49"/>
      <c r="P986" s="49"/>
      <c r="Q986" s="49"/>
      <c r="R986" s="49"/>
      <c r="S986" s="49"/>
      <c r="T986" s="49"/>
      <c r="U986" s="49"/>
      <c r="V986" s="49"/>
      <c r="W986" s="49"/>
      <c r="X986" s="49"/>
      <c r="Y986" s="49"/>
      <c r="Z986" s="49"/>
    </row>
    <row r="987" customHeight="1" spans="1:26">
      <c r="A987" s="49"/>
      <c r="B987" s="49"/>
      <c r="C987" s="49"/>
      <c r="D987" s="49"/>
      <c r="E987" s="49"/>
      <c r="F987" s="49"/>
      <c r="G987" s="49"/>
      <c r="H987" s="49"/>
      <c r="I987" s="49"/>
      <c r="J987" s="49"/>
      <c r="K987" s="49"/>
      <c r="L987" s="49"/>
      <c r="M987" s="49"/>
      <c r="N987" s="49"/>
      <c r="O987" s="49"/>
      <c r="P987" s="49"/>
      <c r="Q987" s="49"/>
      <c r="R987" s="49"/>
      <c r="S987" s="49"/>
      <c r="T987" s="49"/>
      <c r="U987" s="49"/>
      <c r="V987" s="49"/>
      <c r="W987" s="49"/>
      <c r="X987" s="49"/>
      <c r="Y987" s="49"/>
      <c r="Z987" s="49"/>
    </row>
    <row r="988" customHeight="1" spans="1:26">
      <c r="A988" s="49"/>
      <c r="B988" s="49"/>
      <c r="C988" s="49"/>
      <c r="D988" s="49"/>
      <c r="E988" s="49"/>
      <c r="F988" s="49"/>
      <c r="G988" s="49"/>
      <c r="H988" s="49"/>
      <c r="I988" s="49"/>
      <c r="J988" s="49"/>
      <c r="K988" s="49"/>
      <c r="L988" s="49"/>
      <c r="M988" s="49"/>
      <c r="N988" s="49"/>
      <c r="O988" s="49"/>
      <c r="P988" s="49"/>
      <c r="Q988" s="49"/>
      <c r="R988" s="49"/>
      <c r="S988" s="49"/>
      <c r="T988" s="49"/>
      <c r="U988" s="49"/>
      <c r="V988" s="49"/>
      <c r="W988" s="49"/>
      <c r="X988" s="49"/>
      <c r="Y988" s="49"/>
      <c r="Z988" s="49"/>
    </row>
    <row r="989" customHeight="1" spans="1:26">
      <c r="A989" s="49"/>
      <c r="B989" s="49"/>
      <c r="C989" s="49"/>
      <c r="D989" s="49"/>
      <c r="E989" s="49"/>
      <c r="F989" s="49"/>
      <c r="G989" s="49"/>
      <c r="H989" s="49"/>
      <c r="I989" s="49"/>
      <c r="J989" s="49"/>
      <c r="K989" s="49"/>
      <c r="L989" s="49"/>
      <c r="M989" s="49"/>
      <c r="N989" s="49"/>
      <c r="O989" s="49"/>
      <c r="P989" s="49"/>
      <c r="Q989" s="49"/>
      <c r="R989" s="49"/>
      <c r="S989" s="49"/>
      <c r="T989" s="49"/>
      <c r="U989" s="49"/>
      <c r="V989" s="49"/>
      <c r="W989" s="49"/>
      <c r="X989" s="49"/>
      <c r="Y989" s="49"/>
      <c r="Z989" s="49"/>
    </row>
    <row r="990" customHeight="1" spans="1:26">
      <c r="A990" s="49"/>
      <c r="B990" s="49"/>
      <c r="C990" s="49"/>
      <c r="D990" s="49"/>
      <c r="E990" s="49"/>
      <c r="F990" s="49"/>
      <c r="G990" s="49"/>
      <c r="H990" s="49"/>
      <c r="I990" s="49"/>
      <c r="J990" s="49"/>
      <c r="K990" s="49"/>
      <c r="L990" s="49"/>
      <c r="M990" s="49"/>
      <c r="N990" s="49"/>
      <c r="O990" s="49"/>
      <c r="P990" s="49"/>
      <c r="Q990" s="49"/>
      <c r="R990" s="49"/>
      <c r="S990" s="49"/>
      <c r="T990" s="49"/>
      <c r="U990" s="49"/>
      <c r="V990" s="49"/>
      <c r="W990" s="49"/>
      <c r="X990" s="49"/>
      <c r="Y990" s="49"/>
      <c r="Z990" s="49"/>
    </row>
    <row r="991" customHeight="1" spans="1:26">
      <c r="A991" s="49"/>
      <c r="B991" s="49"/>
      <c r="C991" s="49"/>
      <c r="D991" s="49"/>
      <c r="E991" s="49"/>
      <c r="F991" s="49"/>
      <c r="G991" s="49"/>
      <c r="H991" s="49"/>
      <c r="I991" s="49"/>
      <c r="J991" s="49"/>
      <c r="K991" s="49"/>
      <c r="L991" s="49"/>
      <c r="M991" s="49"/>
      <c r="N991" s="49"/>
      <c r="O991" s="49"/>
      <c r="P991" s="49"/>
      <c r="Q991" s="49"/>
      <c r="R991" s="49"/>
      <c r="S991" s="49"/>
      <c r="T991" s="49"/>
      <c r="U991" s="49"/>
      <c r="V991" s="49"/>
      <c r="W991" s="49"/>
      <c r="X991" s="49"/>
      <c r="Y991" s="49"/>
      <c r="Z991" s="49"/>
    </row>
    <row r="992" customHeight="1" spans="1:26">
      <c r="A992" s="49"/>
      <c r="B992" s="49"/>
      <c r="C992" s="49"/>
      <c r="D992" s="49"/>
      <c r="E992" s="49"/>
      <c r="F992" s="49"/>
      <c r="G992" s="49"/>
      <c r="H992" s="49"/>
      <c r="I992" s="49"/>
      <c r="J992" s="49"/>
      <c r="K992" s="49"/>
      <c r="L992" s="49"/>
      <c r="M992" s="49"/>
      <c r="N992" s="49"/>
      <c r="O992" s="49"/>
      <c r="P992" s="49"/>
      <c r="Q992" s="49"/>
      <c r="R992" s="49"/>
      <c r="S992" s="49"/>
      <c r="T992" s="49"/>
      <c r="U992" s="49"/>
      <c r="V992" s="49"/>
      <c r="W992" s="49"/>
      <c r="X992" s="49"/>
      <c r="Y992" s="49"/>
      <c r="Z992" s="49"/>
    </row>
    <row r="993" customHeight="1" spans="1:26">
      <c r="A993" s="49"/>
      <c r="B993" s="49"/>
      <c r="C993" s="49"/>
      <c r="D993" s="49"/>
      <c r="E993" s="49"/>
      <c r="F993" s="49"/>
      <c r="G993" s="49"/>
      <c r="H993" s="49"/>
      <c r="I993" s="49"/>
      <c r="J993" s="49"/>
      <c r="K993" s="49"/>
      <c r="L993" s="49"/>
      <c r="M993" s="49"/>
      <c r="N993" s="49"/>
      <c r="O993" s="49"/>
      <c r="P993" s="49"/>
      <c r="Q993" s="49"/>
      <c r="R993" s="49"/>
      <c r="S993" s="49"/>
      <c r="T993" s="49"/>
      <c r="U993" s="49"/>
      <c r="V993" s="49"/>
      <c r="W993" s="49"/>
      <c r="X993" s="49"/>
      <c r="Y993" s="49"/>
      <c r="Z993" s="49"/>
    </row>
    <row r="994" customHeight="1" spans="1:26">
      <c r="A994" s="49"/>
      <c r="B994" s="49"/>
      <c r="C994" s="49"/>
      <c r="D994" s="49"/>
      <c r="E994" s="49"/>
      <c r="F994" s="49"/>
      <c r="G994" s="49"/>
      <c r="H994" s="49"/>
      <c r="I994" s="49"/>
      <c r="J994" s="49"/>
      <c r="K994" s="49"/>
      <c r="L994" s="49"/>
      <c r="M994" s="49"/>
      <c r="N994" s="49"/>
      <c r="O994" s="49"/>
      <c r="P994" s="49"/>
      <c r="Q994" s="49"/>
      <c r="R994" s="49"/>
      <c r="S994" s="49"/>
      <c r="T994" s="49"/>
      <c r="U994" s="49"/>
      <c r="V994" s="49"/>
      <c r="W994" s="49"/>
      <c r="X994" s="49"/>
      <c r="Y994" s="49"/>
      <c r="Z994" s="49"/>
    </row>
    <row r="995" customHeight="1" spans="1:26">
      <c r="A995" s="49"/>
      <c r="B995" s="49"/>
      <c r="C995" s="49"/>
      <c r="D995" s="49"/>
      <c r="E995" s="49"/>
      <c r="F995" s="49"/>
      <c r="G995" s="49"/>
      <c r="H995" s="49"/>
      <c r="I995" s="49"/>
      <c r="J995" s="49"/>
      <c r="K995" s="49"/>
      <c r="L995" s="49"/>
      <c r="M995" s="49"/>
      <c r="N995" s="49"/>
      <c r="O995" s="49"/>
      <c r="P995" s="49"/>
      <c r="Q995" s="49"/>
      <c r="R995" s="49"/>
      <c r="S995" s="49"/>
      <c r="T995" s="49"/>
      <c r="U995" s="49"/>
      <c r="V995" s="49"/>
      <c r="W995" s="49"/>
      <c r="X995" s="49"/>
      <c r="Y995" s="49"/>
      <c r="Z995" s="49"/>
    </row>
    <row r="996" customHeight="1" spans="1:26">
      <c r="A996" s="49"/>
      <c r="B996" s="49"/>
      <c r="C996" s="49"/>
      <c r="D996" s="49"/>
      <c r="E996" s="49"/>
      <c r="F996" s="49"/>
      <c r="G996" s="49"/>
      <c r="H996" s="49"/>
      <c r="I996" s="49"/>
      <c r="J996" s="49"/>
      <c r="K996" s="49"/>
      <c r="L996" s="49"/>
      <c r="M996" s="49"/>
      <c r="N996" s="49"/>
      <c r="O996" s="49"/>
      <c r="P996" s="49"/>
      <c r="Q996" s="49"/>
      <c r="R996" s="49"/>
      <c r="S996" s="49"/>
      <c r="T996" s="49"/>
      <c r="U996" s="49"/>
      <c r="V996" s="49"/>
      <c r="W996" s="49"/>
      <c r="X996" s="49"/>
      <c r="Y996" s="49"/>
      <c r="Z996" s="49"/>
    </row>
    <row r="997" customHeight="1" spans="1:26">
      <c r="A997" s="49"/>
      <c r="B997" s="49"/>
      <c r="C997" s="49"/>
      <c r="D997" s="49"/>
      <c r="E997" s="49"/>
      <c r="F997" s="49"/>
      <c r="G997" s="49"/>
      <c r="H997" s="49"/>
      <c r="I997" s="49"/>
      <c r="J997" s="49"/>
      <c r="K997" s="49"/>
      <c r="L997" s="49"/>
      <c r="M997" s="49"/>
      <c r="N997" s="49"/>
      <c r="O997" s="49"/>
      <c r="P997" s="49"/>
      <c r="Q997" s="49"/>
      <c r="R997" s="49"/>
      <c r="S997" s="49"/>
      <c r="T997" s="49"/>
      <c r="U997" s="49"/>
      <c r="V997" s="49"/>
      <c r="W997" s="49"/>
      <c r="X997" s="49"/>
      <c r="Y997" s="49"/>
      <c r="Z997" s="49"/>
    </row>
    <row r="998" customHeight="1" spans="1:26">
      <c r="A998" s="49"/>
      <c r="B998" s="49"/>
      <c r="C998" s="49"/>
      <c r="D998" s="49"/>
      <c r="E998" s="49"/>
      <c r="F998" s="49"/>
      <c r="G998" s="49"/>
      <c r="H998" s="49"/>
      <c r="I998" s="49"/>
      <c r="J998" s="49"/>
      <c r="K998" s="49"/>
      <c r="L998" s="49"/>
      <c r="M998" s="49"/>
      <c r="N998" s="49"/>
      <c r="O998" s="49"/>
      <c r="P998" s="49"/>
      <c r="Q998" s="49"/>
      <c r="R998" s="49"/>
      <c r="S998" s="49"/>
      <c r="T998" s="49"/>
      <c r="U998" s="49"/>
      <c r="V998" s="49"/>
      <c r="W998" s="49"/>
      <c r="X998" s="49"/>
      <c r="Y998" s="49"/>
      <c r="Z998" s="49"/>
    </row>
    <row r="999" customHeight="1" spans="1:26">
      <c r="A999" s="49"/>
      <c r="B999" s="49"/>
      <c r="C999" s="49"/>
      <c r="D999" s="49"/>
      <c r="E999" s="49"/>
      <c r="F999" s="49"/>
      <c r="G999" s="49"/>
      <c r="H999" s="49"/>
      <c r="I999" s="49"/>
      <c r="J999" s="49"/>
      <c r="K999" s="49"/>
      <c r="L999" s="49"/>
      <c r="M999" s="49"/>
      <c r="N999" s="49"/>
      <c r="O999" s="49"/>
      <c r="P999" s="49"/>
      <c r="Q999" s="49"/>
      <c r="R999" s="49"/>
      <c r="S999" s="49"/>
      <c r="T999" s="49"/>
      <c r="U999" s="49"/>
      <c r="V999" s="49"/>
      <c r="W999" s="49"/>
      <c r="X999" s="49"/>
      <c r="Y999" s="49"/>
      <c r="Z999" s="49"/>
    </row>
    <row r="1000" customHeight="1" spans="1:26">
      <c r="A1000" s="49"/>
      <c r="B1000" s="49"/>
      <c r="C1000" s="49"/>
      <c r="D1000" s="49"/>
      <c r="E1000" s="49"/>
      <c r="F1000" s="49"/>
      <c r="G1000" s="49"/>
      <c r="H1000" s="49"/>
      <c r="I1000" s="49"/>
      <c r="J1000" s="49"/>
      <c r="K1000" s="49"/>
      <c r="L1000" s="49"/>
      <c r="M1000" s="49"/>
      <c r="N1000" s="49"/>
      <c r="O1000" s="49"/>
      <c r="P1000" s="49"/>
      <c r="Q1000" s="49"/>
      <c r="R1000" s="49"/>
      <c r="S1000" s="49"/>
      <c r="T1000" s="49"/>
      <c r="U1000" s="49"/>
      <c r="V1000" s="49"/>
      <c r="W1000" s="49"/>
      <c r="X1000" s="49"/>
      <c r="Y1000" s="49"/>
      <c r="Z1000" s="49"/>
    </row>
    <row r="1001" customHeight="1" spans="1:26">
      <c r="A1001" s="49"/>
      <c r="B1001" s="49"/>
      <c r="C1001" s="49"/>
      <c r="D1001" s="49"/>
      <c r="E1001" s="49"/>
      <c r="F1001" s="49"/>
      <c r="G1001" s="49"/>
      <c r="H1001" s="49"/>
      <c r="I1001" s="49"/>
      <c r="J1001" s="49"/>
      <c r="K1001" s="49"/>
      <c r="L1001" s="49"/>
      <c r="M1001" s="49"/>
      <c r="N1001" s="49"/>
      <c r="O1001" s="49"/>
      <c r="P1001" s="49"/>
      <c r="Q1001" s="49"/>
      <c r="R1001" s="49"/>
      <c r="S1001" s="49"/>
      <c r="T1001" s="49"/>
      <c r="U1001" s="49"/>
      <c r="V1001" s="49"/>
      <c r="W1001" s="49"/>
      <c r="X1001" s="49"/>
      <c r="Y1001" s="49"/>
      <c r="Z1001" s="49"/>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974"/>
  <sheetViews>
    <sheetView workbookViewId="0">
      <selection activeCell="A1" sqref="A1:A2"/>
    </sheetView>
  </sheetViews>
  <sheetFormatPr defaultColWidth="12.6296296296296" defaultRowHeight="15.75" customHeight="1" outlineLevelCol="3"/>
  <cols>
    <col min="1" max="1" width="37.75" customWidth="1"/>
    <col min="2" max="2" width="34.6296296296296" customWidth="1"/>
    <col min="3" max="3" width="18" customWidth="1"/>
    <col min="4" max="4" width="50.75" customWidth="1"/>
  </cols>
  <sheetData>
    <row r="1" customHeight="1" spans="1:4">
      <c r="A1" s="1" t="s">
        <v>44</v>
      </c>
      <c r="B1" s="36" t="s">
        <v>45</v>
      </c>
      <c r="C1" s="2" t="s">
        <v>46</v>
      </c>
      <c r="D1" s="37" t="s">
        <v>47</v>
      </c>
    </row>
    <row r="2" customHeight="1" spans="1:3">
      <c r="A2" s="9"/>
      <c r="B2" s="38"/>
      <c r="C2" s="10"/>
    </row>
    <row r="3" customHeight="1" spans="1:4">
      <c r="A3" s="39" t="s">
        <v>48</v>
      </c>
      <c r="B3" s="40" t="s">
        <v>49</v>
      </c>
      <c r="C3" s="41" t="s">
        <v>50</v>
      </c>
      <c r="D3" s="41" t="s">
        <v>51</v>
      </c>
    </row>
    <row r="4" customHeight="1" spans="1:4">
      <c r="A4" s="26"/>
      <c r="B4" s="27"/>
      <c r="C4" s="42" t="s">
        <v>52</v>
      </c>
      <c r="D4" s="42" t="s">
        <v>53</v>
      </c>
    </row>
    <row r="5" customHeight="1" spans="1:4">
      <c r="A5" s="26"/>
      <c r="B5" s="40" t="s">
        <v>54</v>
      </c>
      <c r="C5" s="41" t="s">
        <v>50</v>
      </c>
      <c r="D5" s="42" t="s">
        <v>55</v>
      </c>
    </row>
    <row r="6" customHeight="1" spans="1:4">
      <c r="A6" s="26"/>
      <c r="B6" s="27"/>
      <c r="C6" s="42" t="s">
        <v>52</v>
      </c>
      <c r="D6" s="42" t="s">
        <v>56</v>
      </c>
    </row>
    <row r="7" customHeight="1" spans="1:4">
      <c r="A7" s="26"/>
      <c r="B7" s="40" t="s">
        <v>57</v>
      </c>
      <c r="C7" s="42" t="s">
        <v>50</v>
      </c>
      <c r="D7" s="42" t="s">
        <v>58</v>
      </c>
    </row>
    <row r="8" customHeight="1" spans="1:4">
      <c r="A8" s="26"/>
      <c r="B8" s="27"/>
      <c r="C8" s="42" t="s">
        <v>52</v>
      </c>
      <c r="D8" s="42" t="s">
        <v>59</v>
      </c>
    </row>
    <row r="9" customHeight="1" spans="1:4">
      <c r="A9" s="26"/>
      <c r="B9" s="43" t="s">
        <v>60</v>
      </c>
      <c r="C9" s="41" t="s">
        <v>50</v>
      </c>
      <c r="D9" s="43" t="s">
        <v>61</v>
      </c>
    </row>
    <row r="10" customHeight="1" spans="1:4">
      <c r="A10" s="27"/>
      <c r="B10" s="43" t="s">
        <v>62</v>
      </c>
      <c r="C10" s="41" t="s">
        <v>50</v>
      </c>
      <c r="D10" s="43" t="s">
        <v>63</v>
      </c>
    </row>
    <row r="11" customHeight="1" spans="1:4">
      <c r="A11" s="44" t="s">
        <v>64</v>
      </c>
      <c r="B11" s="45" t="s">
        <v>65</v>
      </c>
      <c r="C11" s="41" t="s">
        <v>50</v>
      </c>
      <c r="D11" s="41" t="s">
        <v>66</v>
      </c>
    </row>
    <row r="12" customHeight="1" spans="1:4">
      <c r="A12" s="26"/>
      <c r="B12" s="27"/>
      <c r="C12" s="41" t="s">
        <v>52</v>
      </c>
      <c r="D12" s="41" t="s">
        <v>67</v>
      </c>
    </row>
    <row r="13" customHeight="1" spans="1:4">
      <c r="A13" s="26"/>
      <c r="B13" s="45" t="s">
        <v>68</v>
      </c>
      <c r="C13" s="41" t="s">
        <v>50</v>
      </c>
      <c r="D13" s="41" t="s">
        <v>69</v>
      </c>
    </row>
    <row r="14" customHeight="1" spans="1:4">
      <c r="A14" s="26"/>
      <c r="B14" s="27"/>
      <c r="C14" s="41" t="s">
        <v>52</v>
      </c>
      <c r="D14" s="41" t="s">
        <v>70</v>
      </c>
    </row>
    <row r="15" customHeight="1" spans="1:4">
      <c r="A15" s="26"/>
      <c r="B15" s="45" t="s">
        <v>71</v>
      </c>
      <c r="C15" s="41" t="s">
        <v>50</v>
      </c>
      <c r="D15" s="41" t="s">
        <v>72</v>
      </c>
    </row>
    <row r="16" customHeight="1" spans="1:4">
      <c r="A16" s="26"/>
      <c r="B16" s="27"/>
      <c r="C16" s="41" t="s">
        <v>52</v>
      </c>
      <c r="D16" s="41" t="s">
        <v>73</v>
      </c>
    </row>
    <row r="17" customHeight="1" spans="1:4">
      <c r="A17" s="26"/>
      <c r="B17" s="41" t="s">
        <v>74</v>
      </c>
      <c r="C17" s="41" t="s">
        <v>50</v>
      </c>
      <c r="D17" s="41" t="s">
        <v>75</v>
      </c>
    </row>
    <row r="18" customHeight="1" spans="1:4">
      <c r="A18" s="26"/>
      <c r="B18" s="45" t="s">
        <v>76</v>
      </c>
      <c r="C18" s="41" t="s">
        <v>50</v>
      </c>
      <c r="D18" s="41" t="s">
        <v>77</v>
      </c>
    </row>
    <row r="19" customHeight="1" spans="1:4">
      <c r="A19" s="27"/>
      <c r="B19" s="27"/>
      <c r="C19" s="41" t="s">
        <v>52</v>
      </c>
      <c r="D19" s="41" t="s">
        <v>78</v>
      </c>
    </row>
    <row r="20" customHeight="1" spans="1:4">
      <c r="A20" s="44" t="s">
        <v>79</v>
      </c>
      <c r="B20" s="41" t="s">
        <v>80</v>
      </c>
      <c r="C20" s="41" t="s">
        <v>50</v>
      </c>
      <c r="D20" s="41" t="s">
        <v>81</v>
      </c>
    </row>
    <row r="21" customHeight="1" spans="1:4">
      <c r="A21" s="26"/>
      <c r="B21" s="41" t="s">
        <v>82</v>
      </c>
      <c r="C21" s="41" t="s">
        <v>50</v>
      </c>
      <c r="D21" s="41" t="s">
        <v>83</v>
      </c>
    </row>
    <row r="22" customHeight="1" spans="1:4">
      <c r="A22" s="26"/>
      <c r="B22" s="41" t="s">
        <v>84</v>
      </c>
      <c r="C22" s="41" t="s">
        <v>50</v>
      </c>
      <c r="D22" s="41" t="s">
        <v>85</v>
      </c>
    </row>
    <row r="23" customHeight="1" spans="1:4">
      <c r="A23" s="27"/>
      <c r="B23" s="41" t="s">
        <v>86</v>
      </c>
      <c r="C23" s="41" t="s">
        <v>50</v>
      </c>
      <c r="D23" s="41" t="s">
        <v>87</v>
      </c>
    </row>
    <row r="24" customHeight="1" spans="1:4">
      <c r="A24" s="44" t="s">
        <v>88</v>
      </c>
      <c r="B24" s="41" t="s">
        <v>89</v>
      </c>
      <c r="C24" s="41" t="s">
        <v>50</v>
      </c>
      <c r="D24" s="41" t="s">
        <v>90</v>
      </c>
    </row>
    <row r="25" customHeight="1" spans="1:4">
      <c r="A25" s="27"/>
      <c r="B25" s="43" t="s">
        <v>91</v>
      </c>
      <c r="C25" s="41" t="s">
        <v>50</v>
      </c>
      <c r="D25" s="41" t="s">
        <v>92</v>
      </c>
    </row>
    <row r="26" customHeight="1" spans="1:4">
      <c r="A26" s="44" t="s">
        <v>93</v>
      </c>
      <c r="B26" s="45" t="s">
        <v>94</v>
      </c>
      <c r="C26" s="41" t="s">
        <v>50</v>
      </c>
      <c r="D26" s="41" t="s">
        <v>95</v>
      </c>
    </row>
    <row r="27" customHeight="1" spans="1:4">
      <c r="A27" s="26"/>
      <c r="B27" s="26"/>
      <c r="C27" s="41" t="s">
        <v>96</v>
      </c>
      <c r="D27" s="41" t="s">
        <v>97</v>
      </c>
    </row>
    <row r="28" customHeight="1" spans="1:4">
      <c r="A28" s="26"/>
      <c r="B28" s="26"/>
      <c r="C28" s="41" t="s">
        <v>98</v>
      </c>
      <c r="D28" s="41" t="s">
        <v>99</v>
      </c>
    </row>
    <row r="29" customHeight="1" spans="1:4">
      <c r="A29" s="26"/>
      <c r="B29" s="26"/>
      <c r="C29" s="41" t="s">
        <v>100</v>
      </c>
      <c r="D29" s="41" t="s">
        <v>101</v>
      </c>
    </row>
    <row r="30" customHeight="1" spans="1:4">
      <c r="A30" s="26"/>
      <c r="B30" s="26"/>
      <c r="C30" s="41" t="s">
        <v>102</v>
      </c>
      <c r="D30" s="41" t="s">
        <v>103</v>
      </c>
    </row>
    <row r="31" customHeight="1" spans="1:4">
      <c r="A31" s="26"/>
      <c r="B31" s="26"/>
      <c r="C31" s="41" t="s">
        <v>52</v>
      </c>
      <c r="D31" s="41" t="s">
        <v>104</v>
      </c>
    </row>
    <row r="32" customHeight="1" spans="1:4">
      <c r="A32" s="27"/>
      <c r="B32" s="27"/>
      <c r="C32" s="41" t="s">
        <v>105</v>
      </c>
      <c r="D32" s="41" t="s">
        <v>106</v>
      </c>
    </row>
    <row r="33" customHeight="1" spans="1:4">
      <c r="A33" s="46"/>
      <c r="B33" s="46"/>
      <c r="C33" s="46"/>
      <c r="D33" s="46"/>
    </row>
    <row r="34" customHeight="1" spans="1:4">
      <c r="A34" s="46"/>
      <c r="B34" s="46"/>
      <c r="C34" s="46"/>
      <c r="D34" s="46"/>
    </row>
    <row r="35" customHeight="1" spans="1:4">
      <c r="A35" s="46"/>
      <c r="B35" s="46"/>
      <c r="C35" s="46"/>
      <c r="D35" s="46"/>
    </row>
    <row r="36" customHeight="1" spans="1:4">
      <c r="A36" s="46"/>
      <c r="B36" s="46"/>
      <c r="C36" s="46"/>
      <c r="D36" s="46"/>
    </row>
    <row r="37" customHeight="1" spans="1:4">
      <c r="A37" s="46"/>
      <c r="B37" s="46"/>
      <c r="C37" s="46"/>
      <c r="D37" s="46"/>
    </row>
    <row r="38" customHeight="1" spans="1:4">
      <c r="A38" s="46"/>
      <c r="B38" s="46"/>
      <c r="C38" s="46"/>
      <c r="D38" s="46"/>
    </row>
    <row r="39" customHeight="1" spans="1:4">
      <c r="A39" s="46"/>
      <c r="B39" s="46"/>
      <c r="C39" s="46"/>
      <c r="D39" s="46"/>
    </row>
    <row r="40" customHeight="1" spans="1:4">
      <c r="A40" s="46"/>
      <c r="B40" s="46"/>
      <c r="C40" s="46"/>
      <c r="D40" s="46"/>
    </row>
    <row r="41" customHeight="1" spans="1:4">
      <c r="A41" s="46"/>
      <c r="B41" s="46"/>
      <c r="C41" s="46"/>
      <c r="D41" s="46"/>
    </row>
    <row r="42" customHeight="1" spans="1:4">
      <c r="A42" s="46"/>
      <c r="B42" s="46"/>
      <c r="C42" s="46"/>
      <c r="D42" s="46"/>
    </row>
    <row r="43" customHeight="1" spans="1:4">
      <c r="A43" s="46"/>
      <c r="B43" s="46"/>
      <c r="C43" s="46"/>
      <c r="D43" s="46"/>
    </row>
    <row r="44" customHeight="1" spans="1:4">
      <c r="A44" s="46"/>
      <c r="B44" s="46"/>
      <c r="C44" s="46"/>
      <c r="D44" s="46"/>
    </row>
    <row r="45" customHeight="1" spans="1:4">
      <c r="A45" s="46"/>
      <c r="B45" s="46"/>
      <c r="C45" s="46"/>
      <c r="D45" s="46"/>
    </row>
    <row r="46" customHeight="1" spans="1:4">
      <c r="A46" s="46"/>
      <c r="B46" s="46"/>
      <c r="C46" s="46"/>
      <c r="D46" s="46"/>
    </row>
    <row r="47" customHeight="1" spans="1:4">
      <c r="A47" s="46"/>
      <c r="B47" s="46"/>
      <c r="C47" s="46"/>
      <c r="D47" s="46"/>
    </row>
    <row r="48" customHeight="1" spans="1:4">
      <c r="A48" s="46"/>
      <c r="B48" s="46"/>
      <c r="C48" s="46"/>
      <c r="D48" s="46"/>
    </row>
    <row r="49" customHeight="1" spans="1:4">
      <c r="A49" s="46"/>
      <c r="B49" s="46"/>
      <c r="C49" s="46"/>
      <c r="D49" s="46"/>
    </row>
    <row r="50" customHeight="1" spans="1:4">
      <c r="A50" s="46"/>
      <c r="B50" s="46"/>
      <c r="C50" s="46"/>
      <c r="D50" s="46"/>
    </row>
    <row r="51" customHeight="1" spans="1:4">
      <c r="A51" s="46"/>
      <c r="B51" s="46"/>
      <c r="C51" s="46"/>
      <c r="D51" s="46"/>
    </row>
    <row r="52" customHeight="1" spans="1:4">
      <c r="A52" s="46"/>
      <c r="B52" s="46"/>
      <c r="C52" s="46"/>
      <c r="D52" s="46"/>
    </row>
    <row r="53" customHeight="1" spans="1:4">
      <c r="A53" s="46"/>
      <c r="B53" s="46"/>
      <c r="C53" s="46"/>
      <c r="D53" s="46"/>
    </row>
    <row r="54" customHeight="1" spans="1:4">
      <c r="A54" s="46"/>
      <c r="B54" s="46"/>
      <c r="C54" s="46"/>
      <c r="D54" s="46"/>
    </row>
    <row r="55" customHeight="1" spans="1:4">
      <c r="A55" s="46"/>
      <c r="B55" s="46"/>
      <c r="C55" s="46"/>
      <c r="D55" s="46"/>
    </row>
    <row r="56" customHeight="1" spans="1:4">
      <c r="A56" s="46"/>
      <c r="B56" s="46"/>
      <c r="C56" s="46"/>
      <c r="D56" s="46"/>
    </row>
    <row r="57" customHeight="1" spans="1:4">
      <c r="A57" s="46"/>
      <c r="B57" s="46"/>
      <c r="C57" s="46"/>
      <c r="D57" s="46"/>
    </row>
    <row r="58" customHeight="1" spans="1:4">
      <c r="A58" s="46"/>
      <c r="B58" s="46"/>
      <c r="C58" s="46"/>
      <c r="D58" s="46"/>
    </row>
    <row r="59" customHeight="1" spans="1:4">
      <c r="A59" s="46"/>
      <c r="B59" s="46"/>
      <c r="C59" s="46"/>
      <c r="D59" s="46"/>
    </row>
    <row r="60" customHeight="1" spans="1:4">
      <c r="A60" s="46"/>
      <c r="B60" s="46"/>
      <c r="C60" s="46"/>
      <c r="D60" s="46"/>
    </row>
    <row r="61" customHeight="1" spans="1:4">
      <c r="A61" s="46"/>
      <c r="B61" s="46"/>
      <c r="C61" s="46"/>
      <c r="D61" s="46"/>
    </row>
    <row r="62" customHeight="1" spans="1:4">
      <c r="A62" s="46"/>
      <c r="B62" s="46"/>
      <c r="C62" s="46"/>
      <c r="D62" s="46"/>
    </row>
    <row r="63" customHeight="1" spans="1:4">
      <c r="A63" s="46"/>
      <c r="B63" s="46"/>
      <c r="C63" s="46"/>
      <c r="D63" s="46"/>
    </row>
    <row r="64" customHeight="1" spans="1:4">
      <c r="A64" s="46"/>
      <c r="B64" s="46"/>
      <c r="C64" s="46"/>
      <c r="D64" s="46"/>
    </row>
    <row r="65" customHeight="1" spans="1:4">
      <c r="A65" s="46"/>
      <c r="B65" s="46"/>
      <c r="C65" s="46"/>
      <c r="D65" s="46"/>
    </row>
    <row r="66" customHeight="1" spans="1:4">
      <c r="A66" s="46"/>
      <c r="B66" s="46"/>
      <c r="C66" s="46"/>
      <c r="D66" s="46"/>
    </row>
    <row r="67" customHeight="1" spans="1:4">
      <c r="A67" s="46"/>
      <c r="B67" s="46"/>
      <c r="C67" s="46"/>
      <c r="D67" s="46"/>
    </row>
    <row r="68" customHeight="1" spans="1:4">
      <c r="A68" s="46"/>
      <c r="B68" s="46"/>
      <c r="C68" s="46"/>
      <c r="D68" s="46"/>
    </row>
    <row r="69" customHeight="1" spans="1:4">
      <c r="A69" s="46"/>
      <c r="B69" s="46"/>
      <c r="C69" s="46"/>
      <c r="D69" s="46"/>
    </row>
    <row r="70" customHeight="1" spans="1:4">
      <c r="A70" s="46"/>
      <c r="B70" s="46"/>
      <c r="C70" s="46"/>
      <c r="D70" s="46"/>
    </row>
    <row r="71" customHeight="1" spans="1:4">
      <c r="A71" s="46"/>
      <c r="B71" s="46"/>
      <c r="C71" s="46"/>
      <c r="D71" s="46"/>
    </row>
    <row r="72" customHeight="1" spans="1:4">
      <c r="A72" s="46"/>
      <c r="B72" s="46"/>
      <c r="C72" s="46"/>
      <c r="D72" s="46"/>
    </row>
    <row r="73" customHeight="1" spans="1:4">
      <c r="A73" s="46"/>
      <c r="B73" s="46"/>
      <c r="C73" s="46"/>
      <c r="D73" s="46"/>
    </row>
    <row r="74" customHeight="1" spans="1:4">
      <c r="A74" s="46"/>
      <c r="B74" s="46"/>
      <c r="C74" s="46"/>
      <c r="D74" s="46"/>
    </row>
    <row r="75" customHeight="1" spans="1:4">
      <c r="A75" s="46"/>
      <c r="B75" s="46"/>
      <c r="C75" s="46"/>
      <c r="D75" s="46"/>
    </row>
    <row r="76" customHeight="1" spans="1:4">
      <c r="A76" s="46"/>
      <c r="B76" s="46"/>
      <c r="C76" s="46"/>
      <c r="D76" s="46"/>
    </row>
    <row r="77" customHeight="1" spans="1:4">
      <c r="A77" s="46"/>
      <c r="B77" s="46"/>
      <c r="C77" s="46"/>
      <c r="D77" s="46"/>
    </row>
    <row r="78" customHeight="1" spans="1:4">
      <c r="A78" s="46"/>
      <c r="B78" s="46"/>
      <c r="C78" s="46"/>
      <c r="D78" s="46"/>
    </row>
    <row r="79" customHeight="1" spans="1:4">
      <c r="A79" s="46"/>
      <c r="B79" s="46"/>
      <c r="C79" s="46"/>
      <c r="D79" s="46"/>
    </row>
    <row r="80" customHeight="1" spans="1:4">
      <c r="A80" s="46"/>
      <c r="B80" s="46"/>
      <c r="C80" s="46"/>
      <c r="D80" s="46"/>
    </row>
    <row r="81" customHeight="1" spans="1:4">
      <c r="A81" s="46"/>
      <c r="B81" s="46"/>
      <c r="C81" s="46"/>
      <c r="D81" s="46"/>
    </row>
    <row r="82" customHeight="1" spans="1:4">
      <c r="A82" s="46"/>
      <c r="B82" s="46"/>
      <c r="C82" s="46"/>
      <c r="D82" s="46"/>
    </row>
    <row r="83" customHeight="1" spans="1:4">
      <c r="A83" s="46"/>
      <c r="B83" s="46"/>
      <c r="C83" s="46"/>
      <c r="D83" s="46"/>
    </row>
    <row r="84" customHeight="1" spans="1:4">
      <c r="A84" s="46"/>
      <c r="B84" s="46"/>
      <c r="C84" s="46"/>
      <c r="D84" s="46"/>
    </row>
    <row r="85" customHeight="1" spans="1:4">
      <c r="A85" s="46"/>
      <c r="B85" s="46"/>
      <c r="C85" s="46"/>
      <c r="D85" s="46"/>
    </row>
    <row r="86" customHeight="1" spans="1:4">
      <c r="A86" s="46"/>
      <c r="B86" s="46"/>
      <c r="C86" s="46"/>
      <c r="D86" s="46"/>
    </row>
    <row r="87" customHeight="1" spans="1:4">
      <c r="A87" s="46"/>
      <c r="B87" s="46"/>
      <c r="C87" s="46"/>
      <c r="D87" s="46"/>
    </row>
    <row r="88" customHeight="1" spans="1:4">
      <c r="A88" s="46"/>
      <c r="B88" s="46"/>
      <c r="C88" s="46"/>
      <c r="D88" s="46"/>
    </row>
    <row r="89" customHeight="1" spans="1:4">
      <c r="A89" s="46"/>
      <c r="B89" s="46"/>
      <c r="C89" s="46"/>
      <c r="D89" s="46"/>
    </row>
    <row r="90" customHeight="1" spans="1:4">
      <c r="A90" s="46"/>
      <c r="B90" s="46"/>
      <c r="C90" s="46"/>
      <c r="D90" s="46"/>
    </row>
    <row r="91" customHeight="1" spans="1:4">
      <c r="A91" s="46"/>
      <c r="B91" s="46"/>
      <c r="C91" s="46"/>
      <c r="D91" s="46"/>
    </row>
    <row r="92" customHeight="1" spans="1:4">
      <c r="A92" s="46"/>
      <c r="B92" s="46"/>
      <c r="C92" s="46"/>
      <c r="D92" s="46"/>
    </row>
    <row r="93" customHeight="1" spans="1:4">
      <c r="A93" s="46"/>
      <c r="B93" s="46"/>
      <c r="C93" s="46"/>
      <c r="D93" s="46"/>
    </row>
    <row r="94" customHeight="1" spans="1:4">
      <c r="A94" s="46"/>
      <c r="B94" s="46"/>
      <c r="C94" s="46"/>
      <c r="D94" s="46"/>
    </row>
    <row r="95" customHeight="1" spans="1:4">
      <c r="A95" s="46"/>
      <c r="B95" s="46"/>
      <c r="C95" s="46"/>
      <c r="D95" s="46"/>
    </row>
    <row r="96" customHeight="1" spans="1:4">
      <c r="A96" s="46"/>
      <c r="B96" s="46"/>
      <c r="C96" s="46"/>
      <c r="D96" s="46"/>
    </row>
    <row r="97" customHeight="1" spans="1:4">
      <c r="A97" s="46"/>
      <c r="B97" s="46"/>
      <c r="C97" s="46"/>
      <c r="D97" s="46"/>
    </row>
    <row r="98" customHeight="1" spans="1:4">
      <c r="A98" s="46"/>
      <c r="B98" s="46"/>
      <c r="C98" s="46"/>
      <c r="D98" s="46"/>
    </row>
    <row r="99" customHeight="1" spans="1:4">
      <c r="A99" s="46"/>
      <c r="B99" s="46"/>
      <c r="C99" s="46"/>
      <c r="D99" s="46"/>
    </row>
    <row r="100" customHeight="1" spans="1:4">
      <c r="A100" s="46"/>
      <c r="B100" s="46"/>
      <c r="C100" s="46"/>
      <c r="D100" s="46"/>
    </row>
    <row r="101" customHeight="1" spans="1:4">
      <c r="A101" s="46"/>
      <c r="B101" s="46"/>
      <c r="C101" s="46"/>
      <c r="D101" s="46"/>
    </row>
    <row r="102" customHeight="1" spans="1:4">
      <c r="A102" s="46"/>
      <c r="B102" s="46"/>
      <c r="C102" s="46"/>
      <c r="D102" s="46"/>
    </row>
    <row r="103" customHeight="1" spans="1:4">
      <c r="A103" s="46"/>
      <c r="B103" s="46"/>
      <c r="C103" s="46"/>
      <c r="D103" s="46"/>
    </row>
    <row r="104" customHeight="1" spans="1:4">
      <c r="A104" s="46"/>
      <c r="B104" s="46"/>
      <c r="C104" s="46"/>
      <c r="D104" s="46"/>
    </row>
    <row r="105" customHeight="1" spans="1:4">
      <c r="A105" s="46"/>
      <c r="B105" s="46"/>
      <c r="C105" s="46"/>
      <c r="D105" s="46"/>
    </row>
    <row r="106" customHeight="1" spans="1:4">
      <c r="A106" s="46"/>
      <c r="B106" s="46"/>
      <c r="C106" s="46"/>
      <c r="D106" s="46"/>
    </row>
    <row r="107" customHeight="1" spans="1:4">
      <c r="A107" s="46"/>
      <c r="B107" s="46"/>
      <c r="C107" s="46"/>
      <c r="D107" s="46"/>
    </row>
    <row r="108" customHeight="1" spans="1:4">
      <c r="A108" s="46"/>
      <c r="B108" s="46"/>
      <c r="C108" s="46"/>
      <c r="D108" s="46"/>
    </row>
    <row r="109" customHeight="1" spans="1:4">
      <c r="A109" s="46"/>
      <c r="B109" s="46"/>
      <c r="C109" s="46"/>
      <c r="D109" s="46"/>
    </row>
    <row r="110" customHeight="1" spans="1:4">
      <c r="A110" s="46"/>
      <c r="B110" s="46"/>
      <c r="C110" s="46"/>
      <c r="D110" s="46"/>
    </row>
    <row r="111" customHeight="1" spans="1:4">
      <c r="A111" s="46"/>
      <c r="B111" s="46"/>
      <c r="C111" s="46"/>
      <c r="D111" s="46"/>
    </row>
    <row r="112" customHeight="1" spans="1:4">
      <c r="A112" s="46"/>
      <c r="B112" s="46"/>
      <c r="C112" s="46"/>
      <c r="D112" s="46"/>
    </row>
    <row r="113" customHeight="1" spans="1:4">
      <c r="A113" s="46"/>
      <c r="B113" s="46"/>
      <c r="C113" s="46"/>
      <c r="D113" s="46"/>
    </row>
    <row r="114" customHeight="1" spans="1:4">
      <c r="A114" s="46"/>
      <c r="B114" s="46"/>
      <c r="C114" s="46"/>
      <c r="D114" s="46"/>
    </row>
    <row r="115" customHeight="1" spans="1:4">
      <c r="A115" s="46"/>
      <c r="B115" s="46"/>
      <c r="C115" s="46"/>
      <c r="D115" s="46"/>
    </row>
    <row r="116" customHeight="1" spans="1:4">
      <c r="A116" s="46"/>
      <c r="B116" s="46"/>
      <c r="C116" s="46"/>
      <c r="D116" s="46"/>
    </row>
    <row r="117" customHeight="1" spans="1:4">
      <c r="A117" s="46"/>
      <c r="B117" s="46"/>
      <c r="C117" s="46"/>
      <c r="D117" s="46"/>
    </row>
    <row r="118" customHeight="1" spans="1:4">
      <c r="A118" s="46"/>
      <c r="B118" s="46"/>
      <c r="C118" s="46"/>
      <c r="D118" s="46"/>
    </row>
    <row r="119" customHeight="1" spans="1:4">
      <c r="A119" s="46"/>
      <c r="B119" s="46"/>
      <c r="C119" s="46"/>
      <c r="D119" s="46"/>
    </row>
    <row r="120" customHeight="1" spans="1:4">
      <c r="A120" s="46"/>
      <c r="B120" s="46"/>
      <c r="C120" s="46"/>
      <c r="D120" s="46"/>
    </row>
    <row r="121" customHeight="1" spans="1:4">
      <c r="A121" s="46"/>
      <c r="B121" s="46"/>
      <c r="C121" s="46"/>
      <c r="D121" s="46"/>
    </row>
    <row r="122" customHeight="1" spans="1:4">
      <c r="A122" s="46"/>
      <c r="B122" s="46"/>
      <c r="C122" s="46"/>
      <c r="D122" s="46"/>
    </row>
    <row r="123" customHeight="1" spans="1:4">
      <c r="A123" s="46"/>
      <c r="B123" s="46"/>
      <c r="C123" s="46"/>
      <c r="D123" s="46"/>
    </row>
    <row r="124" customHeight="1" spans="1:4">
      <c r="A124" s="46"/>
      <c r="B124" s="46"/>
      <c r="C124" s="46"/>
      <c r="D124" s="46"/>
    </row>
    <row r="125" customHeight="1" spans="1:4">
      <c r="A125" s="46"/>
      <c r="B125" s="46"/>
      <c r="C125" s="46"/>
      <c r="D125" s="46"/>
    </row>
    <row r="126" customHeight="1" spans="1:4">
      <c r="A126" s="46"/>
      <c r="B126" s="46"/>
      <c r="C126" s="46"/>
      <c r="D126" s="46"/>
    </row>
    <row r="127" customHeight="1" spans="1:4">
      <c r="A127" s="46"/>
      <c r="B127" s="46"/>
      <c r="C127" s="46"/>
      <c r="D127" s="46"/>
    </row>
    <row r="128" customHeight="1" spans="1:4">
      <c r="A128" s="46"/>
      <c r="B128" s="46"/>
      <c r="C128" s="46"/>
      <c r="D128" s="46"/>
    </row>
    <row r="129" customHeight="1" spans="1:4">
      <c r="A129" s="46"/>
      <c r="B129" s="46"/>
      <c r="C129" s="46"/>
      <c r="D129" s="46"/>
    </row>
    <row r="130" customHeight="1" spans="1:4">
      <c r="A130" s="46"/>
      <c r="B130" s="46"/>
      <c r="C130" s="46"/>
      <c r="D130" s="46"/>
    </row>
    <row r="131" customHeight="1" spans="1:4">
      <c r="A131" s="46"/>
      <c r="B131" s="46"/>
      <c r="C131" s="46"/>
      <c r="D131" s="46"/>
    </row>
    <row r="132" customHeight="1" spans="1:4">
      <c r="A132" s="46"/>
      <c r="B132" s="46"/>
      <c r="C132" s="46"/>
      <c r="D132" s="46"/>
    </row>
    <row r="133" customHeight="1" spans="1:4">
      <c r="A133" s="46"/>
      <c r="B133" s="46"/>
      <c r="C133" s="46"/>
      <c r="D133" s="46"/>
    </row>
    <row r="134" customHeight="1" spans="1:4">
      <c r="A134" s="46"/>
      <c r="B134" s="46"/>
      <c r="C134" s="46"/>
      <c r="D134" s="46"/>
    </row>
    <row r="135" customHeight="1" spans="1:4">
      <c r="A135" s="46"/>
      <c r="B135" s="46"/>
      <c r="C135" s="46"/>
      <c r="D135" s="46"/>
    </row>
    <row r="136" customHeight="1" spans="1:4">
      <c r="A136" s="46"/>
      <c r="B136" s="46"/>
      <c r="C136" s="46"/>
      <c r="D136" s="46"/>
    </row>
    <row r="137" customHeight="1" spans="1:4">
      <c r="A137" s="46"/>
      <c r="B137" s="46"/>
      <c r="C137" s="46"/>
      <c r="D137" s="46"/>
    </row>
    <row r="138" customHeight="1" spans="1:4">
      <c r="A138" s="46"/>
      <c r="B138" s="46"/>
      <c r="C138" s="46"/>
      <c r="D138" s="46"/>
    </row>
    <row r="139" customHeight="1" spans="1:4">
      <c r="A139" s="46"/>
      <c r="B139" s="46"/>
      <c r="C139" s="46"/>
      <c r="D139" s="46"/>
    </row>
    <row r="140" customHeight="1" spans="1:4">
      <c r="A140" s="46"/>
      <c r="B140" s="46"/>
      <c r="C140" s="46"/>
      <c r="D140" s="46"/>
    </row>
    <row r="141" customHeight="1" spans="1:4">
      <c r="A141" s="46"/>
      <c r="B141" s="46"/>
      <c r="C141" s="46"/>
      <c r="D141" s="46"/>
    </row>
    <row r="142" customHeight="1" spans="1:4">
      <c r="A142" s="46"/>
      <c r="B142" s="46"/>
      <c r="C142" s="46"/>
      <c r="D142" s="46"/>
    </row>
    <row r="143" customHeight="1" spans="1:4">
      <c r="A143" s="46"/>
      <c r="B143" s="46"/>
      <c r="C143" s="46"/>
      <c r="D143" s="46"/>
    </row>
    <row r="144" customHeight="1" spans="1:4">
      <c r="A144" s="46"/>
      <c r="B144" s="46"/>
      <c r="C144" s="46"/>
      <c r="D144" s="46"/>
    </row>
    <row r="145" customHeight="1" spans="1:4">
      <c r="A145" s="46"/>
      <c r="B145" s="46"/>
      <c r="C145" s="46"/>
      <c r="D145" s="46"/>
    </row>
    <row r="146" customHeight="1" spans="1:4">
      <c r="A146" s="46"/>
      <c r="B146" s="46"/>
      <c r="C146" s="46"/>
      <c r="D146" s="46"/>
    </row>
    <row r="147" customHeight="1" spans="1:4">
      <c r="A147" s="46"/>
      <c r="B147" s="46"/>
      <c r="C147" s="46"/>
      <c r="D147" s="46"/>
    </row>
    <row r="148" customHeight="1" spans="1:4">
      <c r="A148" s="46"/>
      <c r="B148" s="46"/>
      <c r="C148" s="46"/>
      <c r="D148" s="46"/>
    </row>
    <row r="149" customHeight="1" spans="1:4">
      <c r="A149" s="46"/>
      <c r="B149" s="46"/>
      <c r="C149" s="46"/>
      <c r="D149" s="46"/>
    </row>
    <row r="150" customHeight="1" spans="1:4">
      <c r="A150" s="46"/>
      <c r="B150" s="46"/>
      <c r="C150" s="46"/>
      <c r="D150" s="46"/>
    </row>
    <row r="151" customHeight="1" spans="1:4">
      <c r="A151" s="46"/>
      <c r="B151" s="46"/>
      <c r="C151" s="46"/>
      <c r="D151" s="46"/>
    </row>
    <row r="152" customHeight="1" spans="1:4">
      <c r="A152" s="46"/>
      <c r="B152" s="46"/>
      <c r="C152" s="46"/>
      <c r="D152" s="46"/>
    </row>
    <row r="153" customHeight="1" spans="1:4">
      <c r="A153" s="46"/>
      <c r="B153" s="46"/>
      <c r="C153" s="46"/>
      <c r="D153" s="46"/>
    </row>
    <row r="154" customHeight="1" spans="1:4">
      <c r="A154" s="46"/>
      <c r="B154" s="46"/>
      <c r="C154" s="46"/>
      <c r="D154" s="46"/>
    </row>
    <row r="155" customHeight="1" spans="1:4">
      <c r="A155" s="46"/>
      <c r="B155" s="46"/>
      <c r="C155" s="46"/>
      <c r="D155" s="46"/>
    </row>
    <row r="156" customHeight="1" spans="1:4">
      <c r="A156" s="46"/>
      <c r="B156" s="46"/>
      <c r="C156" s="46"/>
      <c r="D156" s="46"/>
    </row>
    <row r="157" customHeight="1" spans="1:4">
      <c r="A157" s="46"/>
      <c r="B157" s="46"/>
      <c r="C157" s="46"/>
      <c r="D157" s="46"/>
    </row>
    <row r="158" customHeight="1" spans="1:4">
      <c r="A158" s="46"/>
      <c r="B158" s="46"/>
      <c r="C158" s="46"/>
      <c r="D158" s="46"/>
    </row>
    <row r="159" customHeight="1" spans="1:4">
      <c r="A159" s="46"/>
      <c r="B159" s="46"/>
      <c r="C159" s="46"/>
      <c r="D159" s="46"/>
    </row>
    <row r="160" customHeight="1" spans="1:4">
      <c r="A160" s="46"/>
      <c r="B160" s="46"/>
      <c r="C160" s="46"/>
      <c r="D160" s="46"/>
    </row>
    <row r="161" customHeight="1" spans="1:4">
      <c r="A161" s="46"/>
      <c r="B161" s="46"/>
      <c r="C161" s="46"/>
      <c r="D161" s="46"/>
    </row>
    <row r="162" customHeight="1" spans="1:4">
      <c r="A162" s="46"/>
      <c r="B162" s="46"/>
      <c r="C162" s="46"/>
      <c r="D162" s="46"/>
    </row>
    <row r="163" customHeight="1" spans="1:4">
      <c r="A163" s="46"/>
      <c r="B163" s="46"/>
      <c r="C163" s="46"/>
      <c r="D163" s="46"/>
    </row>
    <row r="164" customHeight="1" spans="1:4">
      <c r="A164" s="46"/>
      <c r="B164" s="46"/>
      <c r="C164" s="46"/>
      <c r="D164" s="46"/>
    </row>
    <row r="165" customHeight="1" spans="1:4">
      <c r="A165" s="46"/>
      <c r="B165" s="46"/>
      <c r="C165" s="46"/>
      <c r="D165" s="46"/>
    </row>
    <row r="166" customHeight="1" spans="1:4">
      <c r="A166" s="46"/>
      <c r="B166" s="46"/>
      <c r="C166" s="46"/>
      <c r="D166" s="46"/>
    </row>
    <row r="167" customHeight="1" spans="1:4">
      <c r="A167" s="46"/>
      <c r="B167" s="46"/>
      <c r="C167" s="46"/>
      <c r="D167" s="46"/>
    </row>
    <row r="168" customHeight="1" spans="1:4">
      <c r="A168" s="46"/>
      <c r="B168" s="46"/>
      <c r="C168" s="46"/>
      <c r="D168" s="46"/>
    </row>
    <row r="169" customHeight="1" spans="1:4">
      <c r="A169" s="46"/>
      <c r="B169" s="46"/>
      <c r="C169" s="46"/>
      <c r="D169" s="46"/>
    </row>
    <row r="170" customHeight="1" spans="1:4">
      <c r="A170" s="46"/>
      <c r="B170" s="46"/>
      <c r="C170" s="46"/>
      <c r="D170" s="46"/>
    </row>
    <row r="171" customHeight="1" spans="1:4">
      <c r="A171" s="46"/>
      <c r="B171" s="46"/>
      <c r="C171" s="46"/>
      <c r="D171" s="46"/>
    </row>
    <row r="172" customHeight="1" spans="1:4">
      <c r="A172" s="46"/>
      <c r="B172" s="46"/>
      <c r="C172" s="46"/>
      <c r="D172" s="46"/>
    </row>
    <row r="173" customHeight="1" spans="1:4">
      <c r="A173" s="46"/>
      <c r="B173" s="46"/>
      <c r="C173" s="46"/>
      <c r="D173" s="46"/>
    </row>
    <row r="174" customHeight="1" spans="1:4">
      <c r="A174" s="46"/>
      <c r="B174" s="46"/>
      <c r="C174" s="46"/>
      <c r="D174" s="46"/>
    </row>
    <row r="175" customHeight="1" spans="1:4">
      <c r="A175" s="46"/>
      <c r="B175" s="46"/>
      <c r="C175" s="46"/>
      <c r="D175" s="46"/>
    </row>
    <row r="176" customHeight="1" spans="1:4">
      <c r="A176" s="46"/>
      <c r="B176" s="46"/>
      <c r="C176" s="46"/>
      <c r="D176" s="46"/>
    </row>
    <row r="177" customHeight="1" spans="1:4">
      <c r="A177" s="46"/>
      <c r="B177" s="46"/>
      <c r="C177" s="46"/>
      <c r="D177" s="46"/>
    </row>
    <row r="178" customHeight="1" spans="1:4">
      <c r="A178" s="46"/>
      <c r="B178" s="46"/>
      <c r="C178" s="46"/>
      <c r="D178" s="46"/>
    </row>
    <row r="179" customHeight="1" spans="1:4">
      <c r="A179" s="46"/>
      <c r="B179" s="46"/>
      <c r="C179" s="46"/>
      <c r="D179" s="46"/>
    </row>
    <row r="180" customHeight="1" spans="1:4">
      <c r="A180" s="46"/>
      <c r="B180" s="46"/>
      <c r="C180" s="46"/>
      <c r="D180" s="46"/>
    </row>
    <row r="181" customHeight="1" spans="1:4">
      <c r="A181" s="46"/>
      <c r="B181" s="46"/>
      <c r="C181" s="46"/>
      <c r="D181" s="46"/>
    </row>
    <row r="182" customHeight="1" spans="1:4">
      <c r="A182" s="46"/>
      <c r="B182" s="46"/>
      <c r="C182" s="46"/>
      <c r="D182" s="46"/>
    </row>
    <row r="183" customHeight="1" spans="1:4">
      <c r="A183" s="46"/>
      <c r="B183" s="46"/>
      <c r="C183" s="46"/>
      <c r="D183" s="46"/>
    </row>
    <row r="184" customHeight="1" spans="1:4">
      <c r="A184" s="46"/>
      <c r="B184" s="46"/>
      <c r="C184" s="46"/>
      <c r="D184" s="46"/>
    </row>
    <row r="185" customHeight="1" spans="1:4">
      <c r="A185" s="46"/>
      <c r="B185" s="46"/>
      <c r="C185" s="46"/>
      <c r="D185" s="46"/>
    </row>
    <row r="186" customHeight="1" spans="1:4">
      <c r="A186" s="46"/>
      <c r="B186" s="46"/>
      <c r="C186" s="46"/>
      <c r="D186" s="46"/>
    </row>
    <row r="187" customHeight="1" spans="1:4">
      <c r="A187" s="46"/>
      <c r="B187" s="46"/>
      <c r="C187" s="46"/>
      <c r="D187" s="46"/>
    </row>
    <row r="188" customHeight="1" spans="1:4">
      <c r="A188" s="46"/>
      <c r="B188" s="46"/>
      <c r="C188" s="46"/>
      <c r="D188" s="46"/>
    </row>
    <row r="189" customHeight="1" spans="1:4">
      <c r="A189" s="46"/>
      <c r="B189" s="46"/>
      <c r="C189" s="46"/>
      <c r="D189" s="46"/>
    </row>
    <row r="190" customHeight="1" spans="1:4">
      <c r="A190" s="46"/>
      <c r="B190" s="46"/>
      <c r="C190" s="46"/>
      <c r="D190" s="46"/>
    </row>
    <row r="191" customHeight="1" spans="1:4">
      <c r="A191" s="46"/>
      <c r="B191" s="46"/>
      <c r="C191" s="46"/>
      <c r="D191" s="46"/>
    </row>
    <row r="192" customHeight="1" spans="1:4">
      <c r="A192" s="46"/>
      <c r="B192" s="46"/>
      <c r="C192" s="46"/>
      <c r="D192" s="46"/>
    </row>
    <row r="193" customHeight="1" spans="1:4">
      <c r="A193" s="46"/>
      <c r="B193" s="46"/>
      <c r="C193" s="46"/>
      <c r="D193" s="46"/>
    </row>
    <row r="194" customHeight="1" spans="1:4">
      <c r="A194" s="46"/>
      <c r="B194" s="46"/>
      <c r="C194" s="46"/>
      <c r="D194" s="46"/>
    </row>
    <row r="195" customHeight="1" spans="1:4">
      <c r="A195" s="46"/>
      <c r="B195" s="46"/>
      <c r="C195" s="46"/>
      <c r="D195" s="46"/>
    </row>
    <row r="196" customHeight="1" spans="1:4">
      <c r="A196" s="46"/>
      <c r="B196" s="46"/>
      <c r="C196" s="46"/>
      <c r="D196" s="46"/>
    </row>
    <row r="197" customHeight="1" spans="1:4">
      <c r="A197" s="46"/>
      <c r="B197" s="46"/>
      <c r="C197" s="46"/>
      <c r="D197" s="46"/>
    </row>
    <row r="198" customHeight="1" spans="1:4">
      <c r="A198" s="46"/>
      <c r="B198" s="46"/>
      <c r="C198" s="46"/>
      <c r="D198" s="46"/>
    </row>
    <row r="199" customHeight="1" spans="1:4">
      <c r="A199" s="46"/>
      <c r="B199" s="46"/>
      <c r="C199" s="46"/>
      <c r="D199" s="46"/>
    </row>
    <row r="200" customHeight="1" spans="1:4">
      <c r="A200" s="46"/>
      <c r="B200" s="46"/>
      <c r="C200" s="46"/>
      <c r="D200" s="46"/>
    </row>
    <row r="201" customHeight="1" spans="1:4">
      <c r="A201" s="46"/>
      <c r="B201" s="46"/>
      <c r="C201" s="46"/>
      <c r="D201" s="46"/>
    </row>
    <row r="202" customHeight="1" spans="1:4">
      <c r="A202" s="46"/>
      <c r="B202" s="46"/>
      <c r="C202" s="46"/>
      <c r="D202" s="46"/>
    </row>
    <row r="203" customHeight="1" spans="1:4">
      <c r="A203" s="46"/>
      <c r="B203" s="46"/>
      <c r="C203" s="46"/>
      <c r="D203" s="46"/>
    </row>
    <row r="204" customHeight="1" spans="1:4">
      <c r="A204" s="46"/>
      <c r="B204" s="46"/>
      <c r="C204" s="46"/>
      <c r="D204" s="46"/>
    </row>
    <row r="205" customHeight="1" spans="1:4">
      <c r="A205" s="46"/>
      <c r="B205" s="46"/>
      <c r="C205" s="46"/>
      <c r="D205" s="46"/>
    </row>
    <row r="206" customHeight="1" spans="1:4">
      <c r="A206" s="46"/>
      <c r="B206" s="46"/>
      <c r="C206" s="46"/>
      <c r="D206" s="46"/>
    </row>
    <row r="207" customHeight="1" spans="1:4">
      <c r="A207" s="46"/>
      <c r="B207" s="46"/>
      <c r="C207" s="46"/>
      <c r="D207" s="46"/>
    </row>
    <row r="208" customHeight="1" spans="1:4">
      <c r="A208" s="46"/>
      <c r="B208" s="46"/>
      <c r="C208" s="46"/>
      <c r="D208" s="46"/>
    </row>
    <row r="209" customHeight="1" spans="1:4">
      <c r="A209" s="46"/>
      <c r="B209" s="46"/>
      <c r="C209" s="46"/>
      <c r="D209" s="46"/>
    </row>
    <row r="210" customHeight="1" spans="1:4">
      <c r="A210" s="46"/>
      <c r="B210" s="46"/>
      <c r="C210" s="46"/>
      <c r="D210" s="46"/>
    </row>
    <row r="211" customHeight="1" spans="1:4">
      <c r="A211" s="46"/>
      <c r="B211" s="46"/>
      <c r="C211" s="46"/>
      <c r="D211" s="46"/>
    </row>
    <row r="212" customHeight="1" spans="1:4">
      <c r="A212" s="46"/>
      <c r="B212" s="46"/>
      <c r="C212" s="46"/>
      <c r="D212" s="46"/>
    </row>
    <row r="213" customHeight="1" spans="1:4">
      <c r="A213" s="46"/>
      <c r="B213" s="46"/>
      <c r="C213" s="46"/>
      <c r="D213" s="46"/>
    </row>
    <row r="214" customHeight="1" spans="1:4">
      <c r="A214" s="46"/>
      <c r="B214" s="46"/>
      <c r="C214" s="46"/>
      <c r="D214" s="46"/>
    </row>
    <row r="215" customHeight="1" spans="1:4">
      <c r="A215" s="46"/>
      <c r="B215" s="46"/>
      <c r="C215" s="46"/>
      <c r="D215" s="46"/>
    </row>
    <row r="216" customHeight="1" spans="1:4">
      <c r="A216" s="46"/>
      <c r="B216" s="46"/>
      <c r="C216" s="46"/>
      <c r="D216" s="46"/>
    </row>
    <row r="217" customHeight="1" spans="1:4">
      <c r="A217" s="46"/>
      <c r="B217" s="46"/>
      <c r="C217" s="46"/>
      <c r="D217" s="46"/>
    </row>
    <row r="218" customHeight="1" spans="1:4">
      <c r="A218" s="46"/>
      <c r="B218" s="46"/>
      <c r="C218" s="46"/>
      <c r="D218" s="46"/>
    </row>
    <row r="219" customHeight="1" spans="1:4">
      <c r="A219" s="46"/>
      <c r="B219" s="46"/>
      <c r="C219" s="46"/>
      <c r="D219" s="46"/>
    </row>
    <row r="220" customHeight="1" spans="1:4">
      <c r="A220" s="46"/>
      <c r="B220" s="46"/>
      <c r="C220" s="46"/>
      <c r="D220" s="46"/>
    </row>
    <row r="221" customHeight="1" spans="1:4">
      <c r="A221" s="46"/>
      <c r="B221" s="46"/>
      <c r="C221" s="46"/>
      <c r="D221" s="46"/>
    </row>
    <row r="222" customHeight="1" spans="1:4">
      <c r="A222" s="46"/>
      <c r="B222" s="46"/>
      <c r="C222" s="46"/>
      <c r="D222" s="46"/>
    </row>
    <row r="223" customHeight="1" spans="1:4">
      <c r="A223" s="46"/>
      <c r="B223" s="46"/>
      <c r="C223" s="46"/>
      <c r="D223" s="46"/>
    </row>
    <row r="224" customHeight="1" spans="1:4">
      <c r="A224" s="46"/>
      <c r="B224" s="46"/>
      <c r="C224" s="46"/>
      <c r="D224" s="46"/>
    </row>
    <row r="225" customHeight="1" spans="1:4">
      <c r="A225" s="46"/>
      <c r="B225" s="46"/>
      <c r="C225" s="46"/>
      <c r="D225" s="46"/>
    </row>
    <row r="226" customHeight="1" spans="1:4">
      <c r="A226" s="46"/>
      <c r="B226" s="46"/>
      <c r="C226" s="46"/>
      <c r="D226" s="46"/>
    </row>
    <row r="227" customHeight="1" spans="1:4">
      <c r="A227" s="46"/>
      <c r="B227" s="46"/>
      <c r="C227" s="46"/>
      <c r="D227" s="46"/>
    </row>
    <row r="228" customHeight="1" spans="1:4">
      <c r="A228" s="46"/>
      <c r="B228" s="46"/>
      <c r="C228" s="46"/>
      <c r="D228" s="46"/>
    </row>
    <row r="229" customHeight="1" spans="1:4">
      <c r="A229" s="46"/>
      <c r="B229" s="46"/>
      <c r="C229" s="46"/>
      <c r="D229" s="46"/>
    </row>
    <row r="230" customHeight="1" spans="1:4">
      <c r="A230" s="46"/>
      <c r="B230" s="46"/>
      <c r="C230" s="46"/>
      <c r="D230" s="46"/>
    </row>
    <row r="231" customHeight="1" spans="1:4">
      <c r="A231" s="46"/>
      <c r="B231" s="46"/>
      <c r="C231" s="46"/>
      <c r="D231" s="46"/>
    </row>
    <row r="232" customHeight="1" spans="1:4">
      <c r="A232" s="46"/>
      <c r="B232" s="46"/>
      <c r="C232" s="46"/>
      <c r="D232" s="46"/>
    </row>
    <row r="233" customHeight="1" spans="1:4">
      <c r="A233" s="46"/>
      <c r="B233" s="46"/>
      <c r="C233" s="46"/>
      <c r="D233" s="46"/>
    </row>
    <row r="234" customHeight="1" spans="1:4">
      <c r="A234" s="46"/>
      <c r="B234" s="46"/>
      <c r="C234" s="46"/>
      <c r="D234" s="46"/>
    </row>
    <row r="235" customHeight="1" spans="1:4">
      <c r="A235" s="46"/>
      <c r="B235" s="46"/>
      <c r="C235" s="46"/>
      <c r="D235" s="46"/>
    </row>
    <row r="236" customHeight="1" spans="1:4">
      <c r="A236" s="46"/>
      <c r="B236" s="46"/>
      <c r="C236" s="46"/>
      <c r="D236" s="46"/>
    </row>
    <row r="237" customHeight="1" spans="1:4">
      <c r="A237" s="46"/>
      <c r="B237" s="46"/>
      <c r="C237" s="46"/>
      <c r="D237" s="46"/>
    </row>
    <row r="238" customHeight="1" spans="1:4">
      <c r="A238" s="46"/>
      <c r="B238" s="46"/>
      <c r="C238" s="46"/>
      <c r="D238" s="46"/>
    </row>
    <row r="239" customHeight="1" spans="1:4">
      <c r="A239" s="46"/>
      <c r="B239" s="46"/>
      <c r="C239" s="46"/>
      <c r="D239" s="46"/>
    </row>
    <row r="240" customHeight="1" spans="1:4">
      <c r="A240" s="46"/>
      <c r="B240" s="46"/>
      <c r="C240" s="46"/>
      <c r="D240" s="46"/>
    </row>
    <row r="241" customHeight="1" spans="1:4">
      <c r="A241" s="46"/>
      <c r="B241" s="46"/>
      <c r="C241" s="46"/>
      <c r="D241" s="46"/>
    </row>
    <row r="242" customHeight="1" spans="1:4">
      <c r="A242" s="46"/>
      <c r="B242" s="46"/>
      <c r="C242" s="46"/>
      <c r="D242" s="46"/>
    </row>
    <row r="243" customHeight="1" spans="1:4">
      <c r="A243" s="46"/>
      <c r="B243" s="46"/>
      <c r="C243" s="46"/>
      <c r="D243" s="46"/>
    </row>
    <row r="244" customHeight="1" spans="1:4">
      <c r="A244" s="46"/>
      <c r="B244" s="46"/>
      <c r="C244" s="46"/>
      <c r="D244" s="46"/>
    </row>
    <row r="245" customHeight="1" spans="1:4">
      <c r="A245" s="46"/>
      <c r="B245" s="46"/>
      <c r="C245" s="46"/>
      <c r="D245" s="46"/>
    </row>
    <row r="246" customHeight="1" spans="1:4">
      <c r="A246" s="46"/>
      <c r="B246" s="46"/>
      <c r="C246" s="46"/>
      <c r="D246" s="46"/>
    </row>
    <row r="247" customHeight="1" spans="1:4">
      <c r="A247" s="46"/>
      <c r="B247" s="46"/>
      <c r="C247" s="46"/>
      <c r="D247" s="46"/>
    </row>
    <row r="248" customHeight="1" spans="1:4">
      <c r="A248" s="46"/>
      <c r="B248" s="46"/>
      <c r="C248" s="46"/>
      <c r="D248" s="46"/>
    </row>
    <row r="249" customHeight="1" spans="1:4">
      <c r="A249" s="46"/>
      <c r="B249" s="46"/>
      <c r="C249" s="46"/>
      <c r="D249" s="46"/>
    </row>
    <row r="250" customHeight="1" spans="1:4">
      <c r="A250" s="46"/>
      <c r="B250" s="46"/>
      <c r="C250" s="46"/>
      <c r="D250" s="46"/>
    </row>
    <row r="251" customHeight="1" spans="1:4">
      <c r="A251" s="46"/>
      <c r="B251" s="46"/>
      <c r="C251" s="46"/>
      <c r="D251" s="46"/>
    </row>
    <row r="252" customHeight="1" spans="1:4">
      <c r="A252" s="46"/>
      <c r="B252" s="46"/>
      <c r="C252" s="46"/>
      <c r="D252" s="46"/>
    </row>
    <row r="253" customHeight="1" spans="1:4">
      <c r="A253" s="46"/>
      <c r="B253" s="46"/>
      <c r="C253" s="46"/>
      <c r="D253" s="46"/>
    </row>
    <row r="254" customHeight="1" spans="1:4">
      <c r="A254" s="46"/>
      <c r="B254" s="46"/>
      <c r="C254" s="46"/>
      <c r="D254" s="46"/>
    </row>
    <row r="255" customHeight="1" spans="1:4">
      <c r="A255" s="46"/>
      <c r="B255" s="46"/>
      <c r="C255" s="46"/>
      <c r="D255" s="46"/>
    </row>
    <row r="256" customHeight="1" spans="1:4">
      <c r="A256" s="46"/>
      <c r="B256" s="46"/>
      <c r="C256" s="46"/>
      <c r="D256" s="46"/>
    </row>
    <row r="257" customHeight="1" spans="1:4">
      <c r="A257" s="46"/>
      <c r="B257" s="46"/>
      <c r="C257" s="46"/>
      <c r="D257" s="46"/>
    </row>
    <row r="258" customHeight="1" spans="1:4">
      <c r="A258" s="46"/>
      <c r="B258" s="46"/>
      <c r="C258" s="46"/>
      <c r="D258" s="46"/>
    </row>
    <row r="259" customHeight="1" spans="1:4">
      <c r="A259" s="46"/>
      <c r="B259" s="46"/>
      <c r="C259" s="46"/>
      <c r="D259" s="46"/>
    </row>
    <row r="260" customHeight="1" spans="1:4">
      <c r="A260" s="46"/>
      <c r="B260" s="46"/>
      <c r="C260" s="46"/>
      <c r="D260" s="46"/>
    </row>
    <row r="261" customHeight="1" spans="1:4">
      <c r="A261" s="46"/>
      <c r="B261" s="46"/>
      <c r="C261" s="46"/>
      <c r="D261" s="46"/>
    </row>
    <row r="262" customHeight="1" spans="1:4">
      <c r="A262" s="46"/>
      <c r="B262" s="46"/>
      <c r="C262" s="46"/>
      <c r="D262" s="46"/>
    </row>
    <row r="263" customHeight="1" spans="1:4">
      <c r="A263" s="46"/>
      <c r="B263" s="46"/>
      <c r="C263" s="46"/>
      <c r="D263" s="46"/>
    </row>
    <row r="264" customHeight="1" spans="1:4">
      <c r="A264" s="46"/>
      <c r="B264" s="46"/>
      <c r="C264" s="46"/>
      <c r="D264" s="46"/>
    </row>
    <row r="265" customHeight="1" spans="1:4">
      <c r="A265" s="46"/>
      <c r="B265" s="46"/>
      <c r="C265" s="46"/>
      <c r="D265" s="46"/>
    </row>
    <row r="266" customHeight="1" spans="1:4">
      <c r="A266" s="46"/>
      <c r="B266" s="46"/>
      <c r="C266" s="46"/>
      <c r="D266" s="46"/>
    </row>
    <row r="267" customHeight="1" spans="1:4">
      <c r="A267" s="46"/>
      <c r="B267" s="46"/>
      <c r="C267" s="46"/>
      <c r="D267" s="46"/>
    </row>
    <row r="268" customHeight="1" spans="1:4">
      <c r="A268" s="46"/>
      <c r="B268" s="46"/>
      <c r="C268" s="46"/>
      <c r="D268" s="46"/>
    </row>
    <row r="269" customHeight="1" spans="1:4">
      <c r="A269" s="46"/>
      <c r="B269" s="46"/>
      <c r="C269" s="46"/>
      <c r="D269" s="46"/>
    </row>
    <row r="270" customHeight="1" spans="1:4">
      <c r="A270" s="46"/>
      <c r="B270" s="46"/>
      <c r="C270" s="46"/>
      <c r="D270" s="46"/>
    </row>
    <row r="271" customHeight="1" spans="1:4">
      <c r="A271" s="46"/>
      <c r="B271" s="46"/>
      <c r="C271" s="46"/>
      <c r="D271" s="46"/>
    </row>
    <row r="272" customHeight="1" spans="1:4">
      <c r="A272" s="46"/>
      <c r="B272" s="46"/>
      <c r="C272" s="46"/>
      <c r="D272" s="46"/>
    </row>
    <row r="273" customHeight="1" spans="1:4">
      <c r="A273" s="46"/>
      <c r="B273" s="46"/>
      <c r="C273" s="46"/>
      <c r="D273" s="46"/>
    </row>
    <row r="274" customHeight="1" spans="1:4">
      <c r="A274" s="46"/>
      <c r="B274" s="46"/>
      <c r="C274" s="46"/>
      <c r="D274" s="46"/>
    </row>
    <row r="275" customHeight="1" spans="1:4">
      <c r="A275" s="46"/>
      <c r="B275" s="46"/>
      <c r="C275" s="46"/>
      <c r="D275" s="46"/>
    </row>
    <row r="276" customHeight="1" spans="1:4">
      <c r="A276" s="46"/>
      <c r="B276" s="46"/>
      <c r="C276" s="46"/>
      <c r="D276" s="46"/>
    </row>
    <row r="277" customHeight="1" spans="1:4">
      <c r="A277" s="46"/>
      <c r="B277" s="46"/>
      <c r="C277" s="46"/>
      <c r="D277" s="46"/>
    </row>
    <row r="278" customHeight="1" spans="1:4">
      <c r="A278" s="46"/>
      <c r="B278" s="46"/>
      <c r="C278" s="46"/>
      <c r="D278" s="46"/>
    </row>
    <row r="279" customHeight="1" spans="1:4">
      <c r="A279" s="46"/>
      <c r="B279" s="46"/>
      <c r="C279" s="46"/>
      <c r="D279" s="46"/>
    </row>
    <row r="280" customHeight="1" spans="1:4">
      <c r="A280" s="46"/>
      <c r="B280" s="46"/>
      <c r="C280" s="46"/>
      <c r="D280" s="46"/>
    </row>
    <row r="281" customHeight="1" spans="1:4">
      <c r="A281" s="46"/>
      <c r="B281" s="46"/>
      <c r="C281" s="46"/>
      <c r="D281" s="46"/>
    </row>
    <row r="282" customHeight="1" spans="1:4">
      <c r="A282" s="46"/>
      <c r="B282" s="46"/>
      <c r="C282" s="46"/>
      <c r="D282" s="46"/>
    </row>
    <row r="283" customHeight="1" spans="1:4">
      <c r="A283" s="46"/>
      <c r="B283" s="46"/>
      <c r="C283" s="46"/>
      <c r="D283" s="46"/>
    </row>
    <row r="284" customHeight="1" spans="1:4">
      <c r="A284" s="46"/>
      <c r="B284" s="46"/>
      <c r="C284" s="46"/>
      <c r="D284" s="46"/>
    </row>
    <row r="285" customHeight="1" spans="1:4">
      <c r="A285" s="46"/>
      <c r="B285" s="46"/>
      <c r="C285" s="46"/>
      <c r="D285" s="46"/>
    </row>
    <row r="286" customHeight="1" spans="1:4">
      <c r="A286" s="46"/>
      <c r="B286" s="46"/>
      <c r="C286" s="46"/>
      <c r="D286" s="46"/>
    </row>
    <row r="287" customHeight="1" spans="1:4">
      <c r="A287" s="46"/>
      <c r="B287" s="46"/>
      <c r="C287" s="46"/>
      <c r="D287" s="46"/>
    </row>
    <row r="288" customHeight="1" spans="1:4">
      <c r="A288" s="46"/>
      <c r="B288" s="46"/>
      <c r="C288" s="46"/>
      <c r="D288" s="46"/>
    </row>
    <row r="289" customHeight="1" spans="1:4">
      <c r="A289" s="46"/>
      <c r="B289" s="46"/>
      <c r="C289" s="46"/>
      <c r="D289" s="46"/>
    </row>
    <row r="290" customHeight="1" spans="1:4">
      <c r="A290" s="46"/>
      <c r="B290" s="46"/>
      <c r="C290" s="46"/>
      <c r="D290" s="46"/>
    </row>
    <row r="291" customHeight="1" spans="1:4">
      <c r="A291" s="46"/>
      <c r="B291" s="46"/>
      <c r="C291" s="46"/>
      <c r="D291" s="46"/>
    </row>
    <row r="292" customHeight="1" spans="1:4">
      <c r="A292" s="46"/>
      <c r="B292" s="46"/>
      <c r="C292" s="46"/>
      <c r="D292" s="46"/>
    </row>
    <row r="293" customHeight="1" spans="1:4">
      <c r="A293" s="46"/>
      <c r="B293" s="46"/>
      <c r="C293" s="46"/>
      <c r="D293" s="46"/>
    </row>
    <row r="294" customHeight="1" spans="1:4">
      <c r="A294" s="46"/>
      <c r="B294" s="46"/>
      <c r="C294" s="46"/>
      <c r="D294" s="46"/>
    </row>
    <row r="295" customHeight="1" spans="1:4">
      <c r="A295" s="46"/>
      <c r="B295" s="46"/>
      <c r="C295" s="46"/>
      <c r="D295" s="46"/>
    </row>
    <row r="296" customHeight="1" spans="1:4">
      <c r="A296" s="46"/>
      <c r="B296" s="46"/>
      <c r="C296" s="46"/>
      <c r="D296" s="46"/>
    </row>
    <row r="297" customHeight="1" spans="1:4">
      <c r="A297" s="46"/>
      <c r="B297" s="46"/>
      <c r="C297" s="46"/>
      <c r="D297" s="46"/>
    </row>
    <row r="298" customHeight="1" spans="1:4">
      <c r="A298" s="46"/>
      <c r="B298" s="46"/>
      <c r="C298" s="46"/>
      <c r="D298" s="46"/>
    </row>
    <row r="299" customHeight="1" spans="1:4">
      <c r="A299" s="46"/>
      <c r="B299" s="46"/>
      <c r="C299" s="46"/>
      <c r="D299" s="46"/>
    </row>
    <row r="300" customHeight="1" spans="1:4">
      <c r="A300" s="46"/>
      <c r="B300" s="46"/>
      <c r="C300" s="46"/>
      <c r="D300" s="46"/>
    </row>
    <row r="301" customHeight="1" spans="1:4">
      <c r="A301" s="46"/>
      <c r="B301" s="46"/>
      <c r="C301" s="46"/>
      <c r="D301" s="46"/>
    </row>
    <row r="302" customHeight="1" spans="1:4">
      <c r="A302" s="46"/>
      <c r="B302" s="46"/>
      <c r="C302" s="46"/>
      <c r="D302" s="46"/>
    </row>
    <row r="303" customHeight="1" spans="1:4">
      <c r="A303" s="46"/>
      <c r="B303" s="46"/>
      <c r="C303" s="46"/>
      <c r="D303" s="46"/>
    </row>
    <row r="304" customHeight="1" spans="1:4">
      <c r="A304" s="46"/>
      <c r="B304" s="46"/>
      <c r="C304" s="46"/>
      <c r="D304" s="46"/>
    </row>
    <row r="305" customHeight="1" spans="1:4">
      <c r="A305" s="46"/>
      <c r="B305" s="46"/>
      <c r="C305" s="46"/>
      <c r="D305" s="46"/>
    </row>
    <row r="306" customHeight="1" spans="1:4">
      <c r="A306" s="46"/>
      <c r="B306" s="46"/>
      <c r="C306" s="46"/>
      <c r="D306" s="46"/>
    </row>
    <row r="307" customHeight="1" spans="1:4">
      <c r="A307" s="46"/>
      <c r="B307" s="46"/>
      <c r="C307" s="46"/>
      <c r="D307" s="46"/>
    </row>
    <row r="308" customHeight="1" spans="1:4">
      <c r="A308" s="46"/>
      <c r="B308" s="46"/>
      <c r="C308" s="46"/>
      <c r="D308" s="46"/>
    </row>
    <row r="309" customHeight="1" spans="1:4">
      <c r="A309" s="46"/>
      <c r="B309" s="46"/>
      <c r="C309" s="46"/>
      <c r="D309" s="46"/>
    </row>
    <row r="310" customHeight="1" spans="1:4">
      <c r="A310" s="46"/>
      <c r="B310" s="46"/>
      <c r="C310" s="46"/>
      <c r="D310" s="46"/>
    </row>
    <row r="311" customHeight="1" spans="1:4">
      <c r="A311" s="46"/>
      <c r="B311" s="46"/>
      <c r="C311" s="46"/>
      <c r="D311" s="46"/>
    </row>
    <row r="312" customHeight="1" spans="1:4">
      <c r="A312" s="46"/>
      <c r="B312" s="46"/>
      <c r="C312" s="46"/>
      <c r="D312" s="46"/>
    </row>
    <row r="313" customHeight="1" spans="1:4">
      <c r="A313" s="46"/>
      <c r="B313" s="46"/>
      <c r="C313" s="46"/>
      <c r="D313" s="46"/>
    </row>
    <row r="314" customHeight="1" spans="1:4">
      <c r="A314" s="46"/>
      <c r="B314" s="46"/>
      <c r="C314" s="46"/>
      <c r="D314" s="46"/>
    </row>
    <row r="315" customHeight="1" spans="1:4">
      <c r="A315" s="46"/>
      <c r="B315" s="46"/>
      <c r="C315" s="46"/>
      <c r="D315" s="46"/>
    </row>
    <row r="316" customHeight="1" spans="1:4">
      <c r="A316" s="46"/>
      <c r="B316" s="46"/>
      <c r="C316" s="46"/>
      <c r="D316" s="46"/>
    </row>
    <row r="317" customHeight="1" spans="1:4">
      <c r="A317" s="46"/>
      <c r="B317" s="46"/>
      <c r="C317" s="46"/>
      <c r="D317" s="46"/>
    </row>
    <row r="318" customHeight="1" spans="1:4">
      <c r="A318" s="46"/>
      <c r="B318" s="46"/>
      <c r="C318" s="46"/>
      <c r="D318" s="46"/>
    </row>
    <row r="319" customHeight="1" spans="1:4">
      <c r="A319" s="46"/>
      <c r="B319" s="46"/>
      <c r="C319" s="46"/>
      <c r="D319" s="46"/>
    </row>
    <row r="320" customHeight="1" spans="1:4">
      <c r="A320" s="46"/>
      <c r="B320" s="46"/>
      <c r="C320" s="46"/>
      <c r="D320" s="46"/>
    </row>
    <row r="321" customHeight="1" spans="1:4">
      <c r="A321" s="46"/>
      <c r="B321" s="46"/>
      <c r="C321" s="46"/>
      <c r="D321" s="46"/>
    </row>
    <row r="322" customHeight="1" spans="1:4">
      <c r="A322" s="46"/>
      <c r="B322" s="46"/>
      <c r="C322" s="46"/>
      <c r="D322" s="46"/>
    </row>
    <row r="323" customHeight="1" spans="1:4">
      <c r="A323" s="46"/>
      <c r="B323" s="46"/>
      <c r="C323" s="46"/>
      <c r="D323" s="46"/>
    </row>
    <row r="324" customHeight="1" spans="1:4">
      <c r="A324" s="46"/>
      <c r="B324" s="46"/>
      <c r="C324" s="46"/>
      <c r="D324" s="46"/>
    </row>
    <row r="325" customHeight="1" spans="1:4">
      <c r="A325" s="46"/>
      <c r="B325" s="46"/>
      <c r="C325" s="46"/>
      <c r="D325" s="46"/>
    </row>
    <row r="326" customHeight="1" spans="1:4">
      <c r="A326" s="46"/>
      <c r="B326" s="46"/>
      <c r="C326" s="46"/>
      <c r="D326" s="46"/>
    </row>
    <row r="327" customHeight="1" spans="1:4">
      <c r="A327" s="46"/>
      <c r="B327" s="46"/>
      <c r="C327" s="46"/>
      <c r="D327" s="46"/>
    </row>
    <row r="328" customHeight="1" spans="1:4">
      <c r="A328" s="46"/>
      <c r="B328" s="46"/>
      <c r="C328" s="46"/>
      <c r="D328" s="46"/>
    </row>
    <row r="329" customHeight="1" spans="1:4">
      <c r="A329" s="46"/>
      <c r="B329" s="46"/>
      <c r="C329" s="46"/>
      <c r="D329" s="46"/>
    </row>
    <row r="330" customHeight="1" spans="1:4">
      <c r="A330" s="46"/>
      <c r="B330" s="46"/>
      <c r="C330" s="46"/>
      <c r="D330" s="46"/>
    </row>
    <row r="331" customHeight="1" spans="1:4">
      <c r="A331" s="46"/>
      <c r="B331" s="46"/>
      <c r="C331" s="46"/>
      <c r="D331" s="46"/>
    </row>
    <row r="332" customHeight="1" spans="1:4">
      <c r="A332" s="46"/>
      <c r="B332" s="46"/>
      <c r="C332" s="46"/>
      <c r="D332" s="46"/>
    </row>
    <row r="333" customHeight="1" spans="1:4">
      <c r="A333" s="46"/>
      <c r="B333" s="46"/>
      <c r="C333" s="46"/>
      <c r="D333" s="46"/>
    </row>
    <row r="334" customHeight="1" spans="1:4">
      <c r="A334" s="46"/>
      <c r="B334" s="46"/>
      <c r="C334" s="46"/>
      <c r="D334" s="46"/>
    </row>
    <row r="335" customHeight="1" spans="1:4">
      <c r="A335" s="46"/>
      <c r="B335" s="46"/>
      <c r="C335" s="46"/>
      <c r="D335" s="46"/>
    </row>
    <row r="336" customHeight="1" spans="1:4">
      <c r="A336" s="46"/>
      <c r="B336" s="46"/>
      <c r="C336" s="46"/>
      <c r="D336" s="46"/>
    </row>
    <row r="337" customHeight="1" spans="1:4">
      <c r="A337" s="46"/>
      <c r="B337" s="46"/>
      <c r="C337" s="46"/>
      <c r="D337" s="46"/>
    </row>
    <row r="338" customHeight="1" spans="1:4">
      <c r="A338" s="46"/>
      <c r="B338" s="46"/>
      <c r="C338" s="46"/>
      <c r="D338" s="46"/>
    </row>
    <row r="339" customHeight="1" spans="1:4">
      <c r="A339" s="46"/>
      <c r="B339" s="46"/>
      <c r="C339" s="46"/>
      <c r="D339" s="46"/>
    </row>
    <row r="340" customHeight="1" spans="1:4">
      <c r="A340" s="46"/>
      <c r="B340" s="46"/>
      <c r="C340" s="46"/>
      <c r="D340" s="46"/>
    </row>
    <row r="341" customHeight="1" spans="1:4">
      <c r="A341" s="46"/>
      <c r="B341" s="46"/>
      <c r="C341" s="46"/>
      <c r="D341" s="46"/>
    </row>
    <row r="342" customHeight="1" spans="1:4">
      <c r="A342" s="46"/>
      <c r="B342" s="46"/>
      <c r="C342" s="46"/>
      <c r="D342" s="46"/>
    </row>
    <row r="343" customHeight="1" spans="1:4">
      <c r="A343" s="46"/>
      <c r="B343" s="46"/>
      <c r="C343" s="46"/>
      <c r="D343" s="46"/>
    </row>
    <row r="344" customHeight="1" spans="1:4">
      <c r="A344" s="46"/>
      <c r="B344" s="46"/>
      <c r="C344" s="46"/>
      <c r="D344" s="46"/>
    </row>
    <row r="345" customHeight="1" spans="1:4">
      <c r="A345" s="46"/>
      <c r="B345" s="46"/>
      <c r="C345" s="46"/>
      <c r="D345" s="46"/>
    </row>
    <row r="346" customHeight="1" spans="1:4">
      <c r="A346" s="46"/>
      <c r="B346" s="46"/>
      <c r="C346" s="46"/>
      <c r="D346" s="46"/>
    </row>
    <row r="347" customHeight="1" spans="1:4">
      <c r="A347" s="46"/>
      <c r="B347" s="46"/>
      <c r="C347" s="46"/>
      <c r="D347" s="46"/>
    </row>
    <row r="348" customHeight="1" spans="1:4">
      <c r="A348" s="46"/>
      <c r="B348" s="46"/>
      <c r="C348" s="46"/>
      <c r="D348" s="46"/>
    </row>
    <row r="349" customHeight="1" spans="1:4">
      <c r="A349" s="46"/>
      <c r="B349" s="46"/>
      <c r="C349" s="46"/>
      <c r="D349" s="46"/>
    </row>
    <row r="350" customHeight="1" spans="1:4">
      <c r="A350" s="46"/>
      <c r="B350" s="46"/>
      <c r="C350" s="46"/>
      <c r="D350" s="46"/>
    </row>
    <row r="351" customHeight="1" spans="1:4">
      <c r="A351" s="46"/>
      <c r="B351" s="46"/>
      <c r="C351" s="46"/>
      <c r="D351" s="46"/>
    </row>
    <row r="352" customHeight="1" spans="1:4">
      <c r="A352" s="46"/>
      <c r="B352" s="46"/>
      <c r="C352" s="46"/>
      <c r="D352" s="46"/>
    </row>
    <row r="353" customHeight="1" spans="1:4">
      <c r="A353" s="46"/>
      <c r="B353" s="46"/>
      <c r="C353" s="46"/>
      <c r="D353" s="46"/>
    </row>
    <row r="354" customHeight="1" spans="1:4">
      <c r="A354" s="46"/>
      <c r="B354" s="46"/>
      <c r="C354" s="46"/>
      <c r="D354" s="46"/>
    </row>
    <row r="355" customHeight="1" spans="1:4">
      <c r="A355" s="46"/>
      <c r="B355" s="46"/>
      <c r="C355" s="46"/>
      <c r="D355" s="46"/>
    </row>
    <row r="356" customHeight="1" spans="1:4">
      <c r="A356" s="46"/>
      <c r="B356" s="46"/>
      <c r="C356" s="46"/>
      <c r="D356" s="46"/>
    </row>
    <row r="357" customHeight="1" spans="1:4">
      <c r="A357" s="46"/>
      <c r="B357" s="46"/>
      <c r="C357" s="46"/>
      <c r="D357" s="46"/>
    </row>
    <row r="358" customHeight="1" spans="1:4">
      <c r="A358" s="46"/>
      <c r="B358" s="46"/>
      <c r="C358" s="46"/>
      <c r="D358" s="46"/>
    </row>
    <row r="359" customHeight="1" spans="1:4">
      <c r="A359" s="46"/>
      <c r="B359" s="46"/>
      <c r="C359" s="46"/>
      <c r="D359" s="46"/>
    </row>
    <row r="360" customHeight="1" spans="1:4">
      <c r="A360" s="46"/>
      <c r="B360" s="46"/>
      <c r="C360" s="46"/>
      <c r="D360" s="46"/>
    </row>
    <row r="361" customHeight="1" spans="1:4">
      <c r="A361" s="46"/>
      <c r="B361" s="46"/>
      <c r="C361" s="46"/>
      <c r="D361" s="46"/>
    </row>
    <row r="362" customHeight="1" spans="1:4">
      <c r="A362" s="46"/>
      <c r="B362" s="46"/>
      <c r="C362" s="46"/>
      <c r="D362" s="46"/>
    </row>
    <row r="363" customHeight="1" spans="1:4">
      <c r="A363" s="46"/>
      <c r="B363" s="46"/>
      <c r="C363" s="46"/>
      <c r="D363" s="46"/>
    </row>
    <row r="364" customHeight="1" spans="1:4">
      <c r="A364" s="46"/>
      <c r="B364" s="46"/>
      <c r="C364" s="46"/>
      <c r="D364" s="46"/>
    </row>
    <row r="365" customHeight="1" spans="1:4">
      <c r="A365" s="46"/>
      <c r="B365" s="46"/>
      <c r="C365" s="46"/>
      <c r="D365" s="46"/>
    </row>
    <row r="366" customHeight="1" spans="1:4">
      <c r="A366" s="46"/>
      <c r="B366" s="46"/>
      <c r="C366" s="46"/>
      <c r="D366" s="46"/>
    </row>
    <row r="367" customHeight="1" spans="1:4">
      <c r="A367" s="46"/>
      <c r="B367" s="46"/>
      <c r="C367" s="46"/>
      <c r="D367" s="46"/>
    </row>
    <row r="368" customHeight="1" spans="1:4">
      <c r="A368" s="46"/>
      <c r="B368" s="46"/>
      <c r="C368" s="46"/>
      <c r="D368" s="46"/>
    </row>
    <row r="369" customHeight="1" spans="1:4">
      <c r="A369" s="46"/>
      <c r="B369" s="46"/>
      <c r="C369" s="46"/>
      <c r="D369" s="46"/>
    </row>
    <row r="370" customHeight="1" spans="1:4">
      <c r="A370" s="46"/>
      <c r="B370" s="46"/>
      <c r="C370" s="46"/>
      <c r="D370" s="46"/>
    </row>
    <row r="371" customHeight="1" spans="1:4">
      <c r="A371" s="46"/>
      <c r="B371" s="46"/>
      <c r="C371" s="46"/>
      <c r="D371" s="46"/>
    </row>
    <row r="372" customHeight="1" spans="1:4">
      <c r="A372" s="46"/>
      <c r="B372" s="46"/>
      <c r="C372" s="46"/>
      <c r="D372" s="46"/>
    </row>
    <row r="373" customHeight="1" spans="1:4">
      <c r="A373" s="46"/>
      <c r="B373" s="46"/>
      <c r="C373" s="46"/>
      <c r="D373" s="46"/>
    </row>
    <row r="374" customHeight="1" spans="1:4">
      <c r="A374" s="46"/>
      <c r="B374" s="46"/>
      <c r="C374" s="46"/>
      <c r="D374" s="46"/>
    </row>
    <row r="375" customHeight="1" spans="1:4">
      <c r="A375" s="46"/>
      <c r="B375" s="46"/>
      <c r="C375" s="46"/>
      <c r="D375" s="46"/>
    </row>
    <row r="376" customHeight="1" spans="1:4">
      <c r="A376" s="46"/>
      <c r="B376" s="46"/>
      <c r="C376" s="46"/>
      <c r="D376" s="46"/>
    </row>
    <row r="377" customHeight="1" spans="1:4">
      <c r="A377" s="46"/>
      <c r="B377" s="46"/>
      <c r="C377" s="46"/>
      <c r="D377" s="46"/>
    </row>
    <row r="378" customHeight="1" spans="1:4">
      <c r="A378" s="46"/>
      <c r="B378" s="46"/>
      <c r="C378" s="46"/>
      <c r="D378" s="46"/>
    </row>
    <row r="379" customHeight="1" spans="1:4">
      <c r="A379" s="46"/>
      <c r="B379" s="46"/>
      <c r="C379" s="46"/>
      <c r="D379" s="46"/>
    </row>
    <row r="380" customHeight="1" spans="1:4">
      <c r="A380" s="46"/>
      <c r="B380" s="46"/>
      <c r="C380" s="46"/>
      <c r="D380" s="46"/>
    </row>
    <row r="381" customHeight="1" spans="1:4">
      <c r="A381" s="46"/>
      <c r="B381" s="46"/>
      <c r="C381" s="46"/>
      <c r="D381" s="46"/>
    </row>
    <row r="382" customHeight="1" spans="1:4">
      <c r="A382" s="46"/>
      <c r="B382" s="46"/>
      <c r="C382" s="46"/>
      <c r="D382" s="46"/>
    </row>
    <row r="383" customHeight="1" spans="1:4">
      <c r="A383" s="46"/>
      <c r="B383" s="46"/>
      <c r="C383" s="46"/>
      <c r="D383" s="46"/>
    </row>
    <row r="384" customHeight="1" spans="1:4">
      <c r="A384" s="46"/>
      <c r="B384" s="46"/>
      <c r="C384" s="46"/>
      <c r="D384" s="46"/>
    </row>
    <row r="385" customHeight="1" spans="1:4">
      <c r="A385" s="46"/>
      <c r="B385" s="46"/>
      <c r="C385" s="46"/>
      <c r="D385" s="46"/>
    </row>
    <row r="386" customHeight="1" spans="1:4">
      <c r="A386" s="46"/>
      <c r="B386" s="46"/>
      <c r="C386" s="46"/>
      <c r="D386" s="46"/>
    </row>
    <row r="387" customHeight="1" spans="1:4">
      <c r="A387" s="46"/>
      <c r="B387" s="46"/>
      <c r="C387" s="46"/>
      <c r="D387" s="46"/>
    </row>
    <row r="388" customHeight="1" spans="1:4">
      <c r="A388" s="46"/>
      <c r="B388" s="46"/>
      <c r="C388" s="46"/>
      <c r="D388" s="46"/>
    </row>
    <row r="389" customHeight="1" spans="1:4">
      <c r="A389" s="46"/>
      <c r="B389" s="46"/>
      <c r="C389" s="46"/>
      <c r="D389" s="46"/>
    </row>
    <row r="390" customHeight="1" spans="1:4">
      <c r="A390" s="46"/>
      <c r="B390" s="46"/>
      <c r="C390" s="46"/>
      <c r="D390" s="46"/>
    </row>
    <row r="391" customHeight="1" spans="1:4">
      <c r="A391" s="46"/>
      <c r="B391" s="46"/>
      <c r="C391" s="46"/>
      <c r="D391" s="46"/>
    </row>
    <row r="392" customHeight="1" spans="1:4">
      <c r="A392" s="46"/>
      <c r="B392" s="46"/>
      <c r="C392" s="46"/>
      <c r="D392" s="46"/>
    </row>
    <row r="393" customHeight="1" spans="1:4">
      <c r="A393" s="46"/>
      <c r="B393" s="46"/>
      <c r="C393" s="46"/>
      <c r="D393" s="46"/>
    </row>
    <row r="394" customHeight="1" spans="1:4">
      <c r="A394" s="46"/>
      <c r="B394" s="46"/>
      <c r="C394" s="46"/>
      <c r="D394" s="46"/>
    </row>
    <row r="395" customHeight="1" spans="1:4">
      <c r="A395" s="46"/>
      <c r="B395" s="46"/>
      <c r="C395" s="46"/>
      <c r="D395" s="46"/>
    </row>
    <row r="396" customHeight="1" spans="1:4">
      <c r="A396" s="46"/>
      <c r="B396" s="46"/>
      <c r="C396" s="46"/>
      <c r="D396" s="46"/>
    </row>
    <row r="397" customHeight="1" spans="1:4">
      <c r="A397" s="46"/>
      <c r="B397" s="46"/>
      <c r="C397" s="46"/>
      <c r="D397" s="46"/>
    </row>
    <row r="398" customHeight="1" spans="1:4">
      <c r="A398" s="46"/>
      <c r="B398" s="46"/>
      <c r="C398" s="46"/>
      <c r="D398" s="46"/>
    </row>
    <row r="399" customHeight="1" spans="1:4">
      <c r="A399" s="46"/>
      <c r="B399" s="46"/>
      <c r="C399" s="46"/>
      <c r="D399" s="46"/>
    </row>
    <row r="400" customHeight="1" spans="1:4">
      <c r="A400" s="46"/>
      <c r="B400" s="46"/>
      <c r="C400" s="46"/>
      <c r="D400" s="46"/>
    </row>
    <row r="401" customHeight="1" spans="1:4">
      <c r="A401" s="46"/>
      <c r="B401" s="46"/>
      <c r="C401" s="46"/>
      <c r="D401" s="46"/>
    </row>
    <row r="402" customHeight="1" spans="1:4">
      <c r="A402" s="46"/>
      <c r="B402" s="46"/>
      <c r="C402" s="46"/>
      <c r="D402" s="46"/>
    </row>
    <row r="403" customHeight="1" spans="1:4">
      <c r="A403" s="46"/>
      <c r="B403" s="46"/>
      <c r="C403" s="46"/>
      <c r="D403" s="46"/>
    </row>
    <row r="404" customHeight="1" spans="1:4">
      <c r="A404" s="46"/>
      <c r="B404" s="46"/>
      <c r="C404" s="46"/>
      <c r="D404" s="46"/>
    </row>
    <row r="405" customHeight="1" spans="1:4">
      <c r="A405" s="46"/>
      <c r="B405" s="46"/>
      <c r="C405" s="46"/>
      <c r="D405" s="46"/>
    </row>
    <row r="406" customHeight="1" spans="1:4">
      <c r="A406" s="46"/>
      <c r="B406" s="46"/>
      <c r="C406" s="46"/>
      <c r="D406" s="46"/>
    </row>
    <row r="407" customHeight="1" spans="1:4">
      <c r="A407" s="46"/>
      <c r="B407" s="46"/>
      <c r="C407" s="46"/>
      <c r="D407" s="46"/>
    </row>
    <row r="408" customHeight="1" spans="1:4">
      <c r="A408" s="46"/>
      <c r="B408" s="46"/>
      <c r="C408" s="46"/>
      <c r="D408" s="46"/>
    </row>
    <row r="409" customHeight="1" spans="1:4">
      <c r="A409" s="46"/>
      <c r="B409" s="46"/>
      <c r="C409" s="46"/>
      <c r="D409" s="46"/>
    </row>
    <row r="410" customHeight="1" spans="1:4">
      <c r="A410" s="46"/>
      <c r="B410" s="46"/>
      <c r="C410" s="46"/>
      <c r="D410" s="46"/>
    </row>
    <row r="411" customHeight="1" spans="1:4">
      <c r="A411" s="46"/>
      <c r="B411" s="46"/>
      <c r="C411" s="46"/>
      <c r="D411" s="46"/>
    </row>
    <row r="412" customHeight="1" spans="1:4">
      <c r="A412" s="46"/>
      <c r="B412" s="46"/>
      <c r="C412" s="46"/>
      <c r="D412" s="46"/>
    </row>
    <row r="413" customHeight="1" spans="1:4">
      <c r="A413" s="46"/>
      <c r="B413" s="46"/>
      <c r="C413" s="46"/>
      <c r="D413" s="46"/>
    </row>
    <row r="414" customHeight="1" spans="1:4">
      <c r="A414" s="46"/>
      <c r="B414" s="46"/>
      <c r="C414" s="46"/>
      <c r="D414" s="46"/>
    </row>
    <row r="415" customHeight="1" spans="1:4">
      <c r="A415" s="46"/>
      <c r="B415" s="46"/>
      <c r="C415" s="46"/>
      <c r="D415" s="46"/>
    </row>
    <row r="416" customHeight="1" spans="1:4">
      <c r="A416" s="46"/>
      <c r="B416" s="46"/>
      <c r="C416" s="46"/>
      <c r="D416" s="46"/>
    </row>
    <row r="417" customHeight="1" spans="1:4">
      <c r="A417" s="46"/>
      <c r="B417" s="46"/>
      <c r="C417" s="46"/>
      <c r="D417" s="46"/>
    </row>
    <row r="418" customHeight="1" spans="1:4">
      <c r="A418" s="46"/>
      <c r="B418" s="46"/>
      <c r="C418" s="46"/>
      <c r="D418" s="46"/>
    </row>
    <row r="419" customHeight="1" spans="1:4">
      <c r="A419" s="46"/>
      <c r="B419" s="46"/>
      <c r="C419" s="46"/>
      <c r="D419" s="46"/>
    </row>
    <row r="420" customHeight="1" spans="1:4">
      <c r="A420" s="46"/>
      <c r="B420" s="46"/>
      <c r="C420" s="46"/>
      <c r="D420" s="46"/>
    </row>
    <row r="421" customHeight="1" spans="1:4">
      <c r="A421" s="46"/>
      <c r="B421" s="46"/>
      <c r="C421" s="46"/>
      <c r="D421" s="46"/>
    </row>
    <row r="422" customHeight="1" spans="1:4">
      <c r="A422" s="46"/>
      <c r="B422" s="46"/>
      <c r="C422" s="46"/>
      <c r="D422" s="46"/>
    </row>
    <row r="423" customHeight="1" spans="1:4">
      <c r="A423" s="46"/>
      <c r="B423" s="46"/>
      <c r="C423" s="46"/>
      <c r="D423" s="46"/>
    </row>
    <row r="424" customHeight="1" spans="1:4">
      <c r="A424" s="46"/>
      <c r="B424" s="46"/>
      <c r="C424" s="46"/>
      <c r="D424" s="46"/>
    </row>
    <row r="425" customHeight="1" spans="1:4">
      <c r="A425" s="46"/>
      <c r="B425" s="46"/>
      <c r="C425" s="46"/>
      <c r="D425" s="46"/>
    </row>
    <row r="426" customHeight="1" spans="1:4">
      <c r="A426" s="46"/>
      <c r="B426" s="46"/>
      <c r="C426" s="46"/>
      <c r="D426" s="46"/>
    </row>
    <row r="427" customHeight="1" spans="1:4">
      <c r="A427" s="46"/>
      <c r="B427" s="46"/>
      <c r="C427" s="46"/>
      <c r="D427" s="46"/>
    </row>
    <row r="428" customHeight="1" spans="1:4">
      <c r="A428" s="46"/>
      <c r="B428" s="46"/>
      <c r="C428" s="46"/>
      <c r="D428" s="46"/>
    </row>
    <row r="429" customHeight="1" spans="1:4">
      <c r="A429" s="46"/>
      <c r="B429" s="46"/>
      <c r="C429" s="46"/>
      <c r="D429" s="46"/>
    </row>
    <row r="430" customHeight="1" spans="1:4">
      <c r="A430" s="46"/>
      <c r="B430" s="46"/>
      <c r="C430" s="46"/>
      <c r="D430" s="46"/>
    </row>
    <row r="431" customHeight="1" spans="1:4">
      <c r="A431" s="46"/>
      <c r="B431" s="46"/>
      <c r="C431" s="46"/>
      <c r="D431" s="46"/>
    </row>
    <row r="432" customHeight="1" spans="1:4">
      <c r="A432" s="46"/>
      <c r="B432" s="46"/>
      <c r="C432" s="46"/>
      <c r="D432" s="46"/>
    </row>
    <row r="433" customHeight="1" spans="1:4">
      <c r="A433" s="46"/>
      <c r="B433" s="46"/>
      <c r="C433" s="46"/>
      <c r="D433" s="46"/>
    </row>
    <row r="434" customHeight="1" spans="1:4">
      <c r="A434" s="46"/>
      <c r="B434" s="46"/>
      <c r="C434" s="46"/>
      <c r="D434" s="46"/>
    </row>
    <row r="435" customHeight="1" spans="1:4">
      <c r="A435" s="46"/>
      <c r="B435" s="46"/>
      <c r="C435" s="46"/>
      <c r="D435" s="46"/>
    </row>
    <row r="436" customHeight="1" spans="1:4">
      <c r="A436" s="46"/>
      <c r="B436" s="46"/>
      <c r="C436" s="46"/>
      <c r="D436" s="46"/>
    </row>
    <row r="437" customHeight="1" spans="1:4">
      <c r="A437" s="46"/>
      <c r="B437" s="46"/>
      <c r="C437" s="46"/>
      <c r="D437" s="46"/>
    </row>
    <row r="438" customHeight="1" spans="1:4">
      <c r="A438" s="46"/>
      <c r="B438" s="46"/>
      <c r="C438" s="46"/>
      <c r="D438" s="46"/>
    </row>
    <row r="439" customHeight="1" spans="1:4">
      <c r="A439" s="46"/>
      <c r="B439" s="46"/>
      <c r="C439" s="46"/>
      <c r="D439" s="46"/>
    </row>
    <row r="440" customHeight="1" spans="1:4">
      <c r="A440" s="46"/>
      <c r="B440" s="46"/>
      <c r="C440" s="46"/>
      <c r="D440" s="46"/>
    </row>
    <row r="441" customHeight="1" spans="1:4">
      <c r="A441" s="46"/>
      <c r="B441" s="46"/>
      <c r="C441" s="46"/>
      <c r="D441" s="46"/>
    </row>
    <row r="442" customHeight="1" spans="1:4">
      <c r="A442" s="46"/>
      <c r="B442" s="46"/>
      <c r="C442" s="46"/>
      <c r="D442" s="46"/>
    </row>
    <row r="443" customHeight="1" spans="1:4">
      <c r="A443" s="46"/>
      <c r="B443" s="46"/>
      <c r="C443" s="46"/>
      <c r="D443" s="46"/>
    </row>
    <row r="444" customHeight="1" spans="1:4">
      <c r="A444" s="46"/>
      <c r="B444" s="46"/>
      <c r="C444" s="46"/>
      <c r="D444" s="46"/>
    </row>
    <row r="445" customHeight="1" spans="1:4">
      <c r="A445" s="46"/>
      <c r="B445" s="46"/>
      <c r="C445" s="46"/>
      <c r="D445" s="46"/>
    </row>
    <row r="446" customHeight="1" spans="1:4">
      <c r="A446" s="46"/>
      <c r="B446" s="46"/>
      <c r="C446" s="46"/>
      <c r="D446" s="46"/>
    </row>
    <row r="447" customHeight="1" spans="1:4">
      <c r="A447" s="46"/>
      <c r="B447" s="46"/>
      <c r="C447" s="46"/>
      <c r="D447" s="46"/>
    </row>
    <row r="448" customHeight="1" spans="1:4">
      <c r="A448" s="46"/>
      <c r="B448" s="46"/>
      <c r="C448" s="46"/>
      <c r="D448" s="46"/>
    </row>
    <row r="449" customHeight="1" spans="1:4">
      <c r="A449" s="46"/>
      <c r="B449" s="46"/>
      <c r="C449" s="46"/>
      <c r="D449" s="46"/>
    </row>
    <row r="450" customHeight="1" spans="1:4">
      <c r="A450" s="46"/>
      <c r="B450" s="46"/>
      <c r="C450" s="46"/>
      <c r="D450" s="46"/>
    </row>
    <row r="451" customHeight="1" spans="1:4">
      <c r="A451" s="46"/>
      <c r="B451" s="46"/>
      <c r="C451" s="46"/>
      <c r="D451" s="46"/>
    </row>
    <row r="452" customHeight="1" spans="1:4">
      <c r="A452" s="46"/>
      <c r="B452" s="46"/>
      <c r="C452" s="46"/>
      <c r="D452" s="46"/>
    </row>
    <row r="453" customHeight="1" spans="1:4">
      <c r="A453" s="46"/>
      <c r="B453" s="46"/>
      <c r="C453" s="46"/>
      <c r="D453" s="46"/>
    </row>
    <row r="454" customHeight="1" spans="1:4">
      <c r="A454" s="46"/>
      <c r="B454" s="46"/>
      <c r="C454" s="46"/>
      <c r="D454" s="46"/>
    </row>
    <row r="455" customHeight="1" spans="1:4">
      <c r="A455" s="46"/>
      <c r="B455" s="46"/>
      <c r="C455" s="46"/>
      <c r="D455" s="46"/>
    </row>
    <row r="456" customHeight="1" spans="1:4">
      <c r="A456" s="46"/>
      <c r="B456" s="46"/>
      <c r="C456" s="46"/>
      <c r="D456" s="46"/>
    </row>
    <row r="457" customHeight="1" spans="1:4">
      <c r="A457" s="46"/>
      <c r="B457" s="46"/>
      <c r="C457" s="46"/>
      <c r="D457" s="46"/>
    </row>
    <row r="458" customHeight="1" spans="1:4">
      <c r="A458" s="46"/>
      <c r="B458" s="46"/>
      <c r="C458" s="46"/>
      <c r="D458" s="46"/>
    </row>
    <row r="459" customHeight="1" spans="1:4">
      <c r="A459" s="46"/>
      <c r="B459" s="46"/>
      <c r="C459" s="46"/>
      <c r="D459" s="46"/>
    </row>
    <row r="460" customHeight="1" spans="1:4">
      <c r="A460" s="46"/>
      <c r="B460" s="46"/>
      <c r="C460" s="46"/>
      <c r="D460" s="46"/>
    </row>
    <row r="461" customHeight="1" spans="1:4">
      <c r="A461" s="46"/>
      <c r="B461" s="46"/>
      <c r="C461" s="46"/>
      <c r="D461" s="46"/>
    </row>
    <row r="462" customHeight="1" spans="1:4">
      <c r="A462" s="46"/>
      <c r="B462" s="46"/>
      <c r="C462" s="46"/>
      <c r="D462" s="46"/>
    </row>
    <row r="463" customHeight="1" spans="1:4">
      <c r="A463" s="46"/>
      <c r="B463" s="46"/>
      <c r="C463" s="46"/>
      <c r="D463" s="46"/>
    </row>
    <row r="464" customHeight="1" spans="1:4">
      <c r="A464" s="46"/>
      <c r="B464" s="46"/>
      <c r="C464" s="46"/>
      <c r="D464" s="46"/>
    </row>
    <row r="465" customHeight="1" spans="1:4">
      <c r="A465" s="46"/>
      <c r="B465" s="46"/>
      <c r="C465" s="46"/>
      <c r="D465" s="46"/>
    </row>
    <row r="466" customHeight="1" spans="1:4">
      <c r="A466" s="46"/>
      <c r="B466" s="46"/>
      <c r="C466" s="46"/>
      <c r="D466" s="46"/>
    </row>
    <row r="467" customHeight="1" spans="1:4">
      <c r="A467" s="46"/>
      <c r="B467" s="46"/>
      <c r="C467" s="46"/>
      <c r="D467" s="46"/>
    </row>
    <row r="468" customHeight="1" spans="1:4">
      <c r="A468" s="46"/>
      <c r="B468" s="46"/>
      <c r="C468" s="46"/>
      <c r="D468" s="46"/>
    </row>
    <row r="469" customHeight="1" spans="1:4">
      <c r="A469" s="46"/>
      <c r="B469" s="46"/>
      <c r="C469" s="46"/>
      <c r="D469" s="46"/>
    </row>
    <row r="470" customHeight="1" spans="1:4">
      <c r="A470" s="46"/>
      <c r="B470" s="46"/>
      <c r="C470" s="46"/>
      <c r="D470" s="46"/>
    </row>
    <row r="471" customHeight="1" spans="1:4">
      <c r="A471" s="46"/>
      <c r="B471" s="46"/>
      <c r="C471" s="46"/>
      <c r="D471" s="46"/>
    </row>
    <row r="472" customHeight="1" spans="1:4">
      <c r="A472" s="46"/>
      <c r="B472" s="46"/>
      <c r="C472" s="46"/>
      <c r="D472" s="46"/>
    </row>
    <row r="473" customHeight="1" spans="1:4">
      <c r="A473" s="46"/>
      <c r="B473" s="46"/>
      <c r="C473" s="46"/>
      <c r="D473" s="46"/>
    </row>
    <row r="474" customHeight="1" spans="1:4">
      <c r="A474" s="46"/>
      <c r="B474" s="46"/>
      <c r="C474" s="46"/>
      <c r="D474" s="46"/>
    </row>
    <row r="475" customHeight="1" spans="1:4">
      <c r="A475" s="46"/>
      <c r="B475" s="46"/>
      <c r="C475" s="46"/>
      <c r="D475" s="46"/>
    </row>
    <row r="476" customHeight="1" spans="1:4">
      <c r="A476" s="46"/>
      <c r="B476" s="46"/>
      <c r="C476" s="46"/>
      <c r="D476" s="46"/>
    </row>
    <row r="477" customHeight="1" spans="1:4">
      <c r="A477" s="46"/>
      <c r="B477" s="46"/>
      <c r="C477" s="46"/>
      <c r="D477" s="46"/>
    </row>
    <row r="478" customHeight="1" spans="1:4">
      <c r="A478" s="46"/>
      <c r="B478" s="46"/>
      <c r="C478" s="46"/>
      <c r="D478" s="46"/>
    </row>
    <row r="479" customHeight="1" spans="1:4">
      <c r="A479" s="46"/>
      <c r="B479" s="46"/>
      <c r="C479" s="46"/>
      <c r="D479" s="46"/>
    </row>
    <row r="480" customHeight="1" spans="1:4">
      <c r="A480" s="46"/>
      <c r="B480" s="46"/>
      <c r="C480" s="46"/>
      <c r="D480" s="46"/>
    </row>
    <row r="481" customHeight="1" spans="1:4">
      <c r="A481" s="46"/>
      <c r="B481" s="46"/>
      <c r="C481" s="46"/>
      <c r="D481" s="46"/>
    </row>
    <row r="482" customHeight="1" spans="1:4">
      <c r="A482" s="46"/>
      <c r="B482" s="46"/>
      <c r="C482" s="46"/>
      <c r="D482" s="46"/>
    </row>
    <row r="483" customHeight="1" spans="1:4">
      <c r="A483" s="46"/>
      <c r="B483" s="46"/>
      <c r="C483" s="46"/>
      <c r="D483" s="46"/>
    </row>
    <row r="484" customHeight="1" spans="1:4">
      <c r="A484" s="46"/>
      <c r="B484" s="46"/>
      <c r="C484" s="46"/>
      <c r="D484" s="46"/>
    </row>
    <row r="485" customHeight="1" spans="1:4">
      <c r="A485" s="46"/>
      <c r="B485" s="46"/>
      <c r="C485" s="46"/>
      <c r="D485" s="46"/>
    </row>
    <row r="486" customHeight="1" spans="1:4">
      <c r="A486" s="46"/>
      <c r="B486" s="46"/>
      <c r="C486" s="46"/>
      <c r="D486" s="46"/>
    </row>
    <row r="487" customHeight="1" spans="1:4">
      <c r="A487" s="46"/>
      <c r="B487" s="46"/>
      <c r="C487" s="46"/>
      <c r="D487" s="46"/>
    </row>
    <row r="488" customHeight="1" spans="1:4">
      <c r="A488" s="46"/>
      <c r="B488" s="46"/>
      <c r="C488" s="46"/>
      <c r="D488" s="46"/>
    </row>
    <row r="489" customHeight="1" spans="1:4">
      <c r="A489" s="46"/>
      <c r="B489" s="46"/>
      <c r="C489" s="46"/>
      <c r="D489" s="46"/>
    </row>
    <row r="490" customHeight="1" spans="1:4">
      <c r="A490" s="46"/>
      <c r="B490" s="46"/>
      <c r="C490" s="46"/>
      <c r="D490" s="46"/>
    </row>
    <row r="491" customHeight="1" spans="1:4">
      <c r="A491" s="46"/>
      <c r="B491" s="46"/>
      <c r="C491" s="46"/>
      <c r="D491" s="46"/>
    </row>
    <row r="492" customHeight="1" spans="1:4">
      <c r="A492" s="46"/>
      <c r="B492" s="46"/>
      <c r="C492" s="46"/>
      <c r="D492" s="46"/>
    </row>
    <row r="493" customHeight="1" spans="1:4">
      <c r="A493" s="46"/>
      <c r="B493" s="46"/>
      <c r="C493" s="46"/>
      <c r="D493" s="46"/>
    </row>
    <row r="494" customHeight="1" spans="1:4">
      <c r="A494" s="46"/>
      <c r="B494" s="46"/>
      <c r="C494" s="46"/>
      <c r="D494" s="46"/>
    </row>
    <row r="495" customHeight="1" spans="1:4">
      <c r="A495" s="46"/>
      <c r="B495" s="46"/>
      <c r="C495" s="46"/>
      <c r="D495" s="46"/>
    </row>
    <row r="496" customHeight="1" spans="1:4">
      <c r="A496" s="46"/>
      <c r="B496" s="46"/>
      <c r="C496" s="46"/>
      <c r="D496" s="46"/>
    </row>
    <row r="497" customHeight="1" spans="1:4">
      <c r="A497" s="46"/>
      <c r="B497" s="46"/>
      <c r="C497" s="46"/>
      <c r="D497" s="46"/>
    </row>
    <row r="498" customHeight="1" spans="1:4">
      <c r="A498" s="46"/>
      <c r="B498" s="46"/>
      <c r="C498" s="46"/>
      <c r="D498" s="46"/>
    </row>
    <row r="499" customHeight="1" spans="1:4">
      <c r="A499" s="46"/>
      <c r="B499" s="46"/>
      <c r="C499" s="46"/>
      <c r="D499" s="46"/>
    </row>
    <row r="500" customHeight="1" spans="1:4">
      <c r="A500" s="46"/>
      <c r="B500" s="46"/>
      <c r="C500" s="46"/>
      <c r="D500" s="46"/>
    </row>
    <row r="501" customHeight="1" spans="1:4">
      <c r="A501" s="46"/>
      <c r="B501" s="46"/>
      <c r="C501" s="46"/>
      <c r="D501" s="46"/>
    </row>
    <row r="502" customHeight="1" spans="1:4">
      <c r="A502" s="46"/>
      <c r="B502" s="46"/>
      <c r="C502" s="46"/>
      <c r="D502" s="46"/>
    </row>
    <row r="503" customHeight="1" spans="1:4">
      <c r="A503" s="46"/>
      <c r="B503" s="46"/>
      <c r="C503" s="46"/>
      <c r="D503" s="46"/>
    </row>
    <row r="504" customHeight="1" spans="1:4">
      <c r="A504" s="46"/>
      <c r="B504" s="46"/>
      <c r="C504" s="46"/>
      <c r="D504" s="46"/>
    </row>
    <row r="505" customHeight="1" spans="1:4">
      <c r="A505" s="46"/>
      <c r="B505" s="46"/>
      <c r="C505" s="46"/>
      <c r="D505" s="46"/>
    </row>
    <row r="506" customHeight="1" spans="1:4">
      <c r="A506" s="46"/>
      <c r="B506" s="46"/>
      <c r="C506" s="46"/>
      <c r="D506" s="46"/>
    </row>
    <row r="507" customHeight="1" spans="1:4">
      <c r="A507" s="46"/>
      <c r="B507" s="46"/>
      <c r="C507" s="46"/>
      <c r="D507" s="46"/>
    </row>
    <row r="508" customHeight="1" spans="1:4">
      <c r="A508" s="46"/>
      <c r="B508" s="46"/>
      <c r="C508" s="46"/>
      <c r="D508" s="46"/>
    </row>
    <row r="509" customHeight="1" spans="1:4">
      <c r="A509" s="46"/>
      <c r="B509" s="46"/>
      <c r="C509" s="46"/>
      <c r="D509" s="46"/>
    </row>
    <row r="510" customHeight="1" spans="1:4">
      <c r="A510" s="46"/>
      <c r="B510" s="46"/>
      <c r="C510" s="46"/>
      <c r="D510" s="46"/>
    </row>
    <row r="511" customHeight="1" spans="1:4">
      <c r="A511" s="46"/>
      <c r="B511" s="46"/>
      <c r="C511" s="46"/>
      <c r="D511" s="46"/>
    </row>
    <row r="512" customHeight="1" spans="1:4">
      <c r="A512" s="46"/>
      <c r="B512" s="46"/>
      <c r="C512" s="46"/>
      <c r="D512" s="46"/>
    </row>
    <row r="513" customHeight="1" spans="1:4">
      <c r="A513" s="46"/>
      <c r="B513" s="46"/>
      <c r="C513" s="46"/>
      <c r="D513" s="46"/>
    </row>
    <row r="514" customHeight="1" spans="1:4">
      <c r="A514" s="46"/>
      <c r="B514" s="46"/>
      <c r="C514" s="46"/>
      <c r="D514" s="46"/>
    </row>
    <row r="515" customHeight="1" spans="1:4">
      <c r="A515" s="46"/>
      <c r="B515" s="46"/>
      <c r="C515" s="46"/>
      <c r="D515" s="46"/>
    </row>
    <row r="516" customHeight="1" spans="1:4">
      <c r="A516" s="46"/>
      <c r="B516" s="46"/>
      <c r="C516" s="46"/>
      <c r="D516" s="46"/>
    </row>
    <row r="517" customHeight="1" spans="1:4">
      <c r="A517" s="46"/>
      <c r="B517" s="46"/>
      <c r="C517" s="46"/>
      <c r="D517" s="46"/>
    </row>
    <row r="518" customHeight="1" spans="1:4">
      <c r="A518" s="46"/>
      <c r="B518" s="46"/>
      <c r="C518" s="46"/>
      <c r="D518" s="46"/>
    </row>
    <row r="519" customHeight="1" spans="1:4">
      <c r="A519" s="46"/>
      <c r="B519" s="46"/>
      <c r="C519" s="46"/>
      <c r="D519" s="46"/>
    </row>
    <row r="520" customHeight="1" spans="1:4">
      <c r="A520" s="46"/>
      <c r="B520" s="46"/>
      <c r="C520" s="46"/>
      <c r="D520" s="46"/>
    </row>
    <row r="521" customHeight="1" spans="1:4">
      <c r="A521" s="46"/>
      <c r="B521" s="46"/>
      <c r="C521" s="46"/>
      <c r="D521" s="46"/>
    </row>
    <row r="522" customHeight="1" spans="1:4">
      <c r="A522" s="46"/>
      <c r="B522" s="46"/>
      <c r="C522" s="46"/>
      <c r="D522" s="46"/>
    </row>
    <row r="523" customHeight="1" spans="1:4">
      <c r="A523" s="46"/>
      <c r="B523" s="46"/>
      <c r="C523" s="46"/>
      <c r="D523" s="46"/>
    </row>
    <row r="524" customHeight="1" spans="1:4">
      <c r="A524" s="46"/>
      <c r="B524" s="46"/>
      <c r="C524" s="46"/>
      <c r="D524" s="46"/>
    </row>
    <row r="525" customHeight="1" spans="1:4">
      <c r="A525" s="46"/>
      <c r="B525" s="46"/>
      <c r="C525" s="46"/>
      <c r="D525" s="46"/>
    </row>
    <row r="526" customHeight="1" spans="1:4">
      <c r="A526" s="46"/>
      <c r="B526" s="46"/>
      <c r="C526" s="46"/>
      <c r="D526" s="46"/>
    </row>
    <row r="527" customHeight="1" spans="1:4">
      <c r="A527" s="46"/>
      <c r="B527" s="46"/>
      <c r="C527" s="46"/>
      <c r="D527" s="46"/>
    </row>
    <row r="528" customHeight="1" spans="1:4">
      <c r="A528" s="46"/>
      <c r="B528" s="46"/>
      <c r="C528" s="46"/>
      <c r="D528" s="46"/>
    </row>
    <row r="529" customHeight="1" spans="1:4">
      <c r="A529" s="46"/>
      <c r="B529" s="46"/>
      <c r="C529" s="46"/>
      <c r="D529" s="46"/>
    </row>
    <row r="530" customHeight="1" spans="1:4">
      <c r="A530" s="46"/>
      <c r="B530" s="46"/>
      <c r="C530" s="46"/>
      <c r="D530" s="46"/>
    </row>
    <row r="531" customHeight="1" spans="1:4">
      <c r="A531" s="46"/>
      <c r="B531" s="46"/>
      <c r="C531" s="46"/>
      <c r="D531" s="46"/>
    </row>
    <row r="532" customHeight="1" spans="1:4">
      <c r="A532" s="46"/>
      <c r="B532" s="46"/>
      <c r="C532" s="46"/>
      <c r="D532" s="46"/>
    </row>
    <row r="533" customHeight="1" spans="1:4">
      <c r="A533" s="46"/>
      <c r="B533" s="46"/>
      <c r="C533" s="46"/>
      <c r="D533" s="46"/>
    </row>
    <row r="534" customHeight="1" spans="1:4">
      <c r="A534" s="46"/>
      <c r="B534" s="46"/>
      <c r="C534" s="46"/>
      <c r="D534" s="46"/>
    </row>
    <row r="535" customHeight="1" spans="1:4">
      <c r="A535" s="46"/>
      <c r="B535" s="46"/>
      <c r="C535" s="46"/>
      <c r="D535" s="46"/>
    </row>
    <row r="536" customHeight="1" spans="1:4">
      <c r="A536" s="46"/>
      <c r="B536" s="46"/>
      <c r="C536" s="46"/>
      <c r="D536" s="46"/>
    </row>
    <row r="537" customHeight="1" spans="1:4">
      <c r="A537" s="46"/>
      <c r="B537" s="46"/>
      <c r="C537" s="46"/>
      <c r="D537" s="46"/>
    </row>
    <row r="538" customHeight="1" spans="1:4">
      <c r="A538" s="46"/>
      <c r="B538" s="46"/>
      <c r="C538" s="46"/>
      <c r="D538" s="46"/>
    </row>
    <row r="539" customHeight="1" spans="1:4">
      <c r="A539" s="46"/>
      <c r="B539" s="46"/>
      <c r="C539" s="46"/>
      <c r="D539" s="46"/>
    </row>
    <row r="540" customHeight="1" spans="1:4">
      <c r="A540" s="46"/>
      <c r="B540" s="46"/>
      <c r="C540" s="46"/>
      <c r="D540" s="46"/>
    </row>
    <row r="541" customHeight="1" spans="1:4">
      <c r="A541" s="46"/>
      <c r="B541" s="46"/>
      <c r="C541" s="46"/>
      <c r="D541" s="46"/>
    </row>
    <row r="542" customHeight="1" spans="1:4">
      <c r="A542" s="46"/>
      <c r="B542" s="46"/>
      <c r="C542" s="46"/>
      <c r="D542" s="46"/>
    </row>
    <row r="543" customHeight="1" spans="1:4">
      <c r="A543" s="46"/>
      <c r="B543" s="46"/>
      <c r="C543" s="46"/>
      <c r="D543" s="46"/>
    </row>
    <row r="544" customHeight="1" spans="1:4">
      <c r="A544" s="46"/>
      <c r="B544" s="46"/>
      <c r="C544" s="46"/>
      <c r="D544" s="46"/>
    </row>
    <row r="545" customHeight="1" spans="1:4">
      <c r="A545" s="46"/>
      <c r="B545" s="46"/>
      <c r="C545" s="46"/>
      <c r="D545" s="46"/>
    </row>
    <row r="546" customHeight="1" spans="1:4">
      <c r="A546" s="46"/>
      <c r="B546" s="46"/>
      <c r="C546" s="46"/>
      <c r="D546" s="46"/>
    </row>
    <row r="547" customHeight="1" spans="1:4">
      <c r="A547" s="46"/>
      <c r="B547" s="46"/>
      <c r="C547" s="46"/>
      <c r="D547" s="46"/>
    </row>
    <row r="548" customHeight="1" spans="1:4">
      <c r="A548" s="46"/>
      <c r="B548" s="46"/>
      <c r="C548" s="46"/>
      <c r="D548" s="46"/>
    </row>
    <row r="549" customHeight="1" spans="1:4">
      <c r="A549" s="46"/>
      <c r="B549" s="46"/>
      <c r="C549" s="46"/>
      <c r="D549" s="46"/>
    </row>
    <row r="550" customHeight="1" spans="1:4">
      <c r="A550" s="46"/>
      <c r="B550" s="46"/>
      <c r="C550" s="46"/>
      <c r="D550" s="46"/>
    </row>
    <row r="551" customHeight="1" spans="1:4">
      <c r="A551" s="46"/>
      <c r="B551" s="46"/>
      <c r="C551" s="46"/>
      <c r="D551" s="46"/>
    </row>
    <row r="552" customHeight="1" spans="1:4">
      <c r="A552" s="46"/>
      <c r="B552" s="46"/>
      <c r="C552" s="46"/>
      <c r="D552" s="46"/>
    </row>
    <row r="553" customHeight="1" spans="1:4">
      <c r="A553" s="46"/>
      <c r="B553" s="46"/>
      <c r="C553" s="46"/>
      <c r="D553" s="46"/>
    </row>
    <row r="554" customHeight="1" spans="1:4">
      <c r="A554" s="46"/>
      <c r="B554" s="46"/>
      <c r="C554" s="46"/>
      <c r="D554" s="46"/>
    </row>
    <row r="555" customHeight="1" spans="1:4">
      <c r="A555" s="46"/>
      <c r="B555" s="46"/>
      <c r="C555" s="46"/>
      <c r="D555" s="46"/>
    </row>
    <row r="556" customHeight="1" spans="1:4">
      <c r="A556" s="46"/>
      <c r="B556" s="46"/>
      <c r="C556" s="46"/>
      <c r="D556" s="46"/>
    </row>
    <row r="557" customHeight="1" spans="1:4">
      <c r="A557" s="46"/>
      <c r="B557" s="46"/>
      <c r="C557" s="46"/>
      <c r="D557" s="46"/>
    </row>
    <row r="558" customHeight="1" spans="1:4">
      <c r="A558" s="46"/>
      <c r="B558" s="46"/>
      <c r="C558" s="46"/>
      <c r="D558" s="46"/>
    </row>
    <row r="559" customHeight="1" spans="1:4">
      <c r="A559" s="46"/>
      <c r="B559" s="46"/>
      <c r="C559" s="46"/>
      <c r="D559" s="46"/>
    </row>
    <row r="560" customHeight="1" spans="1:4">
      <c r="A560" s="46"/>
      <c r="B560" s="46"/>
      <c r="C560" s="46"/>
      <c r="D560" s="46"/>
    </row>
    <row r="561" customHeight="1" spans="1:4">
      <c r="A561" s="46"/>
      <c r="B561" s="46"/>
      <c r="C561" s="46"/>
      <c r="D561" s="46"/>
    </row>
    <row r="562" customHeight="1" spans="1:4">
      <c r="A562" s="46"/>
      <c r="B562" s="46"/>
      <c r="C562" s="46"/>
      <c r="D562" s="46"/>
    </row>
    <row r="563" customHeight="1" spans="1:4">
      <c r="A563" s="46"/>
      <c r="B563" s="46"/>
      <c r="C563" s="46"/>
      <c r="D563" s="46"/>
    </row>
    <row r="564" customHeight="1" spans="1:4">
      <c r="A564" s="46"/>
      <c r="B564" s="46"/>
      <c r="C564" s="46"/>
      <c r="D564" s="46"/>
    </row>
    <row r="565" customHeight="1" spans="1:4">
      <c r="A565" s="46"/>
      <c r="B565" s="46"/>
      <c r="C565" s="46"/>
      <c r="D565" s="46"/>
    </row>
    <row r="566" customHeight="1" spans="1:4">
      <c r="A566" s="46"/>
      <c r="B566" s="46"/>
      <c r="C566" s="46"/>
      <c r="D566" s="46"/>
    </row>
    <row r="567" customHeight="1" spans="1:4">
      <c r="A567" s="46"/>
      <c r="B567" s="46"/>
      <c r="C567" s="46"/>
      <c r="D567" s="46"/>
    </row>
    <row r="568" customHeight="1" spans="1:4">
      <c r="A568" s="46"/>
      <c r="B568" s="46"/>
      <c r="C568" s="46"/>
      <c r="D568" s="46"/>
    </row>
    <row r="569" customHeight="1" spans="1:4">
      <c r="A569" s="46"/>
      <c r="B569" s="46"/>
      <c r="C569" s="46"/>
      <c r="D569" s="46"/>
    </row>
    <row r="570" customHeight="1" spans="1:4">
      <c r="A570" s="46"/>
      <c r="B570" s="46"/>
      <c r="C570" s="46"/>
      <c r="D570" s="46"/>
    </row>
    <row r="571" customHeight="1" spans="1:4">
      <c r="A571" s="46"/>
      <c r="B571" s="46"/>
      <c r="C571" s="46"/>
      <c r="D571" s="46"/>
    </row>
    <row r="572" customHeight="1" spans="1:4">
      <c r="A572" s="46"/>
      <c r="B572" s="46"/>
      <c r="C572" s="46"/>
      <c r="D572" s="46"/>
    </row>
    <row r="573" customHeight="1" spans="1:4">
      <c r="A573" s="46"/>
      <c r="B573" s="46"/>
      <c r="C573" s="46"/>
      <c r="D573" s="46"/>
    </row>
    <row r="574" customHeight="1" spans="1:4">
      <c r="A574" s="46"/>
      <c r="B574" s="46"/>
      <c r="C574" s="46"/>
      <c r="D574" s="46"/>
    </row>
    <row r="575" customHeight="1" spans="1:4">
      <c r="A575" s="46"/>
      <c r="B575" s="46"/>
      <c r="C575" s="46"/>
      <c r="D575" s="46"/>
    </row>
    <row r="576" customHeight="1" spans="1:4">
      <c r="A576" s="46"/>
      <c r="B576" s="46"/>
      <c r="C576" s="46"/>
      <c r="D576" s="46"/>
    </row>
    <row r="577" customHeight="1" spans="1:4">
      <c r="A577" s="46"/>
      <c r="B577" s="46"/>
      <c r="C577" s="46"/>
      <c r="D577" s="46"/>
    </row>
    <row r="578" customHeight="1" spans="1:4">
      <c r="A578" s="46"/>
      <c r="B578" s="46"/>
      <c r="C578" s="46"/>
      <c r="D578" s="46"/>
    </row>
    <row r="579" customHeight="1" spans="1:4">
      <c r="A579" s="46"/>
      <c r="B579" s="46"/>
      <c r="C579" s="46"/>
      <c r="D579" s="46"/>
    </row>
    <row r="580" customHeight="1" spans="1:4">
      <c r="A580" s="46"/>
      <c r="B580" s="46"/>
      <c r="C580" s="46"/>
      <c r="D580" s="46"/>
    </row>
    <row r="581" customHeight="1" spans="1:4">
      <c r="A581" s="46"/>
      <c r="B581" s="46"/>
      <c r="C581" s="46"/>
      <c r="D581" s="46"/>
    </row>
    <row r="582" customHeight="1" spans="1:4">
      <c r="A582" s="46"/>
      <c r="B582" s="46"/>
      <c r="C582" s="46"/>
      <c r="D582" s="46"/>
    </row>
    <row r="583" customHeight="1" spans="1:4">
      <c r="A583" s="46"/>
      <c r="B583" s="46"/>
      <c r="C583" s="46"/>
      <c r="D583" s="46"/>
    </row>
    <row r="584" customHeight="1" spans="1:4">
      <c r="A584" s="46"/>
      <c r="B584" s="46"/>
      <c r="C584" s="46"/>
      <c r="D584" s="46"/>
    </row>
    <row r="585" customHeight="1" spans="1:4">
      <c r="A585" s="46"/>
      <c r="B585" s="46"/>
      <c r="C585" s="46"/>
      <c r="D585" s="46"/>
    </row>
    <row r="586" customHeight="1" spans="1:4">
      <c r="A586" s="46"/>
      <c r="B586" s="46"/>
      <c r="C586" s="46"/>
      <c r="D586" s="46"/>
    </row>
    <row r="587" customHeight="1" spans="1:4">
      <c r="A587" s="46"/>
      <c r="B587" s="46"/>
      <c r="C587" s="46"/>
      <c r="D587" s="46"/>
    </row>
    <row r="588" customHeight="1" spans="1:4">
      <c r="A588" s="46"/>
      <c r="B588" s="46"/>
      <c r="C588" s="46"/>
      <c r="D588" s="46"/>
    </row>
    <row r="589" customHeight="1" spans="1:4">
      <c r="A589" s="46"/>
      <c r="B589" s="46"/>
      <c r="C589" s="46"/>
      <c r="D589" s="46"/>
    </row>
    <row r="590" customHeight="1" spans="1:4">
      <c r="A590" s="46"/>
      <c r="B590" s="46"/>
      <c r="C590" s="46"/>
      <c r="D590" s="46"/>
    </row>
    <row r="591" customHeight="1" spans="1:4">
      <c r="A591" s="46"/>
      <c r="B591" s="46"/>
      <c r="C591" s="46"/>
      <c r="D591" s="46"/>
    </row>
    <row r="592" customHeight="1" spans="1:4">
      <c r="A592" s="46"/>
      <c r="B592" s="46"/>
      <c r="C592" s="46"/>
      <c r="D592" s="46"/>
    </row>
    <row r="593" customHeight="1" spans="1:4">
      <c r="A593" s="46"/>
      <c r="B593" s="46"/>
      <c r="C593" s="46"/>
      <c r="D593" s="46"/>
    </row>
    <row r="594" customHeight="1" spans="1:4">
      <c r="A594" s="46"/>
      <c r="B594" s="46"/>
      <c r="C594" s="46"/>
      <c r="D594" s="46"/>
    </row>
    <row r="595" customHeight="1" spans="1:4">
      <c r="A595" s="46"/>
      <c r="B595" s="46"/>
      <c r="C595" s="46"/>
      <c r="D595" s="46"/>
    </row>
    <row r="596" customHeight="1" spans="1:4">
      <c r="A596" s="46"/>
      <c r="B596" s="46"/>
      <c r="C596" s="46"/>
      <c r="D596" s="46"/>
    </row>
    <row r="597" customHeight="1" spans="1:4">
      <c r="A597" s="46"/>
      <c r="B597" s="46"/>
      <c r="C597" s="46"/>
      <c r="D597" s="46"/>
    </row>
    <row r="598" customHeight="1" spans="1:4">
      <c r="A598" s="46"/>
      <c r="B598" s="46"/>
      <c r="C598" s="46"/>
      <c r="D598" s="46"/>
    </row>
    <row r="599" customHeight="1" spans="1:4">
      <c r="A599" s="46"/>
      <c r="B599" s="46"/>
      <c r="C599" s="46"/>
      <c r="D599" s="46"/>
    </row>
    <row r="600" customHeight="1" spans="1:4">
      <c r="A600" s="46"/>
      <c r="B600" s="46"/>
      <c r="C600" s="46"/>
      <c r="D600" s="46"/>
    </row>
    <row r="601" customHeight="1" spans="1:4">
      <c r="A601" s="46"/>
      <c r="B601" s="46"/>
      <c r="C601" s="46"/>
      <c r="D601" s="46"/>
    </row>
    <row r="602" customHeight="1" spans="1:4">
      <c r="A602" s="46"/>
      <c r="B602" s="46"/>
      <c r="C602" s="46"/>
      <c r="D602" s="46"/>
    </row>
    <row r="603" customHeight="1" spans="1:4">
      <c r="A603" s="46"/>
      <c r="B603" s="46"/>
      <c r="C603" s="46"/>
      <c r="D603" s="46"/>
    </row>
    <row r="604" customHeight="1" spans="1:4">
      <c r="A604" s="46"/>
      <c r="B604" s="46"/>
      <c r="C604" s="46"/>
      <c r="D604" s="46"/>
    </row>
    <row r="605" customHeight="1" spans="1:4">
      <c r="A605" s="46"/>
      <c r="B605" s="46"/>
      <c r="C605" s="46"/>
      <c r="D605" s="46"/>
    </row>
    <row r="606" customHeight="1" spans="1:4">
      <c r="A606" s="46"/>
      <c r="B606" s="46"/>
      <c r="C606" s="46"/>
      <c r="D606" s="46"/>
    </row>
    <row r="607" customHeight="1" spans="1:4">
      <c r="A607" s="46"/>
      <c r="B607" s="46"/>
      <c r="C607" s="46"/>
      <c r="D607" s="46"/>
    </row>
    <row r="608" customHeight="1" spans="1:4">
      <c r="A608" s="46"/>
      <c r="B608" s="46"/>
      <c r="C608" s="46"/>
      <c r="D608" s="46"/>
    </row>
    <row r="609" customHeight="1" spans="1:4">
      <c r="A609" s="46"/>
      <c r="B609" s="46"/>
      <c r="C609" s="46"/>
      <c r="D609" s="46"/>
    </row>
    <row r="610" customHeight="1" spans="1:4">
      <c r="A610" s="46"/>
      <c r="B610" s="46"/>
      <c r="C610" s="46"/>
      <c r="D610" s="46"/>
    </row>
    <row r="611" customHeight="1" spans="1:4">
      <c r="A611" s="46"/>
      <c r="B611" s="46"/>
      <c r="C611" s="46"/>
      <c r="D611" s="46"/>
    </row>
    <row r="612" customHeight="1" spans="1:4">
      <c r="A612" s="46"/>
      <c r="B612" s="46"/>
      <c r="C612" s="46"/>
      <c r="D612" s="46"/>
    </row>
    <row r="613" customHeight="1" spans="1:4">
      <c r="A613" s="46"/>
      <c r="B613" s="46"/>
      <c r="C613" s="46"/>
      <c r="D613" s="46"/>
    </row>
    <row r="614" customHeight="1" spans="1:4">
      <c r="A614" s="46"/>
      <c r="B614" s="46"/>
      <c r="C614" s="46"/>
      <c r="D614" s="46"/>
    </row>
    <row r="615" customHeight="1" spans="1:4">
      <c r="A615" s="46"/>
      <c r="B615" s="46"/>
      <c r="C615" s="46"/>
      <c r="D615" s="46"/>
    </row>
    <row r="616" customHeight="1" spans="1:4">
      <c r="A616" s="46"/>
      <c r="B616" s="46"/>
      <c r="C616" s="46"/>
      <c r="D616" s="46"/>
    </row>
    <row r="617" customHeight="1" spans="1:4">
      <c r="A617" s="46"/>
      <c r="B617" s="46"/>
      <c r="C617" s="46"/>
      <c r="D617" s="46"/>
    </row>
    <row r="618" customHeight="1" spans="1:4">
      <c r="A618" s="46"/>
      <c r="B618" s="46"/>
      <c r="C618" s="46"/>
      <c r="D618" s="46"/>
    </row>
    <row r="619" customHeight="1" spans="1:4">
      <c r="A619" s="46"/>
      <c r="B619" s="46"/>
      <c r="C619" s="46"/>
      <c r="D619" s="46"/>
    </row>
    <row r="620" customHeight="1" spans="1:4">
      <c r="A620" s="46"/>
      <c r="B620" s="46"/>
      <c r="C620" s="46"/>
      <c r="D620" s="46"/>
    </row>
    <row r="621" customHeight="1" spans="1:4">
      <c r="A621" s="46"/>
      <c r="B621" s="46"/>
      <c r="C621" s="46"/>
      <c r="D621" s="46"/>
    </row>
    <row r="622" customHeight="1" spans="1:4">
      <c r="A622" s="46"/>
      <c r="B622" s="46"/>
      <c r="C622" s="46"/>
      <c r="D622" s="46"/>
    </row>
    <row r="623" customHeight="1" spans="1:4">
      <c r="A623" s="46"/>
      <c r="B623" s="46"/>
      <c r="C623" s="46"/>
      <c r="D623" s="46"/>
    </row>
    <row r="624" customHeight="1" spans="1:4">
      <c r="A624" s="46"/>
      <c r="B624" s="46"/>
      <c r="C624" s="46"/>
      <c r="D624" s="46"/>
    </row>
    <row r="625" customHeight="1" spans="1:4">
      <c r="A625" s="46"/>
      <c r="B625" s="46"/>
      <c r="C625" s="46"/>
      <c r="D625" s="46"/>
    </row>
    <row r="626" customHeight="1" spans="1:4">
      <c r="A626" s="46"/>
      <c r="B626" s="46"/>
      <c r="C626" s="46"/>
      <c r="D626" s="46"/>
    </row>
    <row r="627" customHeight="1" spans="1:4">
      <c r="A627" s="46"/>
      <c r="B627" s="46"/>
      <c r="C627" s="46"/>
      <c r="D627" s="46"/>
    </row>
    <row r="628" customHeight="1" spans="1:4">
      <c r="A628" s="46"/>
      <c r="B628" s="46"/>
      <c r="C628" s="46"/>
      <c r="D628" s="46"/>
    </row>
    <row r="629" customHeight="1" spans="1:4">
      <c r="A629" s="46"/>
      <c r="B629" s="46"/>
      <c r="C629" s="46"/>
      <c r="D629" s="46"/>
    </row>
    <row r="630" customHeight="1" spans="1:4">
      <c r="A630" s="46"/>
      <c r="B630" s="46"/>
      <c r="C630" s="46"/>
      <c r="D630" s="46"/>
    </row>
    <row r="631" customHeight="1" spans="1:4">
      <c r="A631" s="46"/>
      <c r="B631" s="46"/>
      <c r="C631" s="46"/>
      <c r="D631" s="46"/>
    </row>
    <row r="632" customHeight="1" spans="1:4">
      <c r="A632" s="46"/>
      <c r="B632" s="46"/>
      <c r="C632" s="46"/>
      <c r="D632" s="46"/>
    </row>
    <row r="633" customHeight="1" spans="1:4">
      <c r="A633" s="46"/>
      <c r="B633" s="46"/>
      <c r="C633" s="46"/>
      <c r="D633" s="46"/>
    </row>
    <row r="634" customHeight="1" spans="1:4">
      <c r="A634" s="46"/>
      <c r="B634" s="46"/>
      <c r="C634" s="46"/>
      <c r="D634" s="46"/>
    </row>
    <row r="635" customHeight="1" spans="1:4">
      <c r="A635" s="46"/>
      <c r="B635" s="46"/>
      <c r="C635" s="46"/>
      <c r="D635" s="46"/>
    </row>
    <row r="636" customHeight="1" spans="1:4">
      <c r="A636" s="46"/>
      <c r="B636" s="46"/>
      <c r="C636" s="46"/>
      <c r="D636" s="46"/>
    </row>
    <row r="637" customHeight="1" spans="1:4">
      <c r="A637" s="46"/>
      <c r="B637" s="46"/>
      <c r="C637" s="46"/>
      <c r="D637" s="46"/>
    </row>
    <row r="638" customHeight="1" spans="1:4">
      <c r="A638" s="46"/>
      <c r="B638" s="46"/>
      <c r="C638" s="46"/>
      <c r="D638" s="46"/>
    </row>
    <row r="639" customHeight="1" spans="1:4">
      <c r="A639" s="46"/>
      <c r="B639" s="46"/>
      <c r="C639" s="46"/>
      <c r="D639" s="46"/>
    </row>
    <row r="640" customHeight="1" spans="1:4">
      <c r="A640" s="46"/>
      <c r="B640" s="46"/>
      <c r="C640" s="46"/>
      <c r="D640" s="46"/>
    </row>
    <row r="641" customHeight="1" spans="1:4">
      <c r="A641" s="46"/>
      <c r="B641" s="46"/>
      <c r="C641" s="46"/>
      <c r="D641" s="46"/>
    </row>
    <row r="642" customHeight="1" spans="1:4">
      <c r="A642" s="46"/>
      <c r="B642" s="46"/>
      <c r="C642" s="46"/>
      <c r="D642" s="46"/>
    </row>
    <row r="643" customHeight="1" spans="1:4">
      <c r="A643" s="46"/>
      <c r="B643" s="46"/>
      <c r="C643" s="46"/>
      <c r="D643" s="46"/>
    </row>
    <row r="644" customHeight="1" spans="1:4">
      <c r="A644" s="46"/>
      <c r="B644" s="46"/>
      <c r="C644" s="46"/>
      <c r="D644" s="46"/>
    </row>
    <row r="645" customHeight="1" spans="1:4">
      <c r="A645" s="46"/>
      <c r="B645" s="46"/>
      <c r="C645" s="46"/>
      <c r="D645" s="46"/>
    </row>
    <row r="646" customHeight="1" spans="1:4">
      <c r="A646" s="46"/>
      <c r="B646" s="46"/>
      <c r="C646" s="46"/>
      <c r="D646" s="46"/>
    </row>
    <row r="647" customHeight="1" spans="1:4">
      <c r="A647" s="46"/>
      <c r="B647" s="46"/>
      <c r="C647" s="46"/>
      <c r="D647" s="46"/>
    </row>
    <row r="648" customHeight="1" spans="1:4">
      <c r="A648" s="46"/>
      <c r="B648" s="46"/>
      <c r="C648" s="46"/>
      <c r="D648" s="46"/>
    </row>
    <row r="649" customHeight="1" spans="1:4">
      <c r="A649" s="46"/>
      <c r="B649" s="46"/>
      <c r="C649" s="46"/>
      <c r="D649" s="46"/>
    </row>
    <row r="650" customHeight="1" spans="1:4">
      <c r="A650" s="46"/>
      <c r="B650" s="46"/>
      <c r="C650" s="46"/>
      <c r="D650" s="46"/>
    </row>
    <row r="651" customHeight="1" spans="1:4">
      <c r="A651" s="46"/>
      <c r="B651" s="46"/>
      <c r="C651" s="46"/>
      <c r="D651" s="46"/>
    </row>
    <row r="652" customHeight="1" spans="1:4">
      <c r="A652" s="46"/>
      <c r="B652" s="46"/>
      <c r="C652" s="46"/>
      <c r="D652" s="46"/>
    </row>
    <row r="653" customHeight="1" spans="1:4">
      <c r="A653" s="46"/>
      <c r="B653" s="46"/>
      <c r="C653" s="46"/>
      <c r="D653" s="46"/>
    </row>
    <row r="654" customHeight="1" spans="1:4">
      <c r="A654" s="46"/>
      <c r="B654" s="46"/>
      <c r="C654" s="46"/>
      <c r="D654" s="46"/>
    </row>
    <row r="655" customHeight="1" spans="1:4">
      <c r="A655" s="46"/>
      <c r="B655" s="46"/>
      <c r="C655" s="46"/>
      <c r="D655" s="46"/>
    </row>
    <row r="656" customHeight="1" spans="1:4">
      <c r="A656" s="46"/>
      <c r="B656" s="46"/>
      <c r="C656" s="46"/>
      <c r="D656" s="46"/>
    </row>
    <row r="657" customHeight="1" spans="1:4">
      <c r="A657" s="46"/>
      <c r="B657" s="46"/>
      <c r="C657" s="46"/>
      <c r="D657" s="46"/>
    </row>
    <row r="658" customHeight="1" spans="1:4">
      <c r="A658" s="46"/>
      <c r="B658" s="46"/>
      <c r="C658" s="46"/>
      <c r="D658" s="46"/>
    </row>
    <row r="659" customHeight="1" spans="1:4">
      <c r="A659" s="46"/>
      <c r="B659" s="46"/>
      <c r="C659" s="46"/>
      <c r="D659" s="46"/>
    </row>
    <row r="660" customHeight="1" spans="1:4">
      <c r="A660" s="46"/>
      <c r="B660" s="46"/>
      <c r="C660" s="46"/>
      <c r="D660" s="46"/>
    </row>
    <row r="661" customHeight="1" spans="1:4">
      <c r="A661" s="46"/>
      <c r="B661" s="46"/>
      <c r="C661" s="46"/>
      <c r="D661" s="46"/>
    </row>
    <row r="662" customHeight="1" spans="1:4">
      <c r="A662" s="46"/>
      <c r="B662" s="46"/>
      <c r="C662" s="46"/>
      <c r="D662" s="46"/>
    </row>
    <row r="663" customHeight="1" spans="1:4">
      <c r="A663" s="46"/>
      <c r="B663" s="46"/>
      <c r="C663" s="46"/>
      <c r="D663" s="46"/>
    </row>
    <row r="664" customHeight="1" spans="1:4">
      <c r="A664" s="46"/>
      <c r="B664" s="46"/>
      <c r="C664" s="46"/>
      <c r="D664" s="46"/>
    </row>
    <row r="665" customHeight="1" spans="1:4">
      <c r="A665" s="46"/>
      <c r="B665" s="46"/>
      <c r="C665" s="46"/>
      <c r="D665" s="46"/>
    </row>
    <row r="666" customHeight="1" spans="1:4">
      <c r="A666" s="46"/>
      <c r="B666" s="46"/>
      <c r="C666" s="46"/>
      <c r="D666" s="46"/>
    </row>
    <row r="667" customHeight="1" spans="1:4">
      <c r="A667" s="46"/>
      <c r="B667" s="46"/>
      <c r="C667" s="46"/>
      <c r="D667" s="46"/>
    </row>
    <row r="668" customHeight="1" spans="1:4">
      <c r="A668" s="46"/>
      <c r="B668" s="46"/>
      <c r="C668" s="46"/>
      <c r="D668" s="46"/>
    </row>
    <row r="669" customHeight="1" spans="1:4">
      <c r="A669" s="46"/>
      <c r="B669" s="46"/>
      <c r="C669" s="46"/>
      <c r="D669" s="46"/>
    </row>
    <row r="670" customHeight="1" spans="1:4">
      <c r="A670" s="46"/>
      <c r="B670" s="46"/>
      <c r="C670" s="46"/>
      <c r="D670" s="46"/>
    </row>
    <row r="671" customHeight="1" spans="1:4">
      <c r="A671" s="46"/>
      <c r="B671" s="46"/>
      <c r="C671" s="46"/>
      <c r="D671" s="46"/>
    </row>
    <row r="672" customHeight="1" spans="1:4">
      <c r="A672" s="46"/>
      <c r="B672" s="46"/>
      <c r="C672" s="46"/>
      <c r="D672" s="46"/>
    </row>
    <row r="673" customHeight="1" spans="1:4">
      <c r="A673" s="46"/>
      <c r="B673" s="46"/>
      <c r="C673" s="46"/>
      <c r="D673" s="46"/>
    </row>
    <row r="674" customHeight="1" spans="1:4">
      <c r="A674" s="46"/>
      <c r="B674" s="46"/>
      <c r="C674" s="46"/>
      <c r="D674" s="46"/>
    </row>
    <row r="675" customHeight="1" spans="1:4">
      <c r="A675" s="46"/>
      <c r="B675" s="46"/>
      <c r="C675" s="46"/>
      <c r="D675" s="46"/>
    </row>
    <row r="676" customHeight="1" spans="1:4">
      <c r="A676" s="46"/>
      <c r="B676" s="46"/>
      <c r="C676" s="46"/>
      <c r="D676" s="46"/>
    </row>
    <row r="677" customHeight="1" spans="1:4">
      <c r="A677" s="46"/>
      <c r="B677" s="46"/>
      <c r="C677" s="46"/>
      <c r="D677" s="46"/>
    </row>
    <row r="678" customHeight="1" spans="1:4">
      <c r="A678" s="46"/>
      <c r="B678" s="46"/>
      <c r="C678" s="46"/>
      <c r="D678" s="46"/>
    </row>
    <row r="679" customHeight="1" spans="1:4">
      <c r="A679" s="46"/>
      <c r="B679" s="46"/>
      <c r="C679" s="46"/>
      <c r="D679" s="46"/>
    </row>
    <row r="680" customHeight="1" spans="1:4">
      <c r="A680" s="46"/>
      <c r="B680" s="46"/>
      <c r="C680" s="46"/>
      <c r="D680" s="46"/>
    </row>
    <row r="681" customHeight="1" spans="1:4">
      <c r="A681" s="46"/>
      <c r="B681" s="46"/>
      <c r="C681" s="46"/>
      <c r="D681" s="46"/>
    </row>
    <row r="682" customHeight="1" spans="1:4">
      <c r="A682" s="46"/>
      <c r="B682" s="46"/>
      <c r="C682" s="46"/>
      <c r="D682" s="46"/>
    </row>
    <row r="683" customHeight="1" spans="1:4">
      <c r="A683" s="46"/>
      <c r="B683" s="46"/>
      <c r="C683" s="46"/>
      <c r="D683" s="46"/>
    </row>
    <row r="684" customHeight="1" spans="1:4">
      <c r="A684" s="46"/>
      <c r="B684" s="46"/>
      <c r="C684" s="46"/>
      <c r="D684" s="46"/>
    </row>
    <row r="685" customHeight="1" spans="1:4">
      <c r="A685" s="46"/>
      <c r="B685" s="46"/>
      <c r="C685" s="46"/>
      <c r="D685" s="46"/>
    </row>
    <row r="686" customHeight="1" spans="1:4">
      <c r="A686" s="46"/>
      <c r="B686" s="46"/>
      <c r="C686" s="46"/>
      <c r="D686" s="46"/>
    </row>
    <row r="687" customHeight="1" spans="1:4">
      <c r="A687" s="46"/>
      <c r="B687" s="46"/>
      <c r="C687" s="46"/>
      <c r="D687" s="46"/>
    </row>
    <row r="688" customHeight="1" spans="1:4">
      <c r="A688" s="46"/>
      <c r="B688" s="46"/>
      <c r="C688" s="46"/>
      <c r="D688" s="46"/>
    </row>
    <row r="689" customHeight="1" spans="1:4">
      <c r="A689" s="46"/>
      <c r="B689" s="46"/>
      <c r="C689" s="46"/>
      <c r="D689" s="46"/>
    </row>
    <row r="690" customHeight="1" spans="1:4">
      <c r="A690" s="46"/>
      <c r="B690" s="46"/>
      <c r="C690" s="46"/>
      <c r="D690" s="46"/>
    </row>
    <row r="691" customHeight="1" spans="1:4">
      <c r="A691" s="46"/>
      <c r="B691" s="46"/>
      <c r="C691" s="46"/>
      <c r="D691" s="46"/>
    </row>
    <row r="692" customHeight="1" spans="1:4">
      <c r="A692" s="46"/>
      <c r="B692" s="46"/>
      <c r="C692" s="46"/>
      <c r="D692" s="46"/>
    </row>
    <row r="693" customHeight="1" spans="1:4">
      <c r="A693" s="46"/>
      <c r="B693" s="46"/>
      <c r="C693" s="46"/>
      <c r="D693" s="46"/>
    </row>
    <row r="694" customHeight="1" spans="1:4">
      <c r="A694" s="46"/>
      <c r="B694" s="46"/>
      <c r="C694" s="46"/>
      <c r="D694" s="46"/>
    </row>
    <row r="695" customHeight="1" spans="1:4">
      <c r="A695" s="46"/>
      <c r="B695" s="46"/>
      <c r="C695" s="46"/>
      <c r="D695" s="46"/>
    </row>
    <row r="696" customHeight="1" spans="1:4">
      <c r="A696" s="46"/>
      <c r="B696" s="46"/>
      <c r="C696" s="46"/>
      <c r="D696" s="46"/>
    </row>
    <row r="697" customHeight="1" spans="1:4">
      <c r="A697" s="46"/>
      <c r="B697" s="46"/>
      <c r="C697" s="46"/>
      <c r="D697" s="46"/>
    </row>
    <row r="698" customHeight="1" spans="1:4">
      <c r="A698" s="46"/>
      <c r="B698" s="46"/>
      <c r="C698" s="46"/>
      <c r="D698" s="46"/>
    </row>
    <row r="699" customHeight="1" spans="1:4">
      <c r="A699" s="46"/>
      <c r="B699" s="46"/>
      <c r="C699" s="46"/>
      <c r="D699" s="46"/>
    </row>
    <row r="700" customHeight="1" spans="1:4">
      <c r="A700" s="46"/>
      <c r="B700" s="46"/>
      <c r="C700" s="46"/>
      <c r="D700" s="46"/>
    </row>
    <row r="701" customHeight="1" spans="1:4">
      <c r="A701" s="46"/>
      <c r="B701" s="46"/>
      <c r="C701" s="46"/>
      <c r="D701" s="46"/>
    </row>
    <row r="702" customHeight="1" spans="1:4">
      <c r="A702" s="46"/>
      <c r="B702" s="46"/>
      <c r="C702" s="46"/>
      <c r="D702" s="46"/>
    </row>
    <row r="703" customHeight="1" spans="1:4">
      <c r="A703" s="46"/>
      <c r="B703" s="46"/>
      <c r="C703" s="46"/>
      <c r="D703" s="46"/>
    </row>
    <row r="704" customHeight="1" spans="1:4">
      <c r="A704" s="46"/>
      <c r="B704" s="46"/>
      <c r="C704" s="46"/>
      <c r="D704" s="46"/>
    </row>
    <row r="705" customHeight="1" spans="1:4">
      <c r="A705" s="46"/>
      <c r="B705" s="46"/>
      <c r="C705" s="46"/>
      <c r="D705" s="46"/>
    </row>
    <row r="706" customHeight="1" spans="1:4">
      <c r="A706" s="46"/>
      <c r="B706" s="46"/>
      <c r="C706" s="46"/>
      <c r="D706" s="46"/>
    </row>
    <row r="707" customHeight="1" spans="1:4">
      <c r="A707" s="46"/>
      <c r="B707" s="46"/>
      <c r="C707" s="46"/>
      <c r="D707" s="46"/>
    </row>
    <row r="708" customHeight="1" spans="1:4">
      <c r="A708" s="46"/>
      <c r="B708" s="46"/>
      <c r="C708" s="46"/>
      <c r="D708" s="46"/>
    </row>
    <row r="709" customHeight="1" spans="1:4">
      <c r="A709" s="46"/>
      <c r="B709" s="46"/>
      <c r="C709" s="46"/>
      <c r="D709" s="46"/>
    </row>
    <row r="710" customHeight="1" spans="1:4">
      <c r="A710" s="46"/>
      <c r="B710" s="46"/>
      <c r="C710" s="46"/>
      <c r="D710" s="46"/>
    </row>
    <row r="711" customHeight="1" spans="1:4">
      <c r="A711" s="46"/>
      <c r="B711" s="46"/>
      <c r="C711" s="46"/>
      <c r="D711" s="46"/>
    </row>
    <row r="712" customHeight="1" spans="1:4">
      <c r="A712" s="46"/>
      <c r="B712" s="46"/>
      <c r="C712" s="46"/>
      <c r="D712" s="46"/>
    </row>
    <row r="713" customHeight="1" spans="1:4">
      <c r="A713" s="46"/>
      <c r="B713" s="46"/>
      <c r="C713" s="46"/>
      <c r="D713" s="46"/>
    </row>
    <row r="714" customHeight="1" spans="1:4">
      <c r="A714" s="46"/>
      <c r="B714" s="46"/>
      <c r="C714" s="46"/>
      <c r="D714" s="46"/>
    </row>
    <row r="715" customHeight="1" spans="1:4">
      <c r="A715" s="46"/>
      <c r="B715" s="46"/>
      <c r="C715" s="46"/>
      <c r="D715" s="46"/>
    </row>
    <row r="716" customHeight="1" spans="1:4">
      <c r="A716" s="46"/>
      <c r="B716" s="46"/>
      <c r="C716" s="46"/>
      <c r="D716" s="46"/>
    </row>
    <row r="717" customHeight="1" spans="1:4">
      <c r="A717" s="46"/>
      <c r="B717" s="46"/>
      <c r="C717" s="46"/>
      <c r="D717" s="46"/>
    </row>
    <row r="718" customHeight="1" spans="1:4">
      <c r="A718" s="46"/>
      <c r="B718" s="46"/>
      <c r="C718" s="46"/>
      <c r="D718" s="46"/>
    </row>
    <row r="719" customHeight="1" spans="1:4">
      <c r="A719" s="46"/>
      <c r="B719" s="46"/>
      <c r="C719" s="46"/>
      <c r="D719" s="46"/>
    </row>
    <row r="720" customHeight="1" spans="1:4">
      <c r="A720" s="46"/>
      <c r="B720" s="46"/>
      <c r="C720" s="46"/>
      <c r="D720" s="46"/>
    </row>
    <row r="721" customHeight="1" spans="1:4">
      <c r="A721" s="46"/>
      <c r="B721" s="46"/>
      <c r="C721" s="46"/>
      <c r="D721" s="46"/>
    </row>
    <row r="722" customHeight="1" spans="1:4">
      <c r="A722" s="46"/>
      <c r="B722" s="46"/>
      <c r="C722" s="46"/>
      <c r="D722" s="46"/>
    </row>
    <row r="723" customHeight="1" spans="1:4">
      <c r="A723" s="46"/>
      <c r="B723" s="46"/>
      <c r="C723" s="46"/>
      <c r="D723" s="46"/>
    </row>
    <row r="724" customHeight="1" spans="1:4">
      <c r="A724" s="46"/>
      <c r="B724" s="46"/>
      <c r="C724" s="46"/>
      <c r="D724" s="46"/>
    </row>
    <row r="725" customHeight="1" spans="1:4">
      <c r="A725" s="46"/>
      <c r="B725" s="46"/>
      <c r="C725" s="46"/>
      <c r="D725" s="46"/>
    </row>
    <row r="726" customHeight="1" spans="1:4">
      <c r="A726" s="46"/>
      <c r="B726" s="46"/>
      <c r="C726" s="46"/>
      <c r="D726" s="46"/>
    </row>
    <row r="727" customHeight="1" spans="1:4">
      <c r="A727" s="46"/>
      <c r="B727" s="46"/>
      <c r="C727" s="46"/>
      <c r="D727" s="46"/>
    </row>
    <row r="728" customHeight="1" spans="1:4">
      <c r="A728" s="46"/>
      <c r="B728" s="46"/>
      <c r="C728" s="46"/>
      <c r="D728" s="46"/>
    </row>
    <row r="729" customHeight="1" spans="1:4">
      <c r="A729" s="46"/>
      <c r="B729" s="46"/>
      <c r="C729" s="46"/>
      <c r="D729" s="46"/>
    </row>
    <row r="730" customHeight="1" spans="1:4">
      <c r="A730" s="46"/>
      <c r="B730" s="46"/>
      <c r="C730" s="46"/>
      <c r="D730" s="46"/>
    </row>
    <row r="731" customHeight="1" spans="1:4">
      <c r="A731" s="46"/>
      <c r="B731" s="46"/>
      <c r="C731" s="46"/>
      <c r="D731" s="46"/>
    </row>
    <row r="732" customHeight="1" spans="1:4">
      <c r="A732" s="46"/>
      <c r="B732" s="46"/>
      <c r="C732" s="46"/>
      <c r="D732" s="46"/>
    </row>
    <row r="733" customHeight="1" spans="1:4">
      <c r="A733" s="46"/>
      <c r="B733" s="46"/>
      <c r="C733" s="46"/>
      <c r="D733" s="46"/>
    </row>
    <row r="734" customHeight="1" spans="1:4">
      <c r="A734" s="46"/>
      <c r="B734" s="46"/>
      <c r="C734" s="46"/>
      <c r="D734" s="46"/>
    </row>
    <row r="735" customHeight="1" spans="1:4">
      <c r="A735" s="46"/>
      <c r="B735" s="46"/>
      <c r="C735" s="46"/>
      <c r="D735" s="46"/>
    </row>
    <row r="736" customHeight="1" spans="1:4">
      <c r="A736" s="46"/>
      <c r="B736" s="46"/>
      <c r="C736" s="46"/>
      <c r="D736" s="46"/>
    </row>
    <row r="737" customHeight="1" spans="1:4">
      <c r="A737" s="46"/>
      <c r="B737" s="46"/>
      <c r="C737" s="46"/>
      <c r="D737" s="46"/>
    </row>
    <row r="738" customHeight="1" spans="1:4">
      <c r="A738" s="46"/>
      <c r="B738" s="46"/>
      <c r="C738" s="46"/>
      <c r="D738" s="46"/>
    </row>
    <row r="739" customHeight="1" spans="1:4">
      <c r="A739" s="46"/>
      <c r="B739" s="46"/>
      <c r="C739" s="46"/>
      <c r="D739" s="46"/>
    </row>
    <row r="740" customHeight="1" spans="1:4">
      <c r="A740" s="46"/>
      <c r="B740" s="46"/>
      <c r="C740" s="46"/>
      <c r="D740" s="46"/>
    </row>
    <row r="741" customHeight="1" spans="1:4">
      <c r="A741" s="46"/>
      <c r="B741" s="46"/>
      <c r="C741" s="46"/>
      <c r="D741" s="46"/>
    </row>
    <row r="742" customHeight="1" spans="1:4">
      <c r="A742" s="46"/>
      <c r="B742" s="46"/>
      <c r="C742" s="46"/>
      <c r="D742" s="46"/>
    </row>
    <row r="743" customHeight="1" spans="1:4">
      <c r="A743" s="46"/>
      <c r="B743" s="46"/>
      <c r="C743" s="46"/>
      <c r="D743" s="46"/>
    </row>
    <row r="744" customHeight="1" spans="1:4">
      <c r="A744" s="46"/>
      <c r="B744" s="46"/>
      <c r="C744" s="46"/>
      <c r="D744" s="46"/>
    </row>
    <row r="745" customHeight="1" spans="1:4">
      <c r="A745" s="46"/>
      <c r="B745" s="46"/>
      <c r="C745" s="46"/>
      <c r="D745" s="46"/>
    </row>
    <row r="746" customHeight="1" spans="1:4">
      <c r="A746" s="46"/>
      <c r="B746" s="46"/>
      <c r="C746" s="46"/>
      <c r="D746" s="46"/>
    </row>
    <row r="747" customHeight="1" spans="1:4">
      <c r="A747" s="46"/>
      <c r="B747" s="46"/>
      <c r="C747" s="46"/>
      <c r="D747" s="46"/>
    </row>
    <row r="748" customHeight="1" spans="1:4">
      <c r="A748" s="46"/>
      <c r="B748" s="46"/>
      <c r="C748" s="46"/>
      <c r="D748" s="46"/>
    </row>
    <row r="749" customHeight="1" spans="1:4">
      <c r="A749" s="46"/>
      <c r="B749" s="46"/>
      <c r="C749" s="46"/>
      <c r="D749" s="46"/>
    </row>
    <row r="750" customHeight="1" spans="1:4">
      <c r="A750" s="46"/>
      <c r="B750" s="46"/>
      <c r="C750" s="46"/>
      <c r="D750" s="46"/>
    </row>
    <row r="751" customHeight="1" spans="1:4">
      <c r="A751" s="46"/>
      <c r="B751" s="46"/>
      <c r="C751" s="46"/>
      <c r="D751" s="46"/>
    </row>
    <row r="752" customHeight="1" spans="1:4">
      <c r="A752" s="46"/>
      <c r="B752" s="46"/>
      <c r="C752" s="46"/>
      <c r="D752" s="46"/>
    </row>
    <row r="753" customHeight="1" spans="1:4">
      <c r="A753" s="46"/>
      <c r="B753" s="46"/>
      <c r="C753" s="46"/>
      <c r="D753" s="46"/>
    </row>
    <row r="754" customHeight="1" spans="1:4">
      <c r="A754" s="46"/>
      <c r="B754" s="46"/>
      <c r="C754" s="46"/>
      <c r="D754" s="46"/>
    </row>
    <row r="755" customHeight="1" spans="1:4">
      <c r="A755" s="46"/>
      <c r="B755" s="46"/>
      <c r="C755" s="46"/>
      <c r="D755" s="46"/>
    </row>
    <row r="756" customHeight="1" spans="1:4">
      <c r="A756" s="46"/>
      <c r="B756" s="46"/>
      <c r="C756" s="46"/>
      <c r="D756" s="46"/>
    </row>
    <row r="757" customHeight="1" spans="1:4">
      <c r="A757" s="46"/>
      <c r="B757" s="46"/>
      <c r="C757" s="46"/>
      <c r="D757" s="46"/>
    </row>
    <row r="758" customHeight="1" spans="1:4">
      <c r="A758" s="46"/>
      <c r="B758" s="46"/>
      <c r="C758" s="46"/>
      <c r="D758" s="46"/>
    </row>
    <row r="759" customHeight="1" spans="1:4">
      <c r="A759" s="46"/>
      <c r="B759" s="46"/>
      <c r="C759" s="46"/>
      <c r="D759" s="46"/>
    </row>
    <row r="760" customHeight="1" spans="1:4">
      <c r="A760" s="46"/>
      <c r="B760" s="46"/>
      <c r="C760" s="46"/>
      <c r="D760" s="46"/>
    </row>
    <row r="761" customHeight="1" spans="1:4">
      <c r="A761" s="46"/>
      <c r="B761" s="46"/>
      <c r="C761" s="46"/>
      <c r="D761" s="46"/>
    </row>
    <row r="762" customHeight="1" spans="1:4">
      <c r="A762" s="46"/>
      <c r="B762" s="46"/>
      <c r="C762" s="46"/>
      <c r="D762" s="46"/>
    </row>
    <row r="763" customHeight="1" spans="1:4">
      <c r="A763" s="46"/>
      <c r="B763" s="46"/>
      <c r="C763" s="46"/>
      <c r="D763" s="46"/>
    </row>
    <row r="764" customHeight="1" spans="1:4">
      <c r="A764" s="46"/>
      <c r="B764" s="46"/>
      <c r="C764" s="46"/>
      <c r="D764" s="46"/>
    </row>
    <row r="765" customHeight="1" spans="1:4">
      <c r="A765" s="46"/>
      <c r="B765" s="46"/>
      <c r="C765" s="46"/>
      <c r="D765" s="46"/>
    </row>
    <row r="766" customHeight="1" spans="1:4">
      <c r="A766" s="46"/>
      <c r="B766" s="46"/>
      <c r="C766" s="46"/>
      <c r="D766" s="46"/>
    </row>
    <row r="767" customHeight="1" spans="1:4">
      <c r="A767" s="46"/>
      <c r="B767" s="46"/>
      <c r="C767" s="46"/>
      <c r="D767" s="46"/>
    </row>
    <row r="768" customHeight="1" spans="1:4">
      <c r="A768" s="46"/>
      <c r="B768" s="46"/>
      <c r="C768" s="46"/>
      <c r="D768" s="46"/>
    </row>
    <row r="769" customHeight="1" spans="1:4">
      <c r="A769" s="46"/>
      <c r="B769" s="46"/>
      <c r="C769" s="46"/>
      <c r="D769" s="46"/>
    </row>
    <row r="770" customHeight="1" spans="1:4">
      <c r="A770" s="46"/>
      <c r="B770" s="46"/>
      <c r="C770" s="46"/>
      <c r="D770" s="46"/>
    </row>
    <row r="771" customHeight="1" spans="1:4">
      <c r="A771" s="46"/>
      <c r="B771" s="46"/>
      <c r="C771" s="46"/>
      <c r="D771" s="46"/>
    </row>
    <row r="772" customHeight="1" spans="1:4">
      <c r="A772" s="46"/>
      <c r="B772" s="46"/>
      <c r="C772" s="46"/>
      <c r="D772" s="46"/>
    </row>
    <row r="773" customHeight="1" spans="1:4">
      <c r="A773" s="46"/>
      <c r="B773" s="46"/>
      <c r="C773" s="46"/>
      <c r="D773" s="46"/>
    </row>
    <row r="774" customHeight="1" spans="1:4">
      <c r="A774" s="46"/>
      <c r="B774" s="46"/>
      <c r="C774" s="46"/>
      <c r="D774" s="46"/>
    </row>
    <row r="775" customHeight="1" spans="1:4">
      <c r="A775" s="46"/>
      <c r="B775" s="46"/>
      <c r="C775" s="46"/>
      <c r="D775" s="46"/>
    </row>
    <row r="776" customHeight="1" spans="1:4">
      <c r="A776" s="46"/>
      <c r="B776" s="46"/>
      <c r="C776" s="46"/>
      <c r="D776" s="46"/>
    </row>
    <row r="777" customHeight="1" spans="1:4">
      <c r="A777" s="46"/>
      <c r="B777" s="46"/>
      <c r="C777" s="46"/>
      <c r="D777" s="46"/>
    </row>
    <row r="778" customHeight="1" spans="1:4">
      <c r="A778" s="46"/>
      <c r="B778" s="46"/>
      <c r="C778" s="46"/>
      <c r="D778" s="46"/>
    </row>
    <row r="779" customHeight="1" spans="1:4">
      <c r="A779" s="46"/>
      <c r="B779" s="46"/>
      <c r="C779" s="46"/>
      <c r="D779" s="46"/>
    </row>
    <row r="780" customHeight="1" spans="1:4">
      <c r="A780" s="46"/>
      <c r="B780" s="46"/>
      <c r="C780" s="46"/>
      <c r="D780" s="46"/>
    </row>
    <row r="781" customHeight="1" spans="1:4">
      <c r="A781" s="46"/>
      <c r="B781" s="46"/>
      <c r="C781" s="46"/>
      <c r="D781" s="46"/>
    </row>
    <row r="782" customHeight="1" spans="1:4">
      <c r="A782" s="46"/>
      <c r="B782" s="46"/>
      <c r="C782" s="46"/>
      <c r="D782" s="46"/>
    </row>
    <row r="783" customHeight="1" spans="1:4">
      <c r="A783" s="46"/>
      <c r="B783" s="46"/>
      <c r="C783" s="46"/>
      <c r="D783" s="46"/>
    </row>
    <row r="784" customHeight="1" spans="1:4">
      <c r="A784" s="46"/>
      <c r="B784" s="46"/>
      <c r="C784" s="46"/>
      <c r="D784" s="46"/>
    </row>
    <row r="785" customHeight="1" spans="1:4">
      <c r="A785" s="46"/>
      <c r="B785" s="46"/>
      <c r="C785" s="46"/>
      <c r="D785" s="46"/>
    </row>
    <row r="786" customHeight="1" spans="1:4">
      <c r="A786" s="46"/>
      <c r="B786" s="46"/>
      <c r="C786" s="46"/>
      <c r="D786" s="46"/>
    </row>
    <row r="787" customHeight="1" spans="1:4">
      <c r="A787" s="46"/>
      <c r="B787" s="46"/>
      <c r="C787" s="46"/>
      <c r="D787" s="46"/>
    </row>
    <row r="788" customHeight="1" spans="1:4">
      <c r="A788" s="46"/>
      <c r="B788" s="46"/>
      <c r="C788" s="46"/>
      <c r="D788" s="46"/>
    </row>
    <row r="789" customHeight="1" spans="1:4">
      <c r="A789" s="46"/>
      <c r="B789" s="46"/>
      <c r="C789" s="46"/>
      <c r="D789" s="46"/>
    </row>
    <row r="790" customHeight="1" spans="1:4">
      <c r="A790" s="46"/>
      <c r="B790" s="46"/>
      <c r="C790" s="46"/>
      <c r="D790" s="46"/>
    </row>
    <row r="791" customHeight="1" spans="1:4">
      <c r="A791" s="46"/>
      <c r="B791" s="46"/>
      <c r="C791" s="46"/>
      <c r="D791" s="46"/>
    </row>
    <row r="792" customHeight="1" spans="1:4">
      <c r="A792" s="46"/>
      <c r="B792" s="46"/>
      <c r="C792" s="46"/>
      <c r="D792" s="46"/>
    </row>
    <row r="793" customHeight="1" spans="1:4">
      <c r="A793" s="46"/>
      <c r="B793" s="46"/>
      <c r="C793" s="46"/>
      <c r="D793" s="46"/>
    </row>
    <row r="794" customHeight="1" spans="1:4">
      <c r="A794" s="46"/>
      <c r="B794" s="46"/>
      <c r="C794" s="46"/>
      <c r="D794" s="46"/>
    </row>
    <row r="795" customHeight="1" spans="1:4">
      <c r="A795" s="46"/>
      <c r="B795" s="46"/>
      <c r="C795" s="46"/>
      <c r="D795" s="46"/>
    </row>
    <row r="796" customHeight="1" spans="1:4">
      <c r="A796" s="46"/>
      <c r="B796" s="46"/>
      <c r="C796" s="46"/>
      <c r="D796" s="46"/>
    </row>
    <row r="797" customHeight="1" spans="1:4">
      <c r="A797" s="46"/>
      <c r="B797" s="46"/>
      <c r="C797" s="46"/>
      <c r="D797" s="46"/>
    </row>
    <row r="798" customHeight="1" spans="1:4">
      <c r="A798" s="46"/>
      <c r="B798" s="46"/>
      <c r="C798" s="46"/>
      <c r="D798" s="46"/>
    </row>
    <row r="799" customHeight="1" spans="1:4">
      <c r="A799" s="46"/>
      <c r="B799" s="46"/>
      <c r="C799" s="46"/>
      <c r="D799" s="46"/>
    </row>
    <row r="800" customHeight="1" spans="1:4">
      <c r="A800" s="46"/>
      <c r="B800" s="46"/>
      <c r="C800" s="46"/>
      <c r="D800" s="46"/>
    </row>
    <row r="801" customHeight="1" spans="1:4">
      <c r="A801" s="46"/>
      <c r="B801" s="46"/>
      <c r="C801" s="46"/>
      <c r="D801" s="46"/>
    </row>
    <row r="802" customHeight="1" spans="1:4">
      <c r="A802" s="46"/>
      <c r="B802" s="46"/>
      <c r="C802" s="46"/>
      <c r="D802" s="46"/>
    </row>
    <row r="803" customHeight="1" spans="1:4">
      <c r="A803" s="46"/>
      <c r="B803" s="46"/>
      <c r="C803" s="46"/>
      <c r="D803" s="46"/>
    </row>
    <row r="804" customHeight="1" spans="1:4">
      <c r="A804" s="46"/>
      <c r="B804" s="46"/>
      <c r="C804" s="46"/>
      <c r="D804" s="46"/>
    </row>
    <row r="805" customHeight="1" spans="1:4">
      <c r="A805" s="46"/>
      <c r="B805" s="46"/>
      <c r="C805" s="46"/>
      <c r="D805" s="46"/>
    </row>
    <row r="806" customHeight="1" spans="1:4">
      <c r="A806" s="46"/>
      <c r="B806" s="46"/>
      <c r="C806" s="46"/>
      <c r="D806" s="46"/>
    </row>
    <row r="807" customHeight="1" spans="1:4">
      <c r="A807" s="46"/>
      <c r="B807" s="46"/>
      <c r="C807" s="46"/>
      <c r="D807" s="46"/>
    </row>
    <row r="808" customHeight="1" spans="1:4">
      <c r="A808" s="46"/>
      <c r="B808" s="46"/>
      <c r="C808" s="46"/>
      <c r="D808" s="46"/>
    </row>
    <row r="809" customHeight="1" spans="1:4">
      <c r="A809" s="46"/>
      <c r="B809" s="46"/>
      <c r="C809" s="46"/>
      <c r="D809" s="46"/>
    </row>
    <row r="810" customHeight="1" spans="1:4">
      <c r="A810" s="46"/>
      <c r="B810" s="46"/>
      <c r="C810" s="46"/>
      <c r="D810" s="46"/>
    </row>
    <row r="811" customHeight="1" spans="1:4">
      <c r="A811" s="46"/>
      <c r="B811" s="46"/>
      <c r="C811" s="46"/>
      <c r="D811" s="46"/>
    </row>
    <row r="812" customHeight="1" spans="1:4">
      <c r="A812" s="46"/>
      <c r="B812" s="46"/>
      <c r="C812" s="46"/>
      <c r="D812" s="46"/>
    </row>
    <row r="813" customHeight="1" spans="1:4">
      <c r="A813" s="46"/>
      <c r="B813" s="46"/>
      <c r="C813" s="46"/>
      <c r="D813" s="46"/>
    </row>
    <row r="814" customHeight="1" spans="1:4">
      <c r="A814" s="46"/>
      <c r="B814" s="46"/>
      <c r="C814" s="46"/>
      <c r="D814" s="46"/>
    </row>
    <row r="815" customHeight="1" spans="1:4">
      <c r="A815" s="46"/>
      <c r="B815" s="46"/>
      <c r="C815" s="46"/>
      <c r="D815" s="46"/>
    </row>
    <row r="816" customHeight="1" spans="1:4">
      <c r="A816" s="46"/>
      <c r="B816" s="46"/>
      <c r="C816" s="46"/>
      <c r="D816" s="46"/>
    </row>
    <row r="817" customHeight="1" spans="1:4">
      <c r="A817" s="46"/>
      <c r="B817" s="46"/>
      <c r="C817" s="46"/>
      <c r="D817" s="46"/>
    </row>
    <row r="818" customHeight="1" spans="1:4">
      <c r="A818" s="46"/>
      <c r="B818" s="46"/>
      <c r="C818" s="46"/>
      <c r="D818" s="46"/>
    </row>
    <row r="819" customHeight="1" spans="1:4">
      <c r="A819" s="46"/>
      <c r="B819" s="46"/>
      <c r="C819" s="46"/>
      <c r="D819" s="46"/>
    </row>
    <row r="820" customHeight="1" spans="1:4">
      <c r="A820" s="46"/>
      <c r="B820" s="46"/>
      <c r="C820" s="46"/>
      <c r="D820" s="46"/>
    </row>
    <row r="821" customHeight="1" spans="1:4">
      <c r="A821" s="46"/>
      <c r="B821" s="46"/>
      <c r="C821" s="46"/>
      <c r="D821" s="46"/>
    </row>
    <row r="822" customHeight="1" spans="1:4">
      <c r="A822" s="46"/>
      <c r="B822" s="46"/>
      <c r="C822" s="46"/>
      <c r="D822" s="46"/>
    </row>
    <row r="823" customHeight="1" spans="1:4">
      <c r="A823" s="46"/>
      <c r="B823" s="46"/>
      <c r="C823" s="46"/>
      <c r="D823" s="46"/>
    </row>
    <row r="824" customHeight="1" spans="1:4">
      <c r="A824" s="46"/>
      <c r="B824" s="46"/>
      <c r="C824" s="46"/>
      <c r="D824" s="46"/>
    </row>
    <row r="825" customHeight="1" spans="1:4">
      <c r="A825" s="46"/>
      <c r="B825" s="46"/>
      <c r="C825" s="46"/>
      <c r="D825" s="46"/>
    </row>
    <row r="826" customHeight="1" spans="1:4">
      <c r="A826" s="46"/>
      <c r="B826" s="46"/>
      <c r="C826" s="46"/>
      <c r="D826" s="46"/>
    </row>
    <row r="827" customHeight="1" spans="1:4">
      <c r="A827" s="46"/>
      <c r="B827" s="46"/>
      <c r="C827" s="46"/>
      <c r="D827" s="46"/>
    </row>
    <row r="828" customHeight="1" spans="1:4">
      <c r="A828" s="46"/>
      <c r="B828" s="46"/>
      <c r="C828" s="46"/>
      <c r="D828" s="46"/>
    </row>
    <row r="829" customHeight="1" spans="1:4">
      <c r="A829" s="46"/>
      <c r="B829" s="46"/>
      <c r="C829" s="46"/>
      <c r="D829" s="46"/>
    </row>
    <row r="830" customHeight="1" spans="1:4">
      <c r="A830" s="46"/>
      <c r="B830" s="46"/>
      <c r="C830" s="46"/>
      <c r="D830" s="46"/>
    </row>
    <row r="831" customHeight="1" spans="1:4">
      <c r="A831" s="46"/>
      <c r="B831" s="46"/>
      <c r="C831" s="46"/>
      <c r="D831" s="46"/>
    </row>
    <row r="832" customHeight="1" spans="1:4">
      <c r="A832" s="46"/>
      <c r="B832" s="46"/>
      <c r="C832" s="46"/>
      <c r="D832" s="46"/>
    </row>
    <row r="833" customHeight="1" spans="1:4">
      <c r="A833" s="46"/>
      <c r="B833" s="46"/>
      <c r="C833" s="46"/>
      <c r="D833" s="46"/>
    </row>
    <row r="834" customHeight="1" spans="1:4">
      <c r="A834" s="46"/>
      <c r="B834" s="46"/>
      <c r="C834" s="46"/>
      <c r="D834" s="46"/>
    </row>
    <row r="835" customHeight="1" spans="1:4">
      <c r="A835" s="46"/>
      <c r="B835" s="46"/>
      <c r="C835" s="46"/>
      <c r="D835" s="46"/>
    </row>
    <row r="836" customHeight="1" spans="1:4">
      <c r="A836" s="46"/>
      <c r="B836" s="46"/>
      <c r="C836" s="46"/>
      <c r="D836" s="46"/>
    </row>
    <row r="837" customHeight="1" spans="1:4">
      <c r="A837" s="46"/>
      <c r="B837" s="46"/>
      <c r="C837" s="46"/>
      <c r="D837" s="46"/>
    </row>
    <row r="838" customHeight="1" spans="1:4">
      <c r="A838" s="46"/>
      <c r="B838" s="46"/>
      <c r="C838" s="46"/>
      <c r="D838" s="46"/>
    </row>
    <row r="839" customHeight="1" spans="1:4">
      <c r="A839" s="46"/>
      <c r="B839" s="46"/>
      <c r="C839" s="46"/>
      <c r="D839" s="46"/>
    </row>
    <row r="840" customHeight="1" spans="1:4">
      <c r="A840" s="46"/>
      <c r="B840" s="46"/>
      <c r="C840" s="46"/>
      <c r="D840" s="46"/>
    </row>
    <row r="841" customHeight="1" spans="1:4">
      <c r="A841" s="46"/>
      <c r="B841" s="46"/>
      <c r="C841" s="46"/>
      <c r="D841" s="46"/>
    </row>
    <row r="842" customHeight="1" spans="1:4">
      <c r="A842" s="46"/>
      <c r="B842" s="46"/>
      <c r="C842" s="46"/>
      <c r="D842" s="46"/>
    </row>
    <row r="843" customHeight="1" spans="1:4">
      <c r="A843" s="46"/>
      <c r="B843" s="46"/>
      <c r="C843" s="46"/>
      <c r="D843" s="46"/>
    </row>
    <row r="844" customHeight="1" spans="1:4">
      <c r="A844" s="46"/>
      <c r="B844" s="46"/>
      <c r="C844" s="46"/>
      <c r="D844" s="46"/>
    </row>
    <row r="845" customHeight="1" spans="1:4">
      <c r="A845" s="46"/>
      <c r="B845" s="46"/>
      <c r="C845" s="46"/>
      <c r="D845" s="46"/>
    </row>
    <row r="846" customHeight="1" spans="1:4">
      <c r="A846" s="46"/>
      <c r="B846" s="46"/>
      <c r="C846" s="46"/>
      <c r="D846" s="46"/>
    </row>
    <row r="847" customHeight="1" spans="1:4">
      <c r="A847" s="46"/>
      <c r="B847" s="46"/>
      <c r="C847" s="46"/>
      <c r="D847" s="46"/>
    </row>
    <row r="848" customHeight="1" spans="1:4">
      <c r="A848" s="46"/>
      <c r="B848" s="46"/>
      <c r="C848" s="46"/>
      <c r="D848" s="46"/>
    </row>
    <row r="849" customHeight="1" spans="1:4">
      <c r="A849" s="46"/>
      <c r="B849" s="46"/>
      <c r="C849" s="46"/>
      <c r="D849" s="46"/>
    </row>
    <row r="850" customHeight="1" spans="1:4">
      <c r="A850" s="46"/>
      <c r="B850" s="46"/>
      <c r="C850" s="46"/>
      <c r="D850" s="46"/>
    </row>
    <row r="851" customHeight="1" spans="1:4">
      <c r="A851" s="46"/>
      <c r="B851" s="46"/>
      <c r="C851" s="46"/>
      <c r="D851" s="46"/>
    </row>
    <row r="852" customHeight="1" spans="1:4">
      <c r="A852" s="46"/>
      <c r="B852" s="46"/>
      <c r="C852" s="46"/>
      <c r="D852" s="46"/>
    </row>
    <row r="853" customHeight="1" spans="1:4">
      <c r="A853" s="46"/>
      <c r="B853" s="46"/>
      <c r="C853" s="46"/>
      <c r="D853" s="46"/>
    </row>
    <row r="854" customHeight="1" spans="1:4">
      <c r="A854" s="46"/>
      <c r="B854" s="46"/>
      <c r="C854" s="46"/>
      <c r="D854" s="46"/>
    </row>
    <row r="855" customHeight="1" spans="1:4">
      <c r="A855" s="46"/>
      <c r="B855" s="46"/>
      <c r="C855" s="46"/>
      <c r="D855" s="46"/>
    </row>
    <row r="856" customHeight="1" spans="1:4">
      <c r="A856" s="46"/>
      <c r="B856" s="46"/>
      <c r="C856" s="46"/>
      <c r="D856" s="46"/>
    </row>
    <row r="857" customHeight="1" spans="1:4">
      <c r="A857" s="46"/>
      <c r="B857" s="46"/>
      <c r="C857" s="46"/>
      <c r="D857" s="46"/>
    </row>
    <row r="858" customHeight="1" spans="1:4">
      <c r="A858" s="46"/>
      <c r="B858" s="46"/>
      <c r="C858" s="46"/>
      <c r="D858" s="46"/>
    </row>
    <row r="859" customHeight="1" spans="1:4">
      <c r="A859" s="46"/>
      <c r="B859" s="46"/>
      <c r="C859" s="46"/>
      <c r="D859" s="46"/>
    </row>
    <row r="860" customHeight="1" spans="1:4">
      <c r="A860" s="46"/>
      <c r="B860" s="46"/>
      <c r="C860" s="46"/>
      <c r="D860" s="46"/>
    </row>
    <row r="861" customHeight="1" spans="1:4">
      <c r="A861" s="46"/>
      <c r="B861" s="46"/>
      <c r="C861" s="46"/>
      <c r="D861" s="46"/>
    </row>
    <row r="862" customHeight="1" spans="1:4">
      <c r="A862" s="46"/>
      <c r="B862" s="46"/>
      <c r="C862" s="46"/>
      <c r="D862" s="46"/>
    </row>
    <row r="863" customHeight="1" spans="1:4">
      <c r="A863" s="46"/>
      <c r="B863" s="46"/>
      <c r="C863" s="46"/>
      <c r="D863" s="46"/>
    </row>
    <row r="864" customHeight="1" spans="1:4">
      <c r="A864" s="46"/>
      <c r="B864" s="46"/>
      <c r="C864" s="46"/>
      <c r="D864" s="46"/>
    </row>
    <row r="865" customHeight="1" spans="1:4">
      <c r="A865" s="46"/>
      <c r="B865" s="46"/>
      <c r="C865" s="46"/>
      <c r="D865" s="46"/>
    </row>
    <row r="866" customHeight="1" spans="1:4">
      <c r="A866" s="46"/>
      <c r="B866" s="46"/>
      <c r="C866" s="46"/>
      <c r="D866" s="46"/>
    </row>
    <row r="867" customHeight="1" spans="1:4">
      <c r="A867" s="46"/>
      <c r="B867" s="46"/>
      <c r="C867" s="46"/>
      <c r="D867" s="46"/>
    </row>
    <row r="868" customHeight="1" spans="1:4">
      <c r="A868" s="46"/>
      <c r="B868" s="46"/>
      <c r="C868" s="46"/>
      <c r="D868" s="46"/>
    </row>
    <row r="869" customHeight="1" spans="1:4">
      <c r="A869" s="46"/>
      <c r="B869" s="46"/>
      <c r="C869" s="46"/>
      <c r="D869" s="46"/>
    </row>
    <row r="870" customHeight="1" spans="1:4">
      <c r="A870" s="46"/>
      <c r="B870" s="46"/>
      <c r="C870" s="46"/>
      <c r="D870" s="46"/>
    </row>
    <row r="871" customHeight="1" spans="1:4">
      <c r="A871" s="46"/>
      <c r="B871" s="46"/>
      <c r="C871" s="46"/>
      <c r="D871" s="46"/>
    </row>
    <row r="872" customHeight="1" spans="1:4">
      <c r="A872" s="46"/>
      <c r="B872" s="46"/>
      <c r="C872" s="46"/>
      <c r="D872" s="46"/>
    </row>
    <row r="873" customHeight="1" spans="1:4">
      <c r="A873" s="46"/>
      <c r="B873" s="46"/>
      <c r="C873" s="46"/>
      <c r="D873" s="46"/>
    </row>
    <row r="874" customHeight="1" spans="1:4">
      <c r="A874" s="46"/>
      <c r="B874" s="46"/>
      <c r="C874" s="46"/>
      <c r="D874" s="46"/>
    </row>
    <row r="875" customHeight="1" spans="1:4">
      <c r="A875" s="46"/>
      <c r="B875" s="46"/>
      <c r="C875" s="46"/>
      <c r="D875" s="46"/>
    </row>
    <row r="876" customHeight="1" spans="1:4">
      <c r="A876" s="46"/>
      <c r="B876" s="46"/>
      <c r="C876" s="46"/>
      <c r="D876" s="46"/>
    </row>
    <row r="877" customHeight="1" spans="1:4">
      <c r="A877" s="46"/>
      <c r="B877" s="46"/>
      <c r="C877" s="46"/>
      <c r="D877" s="46"/>
    </row>
    <row r="878" customHeight="1" spans="1:4">
      <c r="A878" s="46"/>
      <c r="B878" s="46"/>
      <c r="C878" s="46"/>
      <c r="D878" s="46"/>
    </row>
    <row r="879" customHeight="1" spans="1:4">
      <c r="A879" s="46"/>
      <c r="B879" s="46"/>
      <c r="C879" s="46"/>
      <c r="D879" s="46"/>
    </row>
    <row r="880" customHeight="1" spans="1:4">
      <c r="A880" s="46"/>
      <c r="B880" s="46"/>
      <c r="C880" s="46"/>
      <c r="D880" s="46"/>
    </row>
    <row r="881" customHeight="1" spans="1:4">
      <c r="A881" s="46"/>
      <c r="B881" s="46"/>
      <c r="C881" s="46"/>
      <c r="D881" s="46"/>
    </row>
    <row r="882" customHeight="1" spans="1:4">
      <c r="A882" s="46"/>
      <c r="B882" s="46"/>
      <c r="C882" s="46"/>
      <c r="D882" s="46"/>
    </row>
    <row r="883" customHeight="1" spans="1:4">
      <c r="A883" s="46"/>
      <c r="B883" s="46"/>
      <c r="C883" s="46"/>
      <c r="D883" s="46"/>
    </row>
    <row r="884" customHeight="1" spans="1:4">
      <c r="A884" s="46"/>
      <c r="B884" s="46"/>
      <c r="C884" s="46"/>
      <c r="D884" s="46"/>
    </row>
    <row r="885" customHeight="1" spans="1:4">
      <c r="A885" s="46"/>
      <c r="B885" s="46"/>
      <c r="C885" s="46"/>
      <c r="D885" s="46"/>
    </row>
    <row r="886" customHeight="1" spans="1:4">
      <c r="A886" s="46"/>
      <c r="B886" s="46"/>
      <c r="C886" s="46"/>
      <c r="D886" s="46"/>
    </row>
    <row r="887" customHeight="1" spans="1:4">
      <c r="A887" s="46"/>
      <c r="B887" s="46"/>
      <c r="C887" s="46"/>
      <c r="D887" s="46"/>
    </row>
    <row r="888" customHeight="1" spans="1:4">
      <c r="A888" s="46"/>
      <c r="B888" s="46"/>
      <c r="C888" s="46"/>
      <c r="D888" s="46"/>
    </row>
    <row r="889" customHeight="1" spans="1:4">
      <c r="A889" s="46"/>
      <c r="B889" s="46"/>
      <c r="C889" s="46"/>
      <c r="D889" s="46"/>
    </row>
    <row r="890" customHeight="1" spans="1:4">
      <c r="A890" s="46"/>
      <c r="B890" s="46"/>
      <c r="C890" s="46"/>
      <c r="D890" s="46"/>
    </row>
    <row r="891" customHeight="1" spans="1:4">
      <c r="A891" s="46"/>
      <c r="B891" s="46"/>
      <c r="C891" s="46"/>
      <c r="D891" s="46"/>
    </row>
    <row r="892" customHeight="1" spans="1:4">
      <c r="A892" s="46"/>
      <c r="B892" s="46"/>
      <c r="C892" s="46"/>
      <c r="D892" s="46"/>
    </row>
    <row r="893" customHeight="1" spans="1:4">
      <c r="A893" s="46"/>
      <c r="B893" s="46"/>
      <c r="C893" s="46"/>
      <c r="D893" s="46"/>
    </row>
    <row r="894" customHeight="1" spans="1:4">
      <c r="A894" s="46"/>
      <c r="B894" s="46"/>
      <c r="C894" s="46"/>
      <c r="D894" s="46"/>
    </row>
    <row r="895" customHeight="1" spans="1:4">
      <c r="A895" s="46"/>
      <c r="B895" s="46"/>
      <c r="C895" s="46"/>
      <c r="D895" s="46"/>
    </row>
    <row r="896" customHeight="1" spans="1:4">
      <c r="A896" s="46"/>
      <c r="B896" s="46"/>
      <c r="C896" s="46"/>
      <c r="D896" s="46"/>
    </row>
    <row r="897" customHeight="1" spans="1:4">
      <c r="A897" s="46"/>
      <c r="B897" s="46"/>
      <c r="C897" s="46"/>
      <c r="D897" s="46"/>
    </row>
    <row r="898" customHeight="1" spans="1:4">
      <c r="A898" s="46"/>
      <c r="B898" s="46"/>
      <c r="C898" s="46"/>
      <c r="D898" s="46"/>
    </row>
    <row r="899" customHeight="1" spans="1:4">
      <c r="A899" s="46"/>
      <c r="B899" s="46"/>
      <c r="C899" s="46"/>
      <c r="D899" s="46"/>
    </row>
    <row r="900" customHeight="1" spans="1:4">
      <c r="A900" s="46"/>
      <c r="B900" s="46"/>
      <c r="C900" s="46"/>
      <c r="D900" s="46"/>
    </row>
    <row r="901" customHeight="1" spans="1:4">
      <c r="A901" s="46"/>
      <c r="B901" s="46"/>
      <c r="C901" s="46"/>
      <c r="D901" s="46"/>
    </row>
    <row r="902" customHeight="1" spans="1:4">
      <c r="A902" s="46"/>
      <c r="B902" s="46"/>
      <c r="C902" s="46"/>
      <c r="D902" s="46"/>
    </row>
    <row r="903" customHeight="1" spans="1:4">
      <c r="A903" s="46"/>
      <c r="B903" s="46"/>
      <c r="C903" s="46"/>
      <c r="D903" s="46"/>
    </row>
    <row r="904" customHeight="1" spans="1:4">
      <c r="A904" s="46"/>
      <c r="B904" s="46"/>
      <c r="C904" s="46"/>
      <c r="D904" s="46"/>
    </row>
    <row r="905" customHeight="1" spans="1:4">
      <c r="A905" s="46"/>
      <c r="B905" s="46"/>
      <c r="C905" s="46"/>
      <c r="D905" s="46"/>
    </row>
    <row r="906" customHeight="1" spans="1:4">
      <c r="A906" s="46"/>
      <c r="B906" s="46"/>
      <c r="C906" s="46"/>
      <c r="D906" s="46"/>
    </row>
    <row r="907" customHeight="1" spans="1:4">
      <c r="A907" s="46"/>
      <c r="B907" s="46"/>
      <c r="C907" s="46"/>
      <c r="D907" s="46"/>
    </row>
    <row r="908" customHeight="1" spans="1:4">
      <c r="A908" s="46"/>
      <c r="B908" s="46"/>
      <c r="C908" s="46"/>
      <c r="D908" s="46"/>
    </row>
    <row r="909" customHeight="1" spans="1:4">
      <c r="A909" s="46"/>
      <c r="B909" s="46"/>
      <c r="C909" s="46"/>
      <c r="D909" s="46"/>
    </row>
    <row r="910" customHeight="1" spans="1:4">
      <c r="A910" s="46"/>
      <c r="B910" s="46"/>
      <c r="C910" s="46"/>
      <c r="D910" s="46"/>
    </row>
    <row r="911" customHeight="1" spans="1:4">
      <c r="A911" s="46"/>
      <c r="B911" s="46"/>
      <c r="C911" s="46"/>
      <c r="D911" s="46"/>
    </row>
    <row r="912" customHeight="1" spans="1:4">
      <c r="A912" s="46"/>
      <c r="B912" s="46"/>
      <c r="C912" s="46"/>
      <c r="D912" s="46"/>
    </row>
    <row r="913" customHeight="1" spans="1:4">
      <c r="A913" s="46"/>
      <c r="B913" s="46"/>
      <c r="C913" s="46"/>
      <c r="D913" s="46"/>
    </row>
    <row r="914" customHeight="1" spans="1:4">
      <c r="A914" s="46"/>
      <c r="B914" s="46"/>
      <c r="C914" s="46"/>
      <c r="D914" s="46"/>
    </row>
    <row r="915" customHeight="1" spans="1:4">
      <c r="A915" s="46"/>
      <c r="B915" s="46"/>
      <c r="C915" s="46"/>
      <c r="D915" s="46"/>
    </row>
    <row r="916" customHeight="1" spans="1:4">
      <c r="A916" s="46"/>
      <c r="B916" s="46"/>
      <c r="C916" s="46"/>
      <c r="D916" s="46"/>
    </row>
    <row r="917" customHeight="1" spans="1:4">
      <c r="A917" s="46"/>
      <c r="B917" s="46"/>
      <c r="C917" s="46"/>
      <c r="D917" s="46"/>
    </row>
    <row r="918" customHeight="1" spans="1:4">
      <c r="A918" s="46"/>
      <c r="B918" s="46"/>
      <c r="C918" s="46"/>
      <c r="D918" s="46"/>
    </row>
    <row r="919" customHeight="1" spans="1:4">
      <c r="A919" s="46"/>
      <c r="B919" s="46"/>
      <c r="C919" s="46"/>
      <c r="D919" s="46"/>
    </row>
    <row r="920" customHeight="1" spans="1:4">
      <c r="A920" s="46"/>
      <c r="B920" s="46"/>
      <c r="C920" s="46"/>
      <c r="D920" s="46"/>
    </row>
    <row r="921" customHeight="1" spans="1:4">
      <c r="A921" s="46"/>
      <c r="B921" s="46"/>
      <c r="C921" s="46"/>
      <c r="D921" s="46"/>
    </row>
    <row r="922" customHeight="1" spans="1:4">
      <c r="A922" s="46"/>
      <c r="B922" s="46"/>
      <c r="C922" s="46"/>
      <c r="D922" s="46"/>
    </row>
    <row r="923" customHeight="1" spans="1:4">
      <c r="A923" s="46"/>
      <c r="B923" s="46"/>
      <c r="C923" s="46"/>
      <c r="D923" s="46"/>
    </row>
    <row r="924" customHeight="1" spans="1:4">
      <c r="A924" s="46"/>
      <c r="B924" s="46"/>
      <c r="C924" s="46"/>
      <c r="D924" s="46"/>
    </row>
    <row r="925" customHeight="1" spans="1:4">
      <c r="A925" s="46"/>
      <c r="B925" s="46"/>
      <c r="C925" s="46"/>
      <c r="D925" s="46"/>
    </row>
    <row r="926" customHeight="1" spans="1:4">
      <c r="A926" s="46"/>
      <c r="B926" s="46"/>
      <c r="C926" s="46"/>
      <c r="D926" s="46"/>
    </row>
    <row r="927" customHeight="1" spans="1:4">
      <c r="A927" s="46"/>
      <c r="B927" s="46"/>
      <c r="C927" s="46"/>
      <c r="D927" s="46"/>
    </row>
    <row r="928" customHeight="1" spans="1:4">
      <c r="A928" s="46"/>
      <c r="B928" s="46"/>
      <c r="C928" s="46"/>
      <c r="D928" s="46"/>
    </row>
    <row r="929" customHeight="1" spans="1:4">
      <c r="A929" s="46"/>
      <c r="B929" s="46"/>
      <c r="C929" s="46"/>
      <c r="D929" s="46"/>
    </row>
    <row r="930" customHeight="1" spans="1:4">
      <c r="A930" s="46"/>
      <c r="B930" s="46"/>
      <c r="C930" s="46"/>
      <c r="D930" s="46"/>
    </row>
    <row r="931" customHeight="1" spans="1:4">
      <c r="A931" s="46"/>
      <c r="B931" s="46"/>
      <c r="C931" s="46"/>
      <c r="D931" s="46"/>
    </row>
    <row r="932" customHeight="1" spans="1:4">
      <c r="A932" s="46"/>
      <c r="B932" s="46"/>
      <c r="C932" s="46"/>
      <c r="D932" s="46"/>
    </row>
    <row r="933" customHeight="1" spans="1:4">
      <c r="A933" s="46"/>
      <c r="B933" s="46"/>
      <c r="C933" s="46"/>
      <c r="D933" s="46"/>
    </row>
    <row r="934" customHeight="1" spans="1:4">
      <c r="A934" s="46"/>
      <c r="B934" s="46"/>
      <c r="C934" s="46"/>
      <c r="D934" s="46"/>
    </row>
    <row r="935" customHeight="1" spans="1:4">
      <c r="A935" s="46"/>
      <c r="B935" s="46"/>
      <c r="C935" s="46"/>
      <c r="D935" s="46"/>
    </row>
    <row r="936" customHeight="1" spans="1:4">
      <c r="A936" s="46"/>
      <c r="B936" s="46"/>
      <c r="C936" s="46"/>
      <c r="D936" s="46"/>
    </row>
    <row r="937" customHeight="1" spans="1:4">
      <c r="A937" s="46"/>
      <c r="B937" s="46"/>
      <c r="C937" s="46"/>
      <c r="D937" s="46"/>
    </row>
    <row r="938" customHeight="1" spans="1:4">
      <c r="A938" s="46"/>
      <c r="B938" s="46"/>
      <c r="C938" s="46"/>
      <c r="D938" s="46"/>
    </row>
    <row r="939" customHeight="1" spans="1:4">
      <c r="A939" s="46"/>
      <c r="B939" s="46"/>
      <c r="C939" s="46"/>
      <c r="D939" s="46"/>
    </row>
    <row r="940" customHeight="1" spans="1:4">
      <c r="A940" s="46"/>
      <c r="B940" s="46"/>
      <c r="C940" s="46"/>
      <c r="D940" s="46"/>
    </row>
    <row r="941" customHeight="1" spans="1:4">
      <c r="A941" s="46"/>
      <c r="B941" s="46"/>
      <c r="C941" s="46"/>
      <c r="D941" s="46"/>
    </row>
    <row r="942" customHeight="1" spans="1:4">
      <c r="A942" s="46"/>
      <c r="B942" s="46"/>
      <c r="C942" s="46"/>
      <c r="D942" s="46"/>
    </row>
    <row r="943" customHeight="1" spans="1:4">
      <c r="A943" s="46"/>
      <c r="B943" s="46"/>
      <c r="C943" s="46"/>
      <c r="D943" s="46"/>
    </row>
    <row r="944" customHeight="1" spans="1:4">
      <c r="A944" s="46"/>
      <c r="B944" s="46"/>
      <c r="C944" s="46"/>
      <c r="D944" s="46"/>
    </row>
    <row r="945" customHeight="1" spans="1:4">
      <c r="A945" s="46"/>
      <c r="B945" s="46"/>
      <c r="C945" s="46"/>
      <c r="D945" s="46"/>
    </row>
    <row r="946" customHeight="1" spans="1:4">
      <c r="A946" s="46"/>
      <c r="B946" s="46"/>
      <c r="C946" s="46"/>
      <c r="D946" s="46"/>
    </row>
    <row r="947" customHeight="1" spans="1:4">
      <c r="A947" s="46"/>
      <c r="B947" s="46"/>
      <c r="C947" s="46"/>
      <c r="D947" s="46"/>
    </row>
    <row r="948" customHeight="1" spans="1:4">
      <c r="A948" s="46"/>
      <c r="B948" s="46"/>
      <c r="C948" s="46"/>
      <c r="D948" s="46"/>
    </row>
    <row r="949" customHeight="1" spans="1:4">
      <c r="A949" s="46"/>
      <c r="B949" s="46"/>
      <c r="C949" s="46"/>
      <c r="D949" s="46"/>
    </row>
    <row r="950" customHeight="1" spans="1:4">
      <c r="A950" s="46"/>
      <c r="B950" s="46"/>
      <c r="C950" s="46"/>
      <c r="D950" s="46"/>
    </row>
    <row r="951" customHeight="1" spans="1:4">
      <c r="A951" s="46"/>
      <c r="B951" s="46"/>
      <c r="C951" s="46"/>
      <c r="D951" s="46"/>
    </row>
    <row r="952" customHeight="1" spans="1:4">
      <c r="A952" s="46"/>
      <c r="B952" s="46"/>
      <c r="C952" s="46"/>
      <c r="D952" s="46"/>
    </row>
    <row r="953" customHeight="1" spans="1:4">
      <c r="A953" s="46"/>
      <c r="B953" s="46"/>
      <c r="C953" s="46"/>
      <c r="D953" s="46"/>
    </row>
    <row r="954" customHeight="1" spans="1:4">
      <c r="A954" s="46"/>
      <c r="B954" s="46"/>
      <c r="C954" s="46"/>
      <c r="D954" s="46"/>
    </row>
    <row r="955" customHeight="1" spans="1:4">
      <c r="A955" s="46"/>
      <c r="B955" s="46"/>
      <c r="C955" s="46"/>
      <c r="D955" s="46"/>
    </row>
    <row r="956" customHeight="1" spans="1:4">
      <c r="A956" s="46"/>
      <c r="B956" s="46"/>
      <c r="C956" s="46"/>
      <c r="D956" s="46"/>
    </row>
    <row r="957" customHeight="1" spans="1:4">
      <c r="A957" s="46"/>
      <c r="B957" s="46"/>
      <c r="C957" s="46"/>
      <c r="D957" s="46"/>
    </row>
    <row r="958" customHeight="1" spans="1:4">
      <c r="A958" s="46"/>
      <c r="B958" s="46"/>
      <c r="C958" s="46"/>
      <c r="D958" s="46"/>
    </row>
    <row r="959" customHeight="1" spans="1:4">
      <c r="A959" s="46"/>
      <c r="B959" s="46"/>
      <c r="C959" s="46"/>
      <c r="D959" s="46"/>
    </row>
    <row r="960" customHeight="1" spans="1:4">
      <c r="A960" s="46"/>
      <c r="B960" s="46"/>
      <c r="C960" s="46"/>
      <c r="D960" s="46"/>
    </row>
    <row r="961" customHeight="1" spans="1:4">
      <c r="A961" s="46"/>
      <c r="B961" s="46"/>
      <c r="C961" s="46"/>
      <c r="D961" s="46"/>
    </row>
    <row r="962" customHeight="1" spans="1:4">
      <c r="A962" s="46"/>
      <c r="B962" s="46"/>
      <c r="C962" s="46"/>
      <c r="D962" s="46"/>
    </row>
    <row r="963" customHeight="1" spans="1:4">
      <c r="A963" s="46"/>
      <c r="B963" s="46"/>
      <c r="C963" s="46"/>
      <c r="D963" s="46"/>
    </row>
    <row r="964" customHeight="1" spans="1:4">
      <c r="A964" s="46"/>
      <c r="B964" s="46"/>
      <c r="C964" s="46"/>
      <c r="D964" s="46"/>
    </row>
    <row r="965" customHeight="1" spans="1:4">
      <c r="A965" s="46"/>
      <c r="B965" s="46"/>
      <c r="C965" s="46"/>
      <c r="D965" s="46"/>
    </row>
    <row r="966" customHeight="1" spans="1:4">
      <c r="A966" s="46"/>
      <c r="B966" s="46"/>
      <c r="C966" s="46"/>
      <c r="D966" s="46"/>
    </row>
    <row r="967" customHeight="1" spans="1:4">
      <c r="A967" s="46"/>
      <c r="B967" s="46"/>
      <c r="C967" s="46"/>
      <c r="D967" s="46"/>
    </row>
    <row r="968" customHeight="1" spans="1:4">
      <c r="A968" s="46"/>
      <c r="B968" s="46"/>
      <c r="C968" s="46"/>
      <c r="D968" s="46"/>
    </row>
    <row r="969" customHeight="1" spans="1:4">
      <c r="A969" s="46"/>
      <c r="B969" s="46"/>
      <c r="C969" s="46"/>
      <c r="D969" s="46"/>
    </row>
    <row r="970" customHeight="1" spans="1:4">
      <c r="A970" s="46"/>
      <c r="B970" s="46"/>
      <c r="C970" s="46"/>
      <c r="D970" s="46"/>
    </row>
    <row r="971" customHeight="1" spans="1:4">
      <c r="A971" s="46"/>
      <c r="B971" s="46"/>
      <c r="C971" s="46"/>
      <c r="D971" s="46"/>
    </row>
    <row r="972" customHeight="1" spans="1:4">
      <c r="A972" s="46"/>
      <c r="B972" s="46"/>
      <c r="C972" s="46"/>
      <c r="D972" s="46"/>
    </row>
    <row r="973" customHeight="1" spans="1:4">
      <c r="A973" s="46"/>
      <c r="B973" s="46"/>
      <c r="C973" s="46"/>
      <c r="D973" s="46"/>
    </row>
    <row r="974" customHeight="1" spans="1:4">
      <c r="A974" s="46"/>
      <c r="B974" s="46"/>
      <c r="C974" s="46"/>
      <c r="D974" s="46"/>
    </row>
  </sheetData>
  <mergeCells count="17">
    <mergeCell ref="A1:A2"/>
    <mergeCell ref="A3:A10"/>
    <mergeCell ref="A11:A19"/>
    <mergeCell ref="A20:A23"/>
    <mergeCell ref="A24:A25"/>
    <mergeCell ref="A26:A32"/>
    <mergeCell ref="B1:B2"/>
    <mergeCell ref="B3:B4"/>
    <mergeCell ref="B5:B6"/>
    <mergeCell ref="B7:B8"/>
    <mergeCell ref="B11:B12"/>
    <mergeCell ref="B13:B14"/>
    <mergeCell ref="B15:B16"/>
    <mergeCell ref="B18:B19"/>
    <mergeCell ref="B26:B32"/>
    <mergeCell ref="C1:C2"/>
    <mergeCell ref="D1:D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A770"/>
  <sheetViews>
    <sheetView tabSelected="1" topLeftCell="A9" workbookViewId="0">
      <selection activeCell="A1" sqref="A1:A3"/>
    </sheetView>
  </sheetViews>
  <sheetFormatPr defaultColWidth="12.6296296296296" defaultRowHeight="15.75" customHeight="1"/>
  <cols>
    <col min="1" max="1" width="8.12962962962963" customWidth="1"/>
    <col min="2" max="2" width="17.3796296296296" customWidth="1"/>
    <col min="3" max="3" width="17.5" customWidth="1"/>
    <col min="4" max="4" width="20" customWidth="1"/>
    <col min="5" max="5" width="22.3796296296296" customWidth="1"/>
    <col min="6" max="7" width="21.25" customWidth="1"/>
    <col min="8" max="8" width="39.8796296296296" customWidth="1"/>
    <col min="9" max="9" width="36.25" customWidth="1"/>
    <col min="10" max="10" width="38" customWidth="1"/>
  </cols>
  <sheetData>
    <row r="1" ht="13.2" spans="1:27">
      <c r="A1" s="1" t="s">
        <v>10</v>
      </c>
      <c r="B1" s="2" t="s">
        <v>11</v>
      </c>
      <c r="C1" s="2" t="s">
        <v>12</v>
      </c>
      <c r="D1" s="2" t="s">
        <v>13</v>
      </c>
      <c r="E1" s="2" t="s">
        <v>14</v>
      </c>
      <c r="F1" s="3" t="s">
        <v>15</v>
      </c>
      <c r="G1" s="4"/>
      <c r="H1" s="4"/>
      <c r="I1" s="29"/>
      <c r="J1" s="17"/>
      <c r="K1" s="17"/>
      <c r="L1" s="30"/>
      <c r="M1" s="30"/>
      <c r="N1" s="30"/>
      <c r="O1" s="30"/>
      <c r="P1" s="30"/>
      <c r="Q1" s="30"/>
      <c r="R1" s="30"/>
      <c r="S1" s="30"/>
      <c r="T1" s="30"/>
      <c r="U1" s="30"/>
      <c r="V1" s="30"/>
      <c r="W1" s="30"/>
      <c r="X1" s="30"/>
      <c r="Y1" s="30"/>
      <c r="Z1" s="30"/>
      <c r="AA1" s="30"/>
    </row>
    <row r="2" ht="13.2" spans="1:27">
      <c r="A2" s="5"/>
      <c r="B2" s="6"/>
      <c r="C2" s="6"/>
      <c r="D2" s="6"/>
      <c r="E2" s="6"/>
      <c r="F2" s="7" t="s">
        <v>16</v>
      </c>
      <c r="G2" s="8"/>
      <c r="H2" s="8"/>
      <c r="I2" s="31"/>
      <c r="J2" s="17"/>
      <c r="K2" s="17"/>
      <c r="L2" s="30"/>
      <c r="M2" s="30"/>
      <c r="N2" s="30"/>
      <c r="O2" s="30"/>
      <c r="P2" s="30"/>
      <c r="Q2" s="30"/>
      <c r="R2" s="30"/>
      <c r="S2" s="30"/>
      <c r="T2" s="30"/>
      <c r="U2" s="30"/>
      <c r="V2" s="30"/>
      <c r="W2" s="30"/>
      <c r="X2" s="30"/>
      <c r="Y2" s="30"/>
      <c r="Z2" s="30"/>
      <c r="AA2" s="30"/>
    </row>
    <row r="3" ht="13.2" spans="1:27">
      <c r="A3" s="9"/>
      <c r="B3" s="10"/>
      <c r="C3" s="10"/>
      <c r="D3" s="10"/>
      <c r="E3" s="10"/>
      <c r="F3" s="11" t="s">
        <v>17</v>
      </c>
      <c r="G3" s="11" t="s">
        <v>18</v>
      </c>
      <c r="H3" s="11" t="s">
        <v>19</v>
      </c>
      <c r="I3" s="32" t="s">
        <v>20</v>
      </c>
      <c r="J3" s="17"/>
      <c r="K3" s="17"/>
      <c r="L3" s="30"/>
      <c r="M3" s="30"/>
      <c r="N3" s="30"/>
      <c r="O3" s="30"/>
      <c r="P3" s="30"/>
      <c r="Q3" s="30"/>
      <c r="R3" s="30"/>
      <c r="S3" s="30"/>
      <c r="T3" s="30"/>
      <c r="U3" s="30"/>
      <c r="V3" s="30"/>
      <c r="W3" s="30"/>
      <c r="X3" s="30"/>
      <c r="Y3" s="30"/>
      <c r="Z3" s="30"/>
      <c r="AA3" s="30"/>
    </row>
    <row r="4" ht="13.2" spans="1:27">
      <c r="A4" s="12">
        <f>ROW()-3</f>
        <v>1</v>
      </c>
      <c r="B4" s="13" t="s">
        <v>21</v>
      </c>
      <c r="C4" s="14" t="s">
        <v>4</v>
      </c>
      <c r="D4" s="15" t="s">
        <v>22</v>
      </c>
      <c r="E4" s="16">
        <f>COUNT(A7:A92)</f>
        <v>81</v>
      </c>
      <c r="F4" s="16">
        <f>COUNTIF($L$8:$L$92,"Passed")</f>
        <v>0</v>
      </c>
      <c r="G4" s="16">
        <f>COUNTIF($L$8:$L$92,"Failed")</f>
        <v>0</v>
      </c>
      <c r="H4" s="16">
        <f>COUNTIF($L$8:$L$92,"Dont run")</f>
        <v>0</v>
      </c>
      <c r="I4" s="16">
        <f>COUNTIF($L$8:$L$92,"N/A")</f>
        <v>0</v>
      </c>
      <c r="J4" s="18"/>
      <c r="K4" s="18"/>
      <c r="L4" s="30"/>
      <c r="M4" s="30"/>
      <c r="N4" s="30"/>
      <c r="O4" s="30"/>
      <c r="P4" s="30"/>
      <c r="Q4" s="30"/>
      <c r="R4" s="30"/>
      <c r="S4" s="30"/>
      <c r="T4" s="30"/>
      <c r="U4" s="30"/>
      <c r="V4" s="30"/>
      <c r="W4" s="30"/>
      <c r="X4" s="30"/>
      <c r="Y4" s="30"/>
      <c r="Z4" s="30"/>
      <c r="AA4" s="30"/>
    </row>
    <row r="5" ht="13.2" spans="1:27">
      <c r="A5" s="17"/>
      <c r="B5" s="18"/>
      <c r="C5" s="18"/>
      <c r="D5" s="18"/>
      <c r="E5" s="18"/>
      <c r="F5" s="18"/>
      <c r="G5" s="18"/>
      <c r="H5" s="18"/>
      <c r="I5" s="18"/>
      <c r="J5" s="18"/>
      <c r="K5" s="18"/>
      <c r="L5" s="18"/>
      <c r="M5" s="18"/>
      <c r="N5" s="30"/>
      <c r="O5" s="30"/>
      <c r="P5" s="30"/>
      <c r="Q5" s="30"/>
      <c r="R5" s="30"/>
      <c r="S5" s="30"/>
      <c r="T5" s="30"/>
      <c r="U5" s="30"/>
      <c r="V5" s="30"/>
      <c r="W5" s="30"/>
      <c r="X5" s="30"/>
      <c r="Y5" s="30"/>
      <c r="Z5" s="30"/>
      <c r="AA5" s="30"/>
    </row>
    <row r="6" ht="13.2" spans="1:27">
      <c r="A6" s="19" t="s">
        <v>10</v>
      </c>
      <c r="B6" s="19" t="s">
        <v>44</v>
      </c>
      <c r="C6" s="19" t="s">
        <v>107</v>
      </c>
      <c r="D6" s="19" t="s">
        <v>108</v>
      </c>
      <c r="E6" s="19" t="s">
        <v>109</v>
      </c>
      <c r="F6" s="19" t="s">
        <v>110</v>
      </c>
      <c r="G6" s="19" t="s">
        <v>111</v>
      </c>
      <c r="H6" s="19" t="s">
        <v>112</v>
      </c>
      <c r="I6" s="19" t="s">
        <v>113</v>
      </c>
      <c r="J6" s="19" t="s">
        <v>114</v>
      </c>
      <c r="K6" s="19" t="s">
        <v>115</v>
      </c>
      <c r="L6" s="19" t="s">
        <v>13</v>
      </c>
      <c r="M6" s="19" t="s">
        <v>116</v>
      </c>
      <c r="N6" s="30"/>
      <c r="O6" s="30"/>
      <c r="P6" s="30"/>
      <c r="Q6" s="30"/>
      <c r="R6" s="30"/>
      <c r="S6" s="30"/>
      <c r="T6" s="30"/>
      <c r="U6" s="30"/>
      <c r="V6" s="30"/>
      <c r="W6" s="30"/>
      <c r="X6" s="30"/>
      <c r="Y6" s="30"/>
      <c r="Z6" s="30"/>
      <c r="AA6" s="30"/>
    </row>
    <row r="7" ht="13.8" spans="1:27">
      <c r="A7" s="20" t="s">
        <v>117</v>
      </c>
      <c r="B7" s="21"/>
      <c r="C7" s="22"/>
      <c r="D7" s="22"/>
      <c r="E7" s="22"/>
      <c r="F7" s="22"/>
      <c r="G7" s="22"/>
      <c r="H7" s="22"/>
      <c r="I7" s="22"/>
      <c r="J7" s="22"/>
      <c r="K7" s="22"/>
      <c r="L7" s="22"/>
      <c r="M7" s="22"/>
      <c r="N7" s="30"/>
      <c r="O7" s="30"/>
      <c r="P7" s="30"/>
      <c r="Q7" s="30"/>
      <c r="R7" s="30"/>
      <c r="S7" s="30"/>
      <c r="T7" s="30"/>
      <c r="U7" s="30"/>
      <c r="V7" s="30"/>
      <c r="W7" s="30"/>
      <c r="X7" s="30"/>
      <c r="Y7" s="30"/>
      <c r="Z7" s="30"/>
      <c r="AA7" s="30"/>
    </row>
    <row r="8" ht="26.4" outlineLevel="1" spans="1:27">
      <c r="A8" s="23">
        <v>1</v>
      </c>
      <c r="B8" s="24" t="s">
        <v>49</v>
      </c>
      <c r="C8" s="25" t="s">
        <v>118</v>
      </c>
      <c r="D8" s="25" t="s">
        <v>119</v>
      </c>
      <c r="E8" s="25"/>
      <c r="F8" s="25" t="s">
        <v>120</v>
      </c>
      <c r="G8" s="25" t="s">
        <v>121</v>
      </c>
      <c r="H8" s="25" t="s">
        <v>122</v>
      </c>
      <c r="I8" s="25" t="s">
        <v>123</v>
      </c>
      <c r="J8" s="25"/>
      <c r="K8" s="25"/>
      <c r="L8" s="25"/>
      <c r="M8" s="25"/>
      <c r="N8" s="33"/>
      <c r="O8" s="33"/>
      <c r="P8" s="33"/>
      <c r="Q8" s="33"/>
      <c r="R8" s="33"/>
      <c r="S8" s="33"/>
      <c r="T8" s="33"/>
      <c r="U8" s="33"/>
      <c r="V8" s="33"/>
      <c r="W8" s="33"/>
      <c r="X8" s="33"/>
      <c r="Y8" s="33"/>
      <c r="Z8" s="33"/>
      <c r="AA8" s="33"/>
    </row>
    <row r="9" ht="26.4" outlineLevel="1" spans="1:27">
      <c r="A9" s="23">
        <v>2</v>
      </c>
      <c r="B9" s="26"/>
      <c r="C9" s="25" t="s">
        <v>124</v>
      </c>
      <c r="D9" s="25" t="s">
        <v>125</v>
      </c>
      <c r="E9" s="25"/>
      <c r="F9" s="25" t="s">
        <v>126</v>
      </c>
      <c r="G9" s="25" t="s">
        <v>121</v>
      </c>
      <c r="H9" s="25" t="s">
        <v>127</v>
      </c>
      <c r="I9" s="25" t="s">
        <v>128</v>
      </c>
      <c r="J9" s="25"/>
      <c r="K9" s="25"/>
      <c r="L9" s="25"/>
      <c r="M9" s="25"/>
      <c r="N9" s="33"/>
      <c r="O9" s="33"/>
      <c r="P9" s="33"/>
      <c r="Q9" s="33"/>
      <c r="R9" s="33"/>
      <c r="S9" s="33"/>
      <c r="T9" s="33"/>
      <c r="U9" s="33"/>
      <c r="V9" s="33"/>
      <c r="W9" s="33"/>
      <c r="X9" s="33"/>
      <c r="Y9" s="33"/>
      <c r="Z9" s="33"/>
      <c r="AA9" s="33"/>
    </row>
    <row r="10" ht="26.4" outlineLevel="1" spans="1:27">
      <c r="A10" s="23">
        <v>3</v>
      </c>
      <c r="B10" s="26"/>
      <c r="C10" s="25" t="s">
        <v>129</v>
      </c>
      <c r="D10" s="25" t="s">
        <v>130</v>
      </c>
      <c r="E10" s="25"/>
      <c r="F10" s="25" t="s">
        <v>131</v>
      </c>
      <c r="G10" s="25" t="s">
        <v>121</v>
      </c>
      <c r="H10" s="25" t="s">
        <v>132</v>
      </c>
      <c r="I10" s="25" t="s">
        <v>133</v>
      </c>
      <c r="J10" s="25"/>
      <c r="K10" s="25"/>
      <c r="L10" s="25"/>
      <c r="M10" s="25"/>
      <c r="N10" s="33"/>
      <c r="O10" s="33"/>
      <c r="P10" s="33"/>
      <c r="Q10" s="33"/>
      <c r="R10" s="33"/>
      <c r="S10" s="33"/>
      <c r="T10" s="33"/>
      <c r="U10" s="33"/>
      <c r="V10" s="33"/>
      <c r="W10" s="33"/>
      <c r="X10" s="33"/>
      <c r="Y10" s="33"/>
      <c r="Z10" s="33"/>
      <c r="AA10" s="33"/>
    </row>
    <row r="11" ht="26.4" outlineLevel="1" spans="1:27">
      <c r="A11" s="23">
        <v>4</v>
      </c>
      <c r="B11" s="26"/>
      <c r="C11" s="25" t="s">
        <v>134</v>
      </c>
      <c r="D11" s="25" t="s">
        <v>135</v>
      </c>
      <c r="E11" s="25"/>
      <c r="F11" s="25" t="s">
        <v>136</v>
      </c>
      <c r="G11" s="25" t="s">
        <v>121</v>
      </c>
      <c r="H11" s="25" t="s">
        <v>137</v>
      </c>
      <c r="I11" s="25" t="s">
        <v>138</v>
      </c>
      <c r="J11" s="25"/>
      <c r="K11" s="25"/>
      <c r="L11" s="25"/>
      <c r="M11" s="25"/>
      <c r="N11" s="33"/>
      <c r="O11" s="33"/>
      <c r="P11" s="33"/>
      <c r="Q11" s="33"/>
      <c r="R11" s="33"/>
      <c r="S11" s="33"/>
      <c r="T11" s="33"/>
      <c r="U11" s="33"/>
      <c r="V11" s="33"/>
      <c r="W11" s="33"/>
      <c r="X11" s="33"/>
      <c r="Y11" s="33"/>
      <c r="Z11" s="33"/>
      <c r="AA11" s="33"/>
    </row>
    <row r="12" ht="26.4" outlineLevel="1" spans="1:27">
      <c r="A12" s="23">
        <v>5</v>
      </c>
      <c r="B12" s="26"/>
      <c r="C12" s="25" t="s">
        <v>139</v>
      </c>
      <c r="D12" s="25" t="s">
        <v>140</v>
      </c>
      <c r="E12" s="25"/>
      <c r="F12" s="25" t="s">
        <v>141</v>
      </c>
      <c r="G12" s="25" t="s">
        <v>121</v>
      </c>
      <c r="H12" s="25" t="s">
        <v>142</v>
      </c>
      <c r="I12" s="25" t="s">
        <v>143</v>
      </c>
      <c r="J12" s="25"/>
      <c r="K12" s="25"/>
      <c r="L12" s="25"/>
      <c r="M12" s="25"/>
      <c r="N12" s="33"/>
      <c r="O12" s="33"/>
      <c r="P12" s="33"/>
      <c r="Q12" s="33"/>
      <c r="R12" s="33"/>
      <c r="S12" s="33"/>
      <c r="T12" s="33"/>
      <c r="U12" s="33"/>
      <c r="V12" s="33"/>
      <c r="W12" s="33"/>
      <c r="X12" s="33"/>
      <c r="Y12" s="33"/>
      <c r="Z12" s="33"/>
      <c r="AA12" s="33"/>
    </row>
    <row r="13" ht="39.6" outlineLevel="1" spans="1:27">
      <c r="A13" s="23">
        <v>6</v>
      </c>
      <c r="B13" s="26"/>
      <c r="C13" s="25" t="s">
        <v>144</v>
      </c>
      <c r="D13" s="25" t="s">
        <v>145</v>
      </c>
      <c r="E13" s="25"/>
      <c r="F13" s="25" t="s">
        <v>120</v>
      </c>
      <c r="G13" s="25" t="s">
        <v>146</v>
      </c>
      <c r="H13" s="25" t="s">
        <v>147</v>
      </c>
      <c r="I13" s="25" t="s">
        <v>148</v>
      </c>
      <c r="J13" s="25"/>
      <c r="K13" s="25"/>
      <c r="L13" s="25"/>
      <c r="M13" s="25"/>
      <c r="N13" s="33"/>
      <c r="O13" s="33"/>
      <c r="P13" s="33"/>
      <c r="Q13" s="33"/>
      <c r="R13" s="33"/>
      <c r="S13" s="33"/>
      <c r="T13" s="33"/>
      <c r="U13" s="33"/>
      <c r="V13" s="33"/>
      <c r="W13" s="33"/>
      <c r="X13" s="33"/>
      <c r="Y13" s="33"/>
      <c r="Z13" s="33"/>
      <c r="AA13" s="33"/>
    </row>
    <row r="14" ht="26.4" outlineLevel="1" spans="1:27">
      <c r="A14" s="23">
        <v>7</v>
      </c>
      <c r="B14" s="26"/>
      <c r="C14" s="25" t="s">
        <v>149</v>
      </c>
      <c r="D14" s="25" t="s">
        <v>150</v>
      </c>
      <c r="E14" s="25"/>
      <c r="F14" s="25" t="s">
        <v>151</v>
      </c>
      <c r="G14" s="25" t="s">
        <v>121</v>
      </c>
      <c r="H14" s="25" t="s">
        <v>152</v>
      </c>
      <c r="I14" s="25" t="s">
        <v>153</v>
      </c>
      <c r="J14" s="25"/>
      <c r="K14" s="25"/>
      <c r="L14" s="25"/>
      <c r="M14" s="25"/>
      <c r="N14" s="33"/>
      <c r="O14" s="33"/>
      <c r="P14" s="33"/>
      <c r="Q14" s="33"/>
      <c r="R14" s="33"/>
      <c r="S14" s="33"/>
      <c r="T14" s="33"/>
      <c r="U14" s="33"/>
      <c r="V14" s="33"/>
      <c r="W14" s="33"/>
      <c r="X14" s="33"/>
      <c r="Y14" s="33"/>
      <c r="Z14" s="33"/>
      <c r="AA14" s="33"/>
    </row>
    <row r="15" ht="26.4" outlineLevel="1" spans="1:27">
      <c r="A15" s="23">
        <v>8</v>
      </c>
      <c r="B15" s="27"/>
      <c r="C15" s="25" t="s">
        <v>154</v>
      </c>
      <c r="D15" s="25" t="s">
        <v>155</v>
      </c>
      <c r="E15" s="25"/>
      <c r="F15" s="25" t="s">
        <v>151</v>
      </c>
      <c r="G15" s="25" t="s">
        <v>121</v>
      </c>
      <c r="H15" s="25" t="s">
        <v>156</v>
      </c>
      <c r="I15" s="25" t="s">
        <v>157</v>
      </c>
      <c r="J15" s="25"/>
      <c r="K15" s="25"/>
      <c r="L15" s="25"/>
      <c r="M15" s="25"/>
      <c r="N15" s="33"/>
      <c r="O15" s="33"/>
      <c r="P15" s="33"/>
      <c r="Q15" s="33"/>
      <c r="R15" s="33"/>
      <c r="S15" s="33"/>
      <c r="T15" s="33"/>
      <c r="U15" s="33"/>
      <c r="V15" s="33"/>
      <c r="W15" s="33"/>
      <c r="X15" s="33"/>
      <c r="Y15" s="33"/>
      <c r="Z15" s="33"/>
      <c r="AA15" s="33"/>
    </row>
    <row r="16" ht="26.4" outlineLevel="1" spans="1:27">
      <c r="A16" s="23">
        <v>9</v>
      </c>
      <c r="B16" s="24" t="s">
        <v>54</v>
      </c>
      <c r="C16" s="25" t="s">
        <v>158</v>
      </c>
      <c r="D16" s="25" t="s">
        <v>159</v>
      </c>
      <c r="E16" s="25"/>
      <c r="F16" s="25" t="s">
        <v>151</v>
      </c>
      <c r="G16" s="25" t="s">
        <v>121</v>
      </c>
      <c r="H16" s="25" t="s">
        <v>160</v>
      </c>
      <c r="I16" s="25" t="s">
        <v>161</v>
      </c>
      <c r="J16" s="25"/>
      <c r="K16" s="25"/>
      <c r="L16" s="25"/>
      <c r="M16" s="25"/>
      <c r="N16" s="33"/>
      <c r="O16" s="33"/>
      <c r="P16" s="33"/>
      <c r="Q16" s="33"/>
      <c r="R16" s="33"/>
      <c r="S16" s="33"/>
      <c r="T16" s="33"/>
      <c r="U16" s="33"/>
      <c r="V16" s="33"/>
      <c r="W16" s="33"/>
      <c r="X16" s="33"/>
      <c r="Y16" s="33"/>
      <c r="Z16" s="33"/>
      <c r="AA16" s="33"/>
    </row>
    <row r="17" ht="39.6" outlineLevel="1" spans="1:27">
      <c r="A17" s="23">
        <v>10</v>
      </c>
      <c r="B17" s="26"/>
      <c r="C17" s="25" t="s">
        <v>162</v>
      </c>
      <c r="D17" s="25" t="s">
        <v>163</v>
      </c>
      <c r="E17" s="25"/>
      <c r="F17" s="25" t="s">
        <v>120</v>
      </c>
      <c r="G17" s="25" t="s">
        <v>146</v>
      </c>
      <c r="H17" s="25" t="s">
        <v>164</v>
      </c>
      <c r="I17" s="25" t="s">
        <v>148</v>
      </c>
      <c r="J17" s="25"/>
      <c r="K17" s="25"/>
      <c r="L17" s="25"/>
      <c r="M17" s="25"/>
      <c r="N17" s="33"/>
      <c r="O17" s="33"/>
      <c r="P17" s="33"/>
      <c r="Q17" s="33"/>
      <c r="R17" s="33"/>
      <c r="S17" s="33"/>
      <c r="T17" s="33"/>
      <c r="U17" s="33"/>
      <c r="V17" s="33"/>
      <c r="W17" s="33"/>
      <c r="X17" s="33"/>
      <c r="Y17" s="33"/>
      <c r="Z17" s="33"/>
      <c r="AA17" s="33"/>
    </row>
    <row r="18" ht="26.4" outlineLevel="1" spans="1:27">
      <c r="A18" s="23">
        <v>11</v>
      </c>
      <c r="B18" s="27"/>
      <c r="C18" s="25" t="s">
        <v>165</v>
      </c>
      <c r="D18" s="25" t="s">
        <v>166</v>
      </c>
      <c r="E18" s="25"/>
      <c r="F18" s="25" t="s">
        <v>151</v>
      </c>
      <c r="G18" s="25" t="s">
        <v>121</v>
      </c>
      <c r="H18" s="25" t="s">
        <v>167</v>
      </c>
      <c r="I18" s="25" t="s">
        <v>168</v>
      </c>
      <c r="J18" s="25"/>
      <c r="K18" s="25"/>
      <c r="L18" s="25"/>
      <c r="M18" s="25"/>
      <c r="N18" s="33"/>
      <c r="O18" s="33"/>
      <c r="P18" s="33"/>
      <c r="Q18" s="33"/>
      <c r="R18" s="33"/>
      <c r="S18" s="33"/>
      <c r="T18" s="33"/>
      <c r="U18" s="33"/>
      <c r="V18" s="33"/>
      <c r="W18" s="33"/>
      <c r="X18" s="33"/>
      <c r="Y18" s="33"/>
      <c r="Z18" s="33"/>
      <c r="AA18" s="33"/>
    </row>
    <row r="19" ht="26.4" outlineLevel="1" spans="1:27">
      <c r="A19" s="23">
        <v>12</v>
      </c>
      <c r="B19" s="24" t="s">
        <v>57</v>
      </c>
      <c r="C19" s="25" t="s">
        <v>169</v>
      </c>
      <c r="D19" s="25" t="s">
        <v>170</v>
      </c>
      <c r="E19" s="25"/>
      <c r="F19" s="25" t="s">
        <v>171</v>
      </c>
      <c r="G19" s="25" t="s">
        <v>121</v>
      </c>
      <c r="H19" s="25" t="s">
        <v>172</v>
      </c>
      <c r="I19" s="25" t="s">
        <v>173</v>
      </c>
      <c r="J19" s="25"/>
      <c r="K19" s="25"/>
      <c r="L19" s="25"/>
      <c r="M19" s="25"/>
      <c r="N19" s="33"/>
      <c r="O19" s="33"/>
      <c r="P19" s="33"/>
      <c r="Q19" s="33"/>
      <c r="R19" s="33"/>
      <c r="S19" s="33"/>
      <c r="T19" s="33"/>
      <c r="U19" s="33"/>
      <c r="V19" s="33"/>
      <c r="W19" s="33"/>
      <c r="X19" s="33"/>
      <c r="Y19" s="33"/>
      <c r="Z19" s="33"/>
      <c r="AA19" s="33"/>
    </row>
    <row r="20" ht="26.4" outlineLevel="1" spans="1:27">
      <c r="A20" s="23">
        <v>13</v>
      </c>
      <c r="B20" s="26"/>
      <c r="C20" s="25" t="s">
        <v>174</v>
      </c>
      <c r="D20" s="25" t="s">
        <v>175</v>
      </c>
      <c r="E20" s="25"/>
      <c r="F20" s="25" t="s">
        <v>176</v>
      </c>
      <c r="G20" s="25" t="s">
        <v>121</v>
      </c>
      <c r="H20" s="25" t="s">
        <v>177</v>
      </c>
      <c r="I20" s="25" t="s">
        <v>178</v>
      </c>
      <c r="J20" s="25"/>
      <c r="K20" s="25"/>
      <c r="L20" s="25"/>
      <c r="M20" s="25"/>
      <c r="N20" s="33"/>
      <c r="O20" s="33"/>
      <c r="P20" s="33"/>
      <c r="Q20" s="33"/>
      <c r="R20" s="33"/>
      <c r="S20" s="33"/>
      <c r="T20" s="33"/>
      <c r="U20" s="33"/>
      <c r="V20" s="33"/>
      <c r="W20" s="33"/>
      <c r="X20" s="33"/>
      <c r="Y20" s="33"/>
      <c r="Z20" s="33"/>
      <c r="AA20" s="33"/>
    </row>
    <row r="21" ht="26.4" outlineLevel="1" spans="1:27">
      <c r="A21" s="23">
        <v>14</v>
      </c>
      <c r="B21" s="26"/>
      <c r="C21" s="25" t="s">
        <v>179</v>
      </c>
      <c r="D21" s="25" t="s">
        <v>180</v>
      </c>
      <c r="E21" s="25"/>
      <c r="F21" s="25" t="s">
        <v>181</v>
      </c>
      <c r="G21" s="25" t="s">
        <v>121</v>
      </c>
      <c r="H21" s="25" t="s">
        <v>182</v>
      </c>
      <c r="I21" s="25" t="s">
        <v>183</v>
      </c>
      <c r="J21" s="25"/>
      <c r="K21" s="25"/>
      <c r="L21" s="25"/>
      <c r="M21" s="25"/>
      <c r="N21" s="33"/>
      <c r="O21" s="33"/>
      <c r="P21" s="33"/>
      <c r="Q21" s="33"/>
      <c r="R21" s="33"/>
      <c r="S21" s="33"/>
      <c r="T21" s="33"/>
      <c r="U21" s="33"/>
      <c r="V21" s="33"/>
      <c r="W21" s="33"/>
      <c r="X21" s="33"/>
      <c r="Y21" s="33"/>
      <c r="Z21" s="33"/>
      <c r="AA21" s="33"/>
    </row>
    <row r="22" ht="26.4" outlineLevel="1" spans="1:27">
      <c r="A22" s="23">
        <v>15</v>
      </c>
      <c r="B22" s="26"/>
      <c r="C22" s="25" t="s">
        <v>184</v>
      </c>
      <c r="D22" s="25" t="s">
        <v>185</v>
      </c>
      <c r="E22" s="25"/>
      <c r="F22" s="25" t="s">
        <v>151</v>
      </c>
      <c r="G22" s="25" t="s">
        <v>186</v>
      </c>
      <c r="H22" s="25" t="s">
        <v>187</v>
      </c>
      <c r="I22" s="25" t="s">
        <v>188</v>
      </c>
      <c r="J22" s="25"/>
      <c r="K22" s="25"/>
      <c r="L22" s="25"/>
      <c r="M22" s="25"/>
      <c r="N22" s="33"/>
      <c r="O22" s="33"/>
      <c r="P22" s="33"/>
      <c r="Q22" s="33"/>
      <c r="R22" s="33"/>
      <c r="S22" s="33"/>
      <c r="T22" s="33"/>
      <c r="U22" s="33"/>
      <c r="V22" s="33"/>
      <c r="W22" s="33"/>
      <c r="X22" s="33"/>
      <c r="Y22" s="33"/>
      <c r="Z22" s="33"/>
      <c r="AA22" s="33"/>
    </row>
    <row r="23" ht="39.6" outlineLevel="1" spans="1:27">
      <c r="A23" s="23">
        <v>16</v>
      </c>
      <c r="B23" s="27"/>
      <c r="C23" s="25" t="s">
        <v>189</v>
      </c>
      <c r="D23" s="25" t="s">
        <v>190</v>
      </c>
      <c r="E23" s="25"/>
      <c r="F23" s="25" t="s">
        <v>151</v>
      </c>
      <c r="G23" s="25" t="s">
        <v>186</v>
      </c>
      <c r="H23" s="25" t="s">
        <v>191</v>
      </c>
      <c r="I23" s="25" t="s">
        <v>192</v>
      </c>
      <c r="J23" s="34"/>
      <c r="K23" s="34"/>
      <c r="L23" s="25"/>
      <c r="M23" s="34"/>
      <c r="N23" s="30"/>
      <c r="O23" s="30"/>
      <c r="P23" s="30"/>
      <c r="Q23" s="30"/>
      <c r="R23" s="30"/>
      <c r="S23" s="30"/>
      <c r="T23" s="30"/>
      <c r="U23" s="30"/>
      <c r="V23" s="30"/>
      <c r="W23" s="30"/>
      <c r="X23" s="30"/>
      <c r="Y23" s="30"/>
      <c r="Z23" s="30"/>
      <c r="AA23" s="30"/>
    </row>
    <row r="24" ht="26.4" outlineLevel="1" spans="1:27">
      <c r="A24" s="23">
        <v>17</v>
      </c>
      <c r="B24" s="24" t="s">
        <v>60</v>
      </c>
      <c r="C24" s="25" t="s">
        <v>193</v>
      </c>
      <c r="D24" s="25" t="s">
        <v>194</v>
      </c>
      <c r="E24" s="25"/>
      <c r="F24" s="25" t="s">
        <v>151</v>
      </c>
      <c r="G24" s="25" t="s">
        <v>121</v>
      </c>
      <c r="H24" s="25" t="s">
        <v>195</v>
      </c>
      <c r="I24" s="25" t="s">
        <v>196</v>
      </c>
      <c r="J24" s="34"/>
      <c r="K24" s="34"/>
      <c r="L24" s="25"/>
      <c r="M24" s="34"/>
      <c r="N24" s="30"/>
      <c r="O24" s="30"/>
      <c r="P24" s="30"/>
      <c r="Q24" s="30"/>
      <c r="R24" s="30"/>
      <c r="S24" s="30"/>
      <c r="T24" s="30"/>
      <c r="U24" s="30"/>
      <c r="V24" s="30"/>
      <c r="W24" s="30"/>
      <c r="X24" s="30"/>
      <c r="Y24" s="30"/>
      <c r="Z24" s="30"/>
      <c r="AA24" s="30"/>
    </row>
    <row r="25" ht="26.4" outlineLevel="1" spans="1:27">
      <c r="A25" s="23">
        <v>18</v>
      </c>
      <c r="B25" s="27"/>
      <c r="C25" s="25" t="s">
        <v>197</v>
      </c>
      <c r="D25" s="25" t="s">
        <v>198</v>
      </c>
      <c r="E25" s="25"/>
      <c r="F25" s="25" t="s">
        <v>120</v>
      </c>
      <c r="G25" s="25" t="s">
        <v>199</v>
      </c>
      <c r="H25" s="25" t="s">
        <v>200</v>
      </c>
      <c r="I25" s="25" t="s">
        <v>201</v>
      </c>
      <c r="J25" s="34"/>
      <c r="K25" s="34"/>
      <c r="L25" s="25"/>
      <c r="M25" s="34"/>
      <c r="N25" s="30"/>
      <c r="O25" s="30"/>
      <c r="P25" s="30"/>
      <c r="Q25" s="30"/>
      <c r="R25" s="30"/>
      <c r="S25" s="30"/>
      <c r="T25" s="30"/>
      <c r="U25" s="30"/>
      <c r="V25" s="30"/>
      <c r="W25" s="30"/>
      <c r="X25" s="30"/>
      <c r="Y25" s="30"/>
      <c r="Z25" s="30"/>
      <c r="AA25" s="30"/>
    </row>
    <row r="26" ht="26.4" outlineLevel="1" spans="1:27">
      <c r="A26" s="23">
        <v>19</v>
      </c>
      <c r="B26" s="24" t="s">
        <v>62</v>
      </c>
      <c r="C26" s="25" t="s">
        <v>202</v>
      </c>
      <c r="D26" s="25" t="s">
        <v>203</v>
      </c>
      <c r="E26" s="25"/>
      <c r="F26" s="25" t="s">
        <v>151</v>
      </c>
      <c r="G26" s="25" t="s">
        <v>121</v>
      </c>
      <c r="H26" s="25" t="s">
        <v>195</v>
      </c>
      <c r="I26" s="25" t="s">
        <v>204</v>
      </c>
      <c r="J26" s="34"/>
      <c r="K26" s="34"/>
      <c r="L26" s="25"/>
      <c r="M26" s="34"/>
      <c r="N26" s="30"/>
      <c r="O26" s="30"/>
      <c r="P26" s="30"/>
      <c r="Q26" s="30"/>
      <c r="R26" s="30"/>
      <c r="S26" s="30"/>
      <c r="T26" s="30"/>
      <c r="U26" s="30"/>
      <c r="V26" s="30"/>
      <c r="W26" s="30"/>
      <c r="X26" s="30"/>
      <c r="Y26" s="30"/>
      <c r="Z26" s="30"/>
      <c r="AA26" s="30"/>
    </row>
    <row r="27" ht="26.4" outlineLevel="1" spans="1:27">
      <c r="A27" s="23">
        <v>20</v>
      </c>
      <c r="B27" s="27"/>
      <c r="C27" s="25" t="s">
        <v>205</v>
      </c>
      <c r="D27" s="25" t="s">
        <v>206</v>
      </c>
      <c r="E27" s="25"/>
      <c r="F27" s="25" t="s">
        <v>207</v>
      </c>
      <c r="G27" s="25" t="s">
        <v>208</v>
      </c>
      <c r="H27" s="25" t="s">
        <v>209</v>
      </c>
      <c r="I27" s="25" t="s">
        <v>201</v>
      </c>
      <c r="J27" s="34"/>
      <c r="K27" s="34"/>
      <c r="L27" s="25"/>
      <c r="M27" s="34"/>
      <c r="N27" s="30"/>
      <c r="O27" s="30"/>
      <c r="P27" s="30"/>
      <c r="Q27" s="30"/>
      <c r="R27" s="30"/>
      <c r="S27" s="30"/>
      <c r="T27" s="30"/>
      <c r="U27" s="30"/>
      <c r="V27" s="30"/>
      <c r="W27" s="30"/>
      <c r="X27" s="30"/>
      <c r="Y27" s="30"/>
      <c r="Z27" s="30"/>
      <c r="AA27" s="30"/>
    </row>
    <row r="28" ht="13.8" spans="1:27">
      <c r="A28" s="20" t="s">
        <v>64</v>
      </c>
      <c r="B28" s="21"/>
      <c r="C28" s="22"/>
      <c r="D28" s="22"/>
      <c r="E28" s="22"/>
      <c r="F28" s="22"/>
      <c r="G28" s="22"/>
      <c r="H28" s="22"/>
      <c r="I28" s="22"/>
      <c r="J28" s="22"/>
      <c r="K28" s="22"/>
      <c r="L28" s="22"/>
      <c r="M28" s="22"/>
      <c r="N28" s="30"/>
      <c r="O28" s="30"/>
      <c r="P28" s="30"/>
      <c r="Q28" s="30"/>
      <c r="R28" s="30"/>
      <c r="S28" s="30"/>
      <c r="T28" s="30"/>
      <c r="U28" s="30"/>
      <c r="V28" s="30"/>
      <c r="W28" s="30"/>
      <c r="X28" s="30"/>
      <c r="Y28" s="30"/>
      <c r="Z28" s="30"/>
      <c r="AA28" s="30"/>
    </row>
    <row r="29" ht="26.4" outlineLevel="1" spans="1:27">
      <c r="A29" s="23">
        <v>21</v>
      </c>
      <c r="B29" s="24" t="s">
        <v>65</v>
      </c>
      <c r="C29" s="25" t="s">
        <v>210</v>
      </c>
      <c r="D29" s="25" t="s">
        <v>211</v>
      </c>
      <c r="E29" s="25"/>
      <c r="F29" s="25" t="s">
        <v>151</v>
      </c>
      <c r="G29" s="25" t="s">
        <v>121</v>
      </c>
      <c r="H29" s="25" t="s">
        <v>212</v>
      </c>
      <c r="I29" s="25" t="s">
        <v>213</v>
      </c>
      <c r="J29" s="34"/>
      <c r="K29" s="34"/>
      <c r="L29" s="25"/>
      <c r="M29" s="34"/>
      <c r="N29" s="30"/>
      <c r="O29" s="30"/>
      <c r="P29" s="30"/>
      <c r="Q29" s="30"/>
      <c r="R29" s="30"/>
      <c r="S29" s="30"/>
      <c r="T29" s="30"/>
      <c r="U29" s="30"/>
      <c r="V29" s="30"/>
      <c r="W29" s="30"/>
      <c r="X29" s="30"/>
      <c r="Y29" s="30"/>
      <c r="Z29" s="30"/>
      <c r="AA29" s="30"/>
    </row>
    <row r="30" ht="26.4" outlineLevel="1" spans="1:27">
      <c r="A30" s="23">
        <v>22</v>
      </c>
      <c r="B30" s="26"/>
      <c r="C30" s="25" t="s">
        <v>214</v>
      </c>
      <c r="D30" s="25" t="s">
        <v>215</v>
      </c>
      <c r="E30" s="25"/>
      <c r="F30" s="25" t="s">
        <v>216</v>
      </c>
      <c r="G30" s="25" t="s">
        <v>217</v>
      </c>
      <c r="H30" s="25" t="s">
        <v>218</v>
      </c>
      <c r="I30" s="25" t="s">
        <v>219</v>
      </c>
      <c r="J30" s="34"/>
      <c r="K30" s="34"/>
      <c r="L30" s="25"/>
      <c r="M30" s="34"/>
      <c r="N30" s="30"/>
      <c r="O30" s="30"/>
      <c r="P30" s="30"/>
      <c r="Q30" s="30"/>
      <c r="R30" s="30"/>
      <c r="S30" s="30"/>
      <c r="T30" s="30"/>
      <c r="U30" s="30"/>
      <c r="V30" s="30"/>
      <c r="W30" s="30"/>
      <c r="X30" s="30"/>
      <c r="Y30" s="30"/>
      <c r="Z30" s="30"/>
      <c r="AA30" s="30"/>
    </row>
    <row r="31" ht="26.4" outlineLevel="1" spans="1:27">
      <c r="A31" s="23">
        <v>23</v>
      </c>
      <c r="B31" s="27"/>
      <c r="C31" s="25" t="s">
        <v>220</v>
      </c>
      <c r="D31" s="25" t="s">
        <v>221</v>
      </c>
      <c r="E31" s="25"/>
      <c r="F31" s="25" t="s">
        <v>151</v>
      </c>
      <c r="G31" s="25" t="s">
        <v>222</v>
      </c>
      <c r="H31" s="25" t="s">
        <v>223</v>
      </c>
      <c r="I31" s="25" t="s">
        <v>224</v>
      </c>
      <c r="J31" s="34"/>
      <c r="K31" s="34"/>
      <c r="L31" s="25"/>
      <c r="M31" s="34"/>
      <c r="N31" s="30"/>
      <c r="O31" s="30"/>
      <c r="P31" s="30"/>
      <c r="Q31" s="30"/>
      <c r="R31" s="30"/>
      <c r="S31" s="30"/>
      <c r="T31" s="30"/>
      <c r="U31" s="30"/>
      <c r="V31" s="30"/>
      <c r="W31" s="30"/>
      <c r="X31" s="30"/>
      <c r="Y31" s="30"/>
      <c r="Z31" s="30"/>
      <c r="AA31" s="30"/>
    </row>
    <row r="32" ht="26.4" outlineLevel="1" spans="1:27">
      <c r="A32" s="23">
        <v>24</v>
      </c>
      <c r="B32" s="24" t="s">
        <v>68</v>
      </c>
      <c r="C32" s="25" t="str">
        <f t="shared" ref="C32:C34" si="0">"Check-out_"&amp;ROW()-31</f>
        <v>Check-out_1</v>
      </c>
      <c r="D32" s="25" t="s">
        <v>225</v>
      </c>
      <c r="E32" s="25"/>
      <c r="F32" s="25" t="s">
        <v>151</v>
      </c>
      <c r="G32" s="25" t="s">
        <v>121</v>
      </c>
      <c r="H32" s="25" t="s">
        <v>226</v>
      </c>
      <c r="I32" s="25" t="s">
        <v>213</v>
      </c>
      <c r="J32" s="34"/>
      <c r="K32" s="34"/>
      <c r="L32" s="25"/>
      <c r="M32" s="34"/>
      <c r="N32" s="30"/>
      <c r="O32" s="30"/>
      <c r="P32" s="30"/>
      <c r="Q32" s="30"/>
      <c r="R32" s="30"/>
      <c r="S32" s="30"/>
      <c r="T32" s="30"/>
      <c r="U32" s="30"/>
      <c r="V32" s="30"/>
      <c r="W32" s="30"/>
      <c r="X32" s="30"/>
      <c r="Y32" s="30"/>
      <c r="Z32" s="30"/>
      <c r="AA32" s="30"/>
    </row>
    <row r="33" ht="39.6" outlineLevel="1" spans="1:27">
      <c r="A33" s="23">
        <v>25</v>
      </c>
      <c r="B33" s="26"/>
      <c r="C33" s="25" t="str">
        <f t="shared" si="0"/>
        <v>Check-out_2</v>
      </c>
      <c r="D33" s="25" t="s">
        <v>227</v>
      </c>
      <c r="E33" s="25"/>
      <c r="F33" s="25" t="s">
        <v>228</v>
      </c>
      <c r="G33" s="25" t="s">
        <v>217</v>
      </c>
      <c r="H33" s="25" t="s">
        <v>229</v>
      </c>
      <c r="I33" s="25" t="s">
        <v>230</v>
      </c>
      <c r="J33" s="34"/>
      <c r="K33" s="34"/>
      <c r="L33" s="25"/>
      <c r="M33" s="34"/>
      <c r="N33" s="30"/>
      <c r="O33" s="30"/>
      <c r="P33" s="30"/>
      <c r="Q33" s="30"/>
      <c r="R33" s="30"/>
      <c r="S33" s="30"/>
      <c r="T33" s="30"/>
      <c r="U33" s="30"/>
      <c r="V33" s="30"/>
      <c r="W33" s="30"/>
      <c r="X33" s="30"/>
      <c r="Y33" s="30"/>
      <c r="Z33" s="30"/>
      <c r="AA33" s="30"/>
    </row>
    <row r="34" ht="26.4" outlineLevel="1" spans="1:27">
      <c r="A34" s="23">
        <v>26</v>
      </c>
      <c r="B34" s="27"/>
      <c r="C34" s="25" t="str">
        <f t="shared" si="0"/>
        <v>Check-out_3</v>
      </c>
      <c r="D34" s="25" t="s">
        <v>231</v>
      </c>
      <c r="E34" s="25"/>
      <c r="F34" s="25" t="s">
        <v>151</v>
      </c>
      <c r="G34" s="25" t="s">
        <v>232</v>
      </c>
      <c r="H34" s="25" t="s">
        <v>223</v>
      </c>
      <c r="I34" s="25" t="s">
        <v>233</v>
      </c>
      <c r="J34" s="34"/>
      <c r="K34" s="34"/>
      <c r="L34" s="25"/>
      <c r="M34" s="34"/>
      <c r="N34" s="30"/>
      <c r="O34" s="30"/>
      <c r="P34" s="30"/>
      <c r="Q34" s="30"/>
      <c r="R34" s="30"/>
      <c r="S34" s="30"/>
      <c r="T34" s="30"/>
      <c r="U34" s="30"/>
      <c r="V34" s="30"/>
      <c r="W34" s="30"/>
      <c r="X34" s="30"/>
      <c r="Y34" s="30"/>
      <c r="Z34" s="30"/>
      <c r="AA34" s="30"/>
    </row>
    <row r="35" ht="26.4" outlineLevel="1" spans="1:27">
      <c r="A35" s="23">
        <v>27</v>
      </c>
      <c r="B35" s="24" t="s">
        <v>71</v>
      </c>
      <c r="C35" s="25" t="s">
        <v>234</v>
      </c>
      <c r="D35" s="25" t="s">
        <v>235</v>
      </c>
      <c r="E35" s="25"/>
      <c r="F35" s="25" t="s">
        <v>151</v>
      </c>
      <c r="G35" s="25" t="s">
        <v>217</v>
      </c>
      <c r="H35" s="25" t="s">
        <v>236</v>
      </c>
      <c r="I35" s="25" t="s">
        <v>237</v>
      </c>
      <c r="J35" s="34"/>
      <c r="K35" s="34"/>
      <c r="L35" s="25"/>
      <c r="M35" s="34"/>
      <c r="N35" s="30"/>
      <c r="O35" s="30"/>
      <c r="P35" s="30"/>
      <c r="Q35" s="30"/>
      <c r="R35" s="30"/>
      <c r="S35" s="30"/>
      <c r="T35" s="30"/>
      <c r="U35" s="30"/>
      <c r="V35" s="30"/>
      <c r="W35" s="30"/>
      <c r="X35" s="30"/>
      <c r="Y35" s="30"/>
      <c r="Z35" s="30"/>
      <c r="AA35" s="30"/>
    </row>
    <row r="36" ht="26.4" outlineLevel="1" spans="1:27">
      <c r="A36" s="23">
        <v>28</v>
      </c>
      <c r="B36" s="26"/>
      <c r="C36" s="25" t="s">
        <v>238</v>
      </c>
      <c r="D36" s="25" t="s">
        <v>239</v>
      </c>
      <c r="E36" s="25"/>
      <c r="F36" s="25" t="s">
        <v>151</v>
      </c>
      <c r="G36" s="25" t="s">
        <v>217</v>
      </c>
      <c r="H36" s="25" t="s">
        <v>240</v>
      </c>
      <c r="I36" s="25" t="s">
        <v>241</v>
      </c>
      <c r="J36" s="34"/>
      <c r="K36" s="34"/>
      <c r="L36" s="25"/>
      <c r="M36" s="34"/>
      <c r="N36" s="30"/>
      <c r="O36" s="30"/>
      <c r="P36" s="30"/>
      <c r="Q36" s="30"/>
      <c r="R36" s="30"/>
      <c r="S36" s="30"/>
      <c r="T36" s="30"/>
      <c r="U36" s="30"/>
      <c r="V36" s="30"/>
      <c r="W36" s="30"/>
      <c r="X36" s="30"/>
      <c r="Y36" s="30"/>
      <c r="Z36" s="30"/>
      <c r="AA36" s="30"/>
    </row>
    <row r="37" ht="26.4" outlineLevel="1" spans="1:27">
      <c r="A37" s="23">
        <v>29</v>
      </c>
      <c r="B37" s="26"/>
      <c r="C37" s="25" t="s">
        <v>242</v>
      </c>
      <c r="D37" s="25" t="s">
        <v>243</v>
      </c>
      <c r="E37" s="25"/>
      <c r="F37" s="25" t="s">
        <v>244</v>
      </c>
      <c r="G37" s="25" t="s">
        <v>217</v>
      </c>
      <c r="H37" s="25" t="s">
        <v>245</v>
      </c>
      <c r="I37" s="25" t="s">
        <v>246</v>
      </c>
      <c r="J37" s="34"/>
      <c r="K37" s="34"/>
      <c r="L37" s="25"/>
      <c r="M37" s="34"/>
      <c r="N37" s="30"/>
      <c r="O37" s="30"/>
      <c r="P37" s="30"/>
      <c r="Q37" s="30"/>
      <c r="R37" s="30"/>
      <c r="S37" s="30"/>
      <c r="T37" s="30"/>
      <c r="U37" s="30"/>
      <c r="V37" s="30"/>
      <c r="W37" s="30"/>
      <c r="X37" s="30"/>
      <c r="Y37" s="30"/>
      <c r="Z37" s="30"/>
      <c r="AA37" s="30"/>
    </row>
    <row r="38" ht="13.2" outlineLevel="1" spans="1:27">
      <c r="A38" s="23">
        <v>30</v>
      </c>
      <c r="B38" s="26"/>
      <c r="C38" s="25" t="s">
        <v>247</v>
      </c>
      <c r="D38" s="25" t="s">
        <v>248</v>
      </c>
      <c r="E38" s="25"/>
      <c r="F38" s="25" t="s">
        <v>151</v>
      </c>
      <c r="G38" s="25" t="s">
        <v>217</v>
      </c>
      <c r="H38" s="25" t="s">
        <v>249</v>
      </c>
      <c r="I38" s="25" t="s">
        <v>250</v>
      </c>
      <c r="J38" s="34"/>
      <c r="K38" s="34"/>
      <c r="L38" s="25"/>
      <c r="M38" s="34"/>
      <c r="N38" s="30"/>
      <c r="O38" s="30"/>
      <c r="P38" s="30"/>
      <c r="Q38" s="30"/>
      <c r="R38" s="30"/>
      <c r="S38" s="30"/>
      <c r="T38" s="30"/>
      <c r="U38" s="30"/>
      <c r="V38" s="30"/>
      <c r="W38" s="30"/>
      <c r="X38" s="30"/>
      <c r="Y38" s="30"/>
      <c r="Z38" s="30"/>
      <c r="AA38" s="30"/>
    </row>
    <row r="39" ht="26.4" outlineLevel="1" spans="1:27">
      <c r="A39" s="23">
        <v>31</v>
      </c>
      <c r="B39" s="26"/>
      <c r="C39" s="25" t="s">
        <v>251</v>
      </c>
      <c r="D39" s="25" t="s">
        <v>252</v>
      </c>
      <c r="E39" s="25"/>
      <c r="F39" s="25" t="s">
        <v>151</v>
      </c>
      <c r="G39" s="25" t="s">
        <v>217</v>
      </c>
      <c r="H39" s="25" t="s">
        <v>253</v>
      </c>
      <c r="I39" s="25" t="s">
        <v>254</v>
      </c>
      <c r="J39" s="34"/>
      <c r="K39" s="34"/>
      <c r="L39" s="25"/>
      <c r="M39" s="34"/>
      <c r="N39" s="30"/>
      <c r="O39" s="30"/>
      <c r="P39" s="30"/>
      <c r="Q39" s="30"/>
      <c r="R39" s="30"/>
      <c r="S39" s="30"/>
      <c r="T39" s="30"/>
      <c r="U39" s="30"/>
      <c r="V39" s="30"/>
      <c r="W39" s="30"/>
      <c r="X39" s="30"/>
      <c r="Y39" s="30"/>
      <c r="Z39" s="30"/>
      <c r="AA39" s="30"/>
    </row>
    <row r="40" ht="26.4" outlineLevel="1" spans="1:27">
      <c r="A40" s="23">
        <v>32</v>
      </c>
      <c r="B40" s="26"/>
      <c r="C40" s="25" t="s">
        <v>255</v>
      </c>
      <c r="D40" s="25" t="s">
        <v>256</v>
      </c>
      <c r="E40" s="25"/>
      <c r="F40" s="25" t="s">
        <v>257</v>
      </c>
      <c r="G40" s="25" t="s">
        <v>217</v>
      </c>
      <c r="H40" s="25" t="s">
        <v>258</v>
      </c>
      <c r="I40" s="25" t="s">
        <v>259</v>
      </c>
      <c r="J40" s="34"/>
      <c r="K40" s="34"/>
      <c r="L40" s="25"/>
      <c r="M40" s="34"/>
      <c r="N40" s="30"/>
      <c r="O40" s="30"/>
      <c r="P40" s="30"/>
      <c r="Q40" s="30"/>
      <c r="R40" s="30"/>
      <c r="S40" s="30"/>
      <c r="T40" s="30"/>
      <c r="U40" s="30"/>
      <c r="V40" s="30"/>
      <c r="W40" s="30"/>
      <c r="X40" s="30"/>
      <c r="Y40" s="30"/>
      <c r="Z40" s="30"/>
      <c r="AA40" s="30"/>
    </row>
    <row r="41" ht="26.4" outlineLevel="1" spans="1:27">
      <c r="A41" s="23">
        <v>33</v>
      </c>
      <c r="B41" s="27"/>
      <c r="C41" s="25" t="s">
        <v>260</v>
      </c>
      <c r="D41" s="25" t="s">
        <v>261</v>
      </c>
      <c r="E41" s="25"/>
      <c r="F41" s="25" t="s">
        <v>151</v>
      </c>
      <c r="G41" s="25" t="s">
        <v>217</v>
      </c>
      <c r="H41" s="25" t="s">
        <v>262</v>
      </c>
      <c r="I41" s="25" t="s">
        <v>263</v>
      </c>
      <c r="J41" s="34"/>
      <c r="K41" s="34"/>
      <c r="L41" s="25"/>
      <c r="M41" s="34"/>
      <c r="N41" s="30"/>
      <c r="O41" s="30"/>
      <c r="P41" s="30"/>
      <c r="Q41" s="30"/>
      <c r="R41" s="30"/>
      <c r="S41" s="30"/>
      <c r="T41" s="30"/>
      <c r="U41" s="30"/>
      <c r="V41" s="30"/>
      <c r="W41" s="30"/>
      <c r="X41" s="30"/>
      <c r="Y41" s="30"/>
      <c r="Z41" s="30"/>
      <c r="AA41" s="30"/>
    </row>
    <row r="42" ht="39.6" outlineLevel="1" spans="1:27">
      <c r="A42" s="23">
        <v>34</v>
      </c>
      <c r="B42" s="24" t="s">
        <v>74</v>
      </c>
      <c r="C42" s="25" t="s">
        <v>264</v>
      </c>
      <c r="D42" s="25" t="s">
        <v>265</v>
      </c>
      <c r="E42" s="25"/>
      <c r="F42" s="25" t="s">
        <v>266</v>
      </c>
      <c r="G42" s="25" t="s">
        <v>267</v>
      </c>
      <c r="H42" s="25" t="s">
        <v>268</v>
      </c>
      <c r="I42" s="25" t="s">
        <v>269</v>
      </c>
      <c r="J42" s="34"/>
      <c r="K42" s="34"/>
      <c r="L42" s="25"/>
      <c r="M42" s="34"/>
      <c r="N42" s="30"/>
      <c r="O42" s="30"/>
      <c r="P42" s="30"/>
      <c r="Q42" s="30"/>
      <c r="R42" s="30"/>
      <c r="S42" s="30"/>
      <c r="T42" s="30"/>
      <c r="U42" s="30"/>
      <c r="V42" s="30"/>
      <c r="W42" s="30"/>
      <c r="X42" s="30"/>
      <c r="Y42" s="30"/>
      <c r="Z42" s="30"/>
      <c r="AA42" s="30"/>
    </row>
    <row r="43" ht="26.4" outlineLevel="1" spans="1:27">
      <c r="A43" s="23">
        <v>35</v>
      </c>
      <c r="B43" s="27"/>
      <c r="C43" s="25" t="s">
        <v>270</v>
      </c>
      <c r="D43" s="25" t="s">
        <v>271</v>
      </c>
      <c r="E43" s="25"/>
      <c r="F43" s="25" t="s">
        <v>151</v>
      </c>
      <c r="G43" s="25" t="s">
        <v>272</v>
      </c>
      <c r="H43" s="25" t="s">
        <v>273</v>
      </c>
      <c r="I43" s="25" t="s">
        <v>274</v>
      </c>
      <c r="J43" s="34"/>
      <c r="K43" s="34"/>
      <c r="L43" s="25"/>
      <c r="M43" s="34"/>
      <c r="N43" s="30"/>
      <c r="O43" s="30"/>
      <c r="P43" s="30"/>
      <c r="Q43" s="30"/>
      <c r="R43" s="30"/>
      <c r="S43" s="30"/>
      <c r="T43" s="30"/>
      <c r="U43" s="30"/>
      <c r="V43" s="30"/>
      <c r="W43" s="30"/>
      <c r="X43" s="30"/>
      <c r="Y43" s="30"/>
      <c r="Z43" s="30"/>
      <c r="AA43" s="30"/>
    </row>
    <row r="44" ht="26.4" outlineLevel="1" spans="1:27">
      <c r="A44" s="23">
        <v>36</v>
      </c>
      <c r="B44" s="24" t="s">
        <v>76</v>
      </c>
      <c r="C44" s="25" t="s">
        <v>275</v>
      </c>
      <c r="D44" s="25" t="s">
        <v>276</v>
      </c>
      <c r="E44" s="25"/>
      <c r="F44" s="25" t="s">
        <v>277</v>
      </c>
      <c r="G44" s="25" t="s">
        <v>267</v>
      </c>
      <c r="H44" s="25" t="s">
        <v>278</v>
      </c>
      <c r="I44" s="25" t="s">
        <v>279</v>
      </c>
      <c r="J44" s="34"/>
      <c r="K44" s="34"/>
      <c r="L44" s="25"/>
      <c r="M44" s="34"/>
      <c r="N44" s="30"/>
      <c r="O44" s="30"/>
      <c r="P44" s="30"/>
      <c r="Q44" s="30"/>
      <c r="R44" s="30"/>
      <c r="S44" s="30"/>
      <c r="T44" s="30"/>
      <c r="U44" s="30"/>
      <c r="V44" s="30"/>
      <c r="W44" s="30"/>
      <c r="X44" s="30"/>
      <c r="Y44" s="30"/>
      <c r="Z44" s="30"/>
      <c r="AA44" s="30"/>
    </row>
    <row r="45" ht="13.2" outlineLevel="1" spans="1:27">
      <c r="A45" s="23">
        <v>37</v>
      </c>
      <c r="B45" s="26"/>
      <c r="C45" s="25" t="s">
        <v>280</v>
      </c>
      <c r="D45" s="25" t="s">
        <v>281</v>
      </c>
      <c r="E45" s="25"/>
      <c r="F45" s="25" t="s">
        <v>282</v>
      </c>
      <c r="G45" s="25" t="s">
        <v>267</v>
      </c>
      <c r="H45" s="25" t="s">
        <v>283</v>
      </c>
      <c r="I45" s="25" t="s">
        <v>284</v>
      </c>
      <c r="J45" s="34"/>
      <c r="K45" s="34"/>
      <c r="L45" s="25"/>
      <c r="M45" s="34"/>
      <c r="N45" s="30"/>
      <c r="O45" s="30"/>
      <c r="P45" s="30"/>
      <c r="Q45" s="30"/>
      <c r="R45" s="30"/>
      <c r="S45" s="30"/>
      <c r="T45" s="30"/>
      <c r="U45" s="30"/>
      <c r="V45" s="30"/>
      <c r="W45" s="30"/>
      <c r="X45" s="30"/>
      <c r="Y45" s="30"/>
      <c r="Z45" s="30"/>
      <c r="AA45" s="30"/>
    </row>
    <row r="46" ht="39.6" outlineLevel="1" spans="1:27">
      <c r="A46" s="23">
        <v>38</v>
      </c>
      <c r="B46" s="27"/>
      <c r="C46" s="25" t="s">
        <v>285</v>
      </c>
      <c r="D46" s="25" t="s">
        <v>286</v>
      </c>
      <c r="E46" s="25"/>
      <c r="F46" s="25" t="s">
        <v>151</v>
      </c>
      <c r="G46" s="25" t="s">
        <v>267</v>
      </c>
      <c r="H46" s="25" t="s">
        <v>287</v>
      </c>
      <c r="I46" s="25" t="s">
        <v>288</v>
      </c>
      <c r="J46" s="34"/>
      <c r="K46" s="34"/>
      <c r="L46" s="25"/>
      <c r="M46" s="34"/>
      <c r="N46" s="30"/>
      <c r="O46" s="30"/>
      <c r="P46" s="30"/>
      <c r="Q46" s="30"/>
      <c r="R46" s="30"/>
      <c r="S46" s="30"/>
      <c r="T46" s="30"/>
      <c r="U46" s="30"/>
      <c r="V46" s="30"/>
      <c r="W46" s="30"/>
      <c r="X46" s="30"/>
      <c r="Y46" s="30"/>
      <c r="Z46" s="30"/>
      <c r="AA46" s="30"/>
    </row>
    <row r="47" ht="17.25" customHeight="1" spans="1:27">
      <c r="A47" s="20" t="s">
        <v>289</v>
      </c>
      <c r="B47" s="21"/>
      <c r="C47" s="22"/>
      <c r="D47" s="22"/>
      <c r="E47" s="22"/>
      <c r="F47" s="22"/>
      <c r="G47" s="22"/>
      <c r="H47" s="22"/>
      <c r="I47" s="22"/>
      <c r="J47" s="22"/>
      <c r="K47" s="22"/>
      <c r="L47" s="22"/>
      <c r="M47" s="22"/>
      <c r="N47" s="30"/>
      <c r="O47" s="30"/>
      <c r="P47" s="30"/>
      <c r="Q47" s="30"/>
      <c r="R47" s="30"/>
      <c r="S47" s="30"/>
      <c r="T47" s="30"/>
      <c r="U47" s="30"/>
      <c r="V47" s="30"/>
      <c r="W47" s="30"/>
      <c r="X47" s="30"/>
      <c r="Y47" s="30"/>
      <c r="Z47" s="30"/>
      <c r="AA47" s="30"/>
    </row>
    <row r="48" ht="26.4" outlineLevel="1" spans="1:27">
      <c r="A48" s="23">
        <v>39</v>
      </c>
      <c r="B48" s="24" t="s">
        <v>290</v>
      </c>
      <c r="C48" s="25" t="s">
        <v>291</v>
      </c>
      <c r="D48" s="25" t="s">
        <v>292</v>
      </c>
      <c r="E48" s="25"/>
      <c r="F48" s="25" t="s">
        <v>293</v>
      </c>
      <c r="G48" s="25" t="s">
        <v>294</v>
      </c>
      <c r="H48" s="25" t="s">
        <v>273</v>
      </c>
      <c r="I48" s="25" t="s">
        <v>295</v>
      </c>
      <c r="J48" s="34"/>
      <c r="K48" s="34"/>
      <c r="L48" s="25"/>
      <c r="M48" s="34"/>
      <c r="N48" s="30"/>
      <c r="O48" s="30"/>
      <c r="P48" s="30"/>
      <c r="Q48" s="30"/>
      <c r="R48" s="30"/>
      <c r="S48" s="30"/>
      <c r="T48" s="30"/>
      <c r="U48" s="30"/>
      <c r="V48" s="30"/>
      <c r="W48" s="30"/>
      <c r="X48" s="30"/>
      <c r="Y48" s="30"/>
      <c r="Z48" s="30"/>
      <c r="AA48" s="30"/>
    </row>
    <row r="49" ht="26.4" outlineLevel="1" spans="1:27">
      <c r="A49" s="23">
        <v>40</v>
      </c>
      <c r="B49" s="27"/>
      <c r="C49" s="25" t="s">
        <v>296</v>
      </c>
      <c r="D49" s="25" t="s">
        <v>297</v>
      </c>
      <c r="E49" s="25"/>
      <c r="F49" s="25" t="s">
        <v>298</v>
      </c>
      <c r="G49" s="25" t="s">
        <v>294</v>
      </c>
      <c r="H49" s="25" t="s">
        <v>273</v>
      </c>
      <c r="I49" s="25" t="s">
        <v>299</v>
      </c>
      <c r="J49" s="34"/>
      <c r="K49" s="34"/>
      <c r="L49" s="25"/>
      <c r="M49" s="34"/>
      <c r="N49" s="30"/>
      <c r="O49" s="30"/>
      <c r="P49" s="30"/>
      <c r="Q49" s="30"/>
      <c r="R49" s="30"/>
      <c r="S49" s="30"/>
      <c r="T49" s="30"/>
      <c r="U49" s="30"/>
      <c r="V49" s="30"/>
      <c r="W49" s="30"/>
      <c r="X49" s="30"/>
      <c r="Y49" s="30"/>
      <c r="Z49" s="30"/>
      <c r="AA49" s="30"/>
    </row>
    <row r="50" ht="13.2" outlineLevel="1" spans="1:27">
      <c r="A50" s="23">
        <v>41</v>
      </c>
      <c r="B50" s="24" t="s">
        <v>82</v>
      </c>
      <c r="C50" s="25" t="s">
        <v>300</v>
      </c>
      <c r="D50" s="25" t="s">
        <v>301</v>
      </c>
      <c r="E50" s="25"/>
      <c r="F50" s="80" t="s">
        <v>302</v>
      </c>
      <c r="G50" s="25" t="s">
        <v>303</v>
      </c>
      <c r="H50" s="25" t="s">
        <v>304</v>
      </c>
      <c r="I50" s="25" t="s">
        <v>305</v>
      </c>
      <c r="J50" s="34"/>
      <c r="K50" s="34"/>
      <c r="L50" s="25"/>
      <c r="M50" s="34"/>
      <c r="N50" s="30"/>
      <c r="O50" s="30"/>
      <c r="P50" s="30"/>
      <c r="Q50" s="30"/>
      <c r="R50" s="30"/>
      <c r="S50" s="30"/>
      <c r="T50" s="30"/>
      <c r="U50" s="30"/>
      <c r="V50" s="30"/>
      <c r="W50" s="30"/>
      <c r="X50" s="30"/>
      <c r="Y50" s="30"/>
      <c r="Z50" s="30"/>
      <c r="AA50" s="30"/>
    </row>
    <row r="51" ht="13.2" outlineLevel="1" spans="1:27">
      <c r="A51" s="23">
        <v>42</v>
      </c>
      <c r="B51" s="26"/>
      <c r="C51" s="25" t="s">
        <v>306</v>
      </c>
      <c r="D51" s="25" t="s">
        <v>307</v>
      </c>
      <c r="E51" s="25"/>
      <c r="F51" s="25" t="s">
        <v>308</v>
      </c>
      <c r="G51" s="25" t="s">
        <v>309</v>
      </c>
      <c r="H51" s="25" t="s">
        <v>310</v>
      </c>
      <c r="I51" s="25" t="s">
        <v>311</v>
      </c>
      <c r="J51" s="34"/>
      <c r="K51" s="34"/>
      <c r="L51" s="25"/>
      <c r="M51" s="34"/>
      <c r="N51" s="30"/>
      <c r="O51" s="30"/>
      <c r="P51" s="30"/>
      <c r="Q51" s="30"/>
      <c r="R51" s="30"/>
      <c r="S51" s="30"/>
      <c r="T51" s="30"/>
      <c r="U51" s="30"/>
      <c r="V51" s="30"/>
      <c r="W51" s="30"/>
      <c r="X51" s="30"/>
      <c r="Y51" s="30"/>
      <c r="Z51" s="30"/>
      <c r="AA51" s="30"/>
    </row>
    <row r="52" ht="26.4" outlineLevel="1" spans="1:27">
      <c r="A52" s="23">
        <v>43</v>
      </c>
      <c r="B52" s="26"/>
      <c r="C52" s="25" t="s">
        <v>312</v>
      </c>
      <c r="D52" s="25" t="s">
        <v>313</v>
      </c>
      <c r="E52" s="25"/>
      <c r="F52" s="25" t="s">
        <v>308</v>
      </c>
      <c r="G52" s="25" t="s">
        <v>314</v>
      </c>
      <c r="H52" s="25" t="s">
        <v>310</v>
      </c>
      <c r="I52" s="25" t="s">
        <v>315</v>
      </c>
      <c r="J52" s="34"/>
      <c r="K52" s="34"/>
      <c r="L52" s="25"/>
      <c r="M52" s="34"/>
      <c r="N52" s="30"/>
      <c r="O52" s="30"/>
      <c r="P52" s="30"/>
      <c r="Q52" s="30"/>
      <c r="R52" s="30"/>
      <c r="S52" s="30"/>
      <c r="T52" s="30"/>
      <c r="U52" s="30"/>
      <c r="V52" s="30"/>
      <c r="W52" s="30"/>
      <c r="X52" s="30"/>
      <c r="Y52" s="30"/>
      <c r="Z52" s="30"/>
      <c r="AA52" s="30"/>
    </row>
    <row r="53" ht="26.4" outlineLevel="1" spans="1:27">
      <c r="A53" s="23">
        <v>44</v>
      </c>
      <c r="B53" s="27"/>
      <c r="C53" s="25" t="s">
        <v>316</v>
      </c>
      <c r="D53" s="25" t="s">
        <v>317</v>
      </c>
      <c r="E53" s="25"/>
      <c r="F53" s="80" t="s">
        <v>302</v>
      </c>
      <c r="G53" s="25" t="s">
        <v>318</v>
      </c>
      <c r="H53" s="25" t="s">
        <v>304</v>
      </c>
      <c r="I53" s="25" t="s">
        <v>319</v>
      </c>
      <c r="J53" s="34"/>
      <c r="K53" s="34"/>
      <c r="L53" s="25"/>
      <c r="M53" s="34"/>
      <c r="N53" s="30"/>
      <c r="O53" s="30"/>
      <c r="P53" s="30"/>
      <c r="Q53" s="30"/>
      <c r="R53" s="30"/>
      <c r="S53" s="30"/>
      <c r="T53" s="30"/>
      <c r="U53" s="30"/>
      <c r="V53" s="30"/>
      <c r="W53" s="30"/>
      <c r="X53" s="30"/>
      <c r="Y53" s="30"/>
      <c r="Z53" s="30"/>
      <c r="AA53" s="30"/>
    </row>
    <row r="54" ht="13.2" outlineLevel="1" spans="1:27">
      <c r="A54" s="23">
        <v>45</v>
      </c>
      <c r="B54" s="24" t="s">
        <v>84</v>
      </c>
      <c r="C54" s="25" t="s">
        <v>320</v>
      </c>
      <c r="D54" s="25" t="s">
        <v>321</v>
      </c>
      <c r="E54" s="25"/>
      <c r="F54" s="80" t="s">
        <v>302</v>
      </c>
      <c r="G54" s="25" t="s">
        <v>303</v>
      </c>
      <c r="H54" s="25" t="s">
        <v>322</v>
      </c>
      <c r="I54" s="25" t="s">
        <v>323</v>
      </c>
      <c r="J54" s="34"/>
      <c r="K54" s="34"/>
      <c r="L54" s="25"/>
      <c r="M54" s="34"/>
      <c r="N54" s="30"/>
      <c r="O54" s="30"/>
      <c r="P54" s="30"/>
      <c r="Q54" s="30"/>
      <c r="R54" s="30"/>
      <c r="S54" s="30"/>
      <c r="T54" s="30"/>
      <c r="U54" s="30"/>
      <c r="V54" s="30"/>
      <c r="W54" s="30"/>
      <c r="X54" s="30"/>
      <c r="Y54" s="30"/>
      <c r="Z54" s="30"/>
      <c r="AA54" s="30"/>
    </row>
    <row r="55" ht="13.2" outlineLevel="1" spans="1:27">
      <c r="A55" s="23">
        <v>46</v>
      </c>
      <c r="B55" s="26"/>
      <c r="C55" s="25" t="s">
        <v>324</v>
      </c>
      <c r="D55" s="25" t="s">
        <v>325</v>
      </c>
      <c r="E55" s="25"/>
      <c r="F55" s="25" t="s">
        <v>308</v>
      </c>
      <c r="G55" s="25" t="s">
        <v>326</v>
      </c>
      <c r="H55" s="25" t="s">
        <v>327</v>
      </c>
      <c r="I55" s="25" t="s">
        <v>328</v>
      </c>
      <c r="J55" s="34"/>
      <c r="K55" s="34"/>
      <c r="L55" s="25"/>
      <c r="M55" s="34"/>
      <c r="N55" s="30"/>
      <c r="O55" s="30"/>
      <c r="P55" s="30"/>
      <c r="Q55" s="30"/>
      <c r="R55" s="30"/>
      <c r="S55" s="30"/>
      <c r="T55" s="30"/>
      <c r="U55" s="30"/>
      <c r="V55" s="30"/>
      <c r="W55" s="30"/>
      <c r="X55" s="30"/>
      <c r="Y55" s="30"/>
      <c r="Z55" s="30"/>
      <c r="AA55" s="30"/>
    </row>
    <row r="56" ht="26.4" outlineLevel="1" spans="1:27">
      <c r="A56" s="23">
        <v>47</v>
      </c>
      <c r="B56" s="27"/>
      <c r="C56" s="25" t="s">
        <v>329</v>
      </c>
      <c r="D56" s="25" t="s">
        <v>330</v>
      </c>
      <c r="E56" s="25"/>
      <c r="F56" s="25" t="s">
        <v>308</v>
      </c>
      <c r="G56" s="25" t="s">
        <v>331</v>
      </c>
      <c r="H56" s="25" t="s">
        <v>327</v>
      </c>
      <c r="I56" s="25" t="s">
        <v>332</v>
      </c>
      <c r="J56" s="34"/>
      <c r="K56" s="34"/>
      <c r="L56" s="25"/>
      <c r="M56" s="34"/>
      <c r="N56" s="30"/>
      <c r="O56" s="30"/>
      <c r="P56" s="30"/>
      <c r="Q56" s="30"/>
      <c r="R56" s="30"/>
      <c r="S56" s="30"/>
      <c r="T56" s="30"/>
      <c r="U56" s="30"/>
      <c r="V56" s="30"/>
      <c r="W56" s="30"/>
      <c r="X56" s="30"/>
      <c r="Y56" s="30"/>
      <c r="Z56" s="30"/>
      <c r="AA56" s="30"/>
    </row>
    <row r="57" ht="26.4" outlineLevel="1" spans="1:27">
      <c r="A57" s="23">
        <v>48</v>
      </c>
      <c r="B57" s="24" t="s">
        <v>86</v>
      </c>
      <c r="C57" s="25" t="s">
        <v>333</v>
      </c>
      <c r="D57" s="25" t="s">
        <v>334</v>
      </c>
      <c r="E57" s="25"/>
      <c r="F57" s="80" t="s">
        <v>302</v>
      </c>
      <c r="G57" s="25" t="s">
        <v>303</v>
      </c>
      <c r="H57" s="25" t="s">
        <v>335</v>
      </c>
      <c r="I57" s="25" t="s">
        <v>336</v>
      </c>
      <c r="J57" s="34"/>
      <c r="K57" s="34"/>
      <c r="L57" s="25"/>
      <c r="M57" s="34"/>
      <c r="N57" s="30"/>
      <c r="O57" s="30"/>
      <c r="P57" s="30"/>
      <c r="Q57" s="30"/>
      <c r="R57" s="30"/>
      <c r="S57" s="30"/>
      <c r="T57" s="30"/>
      <c r="U57" s="30"/>
      <c r="V57" s="30"/>
      <c r="W57" s="30"/>
      <c r="X57" s="30"/>
      <c r="Y57" s="30"/>
      <c r="Z57" s="30"/>
      <c r="AA57" s="30"/>
    </row>
    <row r="58" ht="26.4" outlineLevel="1" spans="1:27">
      <c r="A58" s="23">
        <v>49</v>
      </c>
      <c r="B58" s="26"/>
      <c r="C58" s="25" t="s">
        <v>337</v>
      </c>
      <c r="D58" s="25" t="s">
        <v>338</v>
      </c>
      <c r="E58" s="25"/>
      <c r="F58" s="25" t="s">
        <v>308</v>
      </c>
      <c r="G58" s="25" t="s">
        <v>339</v>
      </c>
      <c r="H58" s="25" t="s">
        <v>340</v>
      </c>
      <c r="I58" s="25" t="s">
        <v>341</v>
      </c>
      <c r="J58" s="34"/>
      <c r="K58" s="34"/>
      <c r="L58" s="25"/>
      <c r="M58" s="34"/>
      <c r="N58" s="30"/>
      <c r="O58" s="30"/>
      <c r="P58" s="30"/>
      <c r="Q58" s="30"/>
      <c r="R58" s="30"/>
      <c r="S58" s="30"/>
      <c r="T58" s="30"/>
      <c r="U58" s="30"/>
      <c r="V58" s="30"/>
      <c r="W58" s="30"/>
      <c r="X58" s="30"/>
      <c r="Y58" s="30"/>
      <c r="Z58" s="30"/>
      <c r="AA58" s="30"/>
    </row>
    <row r="59" ht="26.4" outlineLevel="1" spans="1:27">
      <c r="A59" s="23">
        <v>50</v>
      </c>
      <c r="B59" s="27"/>
      <c r="C59" s="25" t="s">
        <v>342</v>
      </c>
      <c r="D59" s="25" t="s">
        <v>343</v>
      </c>
      <c r="E59" s="25"/>
      <c r="F59" s="25" t="s">
        <v>344</v>
      </c>
      <c r="G59" s="25" t="s">
        <v>345</v>
      </c>
      <c r="H59" s="25" t="s">
        <v>346</v>
      </c>
      <c r="I59" s="25" t="s">
        <v>347</v>
      </c>
      <c r="J59" s="34"/>
      <c r="K59" s="34"/>
      <c r="L59" s="25"/>
      <c r="M59" s="34"/>
      <c r="N59" s="30"/>
      <c r="O59" s="30"/>
      <c r="P59" s="30"/>
      <c r="Q59" s="30"/>
      <c r="R59" s="30"/>
      <c r="S59" s="30"/>
      <c r="T59" s="30"/>
      <c r="U59" s="30"/>
      <c r="V59" s="30"/>
      <c r="W59" s="30"/>
      <c r="X59" s="30"/>
      <c r="Y59" s="30"/>
      <c r="Z59" s="30"/>
      <c r="AA59" s="30"/>
    </row>
    <row r="60" ht="18.75" customHeight="1" spans="1:27">
      <c r="A60" s="28" t="s">
        <v>348</v>
      </c>
      <c r="B60" s="21"/>
      <c r="C60" s="22"/>
      <c r="D60" s="22"/>
      <c r="E60" s="22"/>
      <c r="F60" s="22"/>
      <c r="G60" s="22"/>
      <c r="H60" s="22"/>
      <c r="I60" s="22"/>
      <c r="J60" s="22"/>
      <c r="K60" s="22"/>
      <c r="L60" s="22"/>
      <c r="M60" s="22"/>
      <c r="N60" s="30"/>
      <c r="O60" s="30"/>
      <c r="P60" s="30"/>
      <c r="Q60" s="30"/>
      <c r="R60" s="30"/>
      <c r="S60" s="30"/>
      <c r="T60" s="30"/>
      <c r="U60" s="30"/>
      <c r="V60" s="30"/>
      <c r="W60" s="30"/>
      <c r="X60" s="30"/>
      <c r="Y60" s="30"/>
      <c r="Z60" s="30"/>
      <c r="AA60" s="30"/>
    </row>
    <row r="61" ht="26.4" outlineLevel="1" spans="1:27">
      <c r="A61" s="23">
        <v>51</v>
      </c>
      <c r="B61" s="24" t="s">
        <v>89</v>
      </c>
      <c r="C61" s="25" t="s">
        <v>349</v>
      </c>
      <c r="D61" s="25" t="s">
        <v>350</v>
      </c>
      <c r="E61" s="25"/>
      <c r="F61" s="25" t="s">
        <v>151</v>
      </c>
      <c r="G61" s="25" t="s">
        <v>351</v>
      </c>
      <c r="H61" s="25" t="s">
        <v>352</v>
      </c>
      <c r="I61" s="25" t="s">
        <v>353</v>
      </c>
      <c r="J61" s="34"/>
      <c r="K61" s="34"/>
      <c r="L61" s="25"/>
      <c r="M61" s="34"/>
      <c r="N61" s="30"/>
      <c r="O61" s="30"/>
      <c r="P61" s="30"/>
      <c r="Q61" s="30"/>
      <c r="R61" s="30"/>
      <c r="S61" s="30"/>
      <c r="T61" s="30"/>
      <c r="U61" s="30"/>
      <c r="V61" s="30"/>
      <c r="W61" s="30"/>
      <c r="X61" s="30"/>
      <c r="Y61" s="30"/>
      <c r="Z61" s="30"/>
      <c r="AA61" s="30"/>
    </row>
    <row r="62" ht="26.4" outlineLevel="1" spans="1:27">
      <c r="A62" s="23">
        <v>52</v>
      </c>
      <c r="B62" s="27"/>
      <c r="C62" s="25" t="s">
        <v>354</v>
      </c>
      <c r="D62" s="25" t="s">
        <v>355</v>
      </c>
      <c r="E62" s="25"/>
      <c r="F62" s="25" t="s">
        <v>151</v>
      </c>
      <c r="G62" s="25" t="s">
        <v>356</v>
      </c>
      <c r="H62" s="25" t="s">
        <v>357</v>
      </c>
      <c r="I62" s="25" t="s">
        <v>358</v>
      </c>
      <c r="J62" s="34"/>
      <c r="K62" s="34"/>
      <c r="L62" s="25"/>
      <c r="M62" s="34"/>
      <c r="N62" s="30"/>
      <c r="O62" s="30"/>
      <c r="P62" s="30"/>
      <c r="Q62" s="30"/>
      <c r="R62" s="30"/>
      <c r="S62" s="30"/>
      <c r="T62" s="30"/>
      <c r="U62" s="30"/>
      <c r="V62" s="30"/>
      <c r="W62" s="30"/>
      <c r="X62" s="30"/>
      <c r="Y62" s="30"/>
      <c r="Z62" s="30"/>
      <c r="AA62" s="30"/>
    </row>
    <row r="63" ht="26.4" outlineLevel="1" spans="1:27">
      <c r="A63" s="23">
        <v>53</v>
      </c>
      <c r="B63" s="24" t="s">
        <v>91</v>
      </c>
      <c r="C63" s="25" t="s">
        <v>359</v>
      </c>
      <c r="D63" s="25" t="s">
        <v>360</v>
      </c>
      <c r="E63" s="25"/>
      <c r="F63" s="25" t="s">
        <v>207</v>
      </c>
      <c r="G63" s="25" t="s">
        <v>361</v>
      </c>
      <c r="H63" s="25" t="s">
        <v>362</v>
      </c>
      <c r="I63" s="25" t="s">
        <v>363</v>
      </c>
      <c r="J63" s="34"/>
      <c r="K63" s="34"/>
      <c r="L63" s="25"/>
      <c r="M63" s="34"/>
      <c r="N63" s="30"/>
      <c r="O63" s="30"/>
      <c r="P63" s="30"/>
      <c r="Q63" s="30"/>
      <c r="R63" s="30"/>
      <c r="S63" s="30"/>
      <c r="T63" s="30"/>
      <c r="U63" s="30"/>
      <c r="V63" s="30"/>
      <c r="W63" s="30"/>
      <c r="X63" s="30"/>
      <c r="Y63" s="30"/>
      <c r="Z63" s="30"/>
      <c r="AA63" s="30"/>
    </row>
    <row r="64" ht="26.4" outlineLevel="1" spans="1:27">
      <c r="A64" s="23">
        <v>54</v>
      </c>
      <c r="B64" s="26"/>
      <c r="C64" s="25" t="s">
        <v>364</v>
      </c>
      <c r="D64" s="25" t="s">
        <v>365</v>
      </c>
      <c r="E64" s="25"/>
      <c r="F64" s="25" t="s">
        <v>151</v>
      </c>
      <c r="G64" s="25" t="s">
        <v>361</v>
      </c>
      <c r="H64" s="25" t="s">
        <v>366</v>
      </c>
      <c r="I64" s="25" t="s">
        <v>367</v>
      </c>
      <c r="J64" s="34"/>
      <c r="K64" s="34"/>
      <c r="L64" s="25"/>
      <c r="M64" s="34"/>
      <c r="N64" s="30"/>
      <c r="O64" s="30"/>
      <c r="P64" s="30"/>
      <c r="Q64" s="30"/>
      <c r="R64" s="30"/>
      <c r="S64" s="30"/>
      <c r="T64" s="30"/>
      <c r="U64" s="30"/>
      <c r="V64" s="30"/>
      <c r="W64" s="30"/>
      <c r="X64" s="30"/>
      <c r="Y64" s="30"/>
      <c r="Z64" s="30"/>
      <c r="AA64" s="30"/>
    </row>
    <row r="65" ht="26.4" outlineLevel="1" spans="1:27">
      <c r="A65" s="23">
        <v>55</v>
      </c>
      <c r="B65" s="27"/>
      <c r="C65" s="25" t="s">
        <v>368</v>
      </c>
      <c r="D65" s="25" t="s">
        <v>369</v>
      </c>
      <c r="E65" s="25"/>
      <c r="F65" s="25" t="s">
        <v>370</v>
      </c>
      <c r="G65" s="25" t="s">
        <v>371</v>
      </c>
      <c r="H65" s="25" t="s">
        <v>372</v>
      </c>
      <c r="I65" s="25" t="s">
        <v>373</v>
      </c>
      <c r="J65" s="34"/>
      <c r="K65" s="34"/>
      <c r="L65" s="25"/>
      <c r="M65" s="34"/>
      <c r="N65" s="30"/>
      <c r="O65" s="30"/>
      <c r="P65" s="30"/>
      <c r="Q65" s="30"/>
      <c r="R65" s="30"/>
      <c r="S65" s="30"/>
      <c r="T65" s="30"/>
      <c r="U65" s="30"/>
      <c r="V65" s="30"/>
      <c r="W65" s="30"/>
      <c r="X65" s="30"/>
      <c r="Y65" s="30"/>
      <c r="Z65" s="30"/>
      <c r="AA65" s="30"/>
    </row>
    <row r="66" ht="17.25" customHeight="1" spans="1:27">
      <c r="A66" s="28" t="s">
        <v>93</v>
      </c>
      <c r="B66" s="21"/>
      <c r="C66" s="22"/>
      <c r="D66" s="22"/>
      <c r="E66" s="22"/>
      <c r="F66" s="22"/>
      <c r="G66" s="22"/>
      <c r="H66" s="22"/>
      <c r="I66" s="22"/>
      <c r="J66" s="22"/>
      <c r="K66" s="22"/>
      <c r="L66" s="22"/>
      <c r="M66" s="22"/>
      <c r="N66" s="30"/>
      <c r="O66" s="30"/>
      <c r="P66" s="30"/>
      <c r="Q66" s="30"/>
      <c r="R66" s="30"/>
      <c r="S66" s="30"/>
      <c r="T66" s="30"/>
      <c r="U66" s="30"/>
      <c r="V66" s="30"/>
      <c r="W66" s="30"/>
      <c r="X66" s="30"/>
      <c r="Y66" s="30"/>
      <c r="Z66" s="30"/>
      <c r="AA66" s="30"/>
    </row>
    <row r="67" ht="39.6" outlineLevel="1" spans="1:27">
      <c r="A67" s="23">
        <v>56</v>
      </c>
      <c r="B67" s="24" t="s">
        <v>94</v>
      </c>
      <c r="C67" s="25" t="s">
        <v>374</v>
      </c>
      <c r="D67" s="25" t="s">
        <v>375</v>
      </c>
      <c r="E67" s="25"/>
      <c r="F67" s="25" t="s">
        <v>376</v>
      </c>
      <c r="G67" s="25" t="s">
        <v>377</v>
      </c>
      <c r="H67" s="25" t="s">
        <v>378</v>
      </c>
      <c r="I67" s="25" t="s">
        <v>379</v>
      </c>
      <c r="J67" s="34"/>
      <c r="K67" s="34"/>
      <c r="L67" s="25"/>
      <c r="M67" s="34"/>
      <c r="N67" s="30"/>
      <c r="O67" s="30"/>
      <c r="P67" s="30"/>
      <c r="Q67" s="30"/>
      <c r="R67" s="30"/>
      <c r="S67" s="30"/>
      <c r="T67" s="30"/>
      <c r="U67" s="30"/>
      <c r="V67" s="30"/>
      <c r="W67" s="30"/>
      <c r="X67" s="30"/>
      <c r="Y67" s="30"/>
      <c r="Z67" s="30"/>
      <c r="AA67" s="30"/>
    </row>
    <row r="68" ht="39.6" outlineLevel="1" spans="1:27">
      <c r="A68" s="23">
        <v>57</v>
      </c>
      <c r="B68" s="26"/>
      <c r="C68" s="25" t="s">
        <v>380</v>
      </c>
      <c r="D68" s="25" t="s">
        <v>381</v>
      </c>
      <c r="E68" s="25"/>
      <c r="F68" s="25" t="s">
        <v>382</v>
      </c>
      <c r="G68" s="25" t="s">
        <v>383</v>
      </c>
      <c r="H68" s="25" t="s">
        <v>378</v>
      </c>
      <c r="I68" s="25" t="s">
        <v>384</v>
      </c>
      <c r="J68" s="34"/>
      <c r="K68" s="34"/>
      <c r="L68" s="25"/>
      <c r="M68" s="34"/>
      <c r="N68" s="30"/>
      <c r="O68" s="30"/>
      <c r="P68" s="30"/>
      <c r="Q68" s="30"/>
      <c r="R68" s="30"/>
      <c r="S68" s="30"/>
      <c r="T68" s="30"/>
      <c r="U68" s="30"/>
      <c r="V68" s="30"/>
      <c r="W68" s="30"/>
      <c r="X68" s="30"/>
      <c r="Y68" s="30"/>
      <c r="Z68" s="30"/>
      <c r="AA68" s="30"/>
    </row>
    <row r="69" ht="39.6" outlineLevel="1" spans="1:27">
      <c r="A69" s="23">
        <v>58</v>
      </c>
      <c r="B69" s="26"/>
      <c r="C69" s="25" t="s">
        <v>385</v>
      </c>
      <c r="D69" s="25" t="s">
        <v>386</v>
      </c>
      <c r="E69" s="25"/>
      <c r="F69" s="25" t="s">
        <v>387</v>
      </c>
      <c r="G69" s="25" t="s">
        <v>388</v>
      </c>
      <c r="H69" s="25" t="s">
        <v>378</v>
      </c>
      <c r="I69" s="25" t="s">
        <v>384</v>
      </c>
      <c r="J69" s="34"/>
      <c r="K69" s="34"/>
      <c r="L69" s="25"/>
      <c r="M69" s="34"/>
      <c r="N69" s="30"/>
      <c r="O69" s="30"/>
      <c r="P69" s="30"/>
      <c r="Q69" s="30"/>
      <c r="R69" s="30"/>
      <c r="S69" s="30"/>
      <c r="T69" s="30"/>
      <c r="U69" s="30"/>
      <c r="V69" s="30"/>
      <c r="W69" s="30"/>
      <c r="X69" s="30"/>
      <c r="Y69" s="30"/>
      <c r="Z69" s="30"/>
      <c r="AA69" s="30"/>
    </row>
    <row r="70" ht="39.6" outlineLevel="1" spans="1:27">
      <c r="A70" s="23">
        <v>59</v>
      </c>
      <c r="B70" s="26"/>
      <c r="C70" s="25" t="s">
        <v>389</v>
      </c>
      <c r="D70" s="25" t="s">
        <v>390</v>
      </c>
      <c r="E70" s="25"/>
      <c r="F70" s="25" t="s">
        <v>391</v>
      </c>
      <c r="G70" s="25" t="s">
        <v>392</v>
      </c>
      <c r="H70" s="25" t="s">
        <v>378</v>
      </c>
      <c r="I70" s="25" t="s">
        <v>384</v>
      </c>
      <c r="J70" s="34"/>
      <c r="K70" s="34"/>
      <c r="L70" s="25"/>
      <c r="M70" s="34"/>
      <c r="N70" s="30"/>
      <c r="O70" s="30"/>
      <c r="P70" s="30"/>
      <c r="Q70" s="30"/>
      <c r="R70" s="30"/>
      <c r="S70" s="30"/>
      <c r="T70" s="30"/>
      <c r="U70" s="30"/>
      <c r="V70" s="30"/>
      <c r="W70" s="30"/>
      <c r="X70" s="30"/>
      <c r="Y70" s="30"/>
      <c r="Z70" s="30"/>
      <c r="AA70" s="30"/>
    </row>
    <row r="71" ht="39.6" outlineLevel="1" spans="1:27">
      <c r="A71" s="23">
        <v>60</v>
      </c>
      <c r="B71" s="26"/>
      <c r="C71" s="25" t="s">
        <v>393</v>
      </c>
      <c r="D71" s="25" t="s">
        <v>394</v>
      </c>
      <c r="E71" s="25"/>
      <c r="F71" s="25" t="s">
        <v>376</v>
      </c>
      <c r="G71" s="25" t="s">
        <v>395</v>
      </c>
      <c r="H71" s="25" t="s">
        <v>372</v>
      </c>
      <c r="I71" s="25" t="s">
        <v>396</v>
      </c>
      <c r="J71" s="34"/>
      <c r="K71" s="34"/>
      <c r="L71" s="25"/>
      <c r="M71" s="34"/>
      <c r="N71" s="30"/>
      <c r="O71" s="30"/>
      <c r="P71" s="30"/>
      <c r="Q71" s="30"/>
      <c r="R71" s="30"/>
      <c r="S71" s="30"/>
      <c r="T71" s="30"/>
      <c r="U71" s="30"/>
      <c r="V71" s="30"/>
      <c r="W71" s="30"/>
      <c r="X71" s="30"/>
      <c r="Y71" s="30"/>
      <c r="Z71" s="30"/>
      <c r="AA71" s="30"/>
    </row>
    <row r="72" ht="39.6" outlineLevel="1" spans="1:27">
      <c r="A72" s="23">
        <v>61</v>
      </c>
      <c r="B72" s="26"/>
      <c r="C72" s="25" t="s">
        <v>397</v>
      </c>
      <c r="D72" s="25" t="s">
        <v>145</v>
      </c>
      <c r="E72" s="25"/>
      <c r="F72" s="25" t="s">
        <v>376</v>
      </c>
      <c r="G72" s="25" t="s">
        <v>395</v>
      </c>
      <c r="H72" s="25" t="s">
        <v>398</v>
      </c>
      <c r="I72" s="25" t="s">
        <v>396</v>
      </c>
      <c r="J72" s="34"/>
      <c r="K72" s="34"/>
      <c r="L72" s="25"/>
      <c r="M72" s="34"/>
      <c r="N72" s="30"/>
      <c r="O72" s="30"/>
      <c r="P72" s="30"/>
      <c r="Q72" s="30"/>
      <c r="R72" s="30"/>
      <c r="S72" s="30"/>
      <c r="T72" s="30"/>
      <c r="U72" s="30"/>
      <c r="V72" s="30"/>
      <c r="W72" s="30"/>
      <c r="X72" s="30"/>
      <c r="Y72" s="30"/>
      <c r="Z72" s="30"/>
      <c r="AA72" s="30"/>
    </row>
    <row r="73" ht="39.6" outlineLevel="1" spans="1:27">
      <c r="A73" s="23">
        <v>62</v>
      </c>
      <c r="B73" s="26"/>
      <c r="C73" s="25" t="s">
        <v>399</v>
      </c>
      <c r="D73" s="25" t="s">
        <v>400</v>
      </c>
      <c r="E73" s="25"/>
      <c r="F73" s="25" t="s">
        <v>376</v>
      </c>
      <c r="G73" s="25" t="s">
        <v>395</v>
      </c>
      <c r="H73" s="25" t="s">
        <v>372</v>
      </c>
      <c r="I73" s="25" t="s">
        <v>401</v>
      </c>
      <c r="J73" s="34"/>
      <c r="K73" s="34"/>
      <c r="L73" s="25"/>
      <c r="M73" s="34"/>
      <c r="N73" s="30"/>
      <c r="O73" s="30"/>
      <c r="P73" s="30"/>
      <c r="Q73" s="30"/>
      <c r="R73" s="30"/>
      <c r="S73" s="30"/>
      <c r="T73" s="30"/>
      <c r="U73" s="30"/>
      <c r="V73" s="30"/>
      <c r="W73" s="30"/>
      <c r="X73" s="30"/>
      <c r="Y73" s="30"/>
      <c r="Z73" s="30"/>
      <c r="AA73" s="30"/>
    </row>
    <row r="74" ht="26.4" outlineLevel="1" spans="1:27">
      <c r="A74" s="23">
        <v>63</v>
      </c>
      <c r="B74" s="26"/>
      <c r="C74" s="25" t="s">
        <v>402</v>
      </c>
      <c r="D74" s="25" t="s">
        <v>403</v>
      </c>
      <c r="E74" s="25"/>
      <c r="F74" s="25" t="s">
        <v>404</v>
      </c>
      <c r="G74" s="25" t="s">
        <v>405</v>
      </c>
      <c r="H74" s="25" t="s">
        <v>406</v>
      </c>
      <c r="I74" s="25" t="s">
        <v>407</v>
      </c>
      <c r="J74" s="34"/>
      <c r="K74" s="34"/>
      <c r="L74" s="25"/>
      <c r="M74" s="34"/>
      <c r="N74" s="30"/>
      <c r="O74" s="30"/>
      <c r="P74" s="30"/>
      <c r="Q74" s="30"/>
      <c r="R74" s="30"/>
      <c r="S74" s="30"/>
      <c r="T74" s="30"/>
      <c r="U74" s="30"/>
      <c r="V74" s="30"/>
      <c r="W74" s="30"/>
      <c r="X74" s="30"/>
      <c r="Y74" s="30"/>
      <c r="Z74" s="30"/>
      <c r="AA74" s="30"/>
    </row>
    <row r="75" ht="26.4" outlineLevel="1" spans="1:27">
      <c r="A75" s="23">
        <v>64</v>
      </c>
      <c r="B75" s="26"/>
      <c r="C75" s="25" t="s">
        <v>408</v>
      </c>
      <c r="D75" s="25" t="s">
        <v>409</v>
      </c>
      <c r="E75" s="25"/>
      <c r="F75" s="25" t="s">
        <v>370</v>
      </c>
      <c r="G75" s="25" t="s">
        <v>410</v>
      </c>
      <c r="H75" s="25" t="s">
        <v>411</v>
      </c>
      <c r="I75" s="25" t="s">
        <v>412</v>
      </c>
      <c r="J75" s="34"/>
      <c r="K75" s="34"/>
      <c r="L75" s="25"/>
      <c r="M75" s="34"/>
      <c r="N75" s="30"/>
      <c r="O75" s="30"/>
      <c r="P75" s="30"/>
      <c r="Q75" s="30"/>
      <c r="R75" s="30"/>
      <c r="S75" s="30"/>
      <c r="T75" s="30"/>
      <c r="U75" s="30"/>
      <c r="V75" s="30"/>
      <c r="W75" s="30"/>
      <c r="X75" s="30"/>
      <c r="Y75" s="30"/>
      <c r="Z75" s="30"/>
      <c r="AA75" s="30"/>
    </row>
    <row r="76" ht="26.4" outlineLevel="1" spans="1:27">
      <c r="A76" s="23">
        <v>65</v>
      </c>
      <c r="B76" s="26"/>
      <c r="C76" s="25" t="s">
        <v>413</v>
      </c>
      <c r="D76" s="25" t="s">
        <v>414</v>
      </c>
      <c r="E76" s="25"/>
      <c r="F76" s="25" t="s">
        <v>415</v>
      </c>
      <c r="G76" s="25" t="s">
        <v>416</v>
      </c>
      <c r="H76" s="25" t="s">
        <v>411</v>
      </c>
      <c r="I76" s="25" t="s">
        <v>417</v>
      </c>
      <c r="J76" s="34"/>
      <c r="K76" s="34"/>
      <c r="L76" s="25"/>
      <c r="M76" s="34"/>
      <c r="N76" s="30"/>
      <c r="O76" s="30"/>
      <c r="P76" s="30"/>
      <c r="Q76" s="30"/>
      <c r="R76" s="30"/>
      <c r="S76" s="30"/>
      <c r="T76" s="30"/>
      <c r="U76" s="30"/>
      <c r="V76" s="30"/>
      <c r="W76" s="30"/>
      <c r="X76" s="30"/>
      <c r="Y76" s="30"/>
      <c r="Z76" s="30"/>
      <c r="AA76" s="30"/>
    </row>
    <row r="77" ht="26.4" outlineLevel="1" spans="1:27">
      <c r="A77" s="23">
        <v>66</v>
      </c>
      <c r="B77" s="26"/>
      <c r="C77" s="25" t="s">
        <v>418</v>
      </c>
      <c r="D77" s="25" t="s">
        <v>419</v>
      </c>
      <c r="E77" s="25"/>
      <c r="F77" s="25" t="s">
        <v>420</v>
      </c>
      <c r="G77" s="25" t="s">
        <v>421</v>
      </c>
      <c r="H77" s="25" t="s">
        <v>411</v>
      </c>
      <c r="I77" s="25" t="s">
        <v>422</v>
      </c>
      <c r="J77" s="34"/>
      <c r="K77" s="34"/>
      <c r="L77" s="25"/>
      <c r="M77" s="34"/>
      <c r="N77" s="30"/>
      <c r="O77" s="30"/>
      <c r="P77" s="30"/>
      <c r="Q77" s="30"/>
      <c r="R77" s="30"/>
      <c r="S77" s="30"/>
      <c r="T77" s="30"/>
      <c r="U77" s="30"/>
      <c r="V77" s="30"/>
      <c r="W77" s="30"/>
      <c r="X77" s="30"/>
      <c r="Y77" s="30"/>
      <c r="Z77" s="30"/>
      <c r="AA77" s="30"/>
    </row>
    <row r="78" ht="26.4" outlineLevel="1" spans="1:27">
      <c r="A78" s="23">
        <v>67</v>
      </c>
      <c r="B78" s="26"/>
      <c r="C78" s="25" t="s">
        <v>423</v>
      </c>
      <c r="D78" s="25" t="s">
        <v>424</v>
      </c>
      <c r="E78" s="25"/>
      <c r="F78" s="25" t="s">
        <v>425</v>
      </c>
      <c r="G78" s="25" t="s">
        <v>392</v>
      </c>
      <c r="H78" s="25" t="s">
        <v>411</v>
      </c>
      <c r="I78" s="25" t="s">
        <v>422</v>
      </c>
      <c r="J78" s="34"/>
      <c r="K78" s="34"/>
      <c r="L78" s="25"/>
      <c r="M78" s="34"/>
      <c r="N78" s="30"/>
      <c r="O78" s="30"/>
      <c r="P78" s="30"/>
      <c r="Q78" s="30"/>
      <c r="R78" s="30"/>
      <c r="S78" s="30"/>
      <c r="T78" s="30"/>
      <c r="U78" s="30"/>
      <c r="V78" s="30"/>
      <c r="W78" s="30"/>
      <c r="X78" s="30"/>
      <c r="Y78" s="30"/>
      <c r="Z78" s="30"/>
      <c r="AA78" s="30"/>
    </row>
    <row r="79" ht="26.4" outlineLevel="1" spans="1:27">
      <c r="A79" s="23">
        <v>68</v>
      </c>
      <c r="B79" s="26"/>
      <c r="C79" s="25" t="s">
        <v>426</v>
      </c>
      <c r="D79" s="25" t="s">
        <v>427</v>
      </c>
      <c r="E79" s="25"/>
      <c r="F79" s="25" t="s">
        <v>428</v>
      </c>
      <c r="G79" s="25" t="s">
        <v>429</v>
      </c>
      <c r="H79" s="25" t="s">
        <v>430</v>
      </c>
      <c r="I79" s="25" t="s">
        <v>431</v>
      </c>
      <c r="J79" s="34"/>
      <c r="K79" s="34"/>
      <c r="L79" s="25"/>
      <c r="M79" s="34"/>
      <c r="N79" s="30"/>
      <c r="O79" s="30"/>
      <c r="P79" s="30"/>
      <c r="Q79" s="30"/>
      <c r="R79" s="30"/>
      <c r="S79" s="30"/>
      <c r="T79" s="30"/>
      <c r="U79" s="30"/>
      <c r="V79" s="30"/>
      <c r="W79" s="30"/>
      <c r="X79" s="30"/>
      <c r="Y79" s="30"/>
      <c r="Z79" s="30"/>
      <c r="AA79" s="30"/>
    </row>
    <row r="80" ht="52.8" outlineLevel="1" spans="1:27">
      <c r="A80" s="23">
        <v>69</v>
      </c>
      <c r="B80" s="26"/>
      <c r="C80" s="25" t="s">
        <v>432</v>
      </c>
      <c r="D80" s="25" t="s">
        <v>433</v>
      </c>
      <c r="E80" s="25"/>
      <c r="F80" s="25" t="s">
        <v>434</v>
      </c>
      <c r="G80" s="25" t="s">
        <v>405</v>
      </c>
      <c r="H80" s="25" t="s">
        <v>411</v>
      </c>
      <c r="I80" s="25" t="s">
        <v>435</v>
      </c>
      <c r="J80" s="34"/>
      <c r="K80" s="34"/>
      <c r="L80" s="25"/>
      <c r="M80" s="34"/>
      <c r="N80" s="30"/>
      <c r="O80" s="30"/>
      <c r="P80" s="30"/>
      <c r="Q80" s="30"/>
      <c r="R80" s="30"/>
      <c r="S80" s="30"/>
      <c r="T80" s="30"/>
      <c r="U80" s="30"/>
      <c r="V80" s="30"/>
      <c r="W80" s="30"/>
      <c r="X80" s="30"/>
      <c r="Y80" s="30"/>
      <c r="Z80" s="30"/>
      <c r="AA80" s="30"/>
    </row>
    <row r="81" ht="52.8" outlineLevel="1" spans="1:27">
      <c r="A81" s="23">
        <v>70</v>
      </c>
      <c r="B81" s="26"/>
      <c r="C81" s="25" t="s">
        <v>436</v>
      </c>
      <c r="D81" s="25" t="s">
        <v>437</v>
      </c>
      <c r="E81" s="25"/>
      <c r="F81" s="25" t="s">
        <v>438</v>
      </c>
      <c r="G81" s="25" t="s">
        <v>405</v>
      </c>
      <c r="H81" s="25" t="s">
        <v>411</v>
      </c>
      <c r="I81" s="25" t="s">
        <v>439</v>
      </c>
      <c r="J81" s="34"/>
      <c r="K81" s="34"/>
      <c r="L81" s="25"/>
      <c r="M81" s="34"/>
      <c r="N81" s="30"/>
      <c r="O81" s="30"/>
      <c r="P81" s="30"/>
      <c r="Q81" s="30"/>
      <c r="R81" s="30"/>
      <c r="S81" s="30"/>
      <c r="T81" s="30"/>
      <c r="U81" s="30"/>
      <c r="V81" s="30"/>
      <c r="W81" s="30"/>
      <c r="X81" s="30"/>
      <c r="Y81" s="30"/>
      <c r="Z81" s="30"/>
      <c r="AA81" s="30"/>
    </row>
    <row r="82" ht="26.4" outlineLevel="1" spans="1:27">
      <c r="A82" s="23">
        <v>71</v>
      </c>
      <c r="B82" s="26"/>
      <c r="C82" s="25" t="s">
        <v>440</v>
      </c>
      <c r="D82" s="25" t="s">
        <v>441</v>
      </c>
      <c r="E82" s="25"/>
      <c r="F82" s="25" t="s">
        <v>442</v>
      </c>
      <c r="G82" s="25" t="s">
        <v>405</v>
      </c>
      <c r="H82" s="25" t="s">
        <v>411</v>
      </c>
      <c r="I82" s="25" t="s">
        <v>443</v>
      </c>
      <c r="J82" s="34"/>
      <c r="K82" s="34"/>
      <c r="L82" s="25"/>
      <c r="M82" s="34"/>
      <c r="N82" s="30"/>
      <c r="O82" s="30"/>
      <c r="P82" s="30"/>
      <c r="Q82" s="30"/>
      <c r="R82" s="30"/>
      <c r="S82" s="30"/>
      <c r="T82" s="30"/>
      <c r="U82" s="30"/>
      <c r="V82" s="30"/>
      <c r="W82" s="30"/>
      <c r="X82" s="30"/>
      <c r="Y82" s="30"/>
      <c r="Z82" s="30"/>
      <c r="AA82" s="30"/>
    </row>
    <row r="83" ht="26.4" outlineLevel="1" spans="1:27">
      <c r="A83" s="23">
        <v>72</v>
      </c>
      <c r="B83" s="26"/>
      <c r="C83" s="25" t="s">
        <v>444</v>
      </c>
      <c r="D83" s="25" t="s">
        <v>445</v>
      </c>
      <c r="E83" s="25"/>
      <c r="F83" s="25" t="s">
        <v>446</v>
      </c>
      <c r="G83" s="25" t="s">
        <v>405</v>
      </c>
      <c r="H83" s="25" t="s">
        <v>411</v>
      </c>
      <c r="I83" s="25" t="s">
        <v>447</v>
      </c>
      <c r="J83" s="34"/>
      <c r="K83" s="34"/>
      <c r="L83" s="25"/>
      <c r="M83" s="34"/>
      <c r="N83" s="30"/>
      <c r="O83" s="30"/>
      <c r="P83" s="30"/>
      <c r="Q83" s="30"/>
      <c r="R83" s="30"/>
      <c r="S83" s="30"/>
      <c r="T83" s="30"/>
      <c r="U83" s="30"/>
      <c r="V83" s="30"/>
      <c r="W83" s="30"/>
      <c r="X83" s="30"/>
      <c r="Y83" s="30"/>
      <c r="Z83" s="30"/>
      <c r="AA83" s="30"/>
    </row>
    <row r="84" ht="26.4" outlineLevel="1" spans="1:27">
      <c r="A84" s="23">
        <v>73</v>
      </c>
      <c r="B84" s="26"/>
      <c r="C84" s="25" t="s">
        <v>448</v>
      </c>
      <c r="D84" s="25" t="s">
        <v>449</v>
      </c>
      <c r="E84" s="25"/>
      <c r="F84" s="25" t="s">
        <v>450</v>
      </c>
      <c r="G84" s="25" t="s">
        <v>405</v>
      </c>
      <c r="H84" s="25" t="s">
        <v>451</v>
      </c>
      <c r="I84" s="25" t="s">
        <v>452</v>
      </c>
      <c r="J84" s="34"/>
      <c r="K84" s="34"/>
      <c r="L84" s="25"/>
      <c r="M84" s="34"/>
      <c r="N84" s="30"/>
      <c r="O84" s="30"/>
      <c r="P84" s="30"/>
      <c r="Q84" s="30"/>
      <c r="R84" s="30"/>
      <c r="S84" s="30"/>
      <c r="T84" s="30"/>
      <c r="U84" s="30"/>
      <c r="V84" s="30"/>
      <c r="W84" s="30"/>
      <c r="X84" s="30"/>
      <c r="Y84" s="30"/>
      <c r="Z84" s="30"/>
      <c r="AA84" s="30"/>
    </row>
    <row r="85" ht="26.4" outlineLevel="1" spans="1:27">
      <c r="A85" s="23">
        <v>74</v>
      </c>
      <c r="B85" s="26"/>
      <c r="C85" s="25" t="s">
        <v>453</v>
      </c>
      <c r="D85" s="25" t="s">
        <v>454</v>
      </c>
      <c r="E85" s="25"/>
      <c r="F85" s="25" t="s">
        <v>455</v>
      </c>
      <c r="G85" s="25" t="s">
        <v>217</v>
      </c>
      <c r="H85" s="25" t="s">
        <v>456</v>
      </c>
      <c r="I85" s="25" t="s">
        <v>457</v>
      </c>
      <c r="J85" s="34"/>
      <c r="K85" s="34"/>
      <c r="L85" s="25"/>
      <c r="M85" s="34"/>
      <c r="N85" s="30"/>
      <c r="O85" s="30"/>
      <c r="P85" s="30"/>
      <c r="Q85" s="30"/>
      <c r="R85" s="30"/>
      <c r="S85" s="30"/>
      <c r="T85" s="30"/>
      <c r="U85" s="30"/>
      <c r="V85" s="30"/>
      <c r="W85" s="30"/>
      <c r="X85" s="30"/>
      <c r="Y85" s="30"/>
      <c r="Z85" s="30"/>
      <c r="AA85" s="30"/>
    </row>
    <row r="86" ht="39.6" outlineLevel="1" spans="1:27">
      <c r="A86" s="23">
        <v>75</v>
      </c>
      <c r="B86" s="26"/>
      <c r="C86" s="25" t="s">
        <v>458</v>
      </c>
      <c r="D86" s="25" t="s">
        <v>459</v>
      </c>
      <c r="E86" s="25"/>
      <c r="F86" s="25" t="s">
        <v>151</v>
      </c>
      <c r="G86" s="25" t="s">
        <v>460</v>
      </c>
      <c r="H86" s="25" t="s">
        <v>378</v>
      </c>
      <c r="I86" s="25" t="s">
        <v>461</v>
      </c>
      <c r="J86" s="34"/>
      <c r="K86" s="34"/>
      <c r="L86" s="25"/>
      <c r="M86" s="34"/>
      <c r="N86" s="30"/>
      <c r="O86" s="30"/>
      <c r="P86" s="30"/>
      <c r="Q86" s="30"/>
      <c r="R86" s="30"/>
      <c r="S86" s="30"/>
      <c r="T86" s="30"/>
      <c r="U86" s="30"/>
      <c r="V86" s="30"/>
      <c r="W86" s="30"/>
      <c r="X86" s="30"/>
      <c r="Y86" s="30"/>
      <c r="Z86" s="30"/>
      <c r="AA86" s="30"/>
    </row>
    <row r="87" ht="26.4" outlineLevel="1" spans="1:27">
      <c r="A87" s="23">
        <v>76</v>
      </c>
      <c r="B87" s="26"/>
      <c r="C87" s="25" t="s">
        <v>462</v>
      </c>
      <c r="D87" s="25" t="s">
        <v>463</v>
      </c>
      <c r="E87" s="25"/>
      <c r="F87" s="25" t="s">
        <v>151</v>
      </c>
      <c r="G87" s="25" t="s">
        <v>464</v>
      </c>
      <c r="H87" s="25" t="s">
        <v>465</v>
      </c>
      <c r="I87" s="25" t="s">
        <v>466</v>
      </c>
      <c r="J87" s="34"/>
      <c r="K87" s="34"/>
      <c r="L87" s="25"/>
      <c r="M87" s="34"/>
      <c r="N87" s="30"/>
      <c r="O87" s="30"/>
      <c r="P87" s="30"/>
      <c r="Q87" s="30"/>
      <c r="R87" s="30"/>
      <c r="S87" s="30"/>
      <c r="T87" s="30"/>
      <c r="U87" s="30"/>
      <c r="V87" s="30"/>
      <c r="W87" s="30"/>
      <c r="X87" s="30"/>
      <c r="Y87" s="30"/>
      <c r="Z87" s="30"/>
      <c r="AA87" s="30"/>
    </row>
    <row r="88" ht="26.4" outlineLevel="1" spans="1:27">
      <c r="A88" s="23">
        <v>77</v>
      </c>
      <c r="B88" s="26"/>
      <c r="C88" s="25" t="s">
        <v>467</v>
      </c>
      <c r="D88" s="25" t="s">
        <v>468</v>
      </c>
      <c r="E88" s="25"/>
      <c r="F88" s="25" t="s">
        <v>151</v>
      </c>
      <c r="G88" s="25" t="s">
        <v>469</v>
      </c>
      <c r="H88" s="25" t="s">
        <v>470</v>
      </c>
      <c r="I88" s="25" t="s">
        <v>471</v>
      </c>
      <c r="J88" s="34"/>
      <c r="K88" s="34"/>
      <c r="L88" s="25"/>
      <c r="M88" s="34"/>
      <c r="N88" s="30"/>
      <c r="O88" s="30"/>
      <c r="P88" s="30"/>
      <c r="Q88" s="30"/>
      <c r="R88" s="30"/>
      <c r="S88" s="30"/>
      <c r="T88" s="30"/>
      <c r="U88" s="30"/>
      <c r="V88" s="30"/>
      <c r="W88" s="30"/>
      <c r="X88" s="30"/>
      <c r="Y88" s="30"/>
      <c r="Z88" s="30"/>
      <c r="AA88" s="30"/>
    </row>
    <row r="89" ht="39.6" outlineLevel="1" spans="1:27">
      <c r="A89" s="23">
        <v>78</v>
      </c>
      <c r="B89" s="26"/>
      <c r="C89" s="25" t="s">
        <v>472</v>
      </c>
      <c r="D89" s="25" t="s">
        <v>473</v>
      </c>
      <c r="E89" s="25"/>
      <c r="F89" s="25" t="s">
        <v>151</v>
      </c>
      <c r="G89" s="25" t="s">
        <v>469</v>
      </c>
      <c r="H89" s="25" t="s">
        <v>474</v>
      </c>
      <c r="I89" s="25" t="s">
        <v>475</v>
      </c>
      <c r="J89" s="34"/>
      <c r="K89" s="34"/>
      <c r="L89" s="25"/>
      <c r="M89" s="34"/>
      <c r="N89" s="30"/>
      <c r="O89" s="30"/>
      <c r="P89" s="30"/>
      <c r="Q89" s="30"/>
      <c r="R89" s="30"/>
      <c r="S89" s="30"/>
      <c r="T89" s="30"/>
      <c r="U89" s="30"/>
      <c r="V89" s="30"/>
      <c r="W89" s="30"/>
      <c r="X89" s="30"/>
      <c r="Y89" s="30"/>
      <c r="Z89" s="30"/>
      <c r="AA89" s="30"/>
    </row>
    <row r="90" ht="39.6" outlineLevel="1" spans="1:27">
      <c r="A90" s="23">
        <v>79</v>
      </c>
      <c r="B90" s="26"/>
      <c r="C90" s="25" t="s">
        <v>476</v>
      </c>
      <c r="D90" s="25" t="s">
        <v>477</v>
      </c>
      <c r="E90" s="25"/>
      <c r="F90" s="25" t="s">
        <v>376</v>
      </c>
      <c r="G90" s="25" t="s">
        <v>405</v>
      </c>
      <c r="H90" s="25" t="s">
        <v>411</v>
      </c>
      <c r="I90" s="25" t="s">
        <v>478</v>
      </c>
      <c r="J90" s="34"/>
      <c r="K90" s="34"/>
      <c r="L90" s="25"/>
      <c r="M90" s="34"/>
      <c r="N90" s="30"/>
      <c r="O90" s="30"/>
      <c r="P90" s="30"/>
      <c r="Q90" s="30"/>
      <c r="R90" s="30"/>
      <c r="S90" s="30"/>
      <c r="T90" s="30"/>
      <c r="U90" s="30"/>
      <c r="V90" s="30"/>
      <c r="W90" s="30"/>
      <c r="X90" s="30"/>
      <c r="Y90" s="30"/>
      <c r="Z90" s="30"/>
      <c r="AA90" s="30"/>
    </row>
    <row r="91" ht="39.6" outlineLevel="1" spans="1:27">
      <c r="A91" s="23">
        <v>80</v>
      </c>
      <c r="B91" s="26"/>
      <c r="C91" s="25" t="s">
        <v>479</v>
      </c>
      <c r="D91" s="25" t="s">
        <v>480</v>
      </c>
      <c r="E91" s="25"/>
      <c r="F91" s="25" t="s">
        <v>376</v>
      </c>
      <c r="G91" s="25" t="s">
        <v>481</v>
      </c>
      <c r="H91" s="25" t="s">
        <v>411</v>
      </c>
      <c r="I91" s="25" t="s">
        <v>482</v>
      </c>
      <c r="J91" s="34"/>
      <c r="K91" s="34"/>
      <c r="L91" s="25"/>
      <c r="M91" s="34"/>
      <c r="N91" s="30"/>
      <c r="O91" s="30"/>
      <c r="P91" s="30"/>
      <c r="Q91" s="30"/>
      <c r="R91" s="30"/>
      <c r="S91" s="30"/>
      <c r="T91" s="30"/>
      <c r="U91" s="30"/>
      <c r="V91" s="30"/>
      <c r="W91" s="30"/>
      <c r="X91" s="30"/>
      <c r="Y91" s="30"/>
      <c r="Z91" s="30"/>
      <c r="AA91" s="30"/>
    </row>
    <row r="92" ht="39.6" outlineLevel="1" spans="1:27">
      <c r="A92" s="23">
        <v>81</v>
      </c>
      <c r="B92" s="27"/>
      <c r="C92" s="25" t="s">
        <v>483</v>
      </c>
      <c r="D92" s="25" t="s">
        <v>484</v>
      </c>
      <c r="E92" s="25"/>
      <c r="F92" s="25" t="s">
        <v>376</v>
      </c>
      <c r="G92" s="25" t="s">
        <v>405</v>
      </c>
      <c r="H92" s="25" t="s">
        <v>485</v>
      </c>
      <c r="I92" s="25" t="s">
        <v>486</v>
      </c>
      <c r="J92" s="34"/>
      <c r="K92" s="34"/>
      <c r="L92" s="25"/>
      <c r="M92" s="34"/>
      <c r="N92" s="30"/>
      <c r="O92" s="30"/>
      <c r="P92" s="30"/>
      <c r="Q92" s="30"/>
      <c r="R92" s="30"/>
      <c r="S92" s="30"/>
      <c r="T92" s="30"/>
      <c r="U92" s="30"/>
      <c r="V92" s="30"/>
      <c r="W92" s="30"/>
      <c r="X92" s="30"/>
      <c r="Y92" s="30"/>
      <c r="Z92" s="30"/>
      <c r="AA92" s="30"/>
    </row>
    <row r="93" ht="13.2" spans="1:27">
      <c r="A93" s="35"/>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row>
    <row r="94" ht="13.2" spans="1:27">
      <c r="A94" s="35"/>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row>
    <row r="95" ht="13.2" spans="1:27">
      <c r="A95" s="35"/>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row>
    <row r="96" ht="13.2" spans="1:27">
      <c r="A96" s="35"/>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row>
    <row r="97" ht="13.2" spans="1:27">
      <c r="A97" s="35"/>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row>
    <row r="98" ht="13.2" spans="1:27">
      <c r="A98" s="35"/>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row>
    <row r="99" ht="13.2" spans="1:27">
      <c r="A99" s="35"/>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row>
    <row r="100" ht="13.2" spans="1:27">
      <c r="A100" s="35"/>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row>
    <row r="101" ht="13.2" spans="1:27">
      <c r="A101" s="35"/>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row>
    <row r="102" ht="13.2" spans="1:27">
      <c r="A102" s="35"/>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row>
    <row r="103" ht="13.2" spans="1:27">
      <c r="A103" s="35"/>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row>
    <row r="104" ht="13.2" spans="1:27">
      <c r="A104" s="35"/>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row>
    <row r="105" ht="13.2" spans="1:27">
      <c r="A105" s="35"/>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row>
    <row r="106" ht="13.2" spans="1:27">
      <c r="A106" s="35"/>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row>
    <row r="107" ht="13.2" spans="1:27">
      <c r="A107" s="35"/>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row>
    <row r="108" ht="13.2" spans="1:27">
      <c r="A108" s="35"/>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row>
    <row r="109" ht="13.2" spans="1:27">
      <c r="A109" s="35"/>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row>
    <row r="110" ht="13.2" spans="1:27">
      <c r="A110" s="35"/>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row>
    <row r="111" ht="13.2" spans="1:27">
      <c r="A111" s="35"/>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row>
    <row r="112" ht="13.2" spans="1:27">
      <c r="A112" s="35"/>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row>
    <row r="113" ht="13.2" spans="1:27">
      <c r="A113" s="35"/>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row>
    <row r="114" ht="13.2" spans="1:27">
      <c r="A114" s="35"/>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row>
    <row r="115" ht="13.2" spans="1:27">
      <c r="A115" s="35"/>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row>
    <row r="116" ht="13.2" spans="1:27">
      <c r="A116" s="35"/>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row>
    <row r="117" ht="13.2" spans="1:27">
      <c r="A117" s="35"/>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row>
    <row r="118" ht="13.2" spans="1:27">
      <c r="A118" s="35"/>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row>
    <row r="119" ht="13.2" spans="1:27">
      <c r="A119" s="35"/>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row>
    <row r="120" ht="13.2" spans="1:27">
      <c r="A120" s="35"/>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row>
    <row r="121" ht="13.2" spans="1:27">
      <c r="A121" s="35"/>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row>
    <row r="122" ht="13.2" spans="1:27">
      <c r="A122" s="35"/>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row>
    <row r="123" ht="13.2" spans="1:27">
      <c r="A123" s="35"/>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row>
    <row r="124" ht="13.2" spans="1:27">
      <c r="A124" s="35"/>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row>
    <row r="125" ht="13.2" spans="1:27">
      <c r="A125" s="35"/>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row>
    <row r="126" ht="13.2" spans="1:27">
      <c r="A126" s="35"/>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row>
    <row r="127" ht="13.2" spans="1:27">
      <c r="A127" s="35"/>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row>
    <row r="128" ht="13.2" spans="1:27">
      <c r="A128" s="35"/>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row>
    <row r="129" ht="13.2" spans="1:27">
      <c r="A129" s="35"/>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row>
    <row r="130" ht="13.2" spans="1:27">
      <c r="A130" s="35"/>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row>
    <row r="131" ht="13.2" spans="1:27">
      <c r="A131" s="35"/>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row>
    <row r="132" ht="13.2" spans="1:27">
      <c r="A132" s="35"/>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row>
    <row r="133" ht="13.2" spans="1:27">
      <c r="A133" s="35"/>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row>
    <row r="134" ht="13.2" spans="1:27">
      <c r="A134" s="35"/>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row>
    <row r="135" ht="13.2" spans="1:27">
      <c r="A135" s="35"/>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row>
    <row r="136" ht="13.2" spans="1:27">
      <c r="A136" s="35"/>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row>
    <row r="137" ht="13.2" spans="1:27">
      <c r="A137" s="35"/>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row>
    <row r="138" ht="13.2" spans="1:27">
      <c r="A138" s="35"/>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row>
    <row r="139" ht="13.2" spans="1:27">
      <c r="A139" s="35"/>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row>
    <row r="140" ht="13.2" spans="1:27">
      <c r="A140" s="35"/>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row>
    <row r="141" ht="13.2" spans="1:27">
      <c r="A141" s="35"/>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row>
    <row r="142" ht="13.2" spans="1:27">
      <c r="A142" s="35"/>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row>
    <row r="143" ht="13.2" spans="1:27">
      <c r="A143" s="35"/>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row>
    <row r="144" ht="13.2" spans="1:27">
      <c r="A144" s="35"/>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row>
    <row r="145" ht="13.2" spans="1:27">
      <c r="A145" s="35"/>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row>
    <row r="146" ht="13.2" spans="1:27">
      <c r="A146" s="35"/>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row>
    <row r="147" ht="13.2" spans="1:27">
      <c r="A147" s="35"/>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row>
    <row r="148" ht="13.2" spans="1:27">
      <c r="A148" s="35"/>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row>
    <row r="149" ht="13.2" spans="1:27">
      <c r="A149" s="35"/>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row>
    <row r="150" ht="13.2" spans="1:27">
      <c r="A150" s="35"/>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row>
    <row r="151" ht="13.2" spans="1:27">
      <c r="A151" s="35"/>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row>
    <row r="152" ht="13.2" spans="1:27">
      <c r="A152" s="35"/>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row>
    <row r="153" ht="13.2" spans="1:27">
      <c r="A153" s="35"/>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row>
    <row r="154" ht="13.2" spans="1:27">
      <c r="A154" s="35"/>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row>
    <row r="155" ht="13.2" spans="1:27">
      <c r="A155" s="35"/>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row>
    <row r="156" ht="13.2" spans="1:27">
      <c r="A156" s="35"/>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row>
    <row r="157" ht="13.2" spans="1:27">
      <c r="A157" s="35"/>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row>
    <row r="158" ht="13.2" spans="1:27">
      <c r="A158" s="35"/>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row>
    <row r="159" ht="13.2" spans="1:27">
      <c r="A159" s="35"/>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row>
    <row r="160" ht="13.2" spans="1:27">
      <c r="A160" s="35"/>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row>
    <row r="161" ht="13.2" spans="1:27">
      <c r="A161" s="35"/>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row>
    <row r="162" ht="13.2" spans="1:27">
      <c r="A162" s="35"/>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row>
    <row r="163" ht="13.2" spans="1:27">
      <c r="A163" s="35"/>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row>
    <row r="164" ht="13.2" spans="1:27">
      <c r="A164" s="35"/>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row>
    <row r="165" ht="13.2" spans="1:27">
      <c r="A165" s="35"/>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row>
    <row r="166" ht="13.2" spans="1:27">
      <c r="A166" s="35"/>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row>
    <row r="167" ht="13.2" spans="1:27">
      <c r="A167" s="35"/>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row>
    <row r="168" ht="13.2" spans="1:27">
      <c r="A168" s="35"/>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row>
    <row r="169" ht="13.2" spans="1:27">
      <c r="A169" s="35"/>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row>
    <row r="170" ht="13.2" spans="1:27">
      <c r="A170" s="35"/>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row>
    <row r="171" ht="13.2" spans="1:27">
      <c r="A171" s="35"/>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row>
    <row r="172" ht="13.2" spans="1:27">
      <c r="A172" s="35"/>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row>
    <row r="173" ht="13.2" spans="1:27">
      <c r="A173" s="35"/>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row>
    <row r="174" ht="13.2" spans="1:27">
      <c r="A174" s="35"/>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row>
    <row r="175" ht="13.2" spans="1:27">
      <c r="A175" s="35"/>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row>
    <row r="176" ht="13.2" spans="1:27">
      <c r="A176" s="35"/>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row>
    <row r="177" ht="13.2" spans="1:27">
      <c r="A177" s="35"/>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row>
    <row r="178" ht="13.2" spans="1:27">
      <c r="A178" s="35"/>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row>
    <row r="179" ht="13.2" spans="1:27">
      <c r="A179" s="35"/>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row>
    <row r="180" ht="13.2" spans="1:27">
      <c r="A180" s="35"/>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row>
    <row r="181" ht="13.2" spans="1:27">
      <c r="A181" s="35"/>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row>
    <row r="182" ht="13.2" spans="1:27">
      <c r="A182" s="35"/>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row>
    <row r="183" ht="13.2" spans="1:27">
      <c r="A183" s="35"/>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row>
    <row r="184" ht="13.2" spans="1:27">
      <c r="A184" s="35"/>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row>
    <row r="185" ht="13.2" spans="1:27">
      <c r="A185" s="35"/>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row>
    <row r="186" ht="13.2" spans="1:27">
      <c r="A186" s="35"/>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row>
    <row r="187" ht="13.2" spans="1:27">
      <c r="A187" s="35"/>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row>
    <row r="188" ht="13.2" spans="1:27">
      <c r="A188" s="35"/>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row>
    <row r="189" ht="13.2" spans="1:27">
      <c r="A189" s="35"/>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row>
    <row r="190" ht="13.2" spans="1:27">
      <c r="A190" s="35"/>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row>
    <row r="191" ht="13.2" spans="1:27">
      <c r="A191" s="35"/>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row>
    <row r="192" ht="13.2" spans="1:27">
      <c r="A192" s="35"/>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row>
    <row r="193" ht="13.2" spans="1:27">
      <c r="A193" s="35"/>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row>
    <row r="194" ht="13.2" spans="1:27">
      <c r="A194" s="35"/>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row>
    <row r="195" ht="13.2" spans="1:27">
      <c r="A195" s="35"/>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row>
    <row r="196" ht="13.2" spans="1:27">
      <c r="A196" s="35"/>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row>
    <row r="197" ht="13.2" spans="1:27">
      <c r="A197" s="35"/>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row>
    <row r="198" ht="13.2" spans="1:27">
      <c r="A198" s="35"/>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row>
    <row r="199" ht="13.2" spans="1:27">
      <c r="A199" s="35"/>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row>
    <row r="200" ht="13.2" spans="1:27">
      <c r="A200" s="35"/>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row>
    <row r="201" ht="13.2" spans="1:27">
      <c r="A201" s="35"/>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row>
    <row r="202" ht="13.2" spans="1:27">
      <c r="A202" s="35"/>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row>
    <row r="203" ht="13.2" spans="1:27">
      <c r="A203" s="35"/>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row>
    <row r="204" ht="13.2" spans="1:27">
      <c r="A204" s="35"/>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row>
    <row r="205" ht="13.2" spans="1:27">
      <c r="A205" s="35"/>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row>
    <row r="206" ht="13.2" spans="1:27">
      <c r="A206" s="35"/>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row>
    <row r="207" ht="13.2" spans="1:27">
      <c r="A207" s="35"/>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row>
    <row r="208" ht="13.2" spans="1:27">
      <c r="A208" s="35"/>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row>
    <row r="209" ht="13.2" spans="1:27">
      <c r="A209" s="35"/>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row>
    <row r="210" ht="13.2" spans="1:27">
      <c r="A210" s="35"/>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row>
    <row r="211" ht="13.2" spans="1:27">
      <c r="A211" s="35"/>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row>
    <row r="212" ht="13.2" spans="1:27">
      <c r="A212" s="35"/>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row>
    <row r="213" ht="13.2" spans="1:27">
      <c r="A213" s="35"/>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row>
    <row r="214" ht="13.2" spans="1:27">
      <c r="A214" s="35"/>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row>
    <row r="215" ht="13.2" spans="1:27">
      <c r="A215" s="35"/>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row>
    <row r="216" ht="13.2" spans="1:27">
      <c r="A216" s="35"/>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row>
    <row r="217" ht="13.2" spans="1:27">
      <c r="A217" s="35"/>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row>
    <row r="218" ht="13.2" spans="1:27">
      <c r="A218" s="35"/>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row>
    <row r="219" ht="13.2" spans="1:27">
      <c r="A219" s="35"/>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row>
    <row r="220" ht="13.2" spans="1:27">
      <c r="A220" s="35"/>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row>
    <row r="221" ht="13.2" spans="1:27">
      <c r="A221" s="35"/>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row>
    <row r="222" ht="13.2" spans="1:27">
      <c r="A222" s="35"/>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row>
    <row r="223" ht="13.2" spans="1:27">
      <c r="A223" s="35"/>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row>
    <row r="224" ht="13.2" spans="1:27">
      <c r="A224" s="35"/>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row>
    <row r="225" ht="13.2" spans="1:27">
      <c r="A225" s="35"/>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row>
    <row r="226" ht="13.2" spans="1:27">
      <c r="A226" s="35"/>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row>
    <row r="227" ht="13.2" spans="1:27">
      <c r="A227" s="35"/>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row>
    <row r="228" ht="13.2" spans="1:27">
      <c r="A228" s="35"/>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row>
    <row r="229" ht="13.2" spans="1:27">
      <c r="A229" s="35"/>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row>
    <row r="230" ht="13.2" spans="1:27">
      <c r="A230" s="35"/>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row>
    <row r="231" ht="13.2" spans="1:27">
      <c r="A231" s="35"/>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row>
    <row r="232" ht="13.2" spans="1:27">
      <c r="A232" s="35"/>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row>
    <row r="233" ht="13.2" spans="1:27">
      <c r="A233" s="35"/>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row>
    <row r="234" ht="13.2" spans="1:27">
      <c r="A234" s="35"/>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row>
    <row r="235" ht="13.2" spans="1:27">
      <c r="A235" s="35"/>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row>
    <row r="236" ht="13.2" spans="1:27">
      <c r="A236" s="35"/>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row>
    <row r="237" ht="13.2" spans="1:27">
      <c r="A237" s="35"/>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row>
    <row r="238" ht="13.2" spans="1:27">
      <c r="A238" s="35"/>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row>
    <row r="239" ht="13.2" spans="1:27">
      <c r="A239" s="35"/>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row>
    <row r="240" ht="13.2" spans="1:27">
      <c r="A240" s="35"/>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row>
    <row r="241" ht="13.2" spans="1:27">
      <c r="A241" s="35"/>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row>
    <row r="242" ht="13.2" spans="1:27">
      <c r="A242" s="35"/>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row>
    <row r="243" ht="13.2" spans="1:27">
      <c r="A243" s="35"/>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row>
    <row r="244" ht="13.2" spans="1:27">
      <c r="A244" s="35"/>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row>
    <row r="245" ht="13.2" spans="1:27">
      <c r="A245" s="35"/>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row>
    <row r="246" ht="13.2" spans="1:27">
      <c r="A246" s="35"/>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row>
    <row r="247" ht="13.2" spans="1:27">
      <c r="A247" s="35"/>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row>
    <row r="248" ht="13.2" spans="1:27">
      <c r="A248" s="35"/>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row>
    <row r="249" ht="13.2" spans="1:27">
      <c r="A249" s="35"/>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row>
    <row r="250" ht="13.2" spans="1:27">
      <c r="A250" s="35"/>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row>
    <row r="251" ht="13.2" spans="1:27">
      <c r="A251" s="35"/>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row>
    <row r="252" ht="13.2" spans="1:27">
      <c r="A252" s="35"/>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row>
    <row r="253" ht="13.2" spans="1:27">
      <c r="A253" s="35"/>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row>
    <row r="254" ht="13.2" spans="1:27">
      <c r="A254" s="35"/>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row>
    <row r="255" ht="13.2" spans="1:27">
      <c r="A255" s="35"/>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row>
    <row r="256" ht="13.2" spans="1:27">
      <c r="A256" s="35"/>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row>
    <row r="257" ht="13.2" spans="1:27">
      <c r="A257" s="35"/>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row>
    <row r="258" ht="13.2" spans="1:27">
      <c r="A258" s="35"/>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row>
    <row r="259" ht="13.2" spans="1:27">
      <c r="A259" s="35"/>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row>
    <row r="260" ht="13.2" spans="1:27">
      <c r="A260" s="35"/>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row>
    <row r="261" ht="13.2" spans="1:27">
      <c r="A261" s="35"/>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row>
    <row r="262" ht="13.2" spans="1:27">
      <c r="A262" s="35"/>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row>
    <row r="263" ht="13.2" spans="1:27">
      <c r="A263" s="35"/>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row>
    <row r="264" ht="13.2" spans="1:27">
      <c r="A264" s="35"/>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row>
    <row r="265" ht="13.2" spans="1:27">
      <c r="A265" s="35"/>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row>
    <row r="266" ht="13.2" spans="1:27">
      <c r="A266" s="35"/>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row>
    <row r="267" ht="13.2" spans="1:27">
      <c r="A267" s="35"/>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row>
    <row r="268" ht="13.2" spans="1:27">
      <c r="A268" s="35"/>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row>
    <row r="269" ht="13.2" spans="1:27">
      <c r="A269" s="35"/>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row>
    <row r="270" ht="13.2" spans="1:27">
      <c r="A270" s="35"/>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row>
    <row r="271" ht="13.2" spans="1:27">
      <c r="A271" s="35"/>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row>
    <row r="272" ht="13.2" spans="1:27">
      <c r="A272" s="35"/>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row>
    <row r="273" ht="13.2" spans="1:27">
      <c r="A273" s="35"/>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row>
    <row r="274" ht="13.2" spans="1:27">
      <c r="A274" s="35"/>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row>
    <row r="275" ht="13.2" spans="1:27">
      <c r="A275" s="35"/>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row>
    <row r="276" ht="13.2" spans="1:27">
      <c r="A276" s="35"/>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row>
    <row r="277" ht="13.2" spans="1:27">
      <c r="A277" s="35"/>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row>
    <row r="278" ht="13.2" spans="1:27">
      <c r="A278" s="35"/>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row>
    <row r="279" ht="13.2" spans="1:27">
      <c r="A279" s="35"/>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row>
    <row r="280" ht="13.2" spans="1:27">
      <c r="A280" s="35"/>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row>
    <row r="281" ht="13.2" spans="1:27">
      <c r="A281" s="35"/>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row>
    <row r="282" ht="13.2" spans="1:27">
      <c r="A282" s="35"/>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row>
    <row r="283" ht="13.2" spans="1:27">
      <c r="A283" s="35"/>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row>
    <row r="284" ht="13.2" spans="1:27">
      <c r="A284" s="35"/>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row>
    <row r="285" ht="13.2" spans="1:27">
      <c r="A285" s="35"/>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row>
    <row r="286" ht="13.2" spans="1:27">
      <c r="A286" s="35"/>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row>
    <row r="287" ht="13.2" spans="1:27">
      <c r="A287" s="35"/>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row>
    <row r="288" ht="13.2" spans="1:27">
      <c r="A288" s="35"/>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row>
    <row r="289" ht="13.2" spans="1:27">
      <c r="A289" s="35"/>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row>
    <row r="290" ht="13.2" spans="1:27">
      <c r="A290" s="35"/>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row>
    <row r="291" ht="13.2" spans="1:27">
      <c r="A291" s="35"/>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row>
    <row r="292" ht="13.2" spans="1:27">
      <c r="A292" s="35"/>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row>
    <row r="293" ht="13.2" spans="1:27">
      <c r="A293" s="35"/>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row>
    <row r="294" ht="13.2" spans="1:27">
      <c r="A294" s="35"/>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row>
    <row r="295" ht="13.2" spans="1:27">
      <c r="A295" s="35"/>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row>
    <row r="296" ht="13.2" spans="1:27">
      <c r="A296" s="35"/>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row>
    <row r="297" ht="13.2" spans="1:27">
      <c r="A297" s="35"/>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row>
    <row r="298" ht="13.2" spans="1:27">
      <c r="A298" s="35"/>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row>
    <row r="299" ht="13.2" spans="1:27">
      <c r="A299" s="35"/>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row>
    <row r="300" ht="13.2" spans="1:27">
      <c r="A300" s="35"/>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row>
    <row r="301" ht="13.2" spans="1:27">
      <c r="A301" s="35"/>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row>
    <row r="302" ht="13.2" spans="1:27">
      <c r="A302" s="35"/>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row>
    <row r="303" ht="13.2" spans="1:27">
      <c r="A303" s="35"/>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row>
    <row r="304" ht="13.2" spans="1:27">
      <c r="A304" s="35"/>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row>
    <row r="305" ht="13.2" spans="1:27">
      <c r="A305" s="35"/>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row>
    <row r="306" ht="13.2" spans="1:27">
      <c r="A306" s="35"/>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row>
    <row r="307" ht="13.2" spans="1:27">
      <c r="A307" s="35"/>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row>
    <row r="308" ht="13.2" spans="1:27">
      <c r="A308" s="35"/>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row>
    <row r="309" ht="13.2" spans="1:27">
      <c r="A309" s="35"/>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row>
    <row r="310" ht="13.2" spans="1:27">
      <c r="A310" s="35"/>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row>
    <row r="311" ht="13.2" spans="1:27">
      <c r="A311" s="35"/>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row>
    <row r="312" ht="13.2" spans="1:27">
      <c r="A312" s="35"/>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row>
    <row r="313" ht="13.2" spans="1:27">
      <c r="A313" s="35"/>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row>
    <row r="314" ht="13.2" spans="1:27">
      <c r="A314" s="35"/>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row>
    <row r="315" ht="13.2" spans="1:27">
      <c r="A315" s="35"/>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row>
    <row r="316" ht="13.2" spans="1:27">
      <c r="A316" s="35"/>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row>
    <row r="317" ht="13.2" spans="1:27">
      <c r="A317" s="35"/>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row>
    <row r="318" ht="13.2" spans="1:27">
      <c r="A318" s="35"/>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row>
    <row r="319" ht="13.2" spans="1:27">
      <c r="A319" s="35"/>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row>
    <row r="320" ht="13.2" spans="1:27">
      <c r="A320" s="35"/>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row>
    <row r="321" ht="13.2" spans="1:27">
      <c r="A321" s="35"/>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row>
    <row r="322" ht="13.2" spans="1:27">
      <c r="A322" s="35"/>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row>
    <row r="323" ht="13.2" spans="1:27">
      <c r="A323" s="35"/>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row>
    <row r="324" ht="13.2" spans="1:27">
      <c r="A324" s="35"/>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row>
    <row r="325" ht="13.2" spans="1:27">
      <c r="A325" s="35"/>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row>
    <row r="326" ht="13.2" spans="1:27">
      <c r="A326" s="35"/>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row>
    <row r="327" ht="13.2" spans="1:27">
      <c r="A327" s="35"/>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row>
    <row r="328" ht="13.2" spans="1:27">
      <c r="A328" s="35"/>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row>
    <row r="329" ht="13.2" spans="1:27">
      <c r="A329" s="35"/>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row>
    <row r="330" ht="13.2" spans="1:27">
      <c r="A330" s="35"/>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row>
    <row r="331" ht="13.2" spans="1:27">
      <c r="A331" s="35"/>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row>
    <row r="332" ht="13.2" spans="1:27">
      <c r="A332" s="35"/>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row>
    <row r="333" ht="13.2" spans="1:27">
      <c r="A333" s="35"/>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row>
    <row r="334" ht="13.2" spans="1:27">
      <c r="A334" s="35"/>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row>
    <row r="335" ht="13.2" spans="1:27">
      <c r="A335" s="35"/>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row>
    <row r="336" ht="13.2" spans="1:27">
      <c r="A336" s="35"/>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row>
    <row r="337" ht="13.2" spans="1:27">
      <c r="A337" s="35"/>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row>
    <row r="338" ht="13.2" spans="1:27">
      <c r="A338" s="35"/>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row>
    <row r="339" ht="13.2" spans="1:27">
      <c r="A339" s="35"/>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row>
    <row r="340" ht="13.2" spans="1:27">
      <c r="A340" s="35"/>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row>
    <row r="341" ht="13.2" spans="1:27">
      <c r="A341" s="35"/>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row>
    <row r="342" ht="13.2" spans="1:27">
      <c r="A342" s="35"/>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row>
    <row r="343" ht="13.2" spans="1:27">
      <c r="A343" s="35"/>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row>
    <row r="344" ht="13.2" spans="1:27">
      <c r="A344" s="35"/>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row>
    <row r="345" ht="13.2" spans="1:27">
      <c r="A345" s="35"/>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row>
    <row r="346" ht="13.2" spans="1:27">
      <c r="A346" s="35"/>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row>
    <row r="347" ht="13.2" spans="1:27">
      <c r="A347" s="35"/>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row>
    <row r="348" ht="13.2" spans="1:27">
      <c r="A348" s="35"/>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row>
    <row r="349" ht="13.2" spans="1:27">
      <c r="A349" s="35"/>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row>
    <row r="350" ht="13.2" spans="1:27">
      <c r="A350" s="35"/>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row>
    <row r="351" ht="13.2" spans="1:27">
      <c r="A351" s="35"/>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row>
    <row r="352" ht="13.2" spans="1:27">
      <c r="A352" s="35"/>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row>
    <row r="353" ht="13.2" spans="1:27">
      <c r="A353" s="35"/>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row>
    <row r="354" ht="13.2" spans="1:27">
      <c r="A354" s="35"/>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row>
    <row r="355" ht="13.2" spans="1:27">
      <c r="A355" s="35"/>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row>
    <row r="356" ht="13.2" spans="1:27">
      <c r="A356" s="35"/>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row>
    <row r="357" ht="13.2" spans="1:27">
      <c r="A357" s="35"/>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row>
    <row r="358" ht="13.2" spans="1:27">
      <c r="A358" s="35"/>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row>
    <row r="359" ht="13.2" spans="1:27">
      <c r="A359" s="35"/>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row>
    <row r="360" ht="13.2" spans="1:27">
      <c r="A360" s="35"/>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row>
    <row r="361" ht="13.2" spans="1:27">
      <c r="A361" s="35"/>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row>
    <row r="362" ht="13.2" spans="1:27">
      <c r="A362" s="35"/>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row>
    <row r="363" ht="13.2" spans="1:27">
      <c r="A363" s="35"/>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row>
    <row r="364" ht="13.2" spans="1:27">
      <c r="A364" s="35"/>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row>
    <row r="365" ht="13.2" spans="1:27">
      <c r="A365" s="35"/>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row>
    <row r="366" ht="13.2" spans="1:27">
      <c r="A366" s="35"/>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row>
    <row r="367" ht="13.2" spans="1:27">
      <c r="A367" s="35"/>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row>
    <row r="368" ht="13.2" spans="1:27">
      <c r="A368" s="35"/>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row>
    <row r="369" ht="13.2" spans="1:27">
      <c r="A369" s="35"/>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row>
    <row r="370" ht="13.2" spans="1:27">
      <c r="A370" s="35"/>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row>
    <row r="371" ht="13.2" spans="1:27">
      <c r="A371" s="35"/>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row>
    <row r="372" ht="13.2" spans="1:27">
      <c r="A372" s="35"/>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row>
    <row r="373" ht="13.2" spans="1:27">
      <c r="A373" s="35"/>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row>
    <row r="374" ht="13.2" spans="1:27">
      <c r="A374" s="35"/>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row>
    <row r="375" ht="13.2" spans="1:27">
      <c r="A375" s="35"/>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row>
    <row r="376" ht="13.2" spans="1:27">
      <c r="A376" s="35"/>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row>
    <row r="377" ht="13.2" spans="1:27">
      <c r="A377" s="35"/>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row>
    <row r="378" ht="13.2" spans="1:27">
      <c r="A378" s="35"/>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row>
    <row r="379" ht="13.2" spans="1:27">
      <c r="A379" s="35"/>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row>
    <row r="380" ht="13.2" spans="1:27">
      <c r="A380" s="35"/>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row>
    <row r="381" ht="13.2" spans="1:27">
      <c r="A381" s="35"/>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row>
    <row r="382" ht="13.2" spans="1:27">
      <c r="A382" s="35"/>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row>
    <row r="383" ht="13.2" spans="1:27">
      <c r="A383" s="35"/>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row>
    <row r="384" ht="13.2" spans="1:27">
      <c r="A384" s="35"/>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row>
    <row r="385" ht="13.2" spans="1:27">
      <c r="A385" s="35"/>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row>
    <row r="386" ht="13.2" spans="1:27">
      <c r="A386" s="35"/>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row>
    <row r="387" ht="13.2" spans="1:27">
      <c r="A387" s="35"/>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row>
    <row r="388" ht="13.2" spans="1:27">
      <c r="A388" s="35"/>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row>
    <row r="389" ht="13.2" spans="1:27">
      <c r="A389" s="35"/>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row>
    <row r="390" ht="13.2" spans="1:27">
      <c r="A390" s="35"/>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row>
    <row r="391" ht="13.2" spans="1:27">
      <c r="A391" s="35"/>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row>
    <row r="392" ht="13.2" spans="1:27">
      <c r="A392" s="35"/>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row>
    <row r="393" ht="13.2" spans="1:27">
      <c r="A393" s="35"/>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row>
    <row r="394" ht="13.2" spans="1:27">
      <c r="A394" s="35"/>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row>
    <row r="395" ht="13.2" spans="1:27">
      <c r="A395" s="35"/>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row>
    <row r="396" ht="13.2" spans="1:27">
      <c r="A396" s="35"/>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row>
    <row r="397" ht="13.2" spans="1:27">
      <c r="A397" s="35"/>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row>
    <row r="398" ht="13.2" spans="1:27">
      <c r="A398" s="35"/>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row>
    <row r="399" ht="13.2" spans="1:27">
      <c r="A399" s="35"/>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row>
    <row r="400" ht="13.2" spans="1:27">
      <c r="A400" s="35"/>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row>
    <row r="401" ht="13.2" spans="1:27">
      <c r="A401" s="35"/>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row>
    <row r="402" ht="13.2" spans="1:27">
      <c r="A402" s="35"/>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row>
    <row r="403" ht="13.2" spans="1:27">
      <c r="A403" s="35"/>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row>
    <row r="404" ht="13.2" spans="1:27">
      <c r="A404" s="35"/>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row>
    <row r="405" ht="13.2" spans="1:27">
      <c r="A405" s="35"/>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row>
    <row r="406" ht="13.2" spans="1:27">
      <c r="A406" s="35"/>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row>
    <row r="407" ht="13.2" spans="1:27">
      <c r="A407" s="35"/>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row>
    <row r="408" ht="13.2" spans="1:27">
      <c r="A408" s="35"/>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row>
    <row r="409" ht="13.2" spans="1:27">
      <c r="A409" s="35"/>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row>
    <row r="410" ht="13.2" spans="1:27">
      <c r="A410" s="35"/>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row>
    <row r="411" ht="13.2" spans="1:27">
      <c r="A411" s="35"/>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row>
    <row r="412" ht="13.2" spans="1:27">
      <c r="A412" s="35"/>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row>
    <row r="413" ht="13.2" spans="1:27">
      <c r="A413" s="35"/>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row>
    <row r="414" ht="13.2" spans="1:27">
      <c r="A414" s="35"/>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row>
    <row r="415" ht="13.2" spans="1:27">
      <c r="A415" s="35"/>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row>
    <row r="416" ht="13.2" spans="1:27">
      <c r="A416" s="35"/>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row>
    <row r="417" ht="13.2" spans="1:27">
      <c r="A417" s="35"/>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row>
    <row r="418" ht="13.2" spans="1:27">
      <c r="A418" s="35"/>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row>
    <row r="419" ht="13.2" spans="1:27">
      <c r="A419" s="35"/>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row>
    <row r="420" ht="13.2" spans="1:27">
      <c r="A420" s="35"/>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row>
    <row r="421" ht="13.2" spans="1:27">
      <c r="A421" s="35"/>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row>
    <row r="422" ht="13.2" spans="1:27">
      <c r="A422" s="35"/>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row>
    <row r="423" ht="13.2" spans="1:27">
      <c r="A423" s="35"/>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row>
    <row r="424" ht="13.2" spans="1:27">
      <c r="A424" s="35"/>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row>
    <row r="425" ht="13.2" spans="1:27">
      <c r="A425" s="35"/>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row>
    <row r="426" ht="13.2" spans="1:27">
      <c r="A426" s="35"/>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row>
    <row r="427" ht="13.2" spans="1:27">
      <c r="A427" s="35"/>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row>
    <row r="428" ht="13.2" spans="1:27">
      <c r="A428" s="35"/>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row>
    <row r="429" ht="13.2" spans="1:27">
      <c r="A429" s="35"/>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row>
    <row r="430" ht="13.2" spans="1:27">
      <c r="A430" s="35"/>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row>
    <row r="431" ht="13.2" spans="1:27">
      <c r="A431" s="35"/>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row>
    <row r="432" ht="13.2" spans="1:27">
      <c r="A432" s="35"/>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row>
    <row r="433" ht="13.2" spans="1:27">
      <c r="A433" s="35"/>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row>
    <row r="434" ht="13.2" spans="1:27">
      <c r="A434" s="35"/>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row>
    <row r="435" ht="13.2" spans="1:27">
      <c r="A435" s="35"/>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row>
    <row r="436" ht="13.2" spans="1:27">
      <c r="A436" s="35"/>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row>
    <row r="437" ht="13.2" spans="1:27">
      <c r="A437" s="35"/>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row>
    <row r="438" ht="13.2" spans="1:27">
      <c r="A438" s="35"/>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row>
    <row r="439" ht="13.2" spans="1:27">
      <c r="A439" s="35"/>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row>
    <row r="440" ht="13.2" spans="1:27">
      <c r="A440" s="35"/>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row>
    <row r="441" ht="13.2" spans="1:27">
      <c r="A441" s="35"/>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row>
    <row r="442" ht="13.2" spans="1:27">
      <c r="A442" s="35"/>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row>
    <row r="443" ht="13.2" spans="1:27">
      <c r="A443" s="35"/>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row>
    <row r="444" ht="13.2" spans="1:27">
      <c r="A444" s="35"/>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row>
    <row r="445" ht="13.2" spans="1:27">
      <c r="A445" s="35"/>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row>
    <row r="446" ht="13.2" spans="1:27">
      <c r="A446" s="35"/>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row>
    <row r="447" ht="13.2" spans="1:27">
      <c r="A447" s="35"/>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row>
    <row r="448" ht="13.2" spans="1:27">
      <c r="A448" s="35"/>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row>
    <row r="449" ht="13.2" spans="1:27">
      <c r="A449" s="35"/>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row>
    <row r="450" ht="13.2" spans="1:27">
      <c r="A450" s="35"/>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row>
    <row r="451" ht="13.2" spans="1:27">
      <c r="A451" s="35"/>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row>
    <row r="452" ht="13.2" spans="1:27">
      <c r="A452" s="35"/>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row>
    <row r="453" ht="13.2" spans="1:27">
      <c r="A453" s="35"/>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row>
    <row r="454" ht="13.2" spans="1:27">
      <c r="A454" s="35"/>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row>
    <row r="455" ht="13.2" spans="1:27">
      <c r="A455" s="35"/>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row>
    <row r="456" ht="13.2" spans="1:27">
      <c r="A456" s="35"/>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row>
    <row r="457" ht="13.2" spans="1:27">
      <c r="A457" s="35"/>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row>
    <row r="458" ht="13.2" spans="1:27">
      <c r="A458" s="35"/>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row>
    <row r="459" ht="13.2" spans="1:27">
      <c r="A459" s="35"/>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row>
    <row r="460" ht="13.2" spans="1:27">
      <c r="A460" s="35"/>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row>
    <row r="461" ht="13.2" spans="1:27">
      <c r="A461" s="35"/>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row>
    <row r="462" ht="13.2" spans="1:27">
      <c r="A462" s="35"/>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row>
    <row r="463" ht="13.2" spans="1:27">
      <c r="A463" s="35"/>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row>
    <row r="464" ht="13.2" spans="1:27">
      <c r="A464" s="35"/>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row>
    <row r="465" ht="13.2" spans="1:27">
      <c r="A465" s="35"/>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row>
    <row r="466" ht="13.2" spans="1:27">
      <c r="A466" s="35"/>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row>
    <row r="467" ht="13.2" spans="1:27">
      <c r="A467" s="35"/>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row>
    <row r="468" ht="13.2" spans="1:27">
      <c r="A468" s="35"/>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row>
    <row r="469" ht="13.2" spans="1:27">
      <c r="A469" s="35"/>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row>
    <row r="470" ht="13.2" spans="1:27">
      <c r="A470" s="35"/>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row>
    <row r="471" ht="13.2" spans="1:27">
      <c r="A471" s="35"/>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row>
    <row r="472" ht="13.2" spans="1:27">
      <c r="A472" s="35"/>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row>
    <row r="473" ht="13.2" spans="1:27">
      <c r="A473" s="35"/>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row>
    <row r="474" ht="13.2" spans="1:27">
      <c r="A474" s="35"/>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row>
    <row r="475" ht="13.2" spans="1:27">
      <c r="A475" s="35"/>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row>
    <row r="476" ht="13.2" spans="1:27">
      <c r="A476" s="35"/>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row>
    <row r="477" ht="13.2" spans="1:27">
      <c r="A477" s="35"/>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row>
    <row r="478" ht="13.2" spans="1:27">
      <c r="A478" s="35"/>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row>
    <row r="479" ht="13.2" spans="1:27">
      <c r="A479" s="35"/>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row>
    <row r="480" ht="13.2" spans="1:27">
      <c r="A480" s="35"/>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row>
    <row r="481" ht="13.2" spans="1:27">
      <c r="A481" s="35"/>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row>
    <row r="482" ht="13.2" spans="1:27">
      <c r="A482" s="35"/>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row>
    <row r="483" ht="13.2" spans="1:27">
      <c r="A483" s="35"/>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row>
    <row r="484" ht="13.2" spans="1:27">
      <c r="A484" s="35"/>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row>
    <row r="485" ht="13.2" spans="1:27">
      <c r="A485" s="35"/>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row>
    <row r="486" ht="13.2" spans="1:27">
      <c r="A486" s="35"/>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row>
    <row r="487" ht="13.2" spans="1:27">
      <c r="A487" s="35"/>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row>
    <row r="488" ht="13.2" spans="1:27">
      <c r="A488" s="35"/>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row>
    <row r="489" ht="13.2" spans="1:27">
      <c r="A489" s="35"/>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row>
    <row r="490" ht="13.2" spans="1:27">
      <c r="A490" s="35"/>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row>
    <row r="491" ht="13.2" spans="1:27">
      <c r="A491" s="35"/>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row>
    <row r="492" ht="13.2" spans="1:27">
      <c r="A492" s="35"/>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row>
    <row r="493" ht="13.2" spans="1:27">
      <c r="A493" s="35"/>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row>
    <row r="494" ht="13.2" spans="1:27">
      <c r="A494" s="35"/>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row>
    <row r="495" ht="13.2" spans="1:27">
      <c r="A495" s="35"/>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row>
    <row r="496" ht="13.2" spans="1:27">
      <c r="A496" s="35"/>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row>
    <row r="497" ht="13.2" spans="1:27">
      <c r="A497" s="35"/>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row>
    <row r="498" ht="13.2" spans="1:27">
      <c r="A498" s="35"/>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row>
    <row r="499" ht="13.2" spans="1:27">
      <c r="A499" s="35"/>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row>
    <row r="500" ht="13.2" spans="1:27">
      <c r="A500" s="35"/>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row>
    <row r="501" ht="13.2" spans="1:27">
      <c r="A501" s="35"/>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row>
    <row r="502" ht="13.2" spans="1:27">
      <c r="A502" s="35"/>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row>
    <row r="503" ht="13.2" spans="1:27">
      <c r="A503" s="35"/>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row>
    <row r="504" ht="13.2" spans="1:27">
      <c r="A504" s="35"/>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row>
    <row r="505" ht="13.2" spans="1:27">
      <c r="A505" s="35"/>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row>
    <row r="506" ht="13.2" spans="1:27">
      <c r="A506" s="35"/>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row>
    <row r="507" ht="13.2" spans="1:27">
      <c r="A507" s="35"/>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row>
    <row r="508" ht="13.2" spans="1:27">
      <c r="A508" s="35"/>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row>
    <row r="509" ht="13.2" spans="1:27">
      <c r="A509" s="35"/>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row>
    <row r="510" ht="13.2" spans="1:27">
      <c r="A510" s="35"/>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row>
    <row r="511" ht="13.2" spans="1:27">
      <c r="A511" s="35"/>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row>
    <row r="512" ht="13.2" spans="1:27">
      <c r="A512" s="35"/>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row>
    <row r="513" ht="13.2" spans="1:27">
      <c r="A513" s="35"/>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row>
    <row r="514" ht="13.2" spans="1:27">
      <c r="A514" s="35"/>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row>
    <row r="515" ht="13.2" spans="1:27">
      <c r="A515" s="35"/>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row>
    <row r="516" ht="13.2" spans="1:27">
      <c r="A516" s="35"/>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row>
    <row r="517" ht="13.2" spans="1:27">
      <c r="A517" s="35"/>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row>
    <row r="518" ht="13.2" spans="1:27">
      <c r="A518" s="35"/>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row>
    <row r="519" ht="13.2" spans="1:27">
      <c r="A519" s="35"/>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row>
    <row r="520" ht="13.2" spans="1:27">
      <c r="A520" s="35"/>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row>
    <row r="521" ht="13.2" spans="1:27">
      <c r="A521" s="35"/>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row>
    <row r="522" ht="13.2" spans="1:27">
      <c r="A522" s="35"/>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row>
    <row r="523" ht="13.2" spans="1:27">
      <c r="A523" s="35"/>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row>
    <row r="524" ht="13.2" spans="1:27">
      <c r="A524" s="35"/>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row>
    <row r="525" ht="13.2" spans="1:27">
      <c r="A525" s="35"/>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row>
    <row r="526" ht="13.2" spans="1:27">
      <c r="A526" s="35"/>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row>
    <row r="527" ht="13.2" spans="1:27">
      <c r="A527" s="35"/>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row>
    <row r="528" ht="13.2" spans="1:27">
      <c r="A528" s="35"/>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row>
    <row r="529" ht="13.2" spans="1:27">
      <c r="A529" s="35"/>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row>
    <row r="530" ht="13.2" spans="1:27">
      <c r="A530" s="35"/>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row>
    <row r="531" ht="13.2" spans="1:27">
      <c r="A531" s="35"/>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row>
    <row r="532" ht="13.2" spans="1:27">
      <c r="A532" s="35"/>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row>
    <row r="533" ht="13.2" spans="1:27">
      <c r="A533" s="35"/>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row>
    <row r="534" ht="13.2" spans="1:27">
      <c r="A534" s="35"/>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row>
    <row r="535" ht="13.2" spans="1:27">
      <c r="A535" s="35"/>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row>
    <row r="536" ht="13.2" spans="1:27">
      <c r="A536" s="35"/>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row>
    <row r="537" ht="13.2" spans="1:27">
      <c r="A537" s="35"/>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row>
    <row r="538" ht="13.2" spans="1:27">
      <c r="A538" s="35"/>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row>
    <row r="539" ht="13.2" spans="1:27">
      <c r="A539" s="35"/>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row>
    <row r="540" ht="13.2" spans="1:27">
      <c r="A540" s="35"/>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row>
    <row r="541" ht="13.2" spans="1:27">
      <c r="A541" s="35"/>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row>
    <row r="542" ht="13.2" spans="1:27">
      <c r="A542" s="35"/>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row>
    <row r="543" ht="13.2" spans="1:27">
      <c r="A543" s="35"/>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row>
    <row r="544" ht="13.2" spans="1:27">
      <c r="A544" s="35"/>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row>
    <row r="545" ht="13.2" spans="1:27">
      <c r="A545" s="35"/>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row>
    <row r="546" ht="13.2" spans="1:27">
      <c r="A546" s="35"/>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row>
    <row r="547" ht="13.2" spans="1:27">
      <c r="A547" s="35"/>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row>
    <row r="548" ht="13.2" spans="1:27">
      <c r="A548" s="35"/>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row>
    <row r="549" ht="13.2" spans="1:27">
      <c r="A549" s="35"/>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row>
    <row r="550" ht="13.2" spans="1:27">
      <c r="A550" s="35"/>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row>
    <row r="551" ht="13.2" spans="1:27">
      <c r="A551" s="35"/>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row>
    <row r="552" ht="13.2" spans="1:27">
      <c r="A552" s="35"/>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row>
    <row r="553" ht="13.2" spans="1:27">
      <c r="A553" s="35"/>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row>
    <row r="554" ht="13.2" spans="1:27">
      <c r="A554" s="35"/>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row>
    <row r="555" ht="13.2" spans="1:27">
      <c r="A555" s="35"/>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row>
    <row r="556" ht="13.2" spans="1:27">
      <c r="A556" s="35"/>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row>
    <row r="557" ht="13.2" spans="1:27">
      <c r="A557" s="35"/>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row>
    <row r="558" ht="13.2" spans="1:27">
      <c r="A558" s="35"/>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row>
    <row r="559" ht="13.2" spans="1:27">
      <c r="A559" s="35"/>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row>
    <row r="560" ht="13.2" spans="1:27">
      <c r="A560" s="35"/>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row>
    <row r="561" ht="13.2" spans="1:27">
      <c r="A561" s="35"/>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row>
    <row r="562" ht="13.2" spans="1:27">
      <c r="A562" s="35"/>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row>
    <row r="563" ht="13.2" spans="1:27">
      <c r="A563" s="35"/>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row>
    <row r="564" ht="13.2" spans="1:27">
      <c r="A564" s="35"/>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row>
    <row r="565" ht="13.2" spans="1:27">
      <c r="A565" s="35"/>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row>
    <row r="566" ht="13.2" spans="1:27">
      <c r="A566" s="35"/>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row>
    <row r="567" ht="13.2" spans="1:27">
      <c r="A567" s="35"/>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row>
    <row r="568" ht="13.2" spans="1:27">
      <c r="A568" s="35"/>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row>
    <row r="569" ht="13.2" spans="1:27">
      <c r="A569" s="35"/>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row>
    <row r="570" ht="13.2" spans="1:27">
      <c r="A570" s="35"/>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row>
    <row r="571" ht="13.2" spans="1:27">
      <c r="A571" s="35"/>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row>
    <row r="572" ht="13.2" spans="1:27">
      <c r="A572" s="35"/>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row>
    <row r="573" ht="13.2" spans="1:27">
      <c r="A573" s="35"/>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row>
    <row r="574" ht="13.2" spans="1:27">
      <c r="A574" s="35"/>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row>
    <row r="575" ht="13.2" spans="1:27">
      <c r="A575" s="35"/>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row>
    <row r="576" ht="13.2" spans="1:27">
      <c r="A576" s="35"/>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row>
    <row r="577" ht="13.2" spans="1:27">
      <c r="A577" s="35"/>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row>
    <row r="578" ht="13.2" spans="1:27">
      <c r="A578" s="35"/>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row>
    <row r="579" ht="13.2" spans="1:27">
      <c r="A579" s="35"/>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row>
    <row r="580" ht="13.2" spans="1:27">
      <c r="A580" s="35"/>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row>
    <row r="581" ht="13.2" spans="1:27">
      <c r="A581" s="35"/>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row>
    <row r="582" ht="13.2" spans="1:27">
      <c r="A582" s="35"/>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row>
    <row r="583" ht="13.2" spans="1:27">
      <c r="A583" s="35"/>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row>
    <row r="584" ht="13.2" spans="1:27">
      <c r="A584" s="35"/>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row>
    <row r="585" ht="13.2" spans="1:27">
      <c r="A585" s="35"/>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row>
    <row r="586" ht="13.2" spans="1:27">
      <c r="A586" s="35"/>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row>
    <row r="587" ht="13.2" spans="1:27">
      <c r="A587" s="35"/>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row>
    <row r="588" ht="13.2" spans="1:27">
      <c r="A588" s="35"/>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row>
    <row r="589" ht="13.2" spans="1:27">
      <c r="A589" s="35"/>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row>
    <row r="590" ht="13.2" spans="1:27">
      <c r="A590" s="35"/>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row>
    <row r="591" ht="13.2" spans="1:27">
      <c r="A591" s="35"/>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row>
    <row r="592" ht="13.2" spans="1:27">
      <c r="A592" s="35"/>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row>
    <row r="593" ht="13.2" spans="1:27">
      <c r="A593" s="35"/>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row>
    <row r="594" ht="13.2" spans="1:27">
      <c r="A594" s="35"/>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row>
    <row r="595" ht="13.2" spans="1:27">
      <c r="A595" s="35"/>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row>
    <row r="596" ht="13.2" spans="1:27">
      <c r="A596" s="35"/>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row>
    <row r="597" ht="13.2" spans="1:27">
      <c r="A597" s="35"/>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row>
    <row r="598" ht="13.2" spans="1:27">
      <c r="A598" s="35"/>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row>
    <row r="599" ht="13.2" spans="1:27">
      <c r="A599" s="35"/>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row>
    <row r="600" ht="13.2" spans="1:27">
      <c r="A600" s="35"/>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row>
    <row r="601" ht="13.2" spans="1:27">
      <c r="A601" s="35"/>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row>
    <row r="602" ht="13.2" spans="1:27">
      <c r="A602" s="35"/>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row>
    <row r="603" ht="13.2" spans="1:27">
      <c r="A603" s="35"/>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row>
    <row r="604" ht="13.2" spans="1:27">
      <c r="A604" s="35"/>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row>
    <row r="605" ht="13.2" spans="1:27">
      <c r="A605" s="35"/>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row>
    <row r="606" ht="13.2" spans="1:27">
      <c r="A606" s="35"/>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row>
    <row r="607" ht="13.2" spans="1:27">
      <c r="A607" s="35"/>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row>
    <row r="608" ht="13.2" spans="1:27">
      <c r="A608" s="35"/>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row>
    <row r="609" ht="13.2" spans="1:27">
      <c r="A609" s="35"/>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row>
    <row r="610" ht="13.2" spans="1:27">
      <c r="A610" s="35"/>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row>
    <row r="611" ht="13.2" spans="1:27">
      <c r="A611" s="35"/>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row>
    <row r="612" ht="13.2" spans="1:27">
      <c r="A612" s="35"/>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row>
    <row r="613" ht="13.2" spans="1:27">
      <c r="A613" s="35"/>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row>
    <row r="614" ht="13.2" spans="1:27">
      <c r="A614" s="35"/>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row>
    <row r="615" ht="13.2" spans="1:27">
      <c r="A615" s="35"/>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row>
    <row r="616" ht="13.2" spans="1:27">
      <c r="A616" s="35"/>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row>
    <row r="617" ht="13.2" spans="1:27">
      <c r="A617" s="35"/>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row>
    <row r="618" ht="13.2" spans="1:27">
      <c r="A618" s="35"/>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row>
    <row r="619" ht="13.2" spans="1:27">
      <c r="A619" s="35"/>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row>
    <row r="620" ht="13.2" spans="1:27">
      <c r="A620" s="35"/>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row>
    <row r="621" ht="13.2" spans="1:27">
      <c r="A621" s="35"/>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row>
    <row r="622" ht="13.2" spans="1:27">
      <c r="A622" s="35"/>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row>
    <row r="623" ht="13.2" spans="1:27">
      <c r="A623" s="35"/>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row>
    <row r="624" ht="13.2" spans="1:27">
      <c r="A624" s="35"/>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row>
    <row r="625" ht="13.2" spans="1:27">
      <c r="A625" s="35"/>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row>
    <row r="626" ht="13.2" spans="1:27">
      <c r="A626" s="35"/>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row>
    <row r="627" ht="13.2" spans="1:27">
      <c r="A627" s="35"/>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row>
    <row r="628" ht="13.2" spans="1:27">
      <c r="A628" s="35"/>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row>
    <row r="629" ht="13.2" spans="1:27">
      <c r="A629" s="35"/>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row>
    <row r="630" ht="13.2" spans="1:27">
      <c r="A630" s="35"/>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row>
    <row r="631" ht="13.2" spans="1:27">
      <c r="A631" s="35"/>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row>
    <row r="632" ht="13.2" spans="1:27">
      <c r="A632" s="35"/>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row>
    <row r="633" ht="13.2" spans="1:27">
      <c r="A633" s="35"/>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row>
    <row r="634" ht="13.2" spans="1:27">
      <c r="A634" s="35"/>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row>
    <row r="635" ht="13.2" spans="1:27">
      <c r="A635" s="35"/>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row>
    <row r="636" ht="13.2" spans="1:27">
      <c r="A636" s="35"/>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row>
    <row r="637" ht="13.2" spans="1:27">
      <c r="A637" s="35"/>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row>
    <row r="638" ht="13.2" spans="1:27">
      <c r="A638" s="35"/>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row>
    <row r="639" ht="13.2" spans="1:27">
      <c r="A639" s="35"/>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row>
    <row r="640" ht="13.2" spans="1:27">
      <c r="A640" s="35"/>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row>
    <row r="641" ht="13.2" spans="1:27">
      <c r="A641" s="35"/>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row>
    <row r="642" ht="13.2" spans="1:27">
      <c r="A642" s="35"/>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row>
    <row r="643" ht="13.2" spans="1:27">
      <c r="A643" s="35"/>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row>
    <row r="644" ht="13.2" spans="1:27">
      <c r="A644" s="35"/>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row>
    <row r="645" ht="13.2" spans="1:27">
      <c r="A645" s="35"/>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row>
    <row r="646" ht="13.2" spans="1:27">
      <c r="A646" s="35"/>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row>
    <row r="647" ht="13.2" spans="1:27">
      <c r="A647" s="35"/>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row>
    <row r="648" ht="13.2" spans="1:27">
      <c r="A648" s="35"/>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row>
    <row r="649" ht="13.2" spans="1:27">
      <c r="A649" s="35"/>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row>
    <row r="650" ht="13.2" spans="1:27">
      <c r="A650" s="35"/>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row>
    <row r="651" ht="13.2" spans="1:27">
      <c r="A651" s="35"/>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row>
    <row r="652" ht="13.2" spans="1:27">
      <c r="A652" s="35"/>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row>
    <row r="653" ht="13.2" spans="1:27">
      <c r="A653" s="35"/>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row>
    <row r="654" ht="13.2" spans="1:27">
      <c r="A654" s="35"/>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row>
    <row r="655" ht="13.2" spans="1:27">
      <c r="A655" s="35"/>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row>
    <row r="656" ht="13.2" spans="1:27">
      <c r="A656" s="35"/>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row>
    <row r="657" ht="13.2" spans="1:27">
      <c r="A657" s="35"/>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row>
    <row r="658" ht="13.2" spans="1:27">
      <c r="A658" s="35"/>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row>
    <row r="659" ht="13.2" spans="1:27">
      <c r="A659" s="35"/>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row>
    <row r="660" ht="13.2" spans="1:27">
      <c r="A660" s="35"/>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row>
    <row r="661" ht="13.2" spans="1:27">
      <c r="A661" s="35"/>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row>
    <row r="662" ht="13.2" spans="1:27">
      <c r="A662" s="35"/>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row>
    <row r="663" ht="13.2" spans="1:27">
      <c r="A663" s="35"/>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row>
    <row r="664" ht="13.2" spans="1:27">
      <c r="A664" s="35"/>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row>
    <row r="665" ht="13.2" spans="1:27">
      <c r="A665" s="35"/>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row>
    <row r="666" ht="13.2" spans="1:27">
      <c r="A666" s="35"/>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row>
    <row r="667" ht="13.2" spans="1:27">
      <c r="A667" s="35"/>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row>
    <row r="668" ht="13.2" spans="1:27">
      <c r="A668" s="35"/>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row>
    <row r="669" ht="13.2" spans="1:27">
      <c r="A669" s="35"/>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row>
    <row r="670" ht="13.2" spans="1:27">
      <c r="A670" s="35"/>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row>
    <row r="671" ht="13.2" spans="1:27">
      <c r="A671" s="35"/>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row>
    <row r="672" ht="13.2" spans="1:27">
      <c r="A672" s="35"/>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row>
    <row r="673" ht="13.2" spans="1:27">
      <c r="A673" s="35"/>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row>
    <row r="674" ht="13.2" spans="1:27">
      <c r="A674" s="35"/>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row>
    <row r="675" ht="13.2" spans="1:27">
      <c r="A675" s="35"/>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row>
    <row r="676" ht="13.2" spans="1:27">
      <c r="A676" s="35"/>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row>
    <row r="677" ht="13.2" spans="1:27">
      <c r="A677" s="35"/>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row>
    <row r="678" ht="13.2" spans="1:27">
      <c r="A678" s="35"/>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row>
    <row r="679" ht="13.2" spans="1:27">
      <c r="A679" s="35"/>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row>
    <row r="680" ht="13.2" spans="1:27">
      <c r="A680" s="35"/>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row>
    <row r="681" ht="13.2" spans="1:27">
      <c r="A681" s="35"/>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row>
    <row r="682" ht="13.2" spans="1:27">
      <c r="A682" s="35"/>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row>
    <row r="683" ht="13.2" spans="1:27">
      <c r="A683" s="35"/>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row>
    <row r="684" ht="13.2" spans="1:27">
      <c r="A684" s="35"/>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row>
    <row r="685" ht="13.2" spans="1:27">
      <c r="A685" s="35"/>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row>
    <row r="686" ht="13.2" spans="1:27">
      <c r="A686" s="35"/>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row>
    <row r="687" ht="13.2" spans="1:27">
      <c r="A687" s="35"/>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row>
    <row r="688" ht="13.2" spans="1:27">
      <c r="A688" s="35"/>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row>
    <row r="689" ht="13.2" spans="1:27">
      <c r="A689" s="35"/>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row>
    <row r="690" ht="13.2" spans="1:27">
      <c r="A690" s="35"/>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row>
    <row r="691" ht="13.2" spans="1:27">
      <c r="A691" s="35"/>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row>
    <row r="692" ht="13.2" spans="1:27">
      <c r="A692" s="35"/>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row>
    <row r="693" ht="13.2" spans="1:27">
      <c r="A693" s="35"/>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row>
    <row r="694" ht="13.2" spans="1:27">
      <c r="A694" s="35"/>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row>
    <row r="695" ht="13.2" spans="1:27">
      <c r="A695" s="35"/>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row>
    <row r="696" ht="13.2" spans="1:27">
      <c r="A696" s="35"/>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row>
    <row r="697" ht="13.2" spans="1:27">
      <c r="A697" s="35"/>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row>
    <row r="698" ht="13.2" spans="1:27">
      <c r="A698" s="35"/>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row>
    <row r="699" ht="13.2" spans="1:27">
      <c r="A699" s="35"/>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row>
    <row r="700" ht="13.2" spans="1:27">
      <c r="A700" s="35"/>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row>
    <row r="701" ht="13.2" spans="1:27">
      <c r="A701" s="35"/>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row>
    <row r="702" ht="13.2" spans="1:27">
      <c r="A702" s="35"/>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row>
    <row r="703" ht="13.2" spans="1:27">
      <c r="A703" s="35"/>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row>
    <row r="704" ht="13.2" spans="1:27">
      <c r="A704" s="35"/>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row>
    <row r="705" ht="13.2" spans="1:27">
      <c r="A705" s="35"/>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row>
    <row r="706" ht="13.2" spans="1:27">
      <c r="A706" s="35"/>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row>
    <row r="707" ht="13.2" spans="1:27">
      <c r="A707" s="35"/>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row>
    <row r="708" ht="13.2" spans="1:27">
      <c r="A708" s="35"/>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row>
    <row r="709" ht="13.2" spans="1:27">
      <c r="A709" s="35"/>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row>
    <row r="710" ht="13.2" spans="1:27">
      <c r="A710" s="35"/>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row>
    <row r="711" ht="13.2" spans="1:27">
      <c r="A711" s="35"/>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row>
    <row r="712" ht="13.2" spans="1:27">
      <c r="A712" s="35"/>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row>
    <row r="713" ht="13.2" spans="1:27">
      <c r="A713" s="35"/>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row>
    <row r="714" ht="13.2" spans="1:27">
      <c r="A714" s="35"/>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row>
    <row r="715" ht="13.2" spans="1:27">
      <c r="A715" s="35"/>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row>
    <row r="716" ht="13.2" spans="1:27">
      <c r="A716" s="35"/>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row>
    <row r="717" ht="13.2" spans="1:27">
      <c r="A717" s="35"/>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row>
    <row r="718" ht="13.2" spans="1:27">
      <c r="A718" s="35"/>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row>
    <row r="719" ht="13.2" spans="1:27">
      <c r="A719" s="35"/>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row>
    <row r="720" ht="13.2" spans="1:27">
      <c r="A720" s="35"/>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row>
    <row r="721" ht="13.2" spans="1:27">
      <c r="A721" s="35"/>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row>
    <row r="722" ht="13.2" spans="1:27">
      <c r="A722" s="35"/>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row>
    <row r="723" ht="13.2" spans="1:27">
      <c r="A723" s="35"/>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row>
    <row r="724" ht="13.2" spans="1:27">
      <c r="A724" s="35"/>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row>
    <row r="725" ht="13.2" spans="1:27">
      <c r="A725" s="35"/>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row>
    <row r="726" ht="13.2" spans="1:27">
      <c r="A726" s="35"/>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row>
    <row r="727" ht="13.2" spans="1:27">
      <c r="A727" s="35"/>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row>
    <row r="728" ht="13.2" spans="1:27">
      <c r="A728" s="35"/>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row>
    <row r="729" ht="13.2" spans="1:27">
      <c r="A729" s="35"/>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row>
    <row r="730" ht="13.2" spans="1:27">
      <c r="A730" s="35"/>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row>
    <row r="731" ht="13.2" spans="1:27">
      <c r="A731" s="35"/>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row>
    <row r="732" ht="13.2" spans="1:27">
      <c r="A732" s="35"/>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row>
    <row r="733" ht="13.2" spans="1:27">
      <c r="A733" s="35"/>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row>
    <row r="734" ht="13.2" spans="1:27">
      <c r="A734" s="35"/>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row>
    <row r="735" ht="13.2" spans="1:27">
      <c r="A735" s="35"/>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row>
    <row r="736" ht="13.2" spans="1:27">
      <c r="A736" s="35"/>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row>
    <row r="737" ht="13.2" spans="1:27">
      <c r="A737" s="35"/>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row>
    <row r="738" ht="13.2" spans="1:27">
      <c r="A738" s="35"/>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row>
    <row r="739" ht="13.2" spans="1:27">
      <c r="A739" s="35"/>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row>
    <row r="740" ht="13.2" spans="1:27">
      <c r="A740" s="35"/>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row>
    <row r="741" ht="13.2" spans="1:27">
      <c r="A741" s="35"/>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row>
    <row r="742" ht="13.2" spans="1:27">
      <c r="A742" s="35"/>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row>
    <row r="743" ht="13.2" spans="1:27">
      <c r="A743" s="35"/>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row>
    <row r="744" ht="13.2" spans="1:27">
      <c r="A744" s="35"/>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row>
    <row r="745" ht="13.2" spans="1:27">
      <c r="A745" s="35"/>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row>
    <row r="746" ht="13.2" spans="1:27">
      <c r="A746" s="35"/>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row>
    <row r="747" ht="13.2" spans="1:27">
      <c r="A747" s="35"/>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row>
    <row r="748" ht="13.2" spans="1:27">
      <c r="A748" s="35"/>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row>
    <row r="749" ht="13.2" spans="1:27">
      <c r="A749" s="35"/>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row>
    <row r="750" ht="13.2" spans="1:27">
      <c r="A750" s="35"/>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row>
    <row r="751" ht="13.2" spans="1:27">
      <c r="A751" s="35"/>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row>
    <row r="752" ht="13.2" spans="1:27">
      <c r="A752" s="35"/>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row>
    <row r="753" ht="13.2" spans="1:27">
      <c r="A753" s="35"/>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row>
    <row r="754" ht="13.2" spans="1:27">
      <c r="A754" s="35"/>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row>
    <row r="755" ht="13.2" spans="1:27">
      <c r="A755" s="35"/>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row>
    <row r="756" ht="13.2" spans="1:27">
      <c r="A756" s="35"/>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row>
    <row r="757" ht="13.2" spans="1:27">
      <c r="A757" s="35"/>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row>
    <row r="758" ht="13.2" spans="1:27">
      <c r="A758" s="35"/>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row>
    <row r="759" ht="13.2" spans="1:27">
      <c r="A759" s="35"/>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row>
    <row r="760" ht="13.2" spans="1:27">
      <c r="A760" s="35"/>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row>
    <row r="761" ht="13.2" spans="1:27">
      <c r="A761" s="35"/>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row>
    <row r="762" ht="13.2" spans="1:27">
      <c r="A762" s="35"/>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row>
    <row r="763" ht="13.2" spans="1:27">
      <c r="A763" s="35"/>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row>
    <row r="764" ht="13.2" spans="1:27">
      <c r="A764" s="35"/>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row>
    <row r="765" ht="13.2" spans="1:27">
      <c r="A765" s="35"/>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row>
    <row r="766" ht="13.2" spans="1:27">
      <c r="A766" s="35"/>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row>
    <row r="767" ht="13.2" spans="1:27">
      <c r="A767" s="35"/>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row>
    <row r="768" ht="13.2" spans="1:27">
      <c r="A768" s="35"/>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row>
    <row r="769" ht="13.2" spans="1:27">
      <c r="A769" s="35"/>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row>
    <row r="770" ht="13.2" spans="1:27">
      <c r="A770" s="35"/>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row>
  </sheetData>
  <mergeCells count="29">
    <mergeCell ref="F1:I1"/>
    <mergeCell ref="F2:I2"/>
    <mergeCell ref="A7:B7"/>
    <mergeCell ref="A28:B28"/>
    <mergeCell ref="A47:B47"/>
    <mergeCell ref="A60:B60"/>
    <mergeCell ref="A66:B66"/>
    <mergeCell ref="A1:A3"/>
    <mergeCell ref="B1:B3"/>
    <mergeCell ref="B8:B15"/>
    <mergeCell ref="B16:B18"/>
    <mergeCell ref="B19:B23"/>
    <mergeCell ref="B24:B25"/>
    <mergeCell ref="B26:B27"/>
    <mergeCell ref="B29:B31"/>
    <mergeCell ref="B32:B34"/>
    <mergeCell ref="B35:B41"/>
    <mergeCell ref="B42:B43"/>
    <mergeCell ref="B44:B46"/>
    <mergeCell ref="B48:B49"/>
    <mergeCell ref="B50:B53"/>
    <mergeCell ref="B54:B56"/>
    <mergeCell ref="B57:B59"/>
    <mergeCell ref="B61:B62"/>
    <mergeCell ref="B63:B65"/>
    <mergeCell ref="B67:B92"/>
    <mergeCell ref="C1:C3"/>
    <mergeCell ref="D1:D3"/>
    <mergeCell ref="E1:E3"/>
  </mergeCells>
  <dataValidations count="3">
    <dataValidation type="list" allowBlank="1" sqref="C4">
      <formula1>"Tester,Đức Quốc"</formula1>
    </dataValidation>
    <dataValidation type="list" allowBlank="1" sqref="D4">
      <formula1>"Done,In-Progress,Not Start"</formula1>
    </dataValidation>
    <dataValidation type="list" allowBlank="1" showErrorMessage="1" sqref="L8:L27 L29:L46 L48:L59 L61:L65 L67:L92">
      <formula1>"Passed,Failed,Dont run,N/A"</formula1>
    </dataValidation>
  </dataValidations>
  <hyperlinks>
    <hyperlink ref="B4" location="Search!A1" display="Search"/>
  </hyperlinks>
  <pageMargins left="0.75" right="0.75" top="1" bottom="1" header="0.5" footer="0.5"/>
  <headerFooter/>
  <tableParts count="6">
    <tablePart r:id="rId1"/>
    <tablePart r:id="rId2"/>
    <tablePart r:id="rId3"/>
    <tablePart r:id="rId4"/>
    <tablePart r:id="rId5"/>
    <tablePart r:id="rId6"/>
  </tableParts>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4</vt:i4>
      </vt:variant>
    </vt:vector>
  </HeadingPairs>
  <TitlesOfParts>
    <vt:vector size="4" baseType="lpstr">
      <vt:lpstr>Test Summary</vt:lpstr>
      <vt:lpstr>Trang tính18</vt:lpstr>
      <vt:lpstr>Checklist</vt:lpstr>
      <vt:lpstr>Search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Đức Quốc</cp:lastModifiedBy>
  <dcterms:created xsi:type="dcterms:W3CDTF">2025-11-19T07:26:43Z</dcterms:created>
  <dcterms:modified xsi:type="dcterms:W3CDTF">2025-11-19T08:04:12Z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7E4B1BA097944CFAA4FBBCAC516A4381_12</vt:lpwstr>
  </property>
  <property fmtid="{D5CDD505-2E9C-101B-9397-08002B2CF9AE}" pid="3" name="KSOProductBuildVer">
    <vt:lpwstr>1033-12.2.0.23155</vt:lpwstr>
  </property>
</Properties>
</file>