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Anudip_Task\Domain\Lab work\"/>
    </mc:Choice>
  </mc:AlternateContent>
  <xr:revisionPtr revIDLastSave="0" documentId="13_ncr:1_{A6E3973C-5D5C-4926-B72A-05EC4820022E}" xr6:coauthVersionLast="47" xr6:coauthVersionMax="47" xr10:uidLastSave="{00000000-0000-0000-0000-000000000000}"/>
  <bookViews>
    <workbookView xWindow="-108" yWindow="-108" windowWidth="23256" windowHeight="12456" xr2:uid="{8DBB5A0C-7DBA-4C1A-A8BC-C0489116A8B4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" l="1"/>
  <c r="J29" i="1"/>
  <c r="J24" i="1"/>
  <c r="J19" i="1"/>
  <c r="K19" i="1"/>
  <c r="L19" i="1"/>
  <c r="M19" i="1"/>
  <c r="N19" i="1"/>
  <c r="L13" i="1"/>
  <c r="L8" i="1"/>
  <c r="L3" i="1"/>
  <c r="O19" i="1" l="1"/>
</calcChain>
</file>

<file path=xl/sharedStrings.xml><?xml version="1.0" encoding="utf-8"?>
<sst xmlns="http://schemas.openxmlformats.org/spreadsheetml/2006/main" count="46" uniqueCount="32">
  <si>
    <t>Product A</t>
  </si>
  <si>
    <t>Product B</t>
  </si>
  <si>
    <t>Product C</t>
  </si>
  <si>
    <t>Product D</t>
  </si>
  <si>
    <t>Product E</t>
  </si>
  <si>
    <t>Product F</t>
  </si>
  <si>
    <t>Product Name</t>
  </si>
  <si>
    <t>Jan</t>
  </si>
  <si>
    <t>Feb</t>
  </si>
  <si>
    <t>Mar</t>
  </si>
  <si>
    <t>Apr</t>
  </si>
  <si>
    <t>May</t>
  </si>
  <si>
    <t>Q1.</t>
  </si>
  <si>
    <t>Use HLOOKUP to find the sales for Product A in March</t>
  </si>
  <si>
    <t>Sales for Product A in March</t>
  </si>
  <si>
    <t>Use HLOOKUP to find the sales for Product D in May.</t>
  </si>
  <si>
    <t>Q2.</t>
  </si>
  <si>
    <t>Q3.</t>
  </si>
  <si>
    <t>Use HLOOKUP to find the sales for Product C in February.</t>
  </si>
  <si>
    <t>Sales for Product C in February</t>
  </si>
  <si>
    <t>Sales for Product D in May</t>
  </si>
  <si>
    <t>Use HLOOKUP to find the sales for each month for a product, then calculate the total sales for that product.</t>
  </si>
  <si>
    <t>Q4.</t>
  </si>
  <si>
    <t>Total Sales</t>
  </si>
  <si>
    <t>Use HLOOKUP to find the maximum sales value for Product B across all months.</t>
  </si>
  <si>
    <t>Q5.</t>
  </si>
  <si>
    <t>Q6.</t>
  </si>
  <si>
    <t>Use HLOOKUP to find the minimum sales value for Product F across all months.</t>
  </si>
  <si>
    <t>Minimum Sale</t>
  </si>
  <si>
    <t>Maximum Sale</t>
  </si>
  <si>
    <t>Use HLOOKUP to find the average sales value for Product E across all months.</t>
  </si>
  <si>
    <t>Q7.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</si>
</sst>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317E-9F00-4D9B-9813-9E02EDFCD359}">
  <dimension ref="A1:R34"/>
  <sheetViews>
    <sheetView tabSelected="1" workbookViewId="0">
      <selection activeCell="Q27" sqref="Q27"/>
    </sheetView>
  </sheetViews>
  <sheetFormatPr defaultRowHeight="14.4" x14ac:dyDescent="0.3"/>
  <cols>
    <col min="1" max="1" width="12.6640625" bestFit="1" customWidth="1"/>
    <col min="8" max="8" width="8.88671875" style="5"/>
    <col min="9" max="9" width="13.44140625" customWidth="1"/>
    <col min="10" max="10" width="13.5546875" bestFit="1" customWidth="1"/>
    <col min="12" max="12" width="11.21875" customWidth="1"/>
    <col min="13" max="13" width="9.77734375" customWidth="1"/>
    <col min="15" max="15" width="12.33203125" bestFit="1" customWidth="1"/>
  </cols>
  <sheetData>
    <row r="1" spans="1:18" s="1" customFormat="1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H1" s="4" t="s">
        <v>12</v>
      </c>
      <c r="I1" s="1" t="s">
        <v>13</v>
      </c>
    </row>
    <row r="2" spans="1:18" x14ac:dyDescent="0.3">
      <c r="A2" s="3" t="s">
        <v>0</v>
      </c>
      <c r="B2" s="3">
        <v>120</v>
      </c>
      <c r="C2" s="3">
        <v>130</v>
      </c>
      <c r="D2" s="3">
        <v>140</v>
      </c>
      <c r="E2" s="3">
        <v>150</v>
      </c>
      <c r="F2" s="3">
        <v>160</v>
      </c>
    </row>
    <row r="3" spans="1:18" x14ac:dyDescent="0.3">
      <c r="A3" s="3" t="s">
        <v>1</v>
      </c>
      <c r="B3" s="3">
        <v>150</v>
      </c>
      <c r="C3" s="3">
        <v>160</v>
      </c>
      <c r="D3" s="3">
        <v>170</v>
      </c>
      <c r="E3" s="3">
        <v>180</v>
      </c>
      <c r="F3" s="3">
        <v>190</v>
      </c>
      <c r="I3" s="7" t="s">
        <v>14</v>
      </c>
      <c r="J3" s="7"/>
      <c r="K3" s="7"/>
      <c r="L3" s="3">
        <f>HLOOKUP("Mar",A1:D7,2,0)</f>
        <v>140</v>
      </c>
    </row>
    <row r="4" spans="1:18" x14ac:dyDescent="0.3">
      <c r="A4" s="3" t="s">
        <v>2</v>
      </c>
      <c r="B4" s="3">
        <v>200</v>
      </c>
      <c r="C4" s="3">
        <v>210</v>
      </c>
      <c r="D4" s="3">
        <v>220</v>
      </c>
      <c r="E4" s="3">
        <v>230</v>
      </c>
      <c r="F4" s="3">
        <v>240</v>
      </c>
    </row>
    <row r="5" spans="1:18" x14ac:dyDescent="0.3">
      <c r="A5" s="3" t="s">
        <v>3</v>
      </c>
      <c r="B5" s="3">
        <v>90</v>
      </c>
      <c r="C5" s="3">
        <v>100</v>
      </c>
      <c r="D5" s="3">
        <v>110</v>
      </c>
      <c r="E5" s="3">
        <v>120</v>
      </c>
      <c r="F5" s="3">
        <v>130</v>
      </c>
    </row>
    <row r="6" spans="1:18" x14ac:dyDescent="0.3">
      <c r="A6" s="3" t="s">
        <v>4</v>
      </c>
      <c r="B6" s="3">
        <v>220</v>
      </c>
      <c r="C6" s="3">
        <v>230</v>
      </c>
      <c r="D6" s="3">
        <v>240</v>
      </c>
      <c r="E6" s="3">
        <v>250</v>
      </c>
      <c r="F6" s="3">
        <v>260</v>
      </c>
      <c r="H6" s="4" t="s">
        <v>16</v>
      </c>
      <c r="I6" s="8" t="s">
        <v>15</v>
      </c>
      <c r="J6" s="8"/>
      <c r="K6" s="8"/>
      <c r="L6" s="8"/>
      <c r="M6" s="8"/>
    </row>
    <row r="7" spans="1:18" x14ac:dyDescent="0.3">
      <c r="A7" s="3" t="s">
        <v>5</v>
      </c>
      <c r="B7" s="3">
        <v>130</v>
      </c>
      <c r="C7" s="3">
        <v>140</v>
      </c>
      <c r="D7" s="3">
        <v>150</v>
      </c>
      <c r="E7" s="3">
        <v>160</v>
      </c>
      <c r="F7" s="3">
        <v>170</v>
      </c>
    </row>
    <row r="8" spans="1:18" x14ac:dyDescent="0.3">
      <c r="I8" s="7" t="s">
        <v>20</v>
      </c>
      <c r="J8" s="7"/>
      <c r="K8" s="7"/>
      <c r="L8" s="3">
        <f>HLOOKUP("May",A1:F7,5,0)</f>
        <v>130</v>
      </c>
    </row>
    <row r="11" spans="1:18" x14ac:dyDescent="0.3">
      <c r="H11" s="4" t="s">
        <v>17</v>
      </c>
      <c r="I11" s="8" t="s">
        <v>18</v>
      </c>
      <c r="J11" s="8"/>
      <c r="K11" s="8"/>
      <c r="L11" s="8"/>
      <c r="M11" s="8"/>
    </row>
    <row r="13" spans="1:18" x14ac:dyDescent="0.3">
      <c r="I13" s="9" t="s">
        <v>19</v>
      </c>
      <c r="J13" s="9"/>
      <c r="K13" s="9"/>
      <c r="L13" s="3">
        <f>HLOOKUP("Feb",A1:C7,4,0)</f>
        <v>210</v>
      </c>
    </row>
    <row r="16" spans="1:18" x14ac:dyDescent="0.3">
      <c r="H16" s="4" t="s">
        <v>22</v>
      </c>
      <c r="I16" s="6" t="s">
        <v>21</v>
      </c>
      <c r="J16" s="6"/>
      <c r="K16" s="6"/>
      <c r="L16" s="6"/>
      <c r="M16" s="6"/>
      <c r="N16" s="6"/>
      <c r="O16" s="6"/>
      <c r="P16" s="6"/>
      <c r="Q16" s="6"/>
      <c r="R16" s="6"/>
    </row>
    <row r="18" spans="8:15" x14ac:dyDescent="0.3">
      <c r="I18" s="2" t="s">
        <v>6</v>
      </c>
      <c r="J18" s="2" t="s">
        <v>7</v>
      </c>
      <c r="K18" s="2" t="s">
        <v>8</v>
      </c>
      <c r="L18" s="2" t="s">
        <v>9</v>
      </c>
      <c r="M18" s="2" t="s">
        <v>10</v>
      </c>
      <c r="N18" s="2" t="s">
        <v>11</v>
      </c>
      <c r="O18" s="2" t="s">
        <v>23</v>
      </c>
    </row>
    <row r="19" spans="8:15" x14ac:dyDescent="0.3">
      <c r="I19" s="3" t="s">
        <v>2</v>
      </c>
      <c r="J19" s="3">
        <f>HLOOKUP(J18, $B$1:$F$7, MATCH($I$19, $A$1:$A$7, 0), 0)</f>
        <v>200</v>
      </c>
      <c r="K19" s="3">
        <f t="shared" ref="K19:N19" si="0">HLOOKUP(K18, $B$1:$F$7, MATCH($I$19, $A$1:$A$7, 0), 0)</f>
        <v>210</v>
      </c>
      <c r="L19" s="3">
        <f t="shared" si="0"/>
        <v>220</v>
      </c>
      <c r="M19" s="3">
        <f t="shared" si="0"/>
        <v>230</v>
      </c>
      <c r="N19" s="3">
        <f t="shared" si="0"/>
        <v>240</v>
      </c>
      <c r="O19" s="3">
        <f>SUM(J19:N19)</f>
        <v>1100</v>
      </c>
    </row>
    <row r="21" spans="8:15" x14ac:dyDescent="0.3">
      <c r="H21" s="4" t="s">
        <v>25</v>
      </c>
      <c r="I21" s="6" t="s">
        <v>24</v>
      </c>
      <c r="J21" s="6"/>
      <c r="K21" s="6"/>
      <c r="L21" s="6"/>
      <c r="M21" s="6"/>
      <c r="N21" s="6"/>
      <c r="O21" s="6"/>
    </row>
    <row r="23" spans="8:15" x14ac:dyDescent="0.3">
      <c r="I23" s="2" t="s">
        <v>6</v>
      </c>
      <c r="J23" s="2" t="s">
        <v>29</v>
      </c>
      <c r="K23" s="1"/>
      <c r="L23" s="1"/>
      <c r="M23" s="1"/>
      <c r="N23" s="1"/>
    </row>
    <row r="24" spans="8:15" x14ac:dyDescent="0.3">
      <c r="I24" s="3" t="s">
        <v>1</v>
      </c>
      <c r="J24" s="3">
        <f>MAX(HLOOKUP("Jan", $A$1:$F$7, 3, 0), HLOOKUP("Feb", $A$1:$F$7, 3, 0), HLOOKUP("Mar", $A$1:$F$7, 3, 0), HLOOKUP("Apr", $A$1:$F$7, 3, 0), HLOOKUP("May", $A$1:$F$7, 3, 0))</f>
        <v>190</v>
      </c>
    </row>
    <row r="26" spans="8:15" x14ac:dyDescent="0.3">
      <c r="H26" s="4" t="s">
        <v>26</v>
      </c>
      <c r="I26" s="6" t="s">
        <v>27</v>
      </c>
      <c r="J26" s="6"/>
      <c r="K26" s="6"/>
      <c r="L26" s="6"/>
      <c r="M26" s="6"/>
      <c r="N26" s="6"/>
    </row>
    <row r="28" spans="8:15" x14ac:dyDescent="0.3">
      <c r="I28" s="2" t="s">
        <v>6</v>
      </c>
      <c r="J28" s="2" t="s">
        <v>28</v>
      </c>
    </row>
    <row r="29" spans="8:15" x14ac:dyDescent="0.3">
      <c r="I29" s="3" t="s">
        <v>5</v>
      </c>
      <c r="J29" s="3">
        <f>MIN(HLOOKUP("Jan", $A$1:$F$7, 7, 0), HLOOKUP("Feb", $A$1:$F$7, 7, 0), HLOOKUP("Mar", $A$1:$F$7, 7, 0), HLOOKUP("Apr", $A$1:$F$7, 7, 0), HLOOKUP("May", $A$1:$F$7, 7, 0))</f>
        <v>130</v>
      </c>
    </row>
    <row r="31" spans="8:15" x14ac:dyDescent="0.3">
      <c r="H31" s="4" t="s">
        <v>31</v>
      </c>
      <c r="I31" s="6" t="s">
        <v>30</v>
      </c>
      <c r="J31" s="6"/>
      <c r="K31" s="6"/>
      <c r="L31" s="6"/>
      <c r="M31" s="6"/>
      <c r="N31" s="6"/>
    </row>
    <row r="33" spans="9:10" x14ac:dyDescent="0.3">
      <c r="I33" s="2" t="s">
        <v>6</v>
      </c>
      <c r="J33" s="2" t="s">
        <v>28</v>
      </c>
    </row>
    <row r="34" spans="9:10" x14ac:dyDescent="0.3">
      <c r="I34" s="3" t="s">
        <v>4</v>
      </c>
      <c r="J34" s="3">
        <f>AVERAGE(HLOOKUP("Jan", $A$1:$F$7, 6, 0), HLOOKUP("Feb", $A$1:$F$7, 6, 0), HLOOKUP("Mar", $A$1:$F$7, 6, 0), HLOOKUP("Apr", $A$1:$F$7, 6, 0), HLOOKUP("May", $A$1:$F$7, 6, 0))</f>
        <v>240</v>
      </c>
    </row>
  </sheetData>
  <mergeCells count="9">
    <mergeCell ref="I16:R16"/>
    <mergeCell ref="I21:O21"/>
    <mergeCell ref="I26:N26"/>
    <mergeCell ref="I31:N31"/>
    <mergeCell ref="I3:K3"/>
    <mergeCell ref="I6:M6"/>
    <mergeCell ref="I8:K8"/>
    <mergeCell ref="I11:M11"/>
    <mergeCell ref="I13:K13"/>
  </mergeCells>
  <dataValidations count="1">
    <dataValidation type="list" allowBlank="1" showInputMessage="1" showErrorMessage="1" sqref="I19" xr:uid="{1D56B283-CDFA-4FD2-B5D8-6133E1BF005F}">
      <formula1>$A$2:$A$7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Roy</dc:creator>
  <cp:lastModifiedBy>Deep Roy</cp:lastModifiedBy>
  <dcterms:created xsi:type="dcterms:W3CDTF">2026-05-22T03:05:45Z</dcterms:created>
  <dcterms:modified xsi:type="dcterms:W3CDTF">2026-05-25T08:18:11Z</dcterms:modified>
</cp:coreProperties>
</file>