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월1일-현재월 거래명세서" sheetId="1" state="visible" r:id="rId1"/>
  </sheets>
  <definedNames>
    <definedName name="_xlnm.Print_Area" localSheetId="0">'11월1일-현재월 거래명세서'!$A$1:$H$443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E6E6"/>
        <bgColor rgb="00E6E6E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double"/>
      <bottom style="double"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double"/>
      <diagonal/>
    </border>
    <border>
      <left/>
      <right style="thin"/>
      <top style="double"/>
      <bottom style="double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3" fontId="2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right" vertical="center"/>
    </xf>
    <xf numFmtId="0" fontId="0" fillId="5" borderId="7" pivotButton="0" quotePrefix="0" xfId="0"/>
    <xf numFmtId="3" fontId="4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5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월</t>
        </is>
      </c>
      <c r="B1" s="1" t="inlineStr">
        <is>
          <t>일</t>
        </is>
      </c>
      <c r="C1" s="1" t="inlineStr">
        <is>
          <t>품목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미수금</t>
        </is>
      </c>
    </row>
    <row r="2" ht="20" customHeight="1">
      <c r="A2" s="2" t="inlineStr">
        <is>
          <t>그린광고</t>
        </is>
      </c>
      <c r="B2" s="3" t="n"/>
      <c r="C2" s="3" t="n"/>
      <c r="D2" s="3" t="n"/>
      <c r="E2" s="3" t="n"/>
      <c r="F2" s="3" t="n"/>
      <c r="G2" s="3" t="n"/>
      <c r="H2" s="4" t="n"/>
    </row>
    <row r="3" ht="18" customHeight="1">
      <c r="A3" s="5" t="n">
        <v>11</v>
      </c>
      <c r="B3" s="5" t="n">
        <v>1</v>
      </c>
      <c r="C3" s="5" t="inlineStr">
        <is>
          <t>소노 22</t>
        </is>
      </c>
      <c r="D3" s="5" t="inlineStr">
        <is>
          <t>215 X 286</t>
        </is>
      </c>
      <c r="E3" s="6" t="n">
        <v>2</v>
      </c>
      <c r="F3" s="6" t="n">
        <v>9900</v>
      </c>
      <c r="G3" s="6" t="n">
        <v>19800</v>
      </c>
      <c r="H3" s="6" t="n">
        <v>19800</v>
      </c>
    </row>
    <row r="4" ht="18" customHeight="1">
      <c r="A4" s="5" t="n">
        <v>11</v>
      </c>
      <c r="B4" s="5" t="n">
        <v>1</v>
      </c>
      <c r="C4" s="5" t="inlineStr">
        <is>
          <t>소노 22</t>
        </is>
      </c>
      <c r="D4" s="5" t="inlineStr">
        <is>
          <t>380 X 496</t>
        </is>
      </c>
      <c r="E4" s="6" t="n">
        <v>2</v>
      </c>
      <c r="F4" s="6" t="n">
        <v>9900</v>
      </c>
      <c r="G4" s="6" t="n">
        <v>19800</v>
      </c>
      <c r="H4" s="6" t="n">
        <v>39600</v>
      </c>
    </row>
    <row r="5" ht="18" customHeight="1">
      <c r="A5" s="5" t="n">
        <v>11</v>
      </c>
      <c r="B5" s="5" t="n">
        <v>1</v>
      </c>
      <c r="C5" s="5" t="inlineStr">
        <is>
          <t>소노 22</t>
        </is>
      </c>
      <c r="D5" s="5" t="inlineStr">
        <is>
          <t>575 X 736</t>
        </is>
      </c>
      <c r="E5" s="6" t="n">
        <v>2</v>
      </c>
      <c r="F5" s="6" t="n">
        <v>15517</v>
      </c>
      <c r="G5" s="6" t="n">
        <v>31034</v>
      </c>
      <c r="H5" s="6" t="n">
        <v>70634</v>
      </c>
    </row>
    <row r="6" ht="18" customHeight="1">
      <c r="A6" s="5" t="n">
        <v>11</v>
      </c>
      <c r="B6" s="5" t="n">
        <v>1</v>
      </c>
      <c r="C6" s="5" t="inlineStr">
        <is>
          <t>소노 22</t>
        </is>
      </c>
      <c r="D6" s="5" t="inlineStr">
        <is>
          <t>498 X 731</t>
        </is>
      </c>
      <c r="E6" s="6" t="n">
        <v>2</v>
      </c>
      <c r="F6" s="6" t="n">
        <v>13348</v>
      </c>
      <c r="G6" s="6" t="n">
        <v>26696</v>
      </c>
      <c r="H6" s="6" t="n">
        <v>97330</v>
      </c>
    </row>
    <row r="7" ht="18" customHeight="1">
      <c r="A7" s="5" t="n">
        <v>11</v>
      </c>
      <c r="B7" s="5" t="n">
        <v>1</v>
      </c>
      <c r="C7" s="5" t="inlineStr">
        <is>
          <t>소노 22</t>
        </is>
      </c>
      <c r="D7" s="5" t="inlineStr">
        <is>
          <t>578 X 731</t>
        </is>
      </c>
      <c r="E7" s="6" t="n">
        <v>2</v>
      </c>
      <c r="F7" s="6" t="n">
        <v>15492</v>
      </c>
      <c r="G7" s="6" t="n">
        <v>30984</v>
      </c>
      <c r="H7" s="6" t="n">
        <v>128314</v>
      </c>
    </row>
    <row r="8" ht="18" customHeight="1">
      <c r="A8" s="5" t="n">
        <v>11</v>
      </c>
      <c r="B8" s="5" t="n">
        <v>1</v>
      </c>
      <c r="C8" s="5" t="inlineStr">
        <is>
          <t>그린22</t>
        </is>
      </c>
      <c r="D8" s="5" t="inlineStr">
        <is>
          <t>215 X 286</t>
        </is>
      </c>
      <c r="E8" s="6" t="n">
        <v>2</v>
      </c>
      <c r="F8" s="6" t="n">
        <v>9300</v>
      </c>
      <c r="G8" s="6" t="n">
        <v>18600</v>
      </c>
      <c r="H8" s="6" t="n">
        <v>146914</v>
      </c>
    </row>
    <row r="9" ht="18" customHeight="1">
      <c r="A9" s="5" t="n">
        <v>11</v>
      </c>
      <c r="B9" s="5" t="n">
        <v>1</v>
      </c>
      <c r="C9" s="5" t="inlineStr">
        <is>
          <t>그린22</t>
        </is>
      </c>
      <c r="D9" s="5" t="inlineStr">
        <is>
          <t>380 X 496</t>
        </is>
      </c>
      <c r="E9" s="6" t="n">
        <v>2</v>
      </c>
      <c r="F9" s="6" t="n">
        <v>9300</v>
      </c>
      <c r="G9" s="6" t="n">
        <v>18600</v>
      </c>
      <c r="H9" s="6" t="n">
        <v>165514</v>
      </c>
    </row>
    <row r="10" ht="18" customHeight="1">
      <c r="A10" s="5" t="n">
        <v>11</v>
      </c>
      <c r="B10" s="5" t="n">
        <v>1</v>
      </c>
      <c r="C10" s="5" t="inlineStr">
        <is>
          <t>그린22</t>
        </is>
      </c>
      <c r="D10" s="5" t="inlineStr">
        <is>
          <t>575 X 736</t>
        </is>
      </c>
      <c r="E10" s="6" t="n">
        <v>2</v>
      </c>
      <c r="F10" s="6" t="n">
        <v>14576</v>
      </c>
      <c r="G10" s="6" t="n">
        <v>29152</v>
      </c>
      <c r="H10" s="6" t="n">
        <v>194666</v>
      </c>
    </row>
    <row r="11" ht="18" customHeight="1">
      <c r="A11" s="5" t="n">
        <v>11</v>
      </c>
      <c r="B11" s="5" t="n">
        <v>1</v>
      </c>
      <c r="C11" s="5" t="inlineStr">
        <is>
          <t>그린22</t>
        </is>
      </c>
      <c r="D11" s="5" t="inlineStr">
        <is>
          <t>498 X 731</t>
        </is>
      </c>
      <c r="E11" s="6" t="n">
        <v>2</v>
      </c>
      <c r="F11" s="6" t="n">
        <v>12539</v>
      </c>
      <c r="G11" s="6" t="n">
        <v>25078</v>
      </c>
      <c r="H11" s="6" t="n">
        <v>219744</v>
      </c>
    </row>
    <row r="12" ht="18" customHeight="1">
      <c r="A12" s="5" t="n">
        <v>11</v>
      </c>
      <c r="B12" s="5" t="n">
        <v>1</v>
      </c>
      <c r="C12" s="5" t="inlineStr">
        <is>
          <t>그린22</t>
        </is>
      </c>
      <c r="D12" s="5" t="inlineStr">
        <is>
          <t>578 X 731</t>
        </is>
      </c>
      <c r="E12" s="6" t="n">
        <v>2</v>
      </c>
      <c r="F12" s="6" t="n">
        <v>14553</v>
      </c>
      <c r="G12" s="6" t="n">
        <v>29106</v>
      </c>
      <c r="H12" s="6" t="n">
        <v>248850</v>
      </c>
    </row>
    <row r="13" ht="20" customHeight="1">
      <c r="A13" s="7" t="inlineStr">
        <is>
          <t>합계</t>
        </is>
      </c>
      <c r="B13" s="8" t="n"/>
      <c r="C13" s="8" t="n"/>
      <c r="D13" s="9" t="n"/>
      <c r="E13" s="10">
        <f>SUM(E3:E12)</f>
        <v/>
      </c>
      <c r="F13" s="10">
        <f>SUM(F3:F12)</f>
        <v/>
      </c>
      <c r="G13" s="10">
        <f>SUM(G3:G12)</f>
        <v/>
      </c>
      <c r="H13" s="10">
        <f>H12</f>
        <v/>
      </c>
    </row>
    <row r="15" ht="20" customHeight="1">
      <c r="A15" s="2" t="inlineStr">
        <is>
          <t>진영건업</t>
        </is>
      </c>
      <c r="B15" s="3" t="n"/>
      <c r="C15" s="3" t="n"/>
      <c r="D15" s="3" t="n"/>
      <c r="E15" s="3" t="n"/>
      <c r="F15" s="3" t="n"/>
      <c r="G15" s="3" t="n"/>
      <c r="H15" s="4" t="n"/>
    </row>
    <row r="16" ht="18" customHeight="1">
      <c r="A16" s="5" t="n">
        <v>11</v>
      </c>
      <c r="B16" s="5" t="n">
        <v>1</v>
      </c>
      <c r="C16" s="5" t="inlineStr">
        <is>
          <t>소노16</t>
        </is>
      </c>
      <c r="D16" s="5" t="inlineStr">
        <is>
          <t>480 X 398</t>
        </is>
      </c>
      <c r="E16" s="6" t="n">
        <v>4</v>
      </c>
      <c r="F16" s="6" t="n">
        <v>9900</v>
      </c>
      <c r="G16" s="6" t="n">
        <v>39600</v>
      </c>
      <c r="H16" s="6" t="n">
        <v>288450</v>
      </c>
    </row>
    <row r="17" ht="18" customHeight="1">
      <c r="A17" s="5" t="n">
        <v>11</v>
      </c>
      <c r="B17" s="5" t="n">
        <v>1</v>
      </c>
      <c r="C17" s="5" t="inlineStr">
        <is>
          <t>소노16</t>
        </is>
      </c>
      <c r="D17" s="5" t="inlineStr">
        <is>
          <t>180 X 398</t>
        </is>
      </c>
      <c r="E17" s="6" t="n">
        <v>4</v>
      </c>
      <c r="F17" s="6" t="n">
        <v>9900</v>
      </c>
      <c r="G17" s="6" t="n">
        <v>39600</v>
      </c>
      <c r="H17" s="6" t="n">
        <v>328050</v>
      </c>
    </row>
    <row r="18" ht="18" customHeight="1">
      <c r="A18" s="5" t="n">
        <v>11</v>
      </c>
      <c r="B18" s="5" t="n">
        <v>1</v>
      </c>
      <c r="C18" s="5" t="inlineStr">
        <is>
          <t>소노16</t>
        </is>
      </c>
      <c r="D18" s="5" t="inlineStr">
        <is>
          <t>885 X 812</t>
        </is>
      </c>
      <c r="E18" s="6" t="n">
        <v>14</v>
      </c>
      <c r="F18" s="6" t="n">
        <v>23954</v>
      </c>
      <c r="G18" s="6" t="n">
        <v>335356</v>
      </c>
      <c r="H18" s="6" t="n">
        <v>663406</v>
      </c>
    </row>
    <row r="19" ht="18" customHeight="1">
      <c r="A19" s="5" t="n">
        <v>11</v>
      </c>
      <c r="B19" s="5" t="n">
        <v>1</v>
      </c>
      <c r="C19" s="5" t="inlineStr">
        <is>
          <t>투명16</t>
        </is>
      </c>
      <c r="D19" s="5" t="inlineStr">
        <is>
          <t>480 X 398</t>
        </is>
      </c>
      <c r="E19" s="6" t="n">
        <v>4</v>
      </c>
      <c r="F19" s="6" t="n">
        <v>7200</v>
      </c>
      <c r="G19" s="6" t="n">
        <v>28800</v>
      </c>
      <c r="H19" s="6" t="n">
        <v>692206</v>
      </c>
    </row>
    <row r="20" ht="18" customHeight="1">
      <c r="A20" s="5" t="n">
        <v>11</v>
      </c>
      <c r="B20" s="5" t="n">
        <v>1</v>
      </c>
      <c r="C20" s="5" t="inlineStr">
        <is>
          <t>투명16</t>
        </is>
      </c>
      <c r="D20" s="5" t="inlineStr">
        <is>
          <t>180 X 398</t>
        </is>
      </c>
      <c r="E20" s="6" t="n">
        <v>4</v>
      </c>
      <c r="F20" s="6" t="n">
        <v>7200</v>
      </c>
      <c r="G20" s="6" t="n">
        <v>28800</v>
      </c>
      <c r="H20" s="6" t="n">
        <v>721006</v>
      </c>
    </row>
    <row r="21" ht="20" customHeight="1">
      <c r="A21" s="7" t="inlineStr">
        <is>
          <t>합계</t>
        </is>
      </c>
      <c r="B21" s="8" t="n"/>
      <c r="C21" s="8" t="n"/>
      <c r="D21" s="9" t="n"/>
      <c r="E21" s="10">
        <f>SUM(E16:E20)</f>
        <v/>
      </c>
      <c r="F21" s="10">
        <f>SUM(F16:F20)</f>
        <v/>
      </c>
      <c r="G21" s="10">
        <f>SUM(G16:G20)</f>
        <v/>
      </c>
      <c r="H21" s="10">
        <f>H20</f>
        <v/>
      </c>
    </row>
    <row r="23" ht="20" customHeight="1">
      <c r="A23" s="2" t="inlineStr">
        <is>
          <t>경북유리</t>
        </is>
      </c>
      <c r="B23" s="3" t="n"/>
      <c r="C23" s="3" t="n"/>
      <c r="D23" s="3" t="n"/>
      <c r="E23" s="3" t="n"/>
      <c r="F23" s="3" t="n"/>
      <c r="G23" s="3" t="n"/>
      <c r="H23" s="4" t="n"/>
    </row>
    <row r="24" ht="18" customHeight="1">
      <c r="A24" s="5" t="n">
        <v>11</v>
      </c>
      <c r="B24" s="5" t="n">
        <v>1</v>
      </c>
      <c r="C24" s="5" t="inlineStr">
        <is>
          <t>그린16</t>
        </is>
      </c>
      <c r="D24" s="5" t="inlineStr">
        <is>
          <t>403 X 1297</t>
        </is>
      </c>
      <c r="E24" s="6" t="n">
        <v>1</v>
      </c>
      <c r="F24" s="6" t="n">
        <v>16261</v>
      </c>
      <c r="G24" s="6" t="n">
        <v>16261</v>
      </c>
      <c r="H24" s="6" t="n">
        <v>737267</v>
      </c>
    </row>
    <row r="25" ht="18" customHeight="1">
      <c r="A25" s="5" t="n">
        <v>11</v>
      </c>
      <c r="B25" s="5" t="n">
        <v>1</v>
      </c>
      <c r="C25" s="5" t="inlineStr">
        <is>
          <t>그린16</t>
        </is>
      </c>
      <c r="D25" s="5" t="inlineStr">
        <is>
          <t>604 X 215</t>
        </is>
      </c>
      <c r="E25" s="6" t="n">
        <v>2</v>
      </c>
      <c r="F25" s="6" t="n">
        <v>8400</v>
      </c>
      <c r="G25" s="6" t="n">
        <v>16800</v>
      </c>
      <c r="H25" s="6" t="n">
        <v>754067</v>
      </c>
    </row>
    <row r="26" ht="18" customHeight="1">
      <c r="A26" s="5" t="n">
        <v>11</v>
      </c>
      <c r="B26" s="5" t="n">
        <v>1</v>
      </c>
      <c r="C26" s="5" t="inlineStr">
        <is>
          <t>그린16</t>
        </is>
      </c>
      <c r="D26" s="5" t="inlineStr">
        <is>
          <t>1385 X 1408</t>
        </is>
      </c>
      <c r="E26" s="6" t="n">
        <v>1</v>
      </c>
      <c r="F26" s="6" t="n">
        <v>60669</v>
      </c>
      <c r="G26" s="6" t="n">
        <v>60669</v>
      </c>
      <c r="H26" s="6" t="n">
        <v>814736</v>
      </c>
    </row>
    <row r="27" ht="18" customHeight="1">
      <c r="A27" s="5" t="n">
        <v>11</v>
      </c>
      <c r="B27" s="5" t="n">
        <v>1</v>
      </c>
      <c r="C27" s="5" t="inlineStr">
        <is>
          <t>그린16</t>
        </is>
      </c>
      <c r="D27" s="5" t="inlineStr">
        <is>
          <t>634 X 1408</t>
        </is>
      </c>
      <c r="E27" s="6" t="n">
        <v>2</v>
      </c>
      <c r="F27" s="6" t="n">
        <v>27772</v>
      </c>
      <c r="G27" s="6" t="n">
        <v>55544</v>
      </c>
      <c r="H27" s="6" t="n">
        <v>870280</v>
      </c>
    </row>
    <row r="28" ht="18" customHeight="1">
      <c r="A28" s="5" t="n">
        <v>11</v>
      </c>
      <c r="B28" s="5" t="n">
        <v>1</v>
      </c>
      <c r="C28" s="5" t="inlineStr">
        <is>
          <t>그린16</t>
        </is>
      </c>
      <c r="D28" s="5" t="inlineStr">
        <is>
          <t>603 X 1248</t>
        </is>
      </c>
      <c r="E28" s="6" t="n">
        <v>2</v>
      </c>
      <c r="F28" s="6" t="n">
        <v>23412</v>
      </c>
      <c r="G28" s="6" t="n">
        <v>46824</v>
      </c>
      <c r="H28" s="6" t="n">
        <v>917104</v>
      </c>
    </row>
    <row r="29" ht="18" customHeight="1">
      <c r="A29" s="5" t="n">
        <v>11</v>
      </c>
      <c r="B29" s="5" t="n">
        <v>1</v>
      </c>
      <c r="C29" s="5" t="inlineStr">
        <is>
          <t>그린16</t>
        </is>
      </c>
      <c r="D29" s="5" t="inlineStr">
        <is>
          <t>603 X 913</t>
        </is>
      </c>
      <c r="E29" s="6" t="n">
        <v>2</v>
      </c>
      <c r="F29" s="6" t="n">
        <v>17127</v>
      </c>
      <c r="G29" s="6" t="n">
        <v>34254</v>
      </c>
      <c r="H29" s="6" t="n">
        <v>951358</v>
      </c>
    </row>
    <row r="30" ht="18" customHeight="1">
      <c r="A30" s="5" t="n">
        <v>11</v>
      </c>
      <c r="B30" s="5" t="n">
        <v>1</v>
      </c>
      <c r="C30" s="5" t="inlineStr">
        <is>
          <t>그린16</t>
        </is>
      </c>
      <c r="D30" s="5" t="inlineStr">
        <is>
          <t>1722 X 1955</t>
        </is>
      </c>
      <c r="E30" s="6" t="n">
        <v>1</v>
      </c>
      <c r="F30" s="6" t="n">
        <v>104735</v>
      </c>
      <c r="G30" s="6" t="n">
        <v>104735</v>
      </c>
      <c r="H30" s="6" t="n">
        <v>1056093</v>
      </c>
    </row>
    <row r="31" ht="18" customHeight="1">
      <c r="A31" s="5" t="n">
        <v>11</v>
      </c>
      <c r="B31" s="5" t="n">
        <v>1</v>
      </c>
      <c r="C31" s="5" t="inlineStr">
        <is>
          <t>그린16</t>
        </is>
      </c>
      <c r="D31" s="5" t="inlineStr">
        <is>
          <t>1700 X 1955</t>
        </is>
      </c>
      <c r="E31" s="6" t="n">
        <v>1</v>
      </c>
      <c r="F31" s="6" t="n">
        <v>103397</v>
      </c>
      <c r="G31" s="6" t="n">
        <v>103397</v>
      </c>
      <c r="H31" s="6" t="n">
        <v>1159490</v>
      </c>
    </row>
    <row r="32" ht="18" customHeight="1">
      <c r="A32" s="5" t="n">
        <v>11</v>
      </c>
      <c r="B32" s="5" t="n">
        <v>1</v>
      </c>
      <c r="C32" s="5" t="inlineStr">
        <is>
          <t>그린16</t>
        </is>
      </c>
      <c r="D32" s="5" t="inlineStr">
        <is>
          <t>770 X 1955</t>
        </is>
      </c>
      <c r="E32" s="6" t="n">
        <v>2</v>
      </c>
      <c r="F32" s="6" t="n">
        <v>46833</v>
      </c>
      <c r="G32" s="6" t="n">
        <v>93666</v>
      </c>
      <c r="H32" s="6" t="n">
        <v>1253156</v>
      </c>
    </row>
    <row r="33" ht="18" customHeight="1">
      <c r="A33" s="5" t="n">
        <v>11</v>
      </c>
      <c r="B33" s="5" t="n">
        <v>1</v>
      </c>
      <c r="C33" s="5" t="inlineStr">
        <is>
          <t>그린16</t>
        </is>
      </c>
      <c r="D33" s="5" t="inlineStr">
        <is>
          <t>758 X 1955</t>
        </is>
      </c>
      <c r="E33" s="6" t="n">
        <v>2</v>
      </c>
      <c r="F33" s="6" t="n">
        <v>46103</v>
      </c>
      <c r="G33" s="6" t="n">
        <v>92206</v>
      </c>
      <c r="H33" s="6" t="n">
        <v>1345362</v>
      </c>
    </row>
    <row r="34" ht="18" customHeight="1">
      <c r="A34" s="5" t="n">
        <v>11</v>
      </c>
      <c r="B34" s="5" t="n">
        <v>1</v>
      </c>
      <c r="C34" s="5" t="inlineStr">
        <is>
          <t>그린16</t>
        </is>
      </c>
      <c r="D34" s="5" t="inlineStr">
        <is>
          <t>1317 X 1045</t>
        </is>
      </c>
      <c r="E34" s="6" t="n">
        <v>1</v>
      </c>
      <c r="F34" s="6" t="n">
        <v>42817</v>
      </c>
      <c r="G34" s="6" t="n">
        <v>42817</v>
      </c>
      <c r="H34" s="6" t="n">
        <v>1388179</v>
      </c>
    </row>
    <row r="35" ht="18" customHeight="1">
      <c r="A35" s="5" t="n">
        <v>11</v>
      </c>
      <c r="B35" s="5" t="n">
        <v>1</v>
      </c>
      <c r="C35" s="5" t="inlineStr">
        <is>
          <t>그린16</t>
        </is>
      </c>
      <c r="D35" s="5" t="inlineStr">
        <is>
          <t>567 X 1045</t>
        </is>
      </c>
      <c r="E35" s="6" t="n">
        <v>2</v>
      </c>
      <c r="F35" s="6" t="n">
        <v>18433</v>
      </c>
      <c r="G35" s="6" t="n">
        <v>36866</v>
      </c>
      <c r="H35" s="6" t="n">
        <v>1425045</v>
      </c>
    </row>
    <row r="36" ht="18" customHeight="1">
      <c r="A36" s="5" t="n">
        <v>11</v>
      </c>
      <c r="B36" s="5" t="n">
        <v>1</v>
      </c>
      <c r="C36" s="5" t="inlineStr">
        <is>
          <t>소노16</t>
        </is>
      </c>
      <c r="D36" s="5" t="inlineStr">
        <is>
          <t>1385 X 1408</t>
        </is>
      </c>
      <c r="E36" s="6" t="n">
        <v>1</v>
      </c>
      <c r="F36" s="6" t="n">
        <v>65002</v>
      </c>
      <c r="G36" s="6" t="n">
        <v>65002</v>
      </c>
      <c r="H36" s="6" t="n">
        <v>1490047</v>
      </c>
    </row>
    <row r="37" ht="18" customHeight="1">
      <c r="A37" s="5" t="n">
        <v>11</v>
      </c>
      <c r="B37" s="5" t="n">
        <v>1</v>
      </c>
      <c r="C37" s="5" t="inlineStr">
        <is>
          <t>소노16</t>
        </is>
      </c>
      <c r="D37" s="5" t="inlineStr">
        <is>
          <t>634 X 1408</t>
        </is>
      </c>
      <c r="E37" s="6" t="n">
        <v>2</v>
      </c>
      <c r="F37" s="6" t="n">
        <v>29755</v>
      </c>
      <c r="G37" s="6" t="n">
        <v>59510</v>
      </c>
      <c r="H37" s="6" t="n">
        <v>1549557</v>
      </c>
    </row>
    <row r="38" ht="18" customHeight="1">
      <c r="A38" s="5" t="n">
        <v>11</v>
      </c>
      <c r="B38" s="5" t="n">
        <v>1</v>
      </c>
      <c r="C38" s="5" t="inlineStr">
        <is>
          <t>소노16</t>
        </is>
      </c>
      <c r="D38" s="5" t="inlineStr">
        <is>
          <t>603 X 913</t>
        </is>
      </c>
      <c r="E38" s="6" t="n">
        <v>2</v>
      </c>
      <c r="F38" s="6" t="n">
        <v>18351</v>
      </c>
      <c r="G38" s="6" t="n">
        <v>36702</v>
      </c>
      <c r="H38" s="6" t="n">
        <v>1586259</v>
      </c>
    </row>
    <row r="39" ht="18" customHeight="1">
      <c r="A39" s="5" t="n">
        <v>11</v>
      </c>
      <c r="B39" s="5" t="n">
        <v>1</v>
      </c>
      <c r="C39" s="5" t="inlineStr">
        <is>
          <t>소노16</t>
        </is>
      </c>
      <c r="D39" s="5" t="inlineStr">
        <is>
          <t>603 X 1248</t>
        </is>
      </c>
      <c r="E39" s="6" t="n">
        <v>2</v>
      </c>
      <c r="F39" s="6" t="n">
        <v>25084</v>
      </c>
      <c r="G39" s="6" t="n">
        <v>50168</v>
      </c>
      <c r="H39" s="6" t="n">
        <v>1636427</v>
      </c>
    </row>
    <row r="40" ht="20" customHeight="1">
      <c r="A40" s="7" t="inlineStr">
        <is>
          <t>합계</t>
        </is>
      </c>
      <c r="B40" s="8" t="n"/>
      <c r="C40" s="8" t="n"/>
      <c r="D40" s="9" t="n"/>
      <c r="E40" s="10">
        <f>SUM(E24:E39)</f>
        <v/>
      </c>
      <c r="F40" s="10">
        <f>SUM(F24:F39)</f>
        <v/>
      </c>
      <c r="G40" s="10">
        <f>SUM(G24:G39)</f>
        <v/>
      </c>
      <c r="H40" s="10">
        <f>H39</f>
        <v/>
      </c>
    </row>
    <row r="42" ht="20" customHeight="1">
      <c r="A42" s="2" t="inlineStr">
        <is>
          <t>동보ENG</t>
        </is>
      </c>
      <c r="B42" s="3" t="n"/>
      <c r="C42" s="3" t="n"/>
      <c r="D42" s="3" t="n"/>
      <c r="E42" s="3" t="n"/>
      <c r="F42" s="3" t="n"/>
      <c r="G42" s="3" t="n"/>
      <c r="H42" s="4" t="n"/>
    </row>
    <row r="43" ht="18" customHeight="1">
      <c r="A43" s="5" t="n">
        <v>11</v>
      </c>
      <c r="B43" s="5" t="n">
        <v>1</v>
      </c>
      <c r="C43" s="5" t="inlineStr">
        <is>
          <t>양그린22</t>
        </is>
      </c>
      <c r="D43" s="5" t="inlineStr">
        <is>
          <t>1436 X 1107</t>
        </is>
      </c>
      <c r="E43" s="6" t="n">
        <v>1</v>
      </c>
      <c r="F43" s="6" t="n">
        <v>61819</v>
      </c>
      <c r="G43" s="6" t="n">
        <v>61819</v>
      </c>
      <c r="H43" s="6" t="n">
        <v>1698246</v>
      </c>
    </row>
    <row r="44" ht="18" customHeight="1">
      <c r="A44" s="5" t="n">
        <v>11</v>
      </c>
      <c r="B44" s="5" t="n">
        <v>1</v>
      </c>
      <c r="C44" s="5" t="inlineStr">
        <is>
          <t>양그린22</t>
        </is>
      </c>
      <c r="D44" s="5" t="inlineStr">
        <is>
          <t>623 X 1897</t>
        </is>
      </c>
      <c r="E44" s="6" t="n">
        <v>2</v>
      </c>
      <c r="F44" s="6" t="n">
        <v>45960</v>
      </c>
      <c r="G44" s="6" t="n">
        <v>91920</v>
      </c>
      <c r="H44" s="6" t="n">
        <v>1790166</v>
      </c>
    </row>
    <row r="45" ht="18" customHeight="1">
      <c r="A45" s="5" t="n">
        <v>11</v>
      </c>
      <c r="B45" s="5" t="n">
        <v>1</v>
      </c>
      <c r="C45" s="5" t="inlineStr">
        <is>
          <t>양그린22</t>
        </is>
      </c>
      <c r="D45" s="5" t="inlineStr">
        <is>
          <t>888 X 1087</t>
        </is>
      </c>
      <c r="E45" s="6" t="n">
        <v>4</v>
      </c>
      <c r="F45" s="6" t="n">
        <v>37537</v>
      </c>
      <c r="G45" s="6" t="n">
        <v>150148</v>
      </c>
      <c r="H45" s="6" t="n">
        <v>1940314</v>
      </c>
    </row>
    <row r="46" ht="18" customHeight="1">
      <c r="A46" s="5" t="n">
        <v>11</v>
      </c>
      <c r="B46" s="5" t="n">
        <v>1</v>
      </c>
      <c r="C46" s="5" t="inlineStr">
        <is>
          <t>양그린22</t>
        </is>
      </c>
      <c r="D46" s="5" t="inlineStr">
        <is>
          <t>658 X 1107</t>
        </is>
      </c>
      <c r="E46" s="6" t="n">
        <v>2</v>
      </c>
      <c r="F46" s="6" t="n">
        <v>28326</v>
      </c>
      <c r="G46" s="6" t="n">
        <v>56652</v>
      </c>
      <c r="H46" s="6" t="n">
        <v>1996966</v>
      </c>
    </row>
    <row r="47" ht="18" customHeight="1">
      <c r="A47" s="5" t="n">
        <v>11</v>
      </c>
      <c r="B47" s="5" t="n">
        <v>1</v>
      </c>
      <c r="C47" s="5" t="inlineStr">
        <is>
          <t>양그린22</t>
        </is>
      </c>
      <c r="D47" s="5" t="inlineStr">
        <is>
          <t>976 X 361</t>
        </is>
      </c>
      <c r="E47" s="6" t="n">
        <v>2</v>
      </c>
      <c r="F47" s="6" t="n">
        <v>13701</v>
      </c>
      <c r="G47" s="6" t="n">
        <v>27402</v>
      </c>
      <c r="H47" s="6" t="n">
        <v>2024368</v>
      </c>
    </row>
    <row r="48" ht="18" customHeight="1">
      <c r="A48" s="5" t="n">
        <v>11</v>
      </c>
      <c r="B48" s="5" t="n">
        <v>1</v>
      </c>
      <c r="C48" s="5" t="inlineStr">
        <is>
          <t>양그린22</t>
        </is>
      </c>
      <c r="D48" s="5" t="inlineStr">
        <is>
          <t>683 X 372</t>
        </is>
      </c>
      <c r="E48" s="6" t="n">
        <v>2</v>
      </c>
      <c r="F48" s="6" t="n">
        <v>10500</v>
      </c>
      <c r="G48" s="6" t="n">
        <v>21000</v>
      </c>
      <c r="H48" s="6" t="n">
        <v>2045368</v>
      </c>
    </row>
    <row r="49" ht="18" customHeight="1">
      <c r="A49" s="5" t="n">
        <v>11</v>
      </c>
      <c r="B49" s="5" t="n">
        <v>1</v>
      </c>
      <c r="C49" s="5" t="inlineStr">
        <is>
          <t>양그린22</t>
        </is>
      </c>
      <c r="D49" s="5" t="inlineStr">
        <is>
          <t>1107 X 975</t>
        </is>
      </c>
      <c r="E49" s="6" t="n">
        <v>1</v>
      </c>
      <c r="F49" s="6" t="n">
        <v>41973</v>
      </c>
      <c r="G49" s="6" t="n">
        <v>41973</v>
      </c>
      <c r="H49" s="6" t="n">
        <v>2087341</v>
      </c>
    </row>
    <row r="50" ht="18" customHeight="1">
      <c r="A50" s="5" t="n">
        <v>11</v>
      </c>
      <c r="B50" s="5" t="n">
        <v>1</v>
      </c>
      <c r="C50" s="5" t="inlineStr">
        <is>
          <t>양그린22</t>
        </is>
      </c>
      <c r="D50" s="5" t="inlineStr">
        <is>
          <t>1107 X 980</t>
        </is>
      </c>
      <c r="E50" s="6" t="n">
        <v>1</v>
      </c>
      <c r="F50" s="6" t="n">
        <v>42189</v>
      </c>
      <c r="G50" s="6" t="n">
        <v>42189</v>
      </c>
      <c r="H50" s="6" t="n">
        <v>2129530</v>
      </c>
    </row>
    <row r="51" ht="18" customHeight="1">
      <c r="A51" s="5" t="n">
        <v>11</v>
      </c>
      <c r="B51" s="5" t="n">
        <v>1</v>
      </c>
      <c r="C51" s="5" t="inlineStr">
        <is>
          <t>양그린22</t>
        </is>
      </c>
      <c r="D51" s="5" t="inlineStr">
        <is>
          <t>620 X 980</t>
        </is>
      </c>
      <c r="E51" s="6" t="n">
        <v>2</v>
      </c>
      <c r="F51" s="6" t="n">
        <v>23628</v>
      </c>
      <c r="G51" s="6" t="n">
        <v>47256</v>
      </c>
      <c r="H51" s="6" t="n">
        <v>2176786</v>
      </c>
    </row>
    <row r="52" ht="18" customHeight="1">
      <c r="A52" s="5" t="n">
        <v>11</v>
      </c>
      <c r="B52" s="5" t="n">
        <v>1</v>
      </c>
      <c r="C52" s="5" t="inlineStr">
        <is>
          <t>양그린22</t>
        </is>
      </c>
      <c r="D52" s="5" t="inlineStr">
        <is>
          <t>622 X 985</t>
        </is>
      </c>
      <c r="E52" s="6" t="n">
        <v>2</v>
      </c>
      <c r="F52" s="6" t="n">
        <v>23826</v>
      </c>
      <c r="G52" s="6" t="n">
        <v>47652</v>
      </c>
      <c r="H52" s="6" t="n">
        <v>2224438</v>
      </c>
    </row>
    <row r="53" ht="18" customHeight="1">
      <c r="A53" s="5" t="n">
        <v>11</v>
      </c>
      <c r="B53" s="5" t="n">
        <v>1</v>
      </c>
      <c r="C53" s="5" t="inlineStr">
        <is>
          <t>양그린22</t>
        </is>
      </c>
      <c r="D53" s="5" t="inlineStr">
        <is>
          <t>494 X 975</t>
        </is>
      </c>
      <c r="E53" s="6" t="n">
        <v>2</v>
      </c>
      <c r="F53" s="6" t="n">
        <v>18730</v>
      </c>
      <c r="G53" s="6" t="n">
        <v>37460</v>
      </c>
      <c r="H53" s="6" t="n">
        <v>2261898</v>
      </c>
    </row>
    <row r="54" ht="18" customHeight="1">
      <c r="A54" s="5" t="n">
        <v>11</v>
      </c>
      <c r="B54" s="5" t="n">
        <v>1</v>
      </c>
      <c r="C54" s="5" t="inlineStr">
        <is>
          <t>양그린22</t>
        </is>
      </c>
      <c r="D54" s="5" t="inlineStr">
        <is>
          <t>467 X 980</t>
        </is>
      </c>
      <c r="E54" s="6" t="n">
        <v>2</v>
      </c>
      <c r="F54" s="6" t="n">
        <v>17797</v>
      </c>
      <c r="G54" s="6" t="n">
        <v>35594</v>
      </c>
      <c r="H54" s="6" t="n">
        <v>2297492</v>
      </c>
    </row>
    <row r="55" ht="18" customHeight="1">
      <c r="A55" s="5" t="n">
        <v>11</v>
      </c>
      <c r="B55" s="5" t="n">
        <v>1</v>
      </c>
      <c r="C55" s="5" t="inlineStr">
        <is>
          <t>양그린22</t>
        </is>
      </c>
      <c r="D55" s="5" t="inlineStr">
        <is>
          <t>494 X 980</t>
        </is>
      </c>
      <c r="E55" s="6" t="n">
        <v>2</v>
      </c>
      <c r="F55" s="6" t="n">
        <v>18826</v>
      </c>
      <c r="G55" s="6" t="n">
        <v>37652</v>
      </c>
      <c r="H55" s="6" t="n">
        <v>2335144</v>
      </c>
    </row>
    <row r="56" ht="18" customHeight="1">
      <c r="A56" s="5" t="n">
        <v>11</v>
      </c>
      <c r="B56" s="5" t="n">
        <v>1</v>
      </c>
      <c r="C56" s="5" t="inlineStr">
        <is>
          <t>투명22</t>
        </is>
      </c>
      <c r="D56" s="5" t="inlineStr">
        <is>
          <t>1107 X 975</t>
        </is>
      </c>
      <c r="E56" s="6" t="n">
        <v>1</v>
      </c>
      <c r="F56" s="6" t="n">
        <v>33579</v>
      </c>
      <c r="G56" s="6" t="n">
        <v>33579</v>
      </c>
      <c r="H56" s="6" t="n">
        <v>2368723</v>
      </c>
    </row>
    <row r="57" ht="18" customHeight="1">
      <c r="A57" s="5" t="n">
        <v>11</v>
      </c>
      <c r="B57" s="5" t="n">
        <v>1</v>
      </c>
      <c r="C57" s="5" t="inlineStr">
        <is>
          <t>투명22</t>
        </is>
      </c>
      <c r="D57" s="5" t="inlineStr">
        <is>
          <t>1107 X 980</t>
        </is>
      </c>
      <c r="E57" s="6" t="n">
        <v>1</v>
      </c>
      <c r="F57" s="6" t="n">
        <v>33751</v>
      </c>
      <c r="G57" s="6" t="n">
        <v>33751</v>
      </c>
      <c r="H57" s="6" t="n">
        <v>2402474</v>
      </c>
    </row>
    <row r="58" ht="18" customHeight="1">
      <c r="A58" s="5" t="n">
        <v>11</v>
      </c>
      <c r="B58" s="5" t="n">
        <v>1</v>
      </c>
      <c r="C58" s="5" t="inlineStr">
        <is>
          <t>투명22</t>
        </is>
      </c>
      <c r="D58" s="5" t="inlineStr">
        <is>
          <t>620 X 980</t>
        </is>
      </c>
      <c r="E58" s="6" t="n">
        <v>2</v>
      </c>
      <c r="F58" s="6" t="n">
        <v>18903</v>
      </c>
      <c r="G58" s="6" t="n">
        <v>37806</v>
      </c>
      <c r="H58" s="6" t="n">
        <v>2440280</v>
      </c>
    </row>
    <row r="59" ht="18" customHeight="1">
      <c r="A59" s="5" t="n">
        <v>11</v>
      </c>
      <c r="B59" s="5" t="n">
        <v>1</v>
      </c>
      <c r="C59" s="5" t="inlineStr">
        <is>
          <t>투명22</t>
        </is>
      </c>
      <c r="D59" s="5" t="inlineStr">
        <is>
          <t>622 X 985</t>
        </is>
      </c>
      <c r="E59" s="6" t="n">
        <v>2</v>
      </c>
      <c r="F59" s="6" t="n">
        <v>19060</v>
      </c>
      <c r="G59" s="6" t="n">
        <v>38120</v>
      </c>
      <c r="H59" s="6" t="n">
        <v>2478400</v>
      </c>
    </row>
    <row r="60" ht="18" customHeight="1">
      <c r="A60" s="5" t="n">
        <v>11</v>
      </c>
      <c r="B60" s="5" t="n">
        <v>1</v>
      </c>
      <c r="C60" s="5" t="inlineStr">
        <is>
          <t>투명22</t>
        </is>
      </c>
      <c r="D60" s="5" t="inlineStr">
        <is>
          <t>494 X 975</t>
        </is>
      </c>
      <c r="E60" s="6" t="n">
        <v>2</v>
      </c>
      <c r="F60" s="6" t="n">
        <v>14984</v>
      </c>
      <c r="G60" s="6" t="n">
        <v>29968</v>
      </c>
      <c r="H60" s="6" t="n">
        <v>2508368</v>
      </c>
    </row>
    <row r="61" ht="18" customHeight="1">
      <c r="A61" s="5" t="n">
        <v>11</v>
      </c>
      <c r="B61" s="5" t="n">
        <v>1</v>
      </c>
      <c r="C61" s="5" t="inlineStr">
        <is>
          <t>투명22</t>
        </is>
      </c>
      <c r="D61" s="5" t="inlineStr">
        <is>
          <t>467 X 980</t>
        </is>
      </c>
      <c r="E61" s="6" t="n">
        <v>2</v>
      </c>
      <c r="F61" s="6" t="n">
        <v>14238</v>
      </c>
      <c r="G61" s="6" t="n">
        <v>28476</v>
      </c>
      <c r="H61" s="6" t="n">
        <v>2536844</v>
      </c>
    </row>
    <row r="62" ht="18" customHeight="1">
      <c r="A62" s="5" t="n">
        <v>11</v>
      </c>
      <c r="B62" s="5" t="n">
        <v>1</v>
      </c>
      <c r="C62" s="5" t="inlineStr">
        <is>
          <t>투명22</t>
        </is>
      </c>
      <c r="D62" s="5" t="inlineStr">
        <is>
          <t>494 X 980</t>
        </is>
      </c>
      <c r="E62" s="6" t="n">
        <v>2</v>
      </c>
      <c r="F62" s="6" t="n">
        <v>15061</v>
      </c>
      <c r="G62" s="6" t="n">
        <v>30122</v>
      </c>
      <c r="H62" s="6" t="n">
        <v>2566966</v>
      </c>
    </row>
    <row r="63" ht="20" customHeight="1">
      <c r="A63" s="7" t="inlineStr">
        <is>
          <t>합계</t>
        </is>
      </c>
      <c r="B63" s="8" t="n"/>
      <c r="C63" s="8" t="n"/>
      <c r="D63" s="9" t="n"/>
      <c r="E63" s="10">
        <f>SUM(E43:E62)</f>
        <v/>
      </c>
      <c r="F63" s="10">
        <f>SUM(F43:F62)</f>
        <v/>
      </c>
      <c r="G63" s="10">
        <f>SUM(G43:G62)</f>
        <v/>
      </c>
      <c r="H63" s="10">
        <f>H62</f>
        <v/>
      </c>
    </row>
    <row r="65" ht="20" customHeight="1">
      <c r="A65" s="2" t="inlineStr">
        <is>
          <t>일반</t>
        </is>
      </c>
      <c r="B65" s="3" t="n"/>
      <c r="C65" s="3" t="n"/>
      <c r="D65" s="3" t="n"/>
      <c r="E65" s="3" t="n"/>
      <c r="F65" s="3" t="n"/>
      <c r="G65" s="3" t="n"/>
      <c r="H65" s="4" t="n"/>
    </row>
    <row r="66" ht="18" customHeight="1">
      <c r="A66" s="5" t="n">
        <v>11</v>
      </c>
      <c r="B66" s="5" t="n">
        <v>3</v>
      </c>
      <c r="C66" s="5" t="inlineStr">
        <is>
          <t>그린22</t>
        </is>
      </c>
      <c r="D66" s="5" t="inlineStr">
        <is>
          <t>1467 X 1419</t>
        </is>
      </c>
      <c r="E66" s="6" t="n">
        <v>1</v>
      </c>
      <c r="F66" s="6" t="n">
        <v>71702</v>
      </c>
      <c r="G66" s="6" t="n">
        <v>71702</v>
      </c>
      <c r="H66" s="6" t="n">
        <v>2638668</v>
      </c>
    </row>
    <row r="67" ht="18" customHeight="1">
      <c r="A67" s="5" t="n">
        <v>11</v>
      </c>
      <c r="B67" s="5" t="n">
        <v>3</v>
      </c>
      <c r="C67" s="5" t="inlineStr">
        <is>
          <t>그린22</t>
        </is>
      </c>
      <c r="D67" s="5" t="inlineStr">
        <is>
          <t>656 X 1419</t>
        </is>
      </c>
      <c r="E67" s="6" t="n">
        <v>2</v>
      </c>
      <c r="F67" s="6" t="n">
        <v>32063</v>
      </c>
      <c r="G67" s="6" t="n">
        <v>64126</v>
      </c>
      <c r="H67" s="6" t="n">
        <v>2702794</v>
      </c>
    </row>
    <row r="68" ht="20" customHeight="1">
      <c r="A68" s="7" t="inlineStr">
        <is>
          <t>합계</t>
        </is>
      </c>
      <c r="B68" s="8" t="n"/>
      <c r="C68" s="8" t="n"/>
      <c r="D68" s="9" t="n"/>
      <c r="E68" s="10">
        <f>SUM(E66:E67)</f>
        <v/>
      </c>
      <c r="F68" s="10">
        <f>SUM(F66:F67)</f>
        <v/>
      </c>
      <c r="G68" s="10">
        <f>SUM(G66:G67)</f>
        <v/>
      </c>
      <c r="H68" s="10">
        <f>H67</f>
        <v/>
      </c>
    </row>
    <row r="70" ht="20" customHeight="1">
      <c r="A70" s="2" t="inlineStr">
        <is>
          <t>윤종일</t>
        </is>
      </c>
      <c r="B70" s="3" t="n"/>
      <c r="C70" s="3" t="n"/>
      <c r="D70" s="3" t="n"/>
      <c r="E70" s="3" t="n"/>
      <c r="F70" s="3" t="n"/>
      <c r="G70" s="3" t="n"/>
      <c r="H70" s="4" t="n"/>
    </row>
    <row r="71" ht="18" customHeight="1">
      <c r="A71" s="5" t="n">
        <v>11</v>
      </c>
      <c r="B71" s="5" t="n">
        <v>3</v>
      </c>
      <c r="C71" s="5" t="inlineStr">
        <is>
          <t>소노 22</t>
        </is>
      </c>
      <c r="D71" s="5" t="inlineStr">
        <is>
          <t>626 X 1087</t>
        </is>
      </c>
      <c r="E71" s="6" t="n">
        <v>2</v>
      </c>
      <c r="F71" s="6" t="n">
        <v>24950</v>
      </c>
      <c r="G71" s="6" t="n">
        <v>49900</v>
      </c>
      <c r="H71" s="6" t="n">
        <v>2752694</v>
      </c>
    </row>
    <row r="72" ht="18" customHeight="1">
      <c r="A72" s="5" t="n">
        <v>11</v>
      </c>
      <c r="B72" s="5" t="n">
        <v>3</v>
      </c>
      <c r="C72" s="5" t="inlineStr">
        <is>
          <t>소노 22</t>
        </is>
      </c>
      <c r="D72" s="5" t="inlineStr">
        <is>
          <t>616 X 1217</t>
        </is>
      </c>
      <c r="E72" s="6" t="n">
        <v>2</v>
      </c>
      <c r="F72" s="6" t="n">
        <v>27487</v>
      </c>
      <c r="G72" s="6" t="n">
        <v>54974</v>
      </c>
      <c r="H72" s="6" t="n">
        <v>2807668</v>
      </c>
    </row>
    <row r="73" ht="18" customHeight="1">
      <c r="A73" s="5" t="n">
        <v>11</v>
      </c>
      <c r="B73" s="5" t="n">
        <v>3</v>
      </c>
      <c r="C73" s="5" t="inlineStr">
        <is>
          <t>소노 22</t>
        </is>
      </c>
      <c r="D73" s="5" t="inlineStr">
        <is>
          <t>1011 X 1367</t>
        </is>
      </c>
      <c r="E73" s="6" t="n">
        <v>2</v>
      </c>
      <c r="F73" s="6" t="n">
        <v>50674</v>
      </c>
      <c r="G73" s="6" t="n">
        <v>101348</v>
      </c>
      <c r="H73" s="6" t="n">
        <v>2909016</v>
      </c>
    </row>
    <row r="74" ht="18" customHeight="1">
      <c r="A74" s="5" t="n">
        <v>11</v>
      </c>
      <c r="B74" s="5" t="n">
        <v>3</v>
      </c>
      <c r="C74" s="5" t="inlineStr">
        <is>
          <t>소노 22</t>
        </is>
      </c>
      <c r="D74" s="5" t="inlineStr">
        <is>
          <t>461 X 1227</t>
        </is>
      </c>
      <c r="E74" s="6" t="n">
        <v>2</v>
      </c>
      <c r="F74" s="6" t="n">
        <v>20740</v>
      </c>
      <c r="G74" s="6" t="n">
        <v>41480</v>
      </c>
      <c r="H74" s="6" t="n">
        <v>2950496</v>
      </c>
    </row>
    <row r="75" ht="18" customHeight="1">
      <c r="A75" s="5" t="n">
        <v>11</v>
      </c>
      <c r="B75" s="5" t="n">
        <v>3</v>
      </c>
      <c r="C75" s="5" t="inlineStr">
        <is>
          <t>소노 22</t>
        </is>
      </c>
      <c r="D75" s="5" t="inlineStr">
        <is>
          <t>971 X 1087</t>
        </is>
      </c>
      <c r="E75" s="6" t="n">
        <v>2</v>
      </c>
      <c r="F75" s="6" t="n">
        <v>38700</v>
      </c>
      <c r="G75" s="6" t="n">
        <v>77400</v>
      </c>
      <c r="H75" s="6" t="n">
        <v>3027896</v>
      </c>
    </row>
    <row r="76" ht="18" customHeight="1">
      <c r="A76" s="5" t="n">
        <v>11</v>
      </c>
      <c r="B76" s="5" t="n">
        <v>3</v>
      </c>
      <c r="C76" s="5" t="inlineStr">
        <is>
          <t>양그린22</t>
        </is>
      </c>
      <c r="D76" s="5" t="inlineStr">
        <is>
          <t>626 X 1087</t>
        </is>
      </c>
      <c r="E76" s="6" t="n">
        <v>2</v>
      </c>
      <c r="F76" s="6" t="n">
        <v>26462</v>
      </c>
      <c r="G76" s="6" t="n">
        <v>52924</v>
      </c>
      <c r="H76" s="6" t="n">
        <v>3080820</v>
      </c>
    </row>
    <row r="77" ht="18" customHeight="1">
      <c r="A77" s="5" t="n">
        <v>11</v>
      </c>
      <c r="B77" s="5" t="n">
        <v>3</v>
      </c>
      <c r="C77" s="5" t="inlineStr">
        <is>
          <t>양그린22</t>
        </is>
      </c>
      <c r="D77" s="5" t="inlineStr">
        <is>
          <t>616 X 1217</t>
        </is>
      </c>
      <c r="E77" s="6" t="n">
        <v>2</v>
      </c>
      <c r="F77" s="6" t="n">
        <v>29153</v>
      </c>
      <c r="G77" s="6" t="n">
        <v>58306</v>
      </c>
      <c r="H77" s="6" t="n">
        <v>3139126</v>
      </c>
    </row>
    <row r="78" ht="18" customHeight="1">
      <c r="A78" s="5" t="n">
        <v>11</v>
      </c>
      <c r="B78" s="5" t="n">
        <v>3</v>
      </c>
      <c r="C78" s="5" t="inlineStr">
        <is>
          <t>양그린22</t>
        </is>
      </c>
      <c r="D78" s="5" t="inlineStr">
        <is>
          <t>1011 X 1367</t>
        </is>
      </c>
      <c r="E78" s="6" t="n">
        <v>2</v>
      </c>
      <c r="F78" s="6" t="n">
        <v>53745</v>
      </c>
      <c r="G78" s="6" t="n">
        <v>107490</v>
      </c>
      <c r="H78" s="6" t="n">
        <v>3246616</v>
      </c>
    </row>
    <row r="79" ht="18" customHeight="1">
      <c r="A79" s="5" t="n">
        <v>11</v>
      </c>
      <c r="B79" s="5" t="n">
        <v>3</v>
      </c>
      <c r="C79" s="5" t="inlineStr">
        <is>
          <t>양그린22</t>
        </is>
      </c>
      <c r="D79" s="5" t="inlineStr">
        <is>
          <t>461 X 1277</t>
        </is>
      </c>
      <c r="E79" s="6" t="n">
        <v>2</v>
      </c>
      <c r="F79" s="6" t="n">
        <v>22893</v>
      </c>
      <c r="G79" s="6" t="n">
        <v>45786</v>
      </c>
      <c r="H79" s="6" t="n">
        <v>3292402</v>
      </c>
    </row>
    <row r="80" ht="18" customHeight="1">
      <c r="A80" s="5" t="n">
        <v>11</v>
      </c>
      <c r="B80" s="5" t="n">
        <v>3</v>
      </c>
      <c r="C80" s="5" t="inlineStr">
        <is>
          <t>양그린22</t>
        </is>
      </c>
      <c r="D80" s="5" t="inlineStr">
        <is>
          <t>971 X 1087</t>
        </is>
      </c>
      <c r="E80" s="6" t="n">
        <v>2</v>
      </c>
      <c r="F80" s="6" t="n">
        <v>41046</v>
      </c>
      <c r="G80" s="6" t="n">
        <v>82092</v>
      </c>
      <c r="H80" s="6" t="n">
        <v>3374494</v>
      </c>
    </row>
    <row r="81" ht="20" customHeight="1">
      <c r="A81" s="7" t="inlineStr">
        <is>
          <t>합계</t>
        </is>
      </c>
      <c r="B81" s="8" t="n"/>
      <c r="C81" s="8" t="n"/>
      <c r="D81" s="9" t="n"/>
      <c r="E81" s="10">
        <f>SUM(E71:E80)</f>
        <v/>
      </c>
      <c r="F81" s="10">
        <f>SUM(F71:F80)</f>
        <v/>
      </c>
      <c r="G81" s="10">
        <f>SUM(G71:G80)</f>
        <v/>
      </c>
      <c r="H81" s="10">
        <f>H80</f>
        <v/>
      </c>
    </row>
    <row r="83" ht="20" customHeight="1">
      <c r="A83" s="2" t="inlineStr">
        <is>
          <t>수연</t>
        </is>
      </c>
      <c r="B83" s="3" t="n"/>
      <c r="C83" s="3" t="n"/>
      <c r="D83" s="3" t="n"/>
      <c r="E83" s="3" t="n"/>
      <c r="F83" s="3" t="n"/>
      <c r="G83" s="3" t="n"/>
      <c r="H83" s="4" t="n"/>
    </row>
    <row r="84" ht="18" customHeight="1">
      <c r="A84" s="5" t="n">
        <v>11</v>
      </c>
      <c r="B84" s="5" t="n">
        <v>3</v>
      </c>
      <c r="C84" s="5" t="inlineStr">
        <is>
          <t>투명22</t>
        </is>
      </c>
      <c r="D84" s="5" t="inlineStr">
        <is>
          <t>641 X 1092</t>
        </is>
      </c>
      <c r="E84" s="6" t="n">
        <v>2</v>
      </c>
      <c r="F84" s="6" t="n">
        <v>21776</v>
      </c>
      <c r="G84" s="6" t="n">
        <v>43552</v>
      </c>
      <c r="H84" s="6" t="n">
        <v>3418046</v>
      </c>
    </row>
    <row r="85" ht="18" customHeight="1">
      <c r="A85" s="5" t="n">
        <v>11</v>
      </c>
      <c r="B85" s="5" t="n">
        <v>3</v>
      </c>
      <c r="C85" s="5" t="inlineStr">
        <is>
          <t>투명22</t>
        </is>
      </c>
      <c r="D85" s="5" t="inlineStr">
        <is>
          <t>631 X 1017</t>
        </is>
      </c>
      <c r="E85" s="6" t="n">
        <v>2</v>
      </c>
      <c r="F85" s="6" t="n">
        <v>19964</v>
      </c>
      <c r="G85" s="6" t="n">
        <v>39928</v>
      </c>
      <c r="H85" s="6" t="n">
        <v>3457974</v>
      </c>
    </row>
    <row r="86" ht="18" customHeight="1">
      <c r="A86" s="5" t="n">
        <v>11</v>
      </c>
      <c r="B86" s="5" t="n">
        <v>3</v>
      </c>
      <c r="C86" s="5" t="inlineStr">
        <is>
          <t>그린22</t>
        </is>
      </c>
      <c r="D86" s="5" t="inlineStr">
        <is>
          <t>641 X 1092</t>
        </is>
      </c>
      <c r="E86" s="6" t="n">
        <v>2</v>
      </c>
      <c r="F86" s="6" t="n">
        <v>24110</v>
      </c>
      <c r="G86" s="6" t="n">
        <v>48220</v>
      </c>
      <c r="H86" s="6" t="n">
        <v>3506194</v>
      </c>
    </row>
    <row r="87" ht="18" customHeight="1">
      <c r="A87" s="5" t="n">
        <v>11</v>
      </c>
      <c r="B87" s="5" t="n">
        <v>3</v>
      </c>
      <c r="C87" s="5" t="inlineStr">
        <is>
          <t>그린22</t>
        </is>
      </c>
      <c r="D87" s="5" t="inlineStr">
        <is>
          <t>631 X 1017</t>
        </is>
      </c>
      <c r="E87" s="6" t="n">
        <v>2</v>
      </c>
      <c r="F87" s="6" t="n">
        <v>22103</v>
      </c>
      <c r="G87" s="6" t="n">
        <v>44206</v>
      </c>
      <c r="H87" s="6" t="n">
        <v>3550400</v>
      </c>
    </row>
    <row r="88" ht="20" customHeight="1">
      <c r="A88" s="7" t="inlineStr">
        <is>
          <t>합계</t>
        </is>
      </c>
      <c r="B88" s="8" t="n"/>
      <c r="C88" s="8" t="n"/>
      <c r="D88" s="9" t="n"/>
      <c r="E88" s="10">
        <f>SUM(E84:E87)</f>
        <v/>
      </c>
      <c r="F88" s="10">
        <f>SUM(F84:F87)</f>
        <v/>
      </c>
      <c r="G88" s="10">
        <f>SUM(G84:G87)</f>
        <v/>
      </c>
      <c r="H88" s="10">
        <f>H87</f>
        <v/>
      </c>
    </row>
    <row r="90" ht="20" customHeight="1">
      <c r="A90" s="2" t="inlineStr">
        <is>
          <t>대보</t>
        </is>
      </c>
      <c r="B90" s="3" t="n"/>
      <c r="C90" s="3" t="n"/>
      <c r="D90" s="3" t="n"/>
      <c r="E90" s="3" t="n"/>
      <c r="F90" s="3" t="n"/>
      <c r="G90" s="3" t="n"/>
      <c r="H90" s="4" t="n"/>
    </row>
    <row r="91" ht="18" customHeight="1">
      <c r="A91" s="5" t="n">
        <v>11</v>
      </c>
      <c r="B91" s="5" t="n">
        <v>4</v>
      </c>
      <c r="C91" s="5" t="inlineStr">
        <is>
          <t>투명16</t>
        </is>
      </c>
      <c r="D91" s="5" t="inlineStr">
        <is>
          <t>471 X 1200</t>
        </is>
      </c>
      <c r="E91" s="6" t="n">
        <v>2</v>
      </c>
      <c r="F91" s="6" t="n">
        <v>15072</v>
      </c>
      <c r="G91" s="6" t="n">
        <v>30144</v>
      </c>
      <c r="H91" s="6" t="n">
        <v>3580544</v>
      </c>
    </row>
    <row r="92" ht="18" customHeight="1">
      <c r="A92" s="5" t="n">
        <v>11</v>
      </c>
      <c r="B92" s="5" t="n">
        <v>4</v>
      </c>
      <c r="C92" s="5" t="inlineStr">
        <is>
          <t>투명16</t>
        </is>
      </c>
      <c r="D92" s="5" t="inlineStr">
        <is>
          <t>786 X 1200</t>
        </is>
      </c>
      <c r="E92" s="6" t="n">
        <v>2</v>
      </c>
      <c r="F92" s="6" t="n">
        <v>25152</v>
      </c>
      <c r="G92" s="6" t="n">
        <v>50304</v>
      </c>
      <c r="H92" s="6" t="n">
        <v>3630848</v>
      </c>
    </row>
    <row r="93" ht="20" customHeight="1">
      <c r="A93" s="7" t="inlineStr">
        <is>
          <t>합계</t>
        </is>
      </c>
      <c r="B93" s="8" t="n"/>
      <c r="C93" s="8" t="n"/>
      <c r="D93" s="9" t="n"/>
      <c r="E93" s="10">
        <f>SUM(E91:E92)</f>
        <v/>
      </c>
      <c r="F93" s="10">
        <f>SUM(F91:F92)</f>
        <v/>
      </c>
      <c r="G93" s="10">
        <f>SUM(G91:G92)</f>
        <v/>
      </c>
      <c r="H93" s="10">
        <f>H92</f>
        <v/>
      </c>
    </row>
    <row r="95" ht="20" customHeight="1">
      <c r="A95" s="2" t="inlineStr">
        <is>
          <t>경북유리</t>
        </is>
      </c>
      <c r="B95" s="3" t="n"/>
      <c r="C95" s="3" t="n"/>
      <c r="D95" s="3" t="n"/>
      <c r="E95" s="3" t="n"/>
      <c r="F95" s="3" t="n"/>
      <c r="G95" s="3" t="n"/>
      <c r="H95" s="4" t="n"/>
    </row>
    <row r="96" ht="18" customHeight="1">
      <c r="A96" s="5" t="n">
        <v>11</v>
      </c>
      <c r="B96" s="5" t="n">
        <v>4</v>
      </c>
      <c r="C96" s="5" t="inlineStr">
        <is>
          <t>그린16</t>
        </is>
      </c>
      <c r="D96" s="5" t="inlineStr">
        <is>
          <t>803 X 2216</t>
        </is>
      </c>
      <c r="E96" s="6" t="n">
        <v>1</v>
      </c>
      <c r="F96" s="6" t="n">
        <v>55360</v>
      </c>
      <c r="G96" s="6" t="n">
        <v>55360</v>
      </c>
      <c r="H96" s="6" t="n">
        <v>3686208</v>
      </c>
    </row>
    <row r="97" ht="18" customHeight="1">
      <c r="A97" s="5" t="n">
        <v>11</v>
      </c>
      <c r="B97" s="5" t="n">
        <v>4</v>
      </c>
      <c r="C97" s="5" t="inlineStr">
        <is>
          <t>그린16</t>
        </is>
      </c>
      <c r="D97" s="5" t="inlineStr">
        <is>
          <t>841 X 2145</t>
        </is>
      </c>
      <c r="E97" s="6" t="n">
        <v>4</v>
      </c>
      <c r="F97" s="6" t="n">
        <v>56122</v>
      </c>
      <c r="G97" s="6" t="n">
        <v>224488</v>
      </c>
      <c r="H97" s="6" t="n">
        <v>3910696</v>
      </c>
    </row>
    <row r="98" ht="18" customHeight="1">
      <c r="A98" s="5" t="n">
        <v>11</v>
      </c>
      <c r="B98" s="5" t="n">
        <v>4</v>
      </c>
      <c r="C98" s="5" t="inlineStr">
        <is>
          <t>투명16</t>
        </is>
      </c>
      <c r="D98" s="5" t="inlineStr">
        <is>
          <t>489 X 1775</t>
        </is>
      </c>
      <c r="E98" s="6" t="n">
        <v>4</v>
      </c>
      <c r="F98" s="6" t="n">
        <v>23146</v>
      </c>
      <c r="G98" s="6" t="n">
        <v>92584</v>
      </c>
      <c r="H98" s="6" t="n">
        <v>4003280</v>
      </c>
    </row>
    <row r="99" ht="18" customHeight="1">
      <c r="A99" s="5" t="n">
        <v>11</v>
      </c>
      <c r="B99" s="5" t="n">
        <v>4</v>
      </c>
      <c r="C99" s="5" t="inlineStr">
        <is>
          <t>투명16</t>
        </is>
      </c>
      <c r="D99" s="5" t="inlineStr">
        <is>
          <t>601 X 970</t>
        </is>
      </c>
      <c r="E99" s="6" t="n">
        <v>2</v>
      </c>
      <c r="F99" s="6" t="n">
        <v>15545</v>
      </c>
      <c r="G99" s="6" t="n">
        <v>31090</v>
      </c>
      <c r="H99" s="6" t="n">
        <v>4034370</v>
      </c>
    </row>
    <row r="100" ht="20" customHeight="1">
      <c r="A100" s="7" t="inlineStr">
        <is>
          <t>합계</t>
        </is>
      </c>
      <c r="B100" s="8" t="n"/>
      <c r="C100" s="8" t="n"/>
      <c r="D100" s="9" t="n"/>
      <c r="E100" s="10">
        <f>SUM(E96:E99)</f>
        <v/>
      </c>
      <c r="F100" s="10">
        <f>SUM(F96:F99)</f>
        <v/>
      </c>
      <c r="G100" s="10">
        <f>SUM(G96:G99)</f>
        <v/>
      </c>
      <c r="H100" s="10">
        <f>H99</f>
        <v/>
      </c>
    </row>
    <row r="102" ht="20" customHeight="1">
      <c r="A102" s="2" t="inlineStr">
        <is>
          <t>한샘알미늄</t>
        </is>
      </c>
      <c r="B102" s="3" t="n"/>
      <c r="C102" s="3" t="n"/>
      <c r="D102" s="3" t="n"/>
      <c r="E102" s="3" t="n"/>
      <c r="F102" s="3" t="n"/>
      <c r="G102" s="3" t="n"/>
      <c r="H102" s="4" t="n"/>
    </row>
    <row r="103" ht="18" customHeight="1">
      <c r="A103" s="5" t="n">
        <v>11</v>
      </c>
      <c r="B103" s="5" t="n">
        <v>4</v>
      </c>
      <c r="C103" s="5" t="inlineStr">
        <is>
          <t>미라22</t>
        </is>
      </c>
      <c r="D103" s="5" t="inlineStr">
        <is>
          <t>504 X 1275</t>
        </is>
      </c>
      <c r="E103" s="6" t="n">
        <v>2</v>
      </c>
      <c r="F103" s="6" t="n">
        <v>25704</v>
      </c>
      <c r="G103" s="6" t="n">
        <v>51408</v>
      </c>
      <c r="H103" s="6" t="n">
        <v>4085778</v>
      </c>
    </row>
    <row r="104" ht="18" customHeight="1">
      <c r="A104" s="5" t="n">
        <v>11</v>
      </c>
      <c r="B104" s="5" t="n">
        <v>4</v>
      </c>
      <c r="C104" s="5" t="inlineStr">
        <is>
          <t>미라22</t>
        </is>
      </c>
      <c r="D104" s="5" t="inlineStr">
        <is>
          <t>1127 X 1275</t>
        </is>
      </c>
      <c r="E104" s="6" t="n">
        <v>1</v>
      </c>
      <c r="F104" s="6" t="n">
        <v>57477</v>
      </c>
      <c r="G104" s="6" t="n">
        <v>57477</v>
      </c>
      <c r="H104" s="6" t="n">
        <v>4143255</v>
      </c>
    </row>
    <row r="105" ht="18" customHeight="1">
      <c r="A105" s="5" t="n">
        <v>11</v>
      </c>
      <c r="B105" s="5" t="n">
        <v>4</v>
      </c>
      <c r="C105" s="5" t="inlineStr">
        <is>
          <t>미라22</t>
        </is>
      </c>
      <c r="D105" s="5" t="inlineStr">
        <is>
          <t>670 X 1265</t>
        </is>
      </c>
      <c r="E105" s="6" t="n">
        <v>2</v>
      </c>
      <c r="F105" s="6" t="n">
        <v>33902</v>
      </c>
      <c r="G105" s="6" t="n">
        <v>67804</v>
      </c>
      <c r="H105" s="6" t="n">
        <v>4211059</v>
      </c>
    </row>
    <row r="106" ht="18" customHeight="1">
      <c r="A106" s="5" t="n">
        <v>11</v>
      </c>
      <c r="B106" s="5" t="n">
        <v>4</v>
      </c>
      <c r="C106" s="5" t="inlineStr">
        <is>
          <t>미라22</t>
        </is>
      </c>
      <c r="D106" s="5" t="inlineStr">
        <is>
          <t>620 X 1280</t>
        </is>
      </c>
      <c r="E106" s="6" t="n">
        <v>2</v>
      </c>
      <c r="F106" s="6" t="n">
        <v>31744</v>
      </c>
      <c r="G106" s="6" t="n">
        <v>63488</v>
      </c>
      <c r="H106" s="6" t="n">
        <v>4274547</v>
      </c>
    </row>
    <row r="107" ht="18" customHeight="1">
      <c r="A107" s="5" t="n">
        <v>11</v>
      </c>
      <c r="B107" s="5" t="n">
        <v>4</v>
      </c>
      <c r="C107" s="5" t="inlineStr">
        <is>
          <t>미라22</t>
        </is>
      </c>
      <c r="D107" s="5" t="inlineStr">
        <is>
          <t>622 X 1025</t>
        </is>
      </c>
      <c r="E107" s="6" t="n">
        <v>2</v>
      </c>
      <c r="F107" s="6" t="n">
        <v>25502</v>
      </c>
      <c r="G107" s="6" t="n">
        <v>51004</v>
      </c>
      <c r="H107" s="6" t="n">
        <v>4325551</v>
      </c>
    </row>
    <row r="108" ht="18" customHeight="1">
      <c r="A108" s="5" t="n">
        <v>11</v>
      </c>
      <c r="B108" s="5" t="n">
        <v>4</v>
      </c>
      <c r="C108" s="5" t="inlineStr">
        <is>
          <t>미라22</t>
        </is>
      </c>
      <c r="D108" s="5" t="inlineStr">
        <is>
          <t>277 X 365</t>
        </is>
      </c>
      <c r="E108" s="6" t="n">
        <v>2</v>
      </c>
      <c r="F108" s="6" t="n">
        <v>9900</v>
      </c>
      <c r="G108" s="6" t="n">
        <v>19800</v>
      </c>
      <c r="H108" s="6" t="n">
        <v>4345351</v>
      </c>
    </row>
    <row r="109" ht="18" customHeight="1">
      <c r="A109" s="5" t="n">
        <v>11</v>
      </c>
      <c r="B109" s="5" t="n">
        <v>4</v>
      </c>
      <c r="C109" s="5" t="inlineStr">
        <is>
          <t>양그린22</t>
        </is>
      </c>
      <c r="D109" s="5" t="inlineStr">
        <is>
          <t>1127 X 1275</t>
        </is>
      </c>
      <c r="E109" s="6" t="n">
        <v>1</v>
      </c>
      <c r="F109" s="6" t="n">
        <v>55880</v>
      </c>
      <c r="G109" s="6" t="n">
        <v>55880</v>
      </c>
      <c r="H109" s="6" t="n">
        <v>4401231</v>
      </c>
    </row>
    <row r="110" ht="18" customHeight="1">
      <c r="A110" s="5" t="n">
        <v>11</v>
      </c>
      <c r="B110" s="5" t="n">
        <v>4</v>
      </c>
      <c r="C110" s="5" t="inlineStr">
        <is>
          <t>양그린22</t>
        </is>
      </c>
      <c r="D110" s="5" t="inlineStr">
        <is>
          <t>504 X 1275</t>
        </is>
      </c>
      <c r="E110" s="6" t="n">
        <v>2</v>
      </c>
      <c r="F110" s="6" t="n">
        <v>24990</v>
      </c>
      <c r="G110" s="6" t="n">
        <v>49980</v>
      </c>
      <c r="H110" s="6" t="n">
        <v>4451211</v>
      </c>
    </row>
    <row r="111" ht="18" customHeight="1">
      <c r="A111" s="5" t="n">
        <v>11</v>
      </c>
      <c r="B111" s="5" t="n">
        <v>4</v>
      </c>
      <c r="C111" s="5" t="inlineStr">
        <is>
          <t>양그린22</t>
        </is>
      </c>
      <c r="D111" s="5" t="inlineStr">
        <is>
          <t>670 X 1265</t>
        </is>
      </c>
      <c r="E111" s="6" t="n">
        <v>2</v>
      </c>
      <c r="F111" s="6" t="n">
        <v>32960</v>
      </c>
      <c r="G111" s="6" t="n">
        <v>65920</v>
      </c>
      <c r="H111" s="6" t="n">
        <v>4517131</v>
      </c>
    </row>
    <row r="112" ht="18" customHeight="1">
      <c r="A112" s="5" t="n">
        <v>11</v>
      </c>
      <c r="B112" s="5" t="n">
        <v>4</v>
      </c>
      <c r="C112" s="5" t="inlineStr">
        <is>
          <t>양그린22</t>
        </is>
      </c>
      <c r="D112" s="5" t="inlineStr">
        <is>
          <t>620 X 1280</t>
        </is>
      </c>
      <c r="E112" s="6" t="n">
        <v>2</v>
      </c>
      <c r="F112" s="6" t="n">
        <v>30862</v>
      </c>
      <c r="G112" s="6" t="n">
        <v>61724</v>
      </c>
      <c r="H112" s="6" t="n">
        <v>4578855</v>
      </c>
    </row>
    <row r="113" ht="18" customHeight="1">
      <c r="A113" s="5" t="n">
        <v>11</v>
      </c>
      <c r="B113" s="5" t="n">
        <v>4</v>
      </c>
      <c r="C113" s="5" t="inlineStr">
        <is>
          <t>양그린22</t>
        </is>
      </c>
      <c r="D113" s="5" t="inlineStr">
        <is>
          <t>622 X 1025</t>
        </is>
      </c>
      <c r="E113" s="6" t="n">
        <v>2</v>
      </c>
      <c r="F113" s="6" t="n">
        <v>24793</v>
      </c>
      <c r="G113" s="6" t="n">
        <v>49586</v>
      </c>
      <c r="H113" s="6" t="n">
        <v>4628441</v>
      </c>
    </row>
    <row r="114" ht="18" customHeight="1">
      <c r="A114" s="5" t="n">
        <v>11</v>
      </c>
      <c r="B114" s="5" t="n">
        <v>4</v>
      </c>
      <c r="C114" s="5" t="inlineStr">
        <is>
          <t>양그린22</t>
        </is>
      </c>
      <c r="D114" s="5" t="inlineStr">
        <is>
          <t>277 X 365</t>
        </is>
      </c>
      <c r="E114" s="6" t="n">
        <v>2</v>
      </c>
      <c r="F114" s="6" t="n">
        <v>12000</v>
      </c>
      <c r="G114" s="6" t="n">
        <v>24000</v>
      </c>
      <c r="H114" s="6" t="n">
        <v>4652441</v>
      </c>
    </row>
    <row r="115" ht="20" customHeight="1">
      <c r="A115" s="7" t="inlineStr">
        <is>
          <t>합계</t>
        </is>
      </c>
      <c r="B115" s="8" t="n"/>
      <c r="C115" s="8" t="n"/>
      <c r="D115" s="9" t="n"/>
      <c r="E115" s="10">
        <f>SUM(E103:E114)</f>
        <v/>
      </c>
      <c r="F115" s="10">
        <f>SUM(F103:F114)</f>
        <v/>
      </c>
      <c r="G115" s="10">
        <f>SUM(G103:G114)</f>
        <v/>
      </c>
      <c r="H115" s="10">
        <f>H114</f>
        <v/>
      </c>
    </row>
    <row r="117" ht="20" customHeight="1">
      <c r="A117" s="2" t="inlineStr">
        <is>
          <t>한샘알미늄</t>
        </is>
      </c>
      <c r="B117" s="3" t="n"/>
      <c r="C117" s="3" t="n"/>
      <c r="D117" s="3" t="n"/>
      <c r="E117" s="3" t="n"/>
      <c r="F117" s="3" t="n"/>
      <c r="G117" s="3" t="n"/>
      <c r="H117" s="4" t="n"/>
    </row>
    <row r="118" ht="18" customHeight="1">
      <c r="A118" s="5" t="n">
        <v>11</v>
      </c>
      <c r="B118" s="5" t="n">
        <v>4</v>
      </c>
      <c r="C118" s="5" t="inlineStr">
        <is>
          <t>투명22</t>
        </is>
      </c>
      <c r="D118" s="5" t="inlineStr">
        <is>
          <t>443 X 365</t>
        </is>
      </c>
      <c r="E118" s="6" t="n">
        <v>2</v>
      </c>
      <c r="F118" s="6" t="n">
        <v>8400</v>
      </c>
      <c r="G118" s="6" t="n">
        <v>16800</v>
      </c>
      <c r="H118" s="6" t="n">
        <v>4669241</v>
      </c>
    </row>
    <row r="119" ht="18" customHeight="1">
      <c r="A119" s="5" t="n">
        <v>11</v>
      </c>
      <c r="B119" s="5" t="n">
        <v>4</v>
      </c>
      <c r="C119" s="5" t="inlineStr">
        <is>
          <t>투명22</t>
        </is>
      </c>
      <c r="D119" s="5" t="inlineStr">
        <is>
          <t>593 X 865</t>
        </is>
      </c>
      <c r="E119" s="6" t="n">
        <v>2</v>
      </c>
      <c r="F119" s="6" t="n">
        <v>15958</v>
      </c>
      <c r="G119" s="6" t="n">
        <v>31916</v>
      </c>
      <c r="H119" s="6" t="n">
        <v>4701157</v>
      </c>
    </row>
    <row r="120" ht="18" customHeight="1">
      <c r="A120" s="5" t="n">
        <v>11</v>
      </c>
      <c r="B120" s="5" t="n">
        <v>4</v>
      </c>
      <c r="C120" s="5" t="inlineStr">
        <is>
          <t>투명22</t>
        </is>
      </c>
      <c r="D120" s="5" t="inlineStr">
        <is>
          <t>498 X 1045</t>
        </is>
      </c>
      <c r="E120" s="6" t="n">
        <v>2</v>
      </c>
      <c r="F120" s="6" t="n">
        <v>16190</v>
      </c>
      <c r="G120" s="6" t="n">
        <v>32380</v>
      </c>
      <c r="H120" s="6" t="n">
        <v>4733537</v>
      </c>
    </row>
    <row r="121" ht="18" customHeight="1">
      <c r="A121" s="5" t="n">
        <v>11</v>
      </c>
      <c r="B121" s="5" t="n">
        <v>4</v>
      </c>
      <c r="C121" s="5" t="inlineStr">
        <is>
          <t>투명22</t>
        </is>
      </c>
      <c r="D121" s="5" t="inlineStr">
        <is>
          <t>416 X 885</t>
        </is>
      </c>
      <c r="E121" s="6" t="n">
        <v>2</v>
      </c>
      <c r="F121" s="6" t="n">
        <v>11453</v>
      </c>
      <c r="G121" s="6" t="n">
        <v>22906</v>
      </c>
      <c r="H121" s="6" t="n">
        <v>4756443</v>
      </c>
    </row>
    <row r="122" ht="18" customHeight="1">
      <c r="A122" s="5" t="n">
        <v>11</v>
      </c>
      <c r="B122" s="5" t="n">
        <v>4</v>
      </c>
      <c r="C122" s="5" t="inlineStr">
        <is>
          <t>투명22</t>
        </is>
      </c>
      <c r="D122" s="5" t="inlineStr">
        <is>
          <t>543 X 145</t>
        </is>
      </c>
      <c r="E122" s="6" t="n">
        <v>2</v>
      </c>
      <c r="F122" s="6" t="n">
        <v>8400</v>
      </c>
      <c r="G122" s="6" t="n">
        <v>16800</v>
      </c>
      <c r="H122" s="6" t="n">
        <v>4773243</v>
      </c>
    </row>
    <row r="123" ht="18" customHeight="1">
      <c r="A123" s="5" t="n">
        <v>11</v>
      </c>
      <c r="B123" s="5" t="n">
        <v>4</v>
      </c>
      <c r="C123" s="5" t="inlineStr">
        <is>
          <t>투명22</t>
        </is>
      </c>
      <c r="D123" s="5" t="inlineStr">
        <is>
          <t>593 X 865</t>
        </is>
      </c>
      <c r="E123" s="6" t="n">
        <v>2</v>
      </c>
      <c r="F123" s="6" t="n">
        <v>15958</v>
      </c>
      <c r="G123" s="6" t="n">
        <v>31916</v>
      </c>
      <c r="H123" s="6" t="n">
        <v>4805159</v>
      </c>
    </row>
    <row r="124" ht="18" customHeight="1">
      <c r="A124" s="5" t="n">
        <v>11</v>
      </c>
      <c r="B124" s="5" t="n">
        <v>4</v>
      </c>
      <c r="C124" s="5" t="inlineStr">
        <is>
          <t>투명22</t>
        </is>
      </c>
      <c r="D124" s="5" t="inlineStr">
        <is>
          <t>603 X 865</t>
        </is>
      </c>
      <c r="E124" s="6" t="n">
        <v>2</v>
      </c>
      <c r="F124" s="6" t="n">
        <v>16227</v>
      </c>
      <c r="G124" s="6" t="n">
        <v>32454</v>
      </c>
      <c r="H124" s="6" t="n">
        <v>4837613</v>
      </c>
    </row>
    <row r="125" ht="18" customHeight="1">
      <c r="A125" s="5" t="n">
        <v>11</v>
      </c>
      <c r="B125" s="5" t="n">
        <v>4</v>
      </c>
      <c r="C125" s="5" t="inlineStr">
        <is>
          <t>그린22</t>
        </is>
      </c>
      <c r="D125" s="5" t="inlineStr">
        <is>
          <t>443 X 365</t>
        </is>
      </c>
      <c r="E125" s="6" t="n">
        <v>2</v>
      </c>
      <c r="F125" s="6" t="n">
        <v>9300</v>
      </c>
      <c r="G125" s="6" t="n">
        <v>18600</v>
      </c>
      <c r="H125" s="6" t="n">
        <v>4856213</v>
      </c>
    </row>
    <row r="126" ht="18" customHeight="1">
      <c r="A126" s="5" t="n">
        <v>11</v>
      </c>
      <c r="B126" s="5" t="n">
        <v>4</v>
      </c>
      <c r="C126" s="5" t="inlineStr">
        <is>
          <t>그린22</t>
        </is>
      </c>
      <c r="D126" s="5" t="inlineStr">
        <is>
          <t>593 X 865</t>
        </is>
      </c>
      <c r="E126" s="6" t="n">
        <v>2</v>
      </c>
      <c r="F126" s="6" t="n">
        <v>17668</v>
      </c>
      <c r="G126" s="6" t="n">
        <v>35336</v>
      </c>
      <c r="H126" s="6" t="n">
        <v>4891549</v>
      </c>
    </row>
    <row r="127" ht="18" customHeight="1">
      <c r="A127" s="5" t="n">
        <v>11</v>
      </c>
      <c r="B127" s="5" t="n">
        <v>4</v>
      </c>
      <c r="C127" s="5" t="inlineStr">
        <is>
          <t>그린22</t>
        </is>
      </c>
      <c r="D127" s="5" t="inlineStr">
        <is>
          <t>498 X 1045</t>
        </is>
      </c>
      <c r="E127" s="6" t="n">
        <v>2</v>
      </c>
      <c r="F127" s="6" t="n">
        <v>17925</v>
      </c>
      <c r="G127" s="6" t="n">
        <v>35850</v>
      </c>
      <c r="H127" s="6" t="n">
        <v>4927399</v>
      </c>
    </row>
    <row r="128" ht="18" customHeight="1">
      <c r="A128" s="5" t="n">
        <v>11</v>
      </c>
      <c r="B128" s="5" t="n">
        <v>4</v>
      </c>
      <c r="C128" s="5" t="inlineStr">
        <is>
          <t>그린22</t>
        </is>
      </c>
      <c r="D128" s="5" t="inlineStr">
        <is>
          <t>416 X 885</t>
        </is>
      </c>
      <c r="E128" s="6" t="n">
        <v>2</v>
      </c>
      <c r="F128" s="6" t="n">
        <v>12681</v>
      </c>
      <c r="G128" s="6" t="n">
        <v>25362</v>
      </c>
      <c r="H128" s="6" t="n">
        <v>4952761</v>
      </c>
    </row>
    <row r="129" ht="18" customHeight="1">
      <c r="A129" s="5" t="n">
        <v>11</v>
      </c>
      <c r="B129" s="5" t="n">
        <v>4</v>
      </c>
      <c r="C129" s="5" t="inlineStr">
        <is>
          <t>그린22</t>
        </is>
      </c>
      <c r="D129" s="5" t="inlineStr">
        <is>
          <t>543 X 145</t>
        </is>
      </c>
      <c r="E129" s="6" t="n">
        <v>2</v>
      </c>
      <c r="F129" s="6" t="n">
        <v>9300</v>
      </c>
      <c r="G129" s="6" t="n">
        <v>18600</v>
      </c>
      <c r="H129" s="6" t="n">
        <v>4971361</v>
      </c>
    </row>
    <row r="130" ht="18" customHeight="1">
      <c r="A130" s="5" t="n">
        <v>11</v>
      </c>
      <c r="B130" s="5" t="n">
        <v>4</v>
      </c>
      <c r="C130" s="5" t="inlineStr">
        <is>
          <t>그린22</t>
        </is>
      </c>
      <c r="D130" s="5" t="inlineStr">
        <is>
          <t>593 X 865</t>
        </is>
      </c>
      <c r="E130" s="6" t="n">
        <v>2</v>
      </c>
      <c r="F130" s="6" t="n">
        <v>17668</v>
      </c>
      <c r="G130" s="6" t="n">
        <v>35336</v>
      </c>
      <c r="H130" s="6" t="n">
        <v>5006697</v>
      </c>
    </row>
    <row r="131" ht="18" customHeight="1">
      <c r="A131" s="5" t="n">
        <v>11</v>
      </c>
      <c r="B131" s="5" t="n">
        <v>4</v>
      </c>
      <c r="C131" s="5" t="inlineStr">
        <is>
          <t>그린22</t>
        </is>
      </c>
      <c r="D131" s="5" t="inlineStr">
        <is>
          <t>603 X 865</t>
        </is>
      </c>
      <c r="E131" s="6" t="n">
        <v>2</v>
      </c>
      <c r="F131" s="6" t="n">
        <v>17966</v>
      </c>
      <c r="G131" s="6" t="n">
        <v>35932</v>
      </c>
      <c r="H131" s="6" t="n">
        <v>5042629</v>
      </c>
    </row>
    <row r="132" ht="20" customHeight="1">
      <c r="A132" s="7" t="inlineStr">
        <is>
          <t>합계</t>
        </is>
      </c>
      <c r="B132" s="8" t="n"/>
      <c r="C132" s="8" t="n"/>
      <c r="D132" s="9" t="n"/>
      <c r="E132" s="10">
        <f>SUM(E118:E131)</f>
        <v/>
      </c>
      <c r="F132" s="10">
        <f>SUM(F118:F131)</f>
        <v/>
      </c>
      <c r="G132" s="10">
        <f>SUM(G118:G131)</f>
        <v/>
      </c>
      <c r="H132" s="10">
        <f>H131</f>
        <v/>
      </c>
    </row>
    <row r="134" ht="18" customHeight="1">
      <c r="A134" s="5" t="n">
        <v>11</v>
      </c>
      <c r="B134" s="5" t="n">
        <v>4</v>
      </c>
      <c r="C134" s="5" t="inlineStr">
        <is>
          <t>미라22</t>
        </is>
      </c>
      <c r="D134" s="5" t="inlineStr">
        <is>
          <t>585 X 1840</t>
        </is>
      </c>
      <c r="E134" s="6" t="n">
        <v>1</v>
      </c>
      <c r="F134" s="6" t="n">
        <v>43056</v>
      </c>
      <c r="G134" s="6" t="n">
        <v>43056</v>
      </c>
      <c r="H134" s="6" t="n">
        <v>5085685</v>
      </c>
    </row>
    <row r="135" ht="20" customHeight="1">
      <c r="A135" s="7" t="inlineStr">
        <is>
          <t>합계</t>
        </is>
      </c>
      <c r="B135" s="8" t="n"/>
      <c r="C135" s="8" t="n"/>
      <c r="D135" s="9" t="n"/>
      <c r="E135" s="10">
        <f>SUM(E134:E134)</f>
        <v/>
      </c>
      <c r="F135" s="10">
        <f>SUM(F134:F134)</f>
        <v/>
      </c>
      <c r="G135" s="10">
        <f>SUM(G134:G134)</f>
        <v/>
      </c>
      <c r="H135" s="10">
        <f>H134</f>
        <v/>
      </c>
    </row>
    <row r="137" ht="18" customHeight="1">
      <c r="A137" s="5" t="n">
        <v>11</v>
      </c>
      <c r="B137" s="5" t="n">
        <v>6</v>
      </c>
      <c r="C137" s="5" t="inlineStr">
        <is>
          <t>16그린</t>
        </is>
      </c>
      <c r="D137" s="5" t="inlineStr">
        <is>
          <t>824 X 2049</t>
        </is>
      </c>
      <c r="E137" s="6" t="n">
        <v>1</v>
      </c>
      <c r="F137" s="6" t="n">
        <v>52527</v>
      </c>
      <c r="G137" s="6" t="n">
        <v>52527</v>
      </c>
      <c r="H137" s="6" t="n">
        <v>5138212</v>
      </c>
    </row>
    <row r="138" ht="20" customHeight="1">
      <c r="A138" s="7" t="inlineStr">
        <is>
          <t>합계</t>
        </is>
      </c>
      <c r="B138" s="8" t="n"/>
      <c r="C138" s="8" t="n"/>
      <c r="D138" s="9" t="n"/>
      <c r="E138" s="10">
        <f>SUM(E137:E137)</f>
        <v/>
      </c>
      <c r="F138" s="10">
        <f>SUM(F137:F137)</f>
        <v/>
      </c>
      <c r="G138" s="10">
        <f>SUM(G137:G137)</f>
        <v/>
      </c>
      <c r="H138" s="10">
        <f>H137</f>
        <v/>
      </c>
    </row>
    <row r="140" ht="20" customHeight="1">
      <c r="A140" s="2" t="inlineStr">
        <is>
          <t>김원현</t>
        </is>
      </c>
      <c r="B140" s="3" t="n"/>
      <c r="C140" s="3" t="n"/>
      <c r="D140" s="3" t="n"/>
      <c r="E140" s="3" t="n"/>
      <c r="F140" s="3" t="n"/>
      <c r="G140" s="3" t="n"/>
      <c r="H140" s="4" t="n"/>
    </row>
    <row r="141" ht="18" customHeight="1">
      <c r="A141" s="5" t="n">
        <v>11</v>
      </c>
      <c r="B141" s="5" t="n">
        <v>6</v>
      </c>
      <c r="C141" s="5" t="inlineStr">
        <is>
          <t>소노 22</t>
        </is>
      </c>
      <c r="D141" s="5" t="inlineStr">
        <is>
          <t>880 X 1607</t>
        </is>
      </c>
      <c r="E141" s="6" t="n">
        <v>2</v>
      </c>
      <c r="F141" s="6" t="n">
        <v>51852</v>
      </c>
      <c r="G141" s="6" t="n">
        <v>103704</v>
      </c>
      <c r="H141" s="6" t="n">
        <v>5241916</v>
      </c>
    </row>
    <row r="142" ht="18" customHeight="1">
      <c r="A142" s="5" t="n">
        <v>11</v>
      </c>
      <c r="B142" s="5" t="n">
        <v>6</v>
      </c>
      <c r="C142" s="5" t="inlineStr">
        <is>
          <t>소노 22</t>
        </is>
      </c>
      <c r="D142" s="5" t="inlineStr">
        <is>
          <t>880 X 1507</t>
        </is>
      </c>
      <c r="E142" s="6" t="n">
        <v>2</v>
      </c>
      <c r="F142" s="6" t="n">
        <v>48625</v>
      </c>
      <c r="G142" s="6" t="n">
        <v>97250</v>
      </c>
      <c r="H142" s="6" t="n">
        <v>5339166</v>
      </c>
    </row>
    <row r="143" ht="18" customHeight="1">
      <c r="A143" s="5" t="n">
        <v>11</v>
      </c>
      <c r="B143" s="5" t="n">
        <v>6</v>
      </c>
      <c r="C143" s="5" t="inlineStr">
        <is>
          <t>그린22</t>
        </is>
      </c>
      <c r="D143" s="5" t="inlineStr">
        <is>
          <t>880 X 1607</t>
        </is>
      </c>
      <c r="E143" s="6" t="n">
        <v>2</v>
      </c>
      <c r="F143" s="6" t="n">
        <v>48709</v>
      </c>
      <c r="G143" s="6" t="n">
        <v>97418</v>
      </c>
      <c r="H143" s="6" t="n">
        <v>5436584</v>
      </c>
    </row>
    <row r="144" ht="18" customHeight="1">
      <c r="A144" s="5" t="n">
        <v>11</v>
      </c>
      <c r="B144" s="5" t="n">
        <v>6</v>
      </c>
      <c r="C144" s="5" t="inlineStr">
        <is>
          <t>그린22</t>
        </is>
      </c>
      <c r="D144" s="5" t="inlineStr">
        <is>
          <t>880 X 1507</t>
        </is>
      </c>
      <c r="E144" s="6" t="n">
        <v>2</v>
      </c>
      <c r="F144" s="6" t="n">
        <v>45678</v>
      </c>
      <c r="G144" s="6" t="n">
        <v>91356</v>
      </c>
      <c r="H144" s="6" t="n">
        <v>5527940</v>
      </c>
    </row>
    <row r="145" ht="20" customHeight="1">
      <c r="A145" s="7" t="inlineStr">
        <is>
          <t>합계</t>
        </is>
      </c>
      <c r="B145" s="8" t="n"/>
      <c r="C145" s="8" t="n"/>
      <c r="D145" s="9" t="n"/>
      <c r="E145" s="10">
        <f>SUM(E141:E144)</f>
        <v/>
      </c>
      <c r="F145" s="10">
        <f>SUM(F141:F144)</f>
        <v/>
      </c>
      <c r="G145" s="10">
        <f>SUM(G141:G144)</f>
        <v/>
      </c>
      <c r="H145" s="10">
        <f>H144</f>
        <v/>
      </c>
    </row>
    <row r="147" ht="20" customHeight="1">
      <c r="A147" s="2" t="inlineStr">
        <is>
          <t>구미종합설비</t>
        </is>
      </c>
      <c r="B147" s="3" t="n"/>
      <c r="C147" s="3" t="n"/>
      <c r="D147" s="3" t="n"/>
      <c r="E147" s="3" t="n"/>
      <c r="F147" s="3" t="n"/>
      <c r="G147" s="3" t="n"/>
      <c r="H147" s="4" t="n"/>
    </row>
    <row r="148" ht="18" customHeight="1">
      <c r="A148" s="5" t="n">
        <v>11</v>
      </c>
      <c r="B148" s="5" t="n">
        <v>6</v>
      </c>
      <c r="C148" s="5" t="inlineStr">
        <is>
          <t>소노 22</t>
        </is>
      </c>
      <c r="D148" s="5" t="inlineStr">
        <is>
          <t>762 X 1845</t>
        </is>
      </c>
      <c r="E148" s="6" t="n">
        <v>2</v>
      </c>
      <c r="F148" s="6" t="n">
        <v>51549</v>
      </c>
      <c r="G148" s="6" t="n">
        <v>103098</v>
      </c>
      <c r="H148" s="6" t="n">
        <v>5631038</v>
      </c>
    </row>
    <row r="149" ht="18" customHeight="1">
      <c r="A149" s="5" t="n">
        <v>11</v>
      </c>
      <c r="B149" s="5" t="n">
        <v>6</v>
      </c>
      <c r="C149" s="5" t="inlineStr">
        <is>
          <t>소노 22</t>
        </is>
      </c>
      <c r="D149" s="5" t="inlineStr">
        <is>
          <t>962 X 965</t>
        </is>
      </c>
      <c r="E149" s="6" t="n">
        <v>2</v>
      </c>
      <c r="F149" s="6" t="n">
        <v>34038</v>
      </c>
      <c r="G149" s="6" t="n">
        <v>68076</v>
      </c>
      <c r="H149" s="6" t="n">
        <v>5699114</v>
      </c>
    </row>
    <row r="150" ht="18" customHeight="1">
      <c r="A150" s="5" t="n">
        <v>11</v>
      </c>
      <c r="B150" s="5" t="n">
        <v>6</v>
      </c>
      <c r="C150" s="5" t="inlineStr">
        <is>
          <t>소노 22</t>
        </is>
      </c>
      <c r="D150" s="5" t="inlineStr">
        <is>
          <t>1062 X 965</t>
        </is>
      </c>
      <c r="E150" s="6" t="n">
        <v>2</v>
      </c>
      <c r="F150" s="6" t="n">
        <v>37577</v>
      </c>
      <c r="G150" s="6" t="n">
        <v>75154</v>
      </c>
      <c r="H150" s="6" t="n">
        <v>5774268</v>
      </c>
    </row>
    <row r="151" ht="18" customHeight="1">
      <c r="A151" s="5" t="n">
        <v>11</v>
      </c>
      <c r="B151" s="5" t="n">
        <v>6</v>
      </c>
      <c r="C151" s="5" t="inlineStr">
        <is>
          <t>소노 22</t>
        </is>
      </c>
      <c r="D151" s="5" t="inlineStr">
        <is>
          <t>762 X 1865</t>
        </is>
      </c>
      <c r="E151" s="6" t="n">
        <v>2</v>
      </c>
      <c r="F151" s="6" t="n">
        <v>52108</v>
      </c>
      <c r="G151" s="6" t="n">
        <v>104216</v>
      </c>
      <c r="H151" s="6" t="n">
        <v>5878484</v>
      </c>
    </row>
    <row r="152" ht="18" customHeight="1">
      <c r="A152" s="5" t="n">
        <v>11</v>
      </c>
      <c r="B152" s="5" t="n">
        <v>6</v>
      </c>
      <c r="C152" s="5" t="inlineStr">
        <is>
          <t>투명22</t>
        </is>
      </c>
      <c r="D152" s="5" t="inlineStr">
        <is>
          <t>762 X 1845</t>
        </is>
      </c>
      <c r="E152" s="6" t="n">
        <v>2</v>
      </c>
      <c r="F152" s="6" t="n">
        <v>43738</v>
      </c>
      <c r="G152" s="6" t="n">
        <v>87476</v>
      </c>
      <c r="H152" s="6" t="n">
        <v>5965960</v>
      </c>
    </row>
    <row r="153" ht="18" customHeight="1">
      <c r="A153" s="5" t="n">
        <v>11</v>
      </c>
      <c r="B153" s="5" t="n">
        <v>6</v>
      </c>
      <c r="C153" s="5" t="inlineStr">
        <is>
          <t>투명22</t>
        </is>
      </c>
      <c r="D153" s="5" t="inlineStr">
        <is>
          <t>962 X 965</t>
        </is>
      </c>
      <c r="E153" s="6" t="n">
        <v>2</v>
      </c>
      <c r="F153" s="6" t="n">
        <v>28881</v>
      </c>
      <c r="G153" s="6" t="n">
        <v>57762</v>
      </c>
      <c r="H153" s="6" t="n">
        <v>6023722</v>
      </c>
    </row>
    <row r="154" ht="18" customHeight="1">
      <c r="A154" s="5" t="n">
        <v>11</v>
      </c>
      <c r="B154" s="5" t="n">
        <v>6</v>
      </c>
      <c r="C154" s="5" t="inlineStr">
        <is>
          <t>투명22</t>
        </is>
      </c>
      <c r="D154" s="5" t="inlineStr">
        <is>
          <t>1062 X 965</t>
        </is>
      </c>
      <c r="E154" s="6" t="n">
        <v>2</v>
      </c>
      <c r="F154" s="6" t="n">
        <v>31883</v>
      </c>
      <c r="G154" s="6" t="n">
        <v>63766</v>
      </c>
      <c r="H154" s="6" t="n">
        <v>6087488</v>
      </c>
    </row>
    <row r="155" ht="18" customHeight="1">
      <c r="A155" s="5" t="n">
        <v>11</v>
      </c>
      <c r="B155" s="5" t="n">
        <v>6</v>
      </c>
      <c r="C155" s="5" t="inlineStr">
        <is>
          <t>투명22</t>
        </is>
      </c>
      <c r="D155" s="5" t="inlineStr">
        <is>
          <t>762 X 1865</t>
        </is>
      </c>
      <c r="E155" s="6" t="n">
        <v>2</v>
      </c>
      <c r="F155" s="6" t="n">
        <v>44212</v>
      </c>
      <c r="G155" s="6" t="n">
        <v>88424</v>
      </c>
      <c r="H155" s="6" t="n">
        <v>6175912</v>
      </c>
    </row>
    <row r="156" ht="20" customHeight="1">
      <c r="A156" s="7" t="inlineStr">
        <is>
          <t>합계</t>
        </is>
      </c>
      <c r="B156" s="8" t="n"/>
      <c r="C156" s="8" t="n"/>
      <c r="D156" s="9" t="n"/>
      <c r="E156" s="10">
        <f>SUM(E148:E155)</f>
        <v/>
      </c>
      <c r="F156" s="10">
        <f>SUM(F148:F155)</f>
        <v/>
      </c>
      <c r="G156" s="10">
        <f>SUM(G148:G155)</f>
        <v/>
      </c>
      <c r="H156" s="10">
        <f>H155</f>
        <v/>
      </c>
    </row>
    <row r="158" ht="20" customHeight="1">
      <c r="A158" s="2" t="inlineStr">
        <is>
          <t>우리건업</t>
        </is>
      </c>
      <c r="B158" s="3" t="n"/>
      <c r="C158" s="3" t="n"/>
      <c r="D158" s="3" t="n"/>
      <c r="E158" s="3" t="n"/>
      <c r="F158" s="3" t="n"/>
      <c r="G158" s="3" t="n"/>
      <c r="H158" s="4" t="n"/>
    </row>
    <row r="159" ht="18" customHeight="1">
      <c r="A159" s="5" t="n">
        <v>11</v>
      </c>
      <c r="B159" s="5" t="n">
        <v>10</v>
      </c>
      <c r="C159" s="5" t="inlineStr">
        <is>
          <t>소노16</t>
        </is>
      </c>
      <c r="D159" s="5" t="inlineStr">
        <is>
          <t>1287 X 1380</t>
        </is>
      </c>
      <c r="E159" s="6" t="n">
        <v>2</v>
      </c>
      <c r="F159" s="6" t="n">
        <v>59202</v>
      </c>
      <c r="G159" s="6" t="n">
        <v>118404</v>
      </c>
      <c r="H159" s="6" t="n">
        <v>6294316</v>
      </c>
    </row>
    <row r="160" ht="18" customHeight="1">
      <c r="A160" s="5" t="n">
        <v>11</v>
      </c>
      <c r="B160" s="5" t="n">
        <v>10</v>
      </c>
      <c r="C160" s="5" t="inlineStr">
        <is>
          <t>소노16</t>
        </is>
      </c>
      <c r="D160" s="5" t="inlineStr">
        <is>
          <t>797 X 1380</t>
        </is>
      </c>
      <c r="E160" s="6" t="n">
        <v>1</v>
      </c>
      <c r="F160" s="6" t="n">
        <v>36662</v>
      </c>
      <c r="G160" s="6" t="n">
        <v>36662</v>
      </c>
      <c r="H160" s="6" t="n">
        <v>6330978</v>
      </c>
    </row>
    <row r="161" ht="18" customHeight="1">
      <c r="A161" s="5" t="n">
        <v>11</v>
      </c>
      <c r="B161" s="5" t="n">
        <v>10</v>
      </c>
      <c r="C161" s="5" t="inlineStr">
        <is>
          <t>소노16</t>
        </is>
      </c>
      <c r="D161" s="5" t="inlineStr">
        <is>
          <t>387 X 1000</t>
        </is>
      </c>
      <c r="E161" s="6" t="n">
        <v>1</v>
      </c>
      <c r="F161" s="6" t="n">
        <v>12900</v>
      </c>
      <c r="G161" s="6" t="n">
        <v>12900</v>
      </c>
      <c r="H161" s="6" t="n">
        <v>6343878</v>
      </c>
    </row>
    <row r="162" ht="18" customHeight="1">
      <c r="A162" s="5" t="n">
        <v>11</v>
      </c>
      <c r="B162" s="5" t="n">
        <v>10</v>
      </c>
      <c r="C162" s="5" t="inlineStr">
        <is>
          <t>소노16</t>
        </is>
      </c>
      <c r="D162" s="5" t="inlineStr">
        <is>
          <t>787 X 1370</t>
        </is>
      </c>
      <c r="E162" s="6" t="n">
        <v>2</v>
      </c>
      <c r="F162" s="6" t="n">
        <v>35939</v>
      </c>
      <c r="G162" s="6" t="n">
        <v>71878</v>
      </c>
      <c r="H162" s="6" t="n">
        <v>6415756</v>
      </c>
    </row>
    <row r="163" ht="18" customHeight="1">
      <c r="A163" s="5" t="n">
        <v>11</v>
      </c>
      <c r="B163" s="5" t="n">
        <v>10</v>
      </c>
      <c r="C163" s="5" t="inlineStr">
        <is>
          <t>소노16</t>
        </is>
      </c>
      <c r="D163" s="5" t="inlineStr">
        <is>
          <t>387 X 1370</t>
        </is>
      </c>
      <c r="E163" s="6" t="n">
        <v>1</v>
      </c>
      <c r="F163" s="6" t="n">
        <v>17673</v>
      </c>
      <c r="G163" s="6" t="n">
        <v>17673</v>
      </c>
      <c r="H163" s="6" t="n">
        <v>6433429</v>
      </c>
    </row>
    <row r="164" ht="20" customHeight="1">
      <c r="A164" s="7" t="inlineStr">
        <is>
          <t>합계</t>
        </is>
      </c>
      <c r="B164" s="8" t="n"/>
      <c r="C164" s="8" t="n"/>
      <c r="D164" s="9" t="n"/>
      <c r="E164" s="10">
        <f>SUM(E159:E163)</f>
        <v/>
      </c>
      <c r="F164" s="10">
        <f>SUM(F159:F163)</f>
        <v/>
      </c>
      <c r="G164" s="10">
        <f>SUM(G159:G163)</f>
        <v/>
      </c>
      <c r="H164" s="10">
        <f>H163</f>
        <v/>
      </c>
    </row>
    <row r="166" ht="20" customHeight="1">
      <c r="A166" s="2" t="inlineStr">
        <is>
          <t>진영건업</t>
        </is>
      </c>
      <c r="B166" s="3" t="n"/>
      <c r="C166" s="3" t="n"/>
      <c r="D166" s="3" t="n"/>
      <c r="E166" s="3" t="n"/>
      <c r="F166" s="3" t="n"/>
      <c r="G166" s="3" t="n"/>
      <c r="H166" s="4" t="n"/>
    </row>
    <row r="167" ht="18" customHeight="1">
      <c r="A167" s="5" t="n">
        <v>11</v>
      </c>
      <c r="B167" s="5" t="n">
        <v>10</v>
      </c>
      <c r="C167" s="5" t="inlineStr">
        <is>
          <t>소노16</t>
        </is>
      </c>
      <c r="D167" s="5" t="inlineStr">
        <is>
          <t>496 X 1195</t>
        </is>
      </c>
      <c r="E167" s="6" t="n">
        <v>2</v>
      </c>
      <c r="F167" s="6" t="n">
        <v>19757</v>
      </c>
      <c r="G167" s="6" t="n">
        <v>39514</v>
      </c>
      <c r="H167" s="6" t="n">
        <v>6472943</v>
      </c>
    </row>
    <row r="168" ht="18" customHeight="1">
      <c r="A168" s="5" t="n">
        <v>11</v>
      </c>
      <c r="B168" s="5" t="n">
        <v>10</v>
      </c>
      <c r="C168" s="5" t="inlineStr">
        <is>
          <t>소노16</t>
        </is>
      </c>
      <c r="D168" s="5" t="inlineStr">
        <is>
          <t>1112 X 1195</t>
        </is>
      </c>
      <c r="E168" s="6" t="n">
        <v>1</v>
      </c>
      <c r="F168" s="6" t="n">
        <v>44294</v>
      </c>
      <c r="G168" s="6" t="n">
        <v>44294</v>
      </c>
      <c r="H168" s="6" t="n">
        <v>6517237</v>
      </c>
    </row>
    <row r="169" ht="18" customHeight="1">
      <c r="A169" s="5" t="n">
        <v>11</v>
      </c>
      <c r="B169" s="5" t="n">
        <v>10</v>
      </c>
      <c r="C169" s="5" t="inlineStr">
        <is>
          <t>소노16</t>
        </is>
      </c>
      <c r="D169" s="5" t="inlineStr">
        <is>
          <t>577 X 1195</t>
        </is>
      </c>
      <c r="E169" s="6" t="n">
        <v>2</v>
      </c>
      <c r="F169" s="6" t="n">
        <v>22983</v>
      </c>
      <c r="G169" s="6" t="n">
        <v>45966</v>
      </c>
      <c r="H169" s="6" t="n">
        <v>6563203</v>
      </c>
    </row>
    <row r="170" ht="18" customHeight="1">
      <c r="A170" s="5" t="n">
        <v>11</v>
      </c>
      <c r="B170" s="5" t="n">
        <v>10</v>
      </c>
      <c r="C170" s="5" t="inlineStr">
        <is>
          <t>소노16</t>
        </is>
      </c>
      <c r="D170" s="5" t="inlineStr">
        <is>
          <t>577 X 1095</t>
        </is>
      </c>
      <c r="E170" s="6" t="n">
        <v>4</v>
      </c>
      <c r="F170" s="6" t="n">
        <v>21060</v>
      </c>
      <c r="G170" s="6" t="n">
        <v>84240</v>
      </c>
      <c r="H170" s="6" t="n">
        <v>6647443</v>
      </c>
    </row>
    <row r="171" ht="18" customHeight="1">
      <c r="A171" s="5" t="n">
        <v>11</v>
      </c>
      <c r="B171" s="5" t="n">
        <v>10</v>
      </c>
      <c r="C171" s="5" t="inlineStr">
        <is>
          <t>소노16</t>
        </is>
      </c>
      <c r="D171" s="5" t="inlineStr">
        <is>
          <t>577 X 795</t>
        </is>
      </c>
      <c r="E171" s="6" t="n">
        <v>2</v>
      </c>
      <c r="F171" s="6" t="n">
        <v>15290</v>
      </c>
      <c r="G171" s="6" t="n">
        <v>30580</v>
      </c>
      <c r="H171" s="6" t="n">
        <v>6678023</v>
      </c>
    </row>
    <row r="172" ht="18" customHeight="1">
      <c r="A172" s="5" t="n">
        <v>11</v>
      </c>
      <c r="B172" s="5" t="n">
        <v>10</v>
      </c>
      <c r="C172" s="5" t="inlineStr">
        <is>
          <t>소노16</t>
        </is>
      </c>
      <c r="D172" s="5" t="inlineStr">
        <is>
          <t>477 X 243</t>
        </is>
      </c>
      <c r="E172" s="6" t="n">
        <v>2</v>
      </c>
      <c r="F172" s="6" t="n">
        <v>9000</v>
      </c>
      <c r="G172" s="6" t="n">
        <v>18000</v>
      </c>
      <c r="H172" s="6" t="n">
        <v>6696023</v>
      </c>
    </row>
    <row r="173" ht="18" customHeight="1">
      <c r="A173" s="5" t="n">
        <v>11</v>
      </c>
      <c r="B173" s="5" t="n">
        <v>10</v>
      </c>
      <c r="C173" s="5" t="inlineStr">
        <is>
          <t>소노16</t>
        </is>
      </c>
      <c r="D173" s="5" t="inlineStr">
        <is>
          <t>277 X 393</t>
        </is>
      </c>
      <c r="E173" s="6" t="n">
        <v>2</v>
      </c>
      <c r="F173" s="6" t="n">
        <v>9000</v>
      </c>
      <c r="G173" s="6" t="n">
        <v>18000</v>
      </c>
      <c r="H173" s="6" t="n">
        <v>6714023</v>
      </c>
    </row>
    <row r="174" ht="18" customHeight="1">
      <c r="A174" s="5" t="n">
        <v>11</v>
      </c>
      <c r="B174" s="5" t="n">
        <v>10</v>
      </c>
      <c r="C174" s="5" t="inlineStr">
        <is>
          <t>투명16</t>
        </is>
      </c>
      <c r="D174" s="5" t="inlineStr">
        <is>
          <t>1112 X 1195</t>
        </is>
      </c>
      <c r="E174" s="6" t="n">
        <v>1</v>
      </c>
      <c r="F174" s="6" t="n">
        <v>35435</v>
      </c>
      <c r="G174" s="6" t="n">
        <v>35435</v>
      </c>
      <c r="H174" s="6" t="n">
        <v>6749458</v>
      </c>
    </row>
    <row r="175" ht="18" customHeight="1">
      <c r="A175" s="5" t="n">
        <v>11</v>
      </c>
      <c r="B175" s="5" t="n">
        <v>10</v>
      </c>
      <c r="C175" s="5" t="inlineStr">
        <is>
          <t>투명16</t>
        </is>
      </c>
      <c r="D175" s="5" t="inlineStr">
        <is>
          <t>496 X 1195</t>
        </is>
      </c>
      <c r="E175" s="6" t="n">
        <v>2</v>
      </c>
      <c r="F175" s="6" t="n">
        <v>15805</v>
      </c>
      <c r="G175" s="6" t="n">
        <v>31610</v>
      </c>
      <c r="H175" s="6" t="n">
        <v>6781068</v>
      </c>
    </row>
    <row r="176" ht="18" customHeight="1">
      <c r="A176" s="5" t="n">
        <v>11</v>
      </c>
      <c r="B176" s="5" t="n">
        <v>10</v>
      </c>
      <c r="C176" s="5" t="inlineStr">
        <is>
          <t>투명16</t>
        </is>
      </c>
      <c r="D176" s="5" t="inlineStr">
        <is>
          <t>577 X 1195</t>
        </is>
      </c>
      <c r="E176" s="6" t="n">
        <v>2</v>
      </c>
      <c r="F176" s="6" t="n">
        <v>18387</v>
      </c>
      <c r="G176" s="6" t="n">
        <v>36774</v>
      </c>
      <c r="H176" s="6" t="n">
        <v>6817842</v>
      </c>
    </row>
    <row r="177" ht="18" customHeight="1">
      <c r="A177" s="5" t="n">
        <v>11</v>
      </c>
      <c r="B177" s="5" t="n">
        <v>10</v>
      </c>
      <c r="C177" s="5" t="inlineStr">
        <is>
          <t>투명16</t>
        </is>
      </c>
      <c r="D177" s="5" t="inlineStr">
        <is>
          <t>577 X 1095</t>
        </is>
      </c>
      <c r="E177" s="6" t="n">
        <v>4</v>
      </c>
      <c r="F177" s="6" t="n">
        <v>16848</v>
      </c>
      <c r="G177" s="6" t="n">
        <v>67392</v>
      </c>
      <c r="H177" s="6" t="n">
        <v>6885234</v>
      </c>
    </row>
    <row r="178" ht="18" customHeight="1">
      <c r="A178" s="5" t="n">
        <v>11</v>
      </c>
      <c r="B178" s="5" t="n">
        <v>10</v>
      </c>
      <c r="C178" s="5" t="inlineStr">
        <is>
          <t>투명16</t>
        </is>
      </c>
      <c r="D178" s="5" t="inlineStr">
        <is>
          <t>577 X 795</t>
        </is>
      </c>
      <c r="E178" s="6" t="n">
        <v>2</v>
      </c>
      <c r="F178" s="6" t="n">
        <v>12232</v>
      </c>
      <c r="G178" s="6" t="n">
        <v>24464</v>
      </c>
      <c r="H178" s="6" t="n">
        <v>6909698</v>
      </c>
    </row>
    <row r="179" ht="18" customHeight="1">
      <c r="A179" s="5" t="n">
        <v>11</v>
      </c>
      <c r="B179" s="5" t="n">
        <v>10</v>
      </c>
      <c r="C179" s="5" t="inlineStr">
        <is>
          <t>투명16</t>
        </is>
      </c>
      <c r="D179" s="5" t="inlineStr">
        <is>
          <t>477 X 243</t>
        </is>
      </c>
      <c r="E179" s="6" t="n">
        <v>2</v>
      </c>
      <c r="F179" s="6" t="n">
        <v>7200</v>
      </c>
      <c r="G179" s="6" t="n">
        <v>14400</v>
      </c>
      <c r="H179" s="6" t="n">
        <v>6924098</v>
      </c>
    </row>
    <row r="180" ht="18" customHeight="1">
      <c r="A180" s="5" t="n">
        <v>11</v>
      </c>
      <c r="B180" s="5" t="n">
        <v>10</v>
      </c>
      <c r="C180" s="5" t="inlineStr">
        <is>
          <t>투명16</t>
        </is>
      </c>
      <c r="D180" s="5" t="inlineStr">
        <is>
          <t>277 X 393</t>
        </is>
      </c>
      <c r="E180" s="6" t="n">
        <v>2</v>
      </c>
      <c r="F180" s="6" t="n">
        <v>7200</v>
      </c>
      <c r="G180" s="6" t="n">
        <v>14400</v>
      </c>
      <c r="H180" s="6" t="n">
        <v>6938498</v>
      </c>
    </row>
    <row r="181" ht="20" customHeight="1">
      <c r="A181" s="7" t="inlineStr">
        <is>
          <t>합계</t>
        </is>
      </c>
      <c r="B181" s="8" t="n"/>
      <c r="C181" s="8" t="n"/>
      <c r="D181" s="9" t="n"/>
      <c r="E181" s="10">
        <f>SUM(E167:E180)</f>
        <v/>
      </c>
      <c r="F181" s="10">
        <f>SUM(F167:F180)</f>
        <v/>
      </c>
      <c r="G181" s="10">
        <f>SUM(G167:G180)</f>
        <v/>
      </c>
      <c r="H181" s="10">
        <f>H180</f>
        <v/>
      </c>
    </row>
    <row r="183" ht="20" customHeight="1">
      <c r="A183" s="2" t="inlineStr">
        <is>
          <t>정복식</t>
        </is>
      </c>
      <c r="B183" s="3" t="n"/>
      <c r="C183" s="3" t="n"/>
      <c r="D183" s="3" t="n"/>
      <c r="E183" s="3" t="n"/>
      <c r="F183" s="3" t="n"/>
      <c r="G183" s="3" t="n"/>
      <c r="H183" s="4" t="n"/>
    </row>
    <row r="184" ht="18" customHeight="1">
      <c r="A184" s="5" t="n">
        <v>11</v>
      </c>
      <c r="B184" s="5" t="n">
        <v>7</v>
      </c>
      <c r="C184" s="5" t="inlineStr">
        <is>
          <t>그린16</t>
        </is>
      </c>
      <c r="D184" s="5" t="inlineStr">
        <is>
          <t>928 X 2097</t>
        </is>
      </c>
      <c r="E184" s="6" t="n">
        <v>4</v>
      </c>
      <c r="F184" s="6" t="n">
        <v>60542</v>
      </c>
      <c r="G184" s="6" t="n">
        <v>242168</v>
      </c>
      <c r="H184" s="6" t="n">
        <v>7180666</v>
      </c>
    </row>
    <row r="185" ht="20" customHeight="1">
      <c r="A185" s="7" t="inlineStr">
        <is>
          <t>합계</t>
        </is>
      </c>
      <c r="B185" s="8" t="n"/>
      <c r="C185" s="8" t="n"/>
      <c r="D185" s="9" t="n"/>
      <c r="E185" s="10">
        <f>SUM(E184:E184)</f>
        <v/>
      </c>
      <c r="F185" s="10">
        <f>SUM(F184:F184)</f>
        <v/>
      </c>
      <c r="G185" s="10">
        <f>SUM(G184:G184)</f>
        <v/>
      </c>
      <c r="H185" s="10">
        <f>H184</f>
        <v/>
      </c>
    </row>
    <row r="187" ht="20" customHeight="1">
      <c r="A187" s="2" t="inlineStr">
        <is>
          <t>우리건업</t>
        </is>
      </c>
      <c r="B187" s="3" t="n"/>
      <c r="C187" s="3" t="n"/>
      <c r="D187" s="3" t="n"/>
      <c r="E187" s="3" t="n"/>
      <c r="F187" s="3" t="n"/>
      <c r="G187" s="3" t="n"/>
      <c r="H187" s="4" t="n"/>
    </row>
    <row r="188" ht="18" customHeight="1">
      <c r="A188" s="5" t="n">
        <v>11</v>
      </c>
      <c r="B188" s="5" t="n">
        <v>10</v>
      </c>
      <c r="C188" s="5" t="inlineStr">
        <is>
          <t>소노16</t>
        </is>
      </c>
      <c r="D188" s="5" t="inlineStr">
        <is>
          <t>1062 X 1275</t>
        </is>
      </c>
      <c r="E188" s="6" t="n">
        <v>2</v>
      </c>
      <c r="F188" s="6" t="n">
        <v>45135</v>
      </c>
      <c r="G188" s="6" t="n">
        <v>90270</v>
      </c>
      <c r="H188" s="6" t="n">
        <v>7270936</v>
      </c>
    </row>
    <row r="189" ht="18" customHeight="1">
      <c r="A189" s="5" t="n">
        <v>11</v>
      </c>
      <c r="B189" s="5" t="n">
        <v>10</v>
      </c>
      <c r="C189" s="5" t="inlineStr">
        <is>
          <t>소노16</t>
        </is>
      </c>
      <c r="D189" s="5" t="inlineStr">
        <is>
          <t>1062 X 1265</t>
        </is>
      </c>
      <c r="E189" s="6" t="n">
        <v>2</v>
      </c>
      <c r="F189" s="6" t="n">
        <v>44781</v>
      </c>
      <c r="G189" s="6" t="n">
        <v>89562</v>
      </c>
      <c r="H189" s="6" t="n">
        <v>7360498</v>
      </c>
    </row>
    <row r="190" ht="18" customHeight="1">
      <c r="A190" s="5" t="n">
        <v>11</v>
      </c>
      <c r="B190" s="5" t="n">
        <v>10</v>
      </c>
      <c r="C190" s="5" t="inlineStr">
        <is>
          <t>소노16</t>
        </is>
      </c>
      <c r="D190" s="5" t="inlineStr">
        <is>
          <t>457 X 1265</t>
        </is>
      </c>
      <c r="E190" s="6" t="n">
        <v>2</v>
      </c>
      <c r="F190" s="6" t="n">
        <v>19270</v>
      </c>
      <c r="G190" s="6" t="n">
        <v>38540</v>
      </c>
      <c r="H190" s="6" t="n">
        <v>7399038</v>
      </c>
    </row>
    <row r="191" ht="18" customHeight="1">
      <c r="A191" s="5" t="n">
        <v>11</v>
      </c>
      <c r="B191" s="5" t="n">
        <v>10</v>
      </c>
      <c r="C191" s="5" t="inlineStr">
        <is>
          <t>소노16</t>
        </is>
      </c>
      <c r="D191" s="5" t="inlineStr">
        <is>
          <t>612 X 1265</t>
        </is>
      </c>
      <c r="E191" s="6" t="n">
        <v>2</v>
      </c>
      <c r="F191" s="6" t="n">
        <v>25806</v>
      </c>
      <c r="G191" s="6" t="n">
        <v>51612</v>
      </c>
      <c r="H191" s="6" t="n">
        <v>7450650</v>
      </c>
    </row>
    <row r="192" ht="18" customHeight="1">
      <c r="A192" s="5" t="n">
        <v>11</v>
      </c>
      <c r="B192" s="5" t="n">
        <v>10</v>
      </c>
      <c r="C192" s="5" t="inlineStr">
        <is>
          <t>소노16</t>
        </is>
      </c>
      <c r="D192" s="5" t="inlineStr">
        <is>
          <t>322 X 543</t>
        </is>
      </c>
      <c r="E192" s="6" t="n">
        <v>4</v>
      </c>
      <c r="F192" s="6" t="n">
        <v>9000</v>
      </c>
      <c r="G192" s="6" t="n">
        <v>36000</v>
      </c>
      <c r="H192" s="6" t="n">
        <v>7486650</v>
      </c>
    </row>
    <row r="193" ht="18" customHeight="1">
      <c r="A193" s="5" t="n">
        <v>11</v>
      </c>
      <c r="B193" s="5" t="n">
        <v>10</v>
      </c>
      <c r="C193" s="5" t="inlineStr">
        <is>
          <t>소노16</t>
        </is>
      </c>
      <c r="D193" s="5" t="inlineStr">
        <is>
          <t>773 X 643</t>
        </is>
      </c>
      <c r="E193" s="6" t="n">
        <v>1</v>
      </c>
      <c r="F193" s="6" t="n">
        <v>16567</v>
      </c>
      <c r="G193" s="6" t="n">
        <v>16567</v>
      </c>
      <c r="H193" s="6" t="n">
        <v>7503217</v>
      </c>
    </row>
    <row r="194" ht="18" customHeight="1">
      <c r="A194" s="5" t="n">
        <v>11</v>
      </c>
      <c r="B194" s="5" t="n">
        <v>10</v>
      </c>
      <c r="C194" s="5" t="inlineStr">
        <is>
          <t>소노16</t>
        </is>
      </c>
      <c r="D194" s="5" t="inlineStr">
        <is>
          <t>773 X 653</t>
        </is>
      </c>
      <c r="E194" s="6" t="n">
        <v>1</v>
      </c>
      <c r="F194" s="6" t="n">
        <v>16825</v>
      </c>
      <c r="G194" s="6" t="n">
        <v>16825</v>
      </c>
      <c r="H194" s="6" t="n">
        <v>7520042</v>
      </c>
    </row>
    <row r="195" ht="18" customHeight="1">
      <c r="A195" s="5" t="n">
        <v>11</v>
      </c>
      <c r="B195" s="5" t="n">
        <v>10</v>
      </c>
      <c r="C195" s="5" t="inlineStr">
        <is>
          <t>투명16</t>
        </is>
      </c>
      <c r="D195" s="5" t="inlineStr">
        <is>
          <t>1062 X 1275</t>
        </is>
      </c>
      <c r="E195" s="6" t="n">
        <v>2</v>
      </c>
      <c r="F195" s="6" t="n">
        <v>36108</v>
      </c>
      <c r="G195" s="6" t="n">
        <v>72216</v>
      </c>
      <c r="H195" s="6" t="n">
        <v>7592258</v>
      </c>
    </row>
    <row r="196" ht="18" customHeight="1">
      <c r="A196" s="5" t="n">
        <v>11</v>
      </c>
      <c r="B196" s="5" t="n">
        <v>10</v>
      </c>
      <c r="C196" s="5" t="inlineStr">
        <is>
          <t>투명16</t>
        </is>
      </c>
      <c r="D196" s="5" t="inlineStr">
        <is>
          <t>1062 X 1265</t>
        </is>
      </c>
      <c r="E196" s="6" t="n">
        <v>2</v>
      </c>
      <c r="F196" s="6" t="n">
        <v>35824</v>
      </c>
      <c r="G196" s="6" t="n">
        <v>71648</v>
      </c>
      <c r="H196" s="6" t="n">
        <v>7663906</v>
      </c>
    </row>
    <row r="197" ht="18" customHeight="1">
      <c r="A197" s="5" t="n">
        <v>11</v>
      </c>
      <c r="B197" s="5" t="n">
        <v>10</v>
      </c>
      <c r="C197" s="5" t="inlineStr">
        <is>
          <t>투명16</t>
        </is>
      </c>
      <c r="D197" s="5" t="inlineStr">
        <is>
          <t>457 X 1265</t>
        </is>
      </c>
      <c r="E197" s="6" t="n">
        <v>2</v>
      </c>
      <c r="F197" s="6" t="n">
        <v>15416</v>
      </c>
      <c r="G197" s="6" t="n">
        <v>30832</v>
      </c>
      <c r="H197" s="6" t="n">
        <v>7694738</v>
      </c>
    </row>
    <row r="198" ht="18" customHeight="1">
      <c r="A198" s="5" t="n">
        <v>11</v>
      </c>
      <c r="B198" s="5" t="n">
        <v>10</v>
      </c>
      <c r="C198" s="5" t="inlineStr">
        <is>
          <t>투명16</t>
        </is>
      </c>
      <c r="D198" s="5" t="inlineStr">
        <is>
          <t>612 X 1265</t>
        </is>
      </c>
      <c r="E198" s="6" t="n">
        <v>2</v>
      </c>
      <c r="F198" s="6" t="n">
        <v>20644</v>
      </c>
      <c r="G198" s="6" t="n">
        <v>41288</v>
      </c>
      <c r="H198" s="6" t="n">
        <v>7736026</v>
      </c>
    </row>
    <row r="199" ht="20" customHeight="1">
      <c r="A199" s="7" t="inlineStr">
        <is>
          <t>합계</t>
        </is>
      </c>
      <c r="B199" s="8" t="n"/>
      <c r="C199" s="8" t="n"/>
      <c r="D199" s="9" t="n"/>
      <c r="E199" s="10">
        <f>SUM(E188:E198)</f>
        <v/>
      </c>
      <c r="F199" s="10">
        <f>SUM(F188:F198)</f>
        <v/>
      </c>
      <c r="G199" s="10">
        <f>SUM(G188:G198)</f>
        <v/>
      </c>
      <c r="H199" s="10">
        <f>H198</f>
        <v/>
      </c>
    </row>
    <row r="201" ht="20" customHeight="1">
      <c r="A201" s="2" t="inlineStr">
        <is>
          <t>효성건축</t>
        </is>
      </c>
      <c r="B201" s="3" t="n"/>
      <c r="C201" s="3" t="n"/>
      <c r="D201" s="3" t="n"/>
      <c r="E201" s="3" t="n"/>
      <c r="F201" s="3" t="n"/>
      <c r="G201" s="3" t="n"/>
      <c r="H201" s="4" t="n"/>
    </row>
    <row r="202" ht="18" customHeight="1">
      <c r="A202" s="5" t="n">
        <v>11</v>
      </c>
      <c r="B202" s="5" t="n">
        <v>11</v>
      </c>
      <c r="C202" s="5" t="inlineStr">
        <is>
          <t>소노16</t>
        </is>
      </c>
      <c r="D202" s="5" t="inlineStr">
        <is>
          <t>980 X 948</t>
        </is>
      </c>
      <c r="E202" s="6" t="n">
        <v>2</v>
      </c>
      <c r="F202" s="6" t="n">
        <v>30968</v>
      </c>
      <c r="G202" s="6" t="n">
        <v>61936</v>
      </c>
      <c r="H202" s="6" t="n">
        <v>7797962</v>
      </c>
    </row>
    <row r="203" ht="18" customHeight="1">
      <c r="A203" s="5" t="n">
        <v>11</v>
      </c>
      <c r="B203" s="5" t="n">
        <v>11</v>
      </c>
      <c r="C203" s="5" t="inlineStr">
        <is>
          <t>소노16</t>
        </is>
      </c>
      <c r="D203" s="5" t="inlineStr">
        <is>
          <t>455 X 948</t>
        </is>
      </c>
      <c r="E203" s="6" t="n">
        <v>2</v>
      </c>
      <c r="F203" s="6" t="n">
        <v>14378</v>
      </c>
      <c r="G203" s="6" t="n">
        <v>28756</v>
      </c>
      <c r="H203" s="6" t="n">
        <v>7826718</v>
      </c>
    </row>
    <row r="204" ht="18" customHeight="1">
      <c r="A204" s="5" t="n">
        <v>11</v>
      </c>
      <c r="B204" s="5" t="n">
        <v>11</v>
      </c>
      <c r="C204" s="5" t="inlineStr">
        <is>
          <t>소노16</t>
        </is>
      </c>
      <c r="D204" s="5" t="inlineStr">
        <is>
          <t>880 X 948</t>
        </is>
      </c>
      <c r="E204" s="6" t="n">
        <v>2</v>
      </c>
      <c r="F204" s="6" t="n">
        <v>27808</v>
      </c>
      <c r="G204" s="6" t="n">
        <v>55616</v>
      </c>
      <c r="H204" s="6" t="n">
        <v>7882334</v>
      </c>
    </row>
    <row r="205" ht="18" customHeight="1">
      <c r="A205" s="5" t="n">
        <v>11</v>
      </c>
      <c r="B205" s="5" t="n">
        <v>11</v>
      </c>
      <c r="C205" s="5" t="inlineStr">
        <is>
          <t>양그린16</t>
        </is>
      </c>
      <c r="D205" s="5" t="inlineStr">
        <is>
          <t>980 X 948</t>
        </is>
      </c>
      <c r="E205" s="6" t="n">
        <v>2</v>
      </c>
      <c r="F205" s="6" t="n">
        <v>32000</v>
      </c>
      <c r="G205" s="6" t="n">
        <v>64000</v>
      </c>
      <c r="H205" s="6" t="n">
        <v>7946334</v>
      </c>
    </row>
    <row r="206" ht="18" customHeight="1">
      <c r="A206" s="5" t="n">
        <v>11</v>
      </c>
      <c r="B206" s="5" t="n">
        <v>11</v>
      </c>
      <c r="C206" s="5" t="inlineStr">
        <is>
          <t>양그린16</t>
        </is>
      </c>
      <c r="D206" s="5" t="inlineStr">
        <is>
          <t>455 X 948</t>
        </is>
      </c>
      <c r="E206" s="6" t="n">
        <v>2</v>
      </c>
      <c r="F206" s="6" t="n">
        <v>14857</v>
      </c>
      <c r="G206" s="6" t="n">
        <v>29714</v>
      </c>
      <c r="H206" s="6" t="n">
        <v>7976048</v>
      </c>
    </row>
    <row r="207" ht="18" customHeight="1">
      <c r="A207" s="5" t="n">
        <v>11</v>
      </c>
      <c r="B207" s="5" t="n">
        <v>11</v>
      </c>
      <c r="C207" s="5" t="inlineStr">
        <is>
          <t>양그린16</t>
        </is>
      </c>
      <c r="D207" s="5" t="inlineStr">
        <is>
          <t>880 X 948</t>
        </is>
      </c>
      <c r="E207" s="6" t="n">
        <v>2</v>
      </c>
      <c r="F207" s="6" t="n">
        <v>28734</v>
      </c>
      <c r="G207" s="6" t="n">
        <v>57468</v>
      </c>
      <c r="H207" s="6" t="n">
        <v>8033516</v>
      </c>
    </row>
    <row r="208" ht="20" customHeight="1">
      <c r="A208" s="7" t="inlineStr">
        <is>
          <t>합계</t>
        </is>
      </c>
      <c r="B208" s="8" t="n"/>
      <c r="C208" s="8" t="n"/>
      <c r="D208" s="9" t="n"/>
      <c r="E208" s="10">
        <f>SUM(E202:E207)</f>
        <v/>
      </c>
      <c r="F208" s="10">
        <f>SUM(F202:F207)</f>
        <v/>
      </c>
      <c r="G208" s="10">
        <f>SUM(G202:G207)</f>
        <v/>
      </c>
      <c r="H208" s="10">
        <f>H207</f>
        <v/>
      </c>
    </row>
    <row r="210" ht="20" customHeight="1">
      <c r="A210" s="2" t="inlineStr">
        <is>
          <t>홈하우징</t>
        </is>
      </c>
      <c r="B210" s="3" t="n"/>
      <c r="C210" s="3" t="n"/>
      <c r="D210" s="3" t="n"/>
      <c r="E210" s="3" t="n"/>
      <c r="F210" s="3" t="n"/>
      <c r="G210" s="3" t="n"/>
      <c r="H210" s="4" t="n"/>
    </row>
    <row r="211" ht="18" customHeight="1">
      <c r="A211" s="5" t="n">
        <v>11</v>
      </c>
      <c r="B211" s="5" t="n">
        <v>11</v>
      </c>
      <c r="C211" s="5" t="inlineStr">
        <is>
          <t>투명로이22</t>
        </is>
      </c>
      <c r="D211" s="5" t="inlineStr">
        <is>
          <t>763 X 1277</t>
        </is>
      </c>
      <c r="E211" s="6" t="n">
        <v>2</v>
      </c>
      <c r="F211" s="6" t="n">
        <v>34643</v>
      </c>
      <c r="G211" s="6" t="n">
        <v>69286</v>
      </c>
      <c r="H211" s="6" t="n">
        <v>8102802</v>
      </c>
    </row>
    <row r="212" ht="18" customHeight="1">
      <c r="A212" s="5" t="n">
        <v>11</v>
      </c>
      <c r="B212" s="5" t="n">
        <v>11</v>
      </c>
      <c r="C212" s="5" t="inlineStr">
        <is>
          <t>투명로이22</t>
        </is>
      </c>
      <c r="D212" s="5" t="inlineStr">
        <is>
          <t>768 X 1277</t>
        </is>
      </c>
      <c r="E212" s="6" t="n">
        <v>2</v>
      </c>
      <c r="F212" s="6" t="n">
        <v>34870</v>
      </c>
      <c r="G212" s="6" t="n">
        <v>69740</v>
      </c>
      <c r="H212" s="6" t="n">
        <v>8172542</v>
      </c>
    </row>
    <row r="213" ht="18" customHeight="1">
      <c r="A213" s="5" t="n">
        <v>11</v>
      </c>
      <c r="B213" s="5" t="n">
        <v>11</v>
      </c>
      <c r="C213" s="5" t="inlineStr">
        <is>
          <t>투명로이22</t>
        </is>
      </c>
      <c r="D213" s="5" t="inlineStr">
        <is>
          <t>623 X 797</t>
        </is>
      </c>
      <c r="E213" s="6" t="n">
        <v>2</v>
      </c>
      <c r="F213" s="6" t="n">
        <v>17654</v>
      </c>
      <c r="G213" s="6" t="n">
        <v>35308</v>
      </c>
      <c r="H213" s="6" t="n">
        <v>8207850</v>
      </c>
    </row>
    <row r="214" ht="20" customHeight="1">
      <c r="A214" s="7" t="inlineStr">
        <is>
          <t>합계</t>
        </is>
      </c>
      <c r="B214" s="8" t="n"/>
      <c r="C214" s="8" t="n"/>
      <c r="D214" s="9" t="n"/>
      <c r="E214" s="10">
        <f>SUM(E211:E213)</f>
        <v/>
      </c>
      <c r="F214" s="10">
        <f>SUM(F211:F213)</f>
        <v/>
      </c>
      <c r="G214" s="10">
        <f>SUM(G211:G213)</f>
        <v/>
      </c>
      <c r="H214" s="10">
        <f>H213</f>
        <v/>
      </c>
    </row>
    <row r="216" ht="20" customHeight="1">
      <c r="A216" s="2" t="inlineStr">
        <is>
          <t>베스틸코리아</t>
        </is>
      </c>
      <c r="B216" s="3" t="n"/>
      <c r="C216" s="3" t="n"/>
      <c r="D216" s="3" t="n"/>
      <c r="E216" s="3" t="n"/>
      <c r="F216" s="3" t="n"/>
      <c r="G216" s="3" t="n"/>
      <c r="H216" s="4" t="n"/>
    </row>
    <row r="217" ht="18" customHeight="1">
      <c r="A217" s="5" t="n">
        <v>11</v>
      </c>
      <c r="B217" s="5" t="n">
        <v>11</v>
      </c>
      <c r="C217" s="5" t="inlineStr">
        <is>
          <t>그린22</t>
        </is>
      </c>
      <c r="D217" s="5" t="inlineStr">
        <is>
          <t>711 X 2027</t>
        </is>
      </c>
      <c r="E217" s="6" t="n">
        <v>4</v>
      </c>
      <c r="F217" s="6" t="n">
        <v>49641</v>
      </c>
      <c r="G217" s="6" t="n">
        <v>198564</v>
      </c>
      <c r="H217" s="6" t="n">
        <v>8406414</v>
      </c>
    </row>
    <row r="218" ht="18" customHeight="1">
      <c r="A218" s="5" t="n">
        <v>11</v>
      </c>
      <c r="B218" s="5" t="n">
        <v>11</v>
      </c>
      <c r="C218" s="5" t="inlineStr">
        <is>
          <t>그린22</t>
        </is>
      </c>
      <c r="D218" s="5" t="inlineStr">
        <is>
          <t>309 X 395</t>
        </is>
      </c>
      <c r="E218" s="6" t="n">
        <v>4</v>
      </c>
      <c r="F218" s="6" t="n">
        <v>9300</v>
      </c>
      <c r="G218" s="6" t="n">
        <v>37200</v>
      </c>
      <c r="H218" s="6" t="n">
        <v>8443614</v>
      </c>
    </row>
    <row r="219" ht="20" customHeight="1">
      <c r="A219" s="7" t="inlineStr">
        <is>
          <t>합계</t>
        </is>
      </c>
      <c r="B219" s="8" t="n"/>
      <c r="C219" s="8" t="n"/>
      <c r="D219" s="9" t="n"/>
      <c r="E219" s="10">
        <f>SUM(E217:E218)</f>
        <v/>
      </c>
      <c r="F219" s="10">
        <f>SUM(F217:F218)</f>
        <v/>
      </c>
      <c r="G219" s="10">
        <f>SUM(G217:G218)</f>
        <v/>
      </c>
      <c r="H219" s="10">
        <f>H218</f>
        <v/>
      </c>
    </row>
    <row r="221" ht="18" customHeight="1">
      <c r="A221" s="5" t="n">
        <v>11</v>
      </c>
      <c r="B221" s="5" t="n">
        <v>12</v>
      </c>
      <c r="C221" s="5" t="inlineStr">
        <is>
          <t>투명16</t>
        </is>
      </c>
      <c r="D221" s="5" t="inlineStr">
        <is>
          <t>160 X 196</t>
        </is>
      </c>
      <c r="E221" s="6" t="n">
        <v>2</v>
      </c>
      <c r="F221" s="6" t="n">
        <v>7200</v>
      </c>
      <c r="G221" s="6" t="n">
        <v>14400</v>
      </c>
      <c r="H221" s="6" t="n">
        <v>8458014</v>
      </c>
    </row>
    <row r="222" ht="18" customHeight="1">
      <c r="A222" s="5" t="n">
        <v>11</v>
      </c>
      <c r="B222" s="5" t="n">
        <v>12</v>
      </c>
      <c r="C222" s="5" t="inlineStr">
        <is>
          <t>그린16</t>
        </is>
      </c>
      <c r="D222" s="5" t="inlineStr">
        <is>
          <t>160 X 196</t>
        </is>
      </c>
      <c r="E222" s="6" t="n">
        <v>2</v>
      </c>
      <c r="F222" s="6" t="n">
        <v>8400</v>
      </c>
      <c r="G222" s="6" t="n">
        <v>16800</v>
      </c>
      <c r="H222" s="6" t="n">
        <v>8474814</v>
      </c>
    </row>
    <row r="223" ht="18" customHeight="1">
      <c r="A223" s="5" t="n">
        <v>11</v>
      </c>
      <c r="B223" s="5" t="n">
        <v>12</v>
      </c>
      <c r="C223" s="5" t="inlineStr">
        <is>
          <t>그린22</t>
        </is>
      </c>
      <c r="D223" s="5" t="inlineStr">
        <is>
          <t>424 X 1506</t>
        </is>
      </c>
      <c r="E223" s="6" t="n">
        <v>2</v>
      </c>
      <c r="F223" s="6" t="n">
        <v>21994</v>
      </c>
      <c r="G223" s="6" t="n">
        <v>43988</v>
      </c>
      <c r="H223" s="6" t="n">
        <v>8518802</v>
      </c>
    </row>
    <row r="224" ht="18" customHeight="1">
      <c r="A224" s="5" t="n">
        <v>11</v>
      </c>
      <c r="B224" s="5" t="n">
        <v>12</v>
      </c>
      <c r="C224" s="5" t="inlineStr">
        <is>
          <t>브론즈22T</t>
        </is>
      </c>
      <c r="D224" s="5" t="inlineStr">
        <is>
          <t>190 X 416</t>
        </is>
      </c>
      <c r="E224" s="6" t="n">
        <v>2</v>
      </c>
      <c r="F224" s="6" t="n">
        <v>10800</v>
      </c>
      <c r="G224" s="6" t="n">
        <v>21600</v>
      </c>
      <c r="H224" s="6" t="n">
        <v>8540402</v>
      </c>
    </row>
    <row r="225" ht="20" customHeight="1">
      <c r="A225" s="7" t="inlineStr">
        <is>
          <t>합계</t>
        </is>
      </c>
      <c r="B225" s="8" t="n"/>
      <c r="C225" s="8" t="n"/>
      <c r="D225" s="9" t="n"/>
      <c r="E225" s="10">
        <f>SUM(E221:E224)</f>
        <v/>
      </c>
      <c r="F225" s="10">
        <f>SUM(F221:F224)</f>
        <v/>
      </c>
      <c r="G225" s="10">
        <f>SUM(G221:G224)</f>
        <v/>
      </c>
      <c r="H225" s="10">
        <f>H224</f>
        <v/>
      </c>
    </row>
    <row r="227" ht="20" customHeight="1">
      <c r="A227" s="2" t="inlineStr">
        <is>
          <t>국민건설</t>
        </is>
      </c>
      <c r="B227" s="3" t="n"/>
      <c r="C227" s="3" t="n"/>
      <c r="D227" s="3" t="n"/>
      <c r="E227" s="3" t="n"/>
      <c r="F227" s="3" t="n"/>
      <c r="G227" s="3" t="n"/>
      <c r="H227" s="4" t="n"/>
    </row>
    <row r="228" ht="18" customHeight="1">
      <c r="A228" s="5" t="n">
        <v>11</v>
      </c>
      <c r="B228" s="5" t="n">
        <v>11</v>
      </c>
      <c r="C228" s="5" t="inlineStr">
        <is>
          <t>투명22</t>
        </is>
      </c>
      <c r="D228" s="5" t="inlineStr">
        <is>
          <t>551 X 1832</t>
        </is>
      </c>
      <c r="E228" s="6" t="n">
        <v>8</v>
      </c>
      <c r="F228" s="6" t="n">
        <v>31404</v>
      </c>
      <c r="G228" s="6" t="n">
        <v>251232</v>
      </c>
      <c r="H228" s="6" t="n">
        <v>8791634</v>
      </c>
    </row>
    <row r="229" ht="18" customHeight="1">
      <c r="A229" s="5" t="n">
        <v>11</v>
      </c>
      <c r="B229" s="5" t="n">
        <v>11</v>
      </c>
      <c r="C229" s="5" t="inlineStr">
        <is>
          <t>투명22</t>
        </is>
      </c>
      <c r="D229" s="5" t="inlineStr">
        <is>
          <t>596 X 1022</t>
        </is>
      </c>
      <c r="E229" s="6" t="n">
        <v>4</v>
      </c>
      <c r="F229" s="6" t="n">
        <v>18950</v>
      </c>
      <c r="G229" s="6" t="n">
        <v>75800</v>
      </c>
      <c r="H229" s="6" t="n">
        <v>8867434</v>
      </c>
    </row>
    <row r="230" ht="18" customHeight="1">
      <c r="A230" s="5" t="n">
        <v>11</v>
      </c>
      <c r="B230" s="5" t="n">
        <v>11</v>
      </c>
      <c r="C230" s="5" t="inlineStr">
        <is>
          <t>투명22</t>
        </is>
      </c>
      <c r="D230" s="5" t="inlineStr">
        <is>
          <t>599 X 1032</t>
        </is>
      </c>
      <c r="E230" s="6" t="n">
        <v>4</v>
      </c>
      <c r="F230" s="6" t="n">
        <v>19231</v>
      </c>
      <c r="G230" s="6" t="n">
        <v>76924</v>
      </c>
      <c r="H230" s="6" t="n">
        <v>8944358</v>
      </c>
    </row>
    <row r="231" ht="18" customHeight="1">
      <c r="A231" s="5" t="n">
        <v>11</v>
      </c>
      <c r="B231" s="5" t="n">
        <v>11</v>
      </c>
      <c r="C231" s="5" t="inlineStr">
        <is>
          <t>투명22</t>
        </is>
      </c>
      <c r="D231" s="5" t="inlineStr">
        <is>
          <t>599 X 1822</t>
        </is>
      </c>
      <c r="E231" s="6" t="n">
        <v>4</v>
      </c>
      <c r="F231" s="6" t="n">
        <v>33953</v>
      </c>
      <c r="G231" s="6" t="n">
        <v>135812</v>
      </c>
      <c r="H231" s="6" t="n">
        <v>9080170</v>
      </c>
    </row>
    <row r="232" ht="18" customHeight="1">
      <c r="A232" s="5" t="n">
        <v>11</v>
      </c>
      <c r="B232" s="5" t="n">
        <v>11</v>
      </c>
      <c r="C232" s="5" t="inlineStr">
        <is>
          <t>그린22</t>
        </is>
      </c>
      <c r="D232" s="5" t="inlineStr">
        <is>
          <t>824 X 2187</t>
        </is>
      </c>
      <c r="E232" s="6" t="n">
        <v>4</v>
      </c>
      <c r="F232" s="6" t="n">
        <v>62071</v>
      </c>
      <c r="G232" s="6" t="n">
        <v>248284</v>
      </c>
      <c r="H232" s="6" t="n">
        <v>9328454</v>
      </c>
    </row>
    <row r="233" ht="18" customHeight="1">
      <c r="A233" s="5" t="n">
        <v>11</v>
      </c>
      <c r="B233" s="5" t="n">
        <v>11</v>
      </c>
      <c r="C233" s="5" t="inlineStr">
        <is>
          <t>그린22</t>
        </is>
      </c>
      <c r="D233" s="5" t="inlineStr">
        <is>
          <t>714 X 1257</t>
        </is>
      </c>
      <c r="E233" s="6" t="n">
        <v>4</v>
      </c>
      <c r="F233" s="6" t="n">
        <v>30913</v>
      </c>
      <c r="G233" s="6" t="n">
        <v>123652</v>
      </c>
      <c r="H233" s="6" t="n">
        <v>9452106</v>
      </c>
    </row>
    <row r="234" ht="18" customHeight="1">
      <c r="A234" s="5" t="n">
        <v>11</v>
      </c>
      <c r="B234" s="5" t="n">
        <v>11</v>
      </c>
      <c r="C234" s="5" t="inlineStr">
        <is>
          <t>그린22</t>
        </is>
      </c>
      <c r="D234" s="5" t="inlineStr">
        <is>
          <t>705 X 1207</t>
        </is>
      </c>
      <c r="E234" s="6" t="n">
        <v>4</v>
      </c>
      <c r="F234" s="6" t="n">
        <v>29309</v>
      </c>
      <c r="G234" s="6" t="n">
        <v>117236</v>
      </c>
      <c r="H234" s="6" t="n">
        <v>9569342</v>
      </c>
    </row>
    <row r="235" ht="18" customHeight="1">
      <c r="A235" s="5" t="n">
        <v>11</v>
      </c>
      <c r="B235" s="5" t="n">
        <v>11</v>
      </c>
      <c r="C235" s="5" t="inlineStr">
        <is>
          <t>그린22</t>
        </is>
      </c>
      <c r="D235" s="5" t="inlineStr">
        <is>
          <t>706 X 1207</t>
        </is>
      </c>
      <c r="E235" s="6" t="n">
        <v>4</v>
      </c>
      <c r="F235" s="6" t="n">
        <v>29351</v>
      </c>
      <c r="G235" s="6" t="n">
        <v>117404</v>
      </c>
      <c r="H235" s="6" t="n">
        <v>9686746</v>
      </c>
    </row>
    <row r="236" ht="20" customHeight="1">
      <c r="A236" s="7" t="inlineStr">
        <is>
          <t>합계</t>
        </is>
      </c>
      <c r="B236" s="8" t="n"/>
      <c r="C236" s="8" t="n"/>
      <c r="D236" s="9" t="n"/>
      <c r="E236" s="10">
        <f>SUM(E228:E235)</f>
        <v/>
      </c>
      <c r="F236" s="10">
        <f>SUM(F228:F235)</f>
        <v/>
      </c>
      <c r="G236" s="10">
        <f>SUM(G228:G235)</f>
        <v/>
      </c>
      <c r="H236" s="10">
        <f>H235</f>
        <v/>
      </c>
    </row>
    <row r="238" ht="20" customHeight="1">
      <c r="A238" s="2" t="inlineStr">
        <is>
          <t>일반</t>
        </is>
      </c>
      <c r="B238" s="3" t="n"/>
      <c r="C238" s="3" t="n"/>
      <c r="D238" s="3" t="n"/>
      <c r="E238" s="3" t="n"/>
      <c r="F238" s="3" t="n"/>
      <c r="G238" s="3" t="n"/>
      <c r="H238" s="4" t="n"/>
    </row>
    <row r="239" ht="18" customHeight="1">
      <c r="A239" s="5" t="n">
        <v>11</v>
      </c>
      <c r="B239" s="5" t="n">
        <v>13</v>
      </c>
      <c r="C239" s="5" t="inlineStr">
        <is>
          <t>투명24</t>
        </is>
      </c>
      <c r="D239" s="5" t="inlineStr">
        <is>
          <t>581 X 1222</t>
        </is>
      </c>
      <c r="E239" s="6" t="n">
        <v>4</v>
      </c>
      <c r="F239" s="6" t="n">
        <v>23666</v>
      </c>
      <c r="G239" s="6" t="n">
        <v>94664</v>
      </c>
      <c r="H239" s="6" t="n">
        <v>9781410</v>
      </c>
    </row>
    <row r="240" ht="18" customHeight="1">
      <c r="A240" s="5" t="n">
        <v>11</v>
      </c>
      <c r="B240" s="5" t="n">
        <v>13</v>
      </c>
      <c r="C240" s="5" t="inlineStr">
        <is>
          <t>그린24</t>
        </is>
      </c>
      <c r="D240" s="5" t="inlineStr">
        <is>
          <t>587 X 1234</t>
        </is>
      </c>
      <c r="E240" s="6" t="n">
        <v>4</v>
      </c>
      <c r="F240" s="6" t="n">
        <v>26559</v>
      </c>
      <c r="G240" s="6" t="n">
        <v>106236</v>
      </c>
      <c r="H240" s="6" t="n">
        <v>9887646</v>
      </c>
    </row>
    <row r="241" ht="20" customHeight="1">
      <c r="A241" s="7" t="inlineStr">
        <is>
          <t>합계</t>
        </is>
      </c>
      <c r="B241" s="8" t="n"/>
      <c r="C241" s="8" t="n"/>
      <c r="D241" s="9" t="n"/>
      <c r="E241" s="10">
        <f>SUM(E239:E240)</f>
        <v/>
      </c>
      <c r="F241" s="10">
        <f>SUM(F239:F240)</f>
        <v/>
      </c>
      <c r="G241" s="10">
        <f>SUM(G239:G240)</f>
        <v/>
      </c>
      <c r="H241" s="10">
        <f>H240</f>
        <v/>
      </c>
    </row>
    <row r="243" ht="18" customHeight="1">
      <c r="A243" s="5" t="n">
        <v>11</v>
      </c>
      <c r="B243" s="5" t="n">
        <v>13</v>
      </c>
      <c r="C243" s="5" t="inlineStr">
        <is>
          <t>소노16</t>
        </is>
      </c>
      <c r="D243" s="5" t="inlineStr">
        <is>
          <t>390 X 1390</t>
        </is>
      </c>
      <c r="E243" s="6" t="n">
        <v>1</v>
      </c>
      <c r="F243" s="6" t="n">
        <v>18070</v>
      </c>
      <c r="G243" s="6" t="n">
        <v>18070</v>
      </c>
      <c r="H243" s="6" t="n">
        <v>9905716</v>
      </c>
    </row>
    <row r="244" ht="18" customHeight="1">
      <c r="A244" s="5" t="n">
        <v>11</v>
      </c>
      <c r="B244" s="5" t="n">
        <v>13</v>
      </c>
      <c r="C244" s="5" t="inlineStr">
        <is>
          <t>소노 22</t>
        </is>
      </c>
      <c r="D244" s="5" t="inlineStr">
        <is>
          <t>880 X 1507</t>
        </is>
      </c>
      <c r="E244" s="6" t="n">
        <v>1</v>
      </c>
      <c r="F244" s="6" t="n">
        <v>48625</v>
      </c>
      <c r="G244" s="6" t="n">
        <v>48625</v>
      </c>
      <c r="H244" s="6" t="n">
        <v>9954341</v>
      </c>
    </row>
    <row r="245" ht="20" customHeight="1">
      <c r="A245" s="7" t="inlineStr">
        <is>
          <t>합계</t>
        </is>
      </c>
      <c r="B245" s="8" t="n"/>
      <c r="C245" s="8" t="n"/>
      <c r="D245" s="9" t="n"/>
      <c r="E245" s="10">
        <f>SUM(E243:E244)</f>
        <v/>
      </c>
      <c r="F245" s="10">
        <f>SUM(F243:F244)</f>
        <v/>
      </c>
      <c r="G245" s="10">
        <f>SUM(G243:G244)</f>
        <v/>
      </c>
      <c r="H245" s="10">
        <f>H244</f>
        <v/>
      </c>
    </row>
    <row r="247" ht="20" customHeight="1">
      <c r="A247" s="2" t="inlineStr">
        <is>
          <t>팔팔공사</t>
        </is>
      </c>
      <c r="B247" s="3" t="n"/>
      <c r="C247" s="3" t="n"/>
      <c r="D247" s="3" t="n"/>
      <c r="E247" s="3" t="n"/>
      <c r="F247" s="3" t="n"/>
      <c r="G247" s="3" t="n"/>
      <c r="H247" s="4" t="n"/>
    </row>
    <row r="248" ht="18" customHeight="1">
      <c r="A248" s="5" t="n">
        <v>11</v>
      </c>
      <c r="B248" s="5" t="n">
        <v>11</v>
      </c>
      <c r="C248" s="5" t="inlineStr">
        <is>
          <t>소노 22</t>
        </is>
      </c>
      <c r="D248" s="5" t="inlineStr">
        <is>
          <t>1056 X 1277</t>
        </is>
      </c>
      <c r="E248" s="6" t="n">
        <v>2</v>
      </c>
      <c r="F248" s="6" t="n">
        <v>49445</v>
      </c>
      <c r="G248" s="6" t="n">
        <v>98890</v>
      </c>
      <c r="H248" s="6" t="n">
        <v>10053231</v>
      </c>
    </row>
    <row r="249" ht="18" customHeight="1">
      <c r="A249" s="5" t="n">
        <v>11</v>
      </c>
      <c r="B249" s="5" t="n">
        <v>11</v>
      </c>
      <c r="C249" s="5" t="inlineStr">
        <is>
          <t>소노 22</t>
        </is>
      </c>
      <c r="D249" s="5" t="inlineStr">
        <is>
          <t>446 X 937</t>
        </is>
      </c>
      <c r="E249" s="6" t="n">
        <v>2</v>
      </c>
      <c r="F249" s="6" t="n">
        <v>15323</v>
      </c>
      <c r="G249" s="6" t="n">
        <v>30646</v>
      </c>
      <c r="H249" s="6" t="n">
        <v>10083877</v>
      </c>
    </row>
    <row r="250" ht="18" customHeight="1">
      <c r="A250" s="5" t="n">
        <v>11</v>
      </c>
      <c r="B250" s="5" t="n">
        <v>11</v>
      </c>
      <c r="C250" s="5" t="inlineStr">
        <is>
          <t>소노 22</t>
        </is>
      </c>
      <c r="D250" s="5" t="inlineStr">
        <is>
          <t>1031 X 1277</t>
        </is>
      </c>
      <c r="E250" s="6" t="n">
        <v>2</v>
      </c>
      <c r="F250" s="6" t="n">
        <v>48274</v>
      </c>
      <c r="G250" s="6" t="n">
        <v>96548</v>
      </c>
      <c r="H250" s="6" t="n">
        <v>10180425</v>
      </c>
    </row>
    <row r="251" ht="18" customHeight="1">
      <c r="A251" s="5" t="n">
        <v>11</v>
      </c>
      <c r="B251" s="5" t="n">
        <v>11</v>
      </c>
      <c r="C251" s="5" t="inlineStr">
        <is>
          <t>소노 22</t>
        </is>
      </c>
      <c r="D251" s="5" t="inlineStr">
        <is>
          <t>861 X 1197</t>
        </is>
      </c>
      <c r="E251" s="6" t="n">
        <v>2</v>
      </c>
      <c r="F251" s="6" t="n">
        <v>37789</v>
      </c>
      <c r="G251" s="6" t="n">
        <v>75578</v>
      </c>
      <c r="H251" s="6" t="n">
        <v>10256003</v>
      </c>
    </row>
    <row r="252" ht="18" customHeight="1">
      <c r="A252" s="5" t="n">
        <v>11</v>
      </c>
      <c r="B252" s="5" t="n">
        <v>11</v>
      </c>
      <c r="C252" s="5" t="inlineStr">
        <is>
          <t>소노 22</t>
        </is>
      </c>
      <c r="D252" s="5" t="inlineStr">
        <is>
          <t>621 X 2017</t>
        </is>
      </c>
      <c r="E252" s="6" t="n">
        <v>2</v>
      </c>
      <c r="F252" s="6" t="n">
        <v>45927</v>
      </c>
      <c r="G252" s="6" t="n">
        <v>91854</v>
      </c>
      <c r="H252" s="6" t="n">
        <v>10347857</v>
      </c>
    </row>
    <row r="253" ht="18" customHeight="1">
      <c r="A253" s="5" t="n">
        <v>11</v>
      </c>
      <c r="B253" s="5" t="n">
        <v>11</v>
      </c>
      <c r="C253" s="5" t="inlineStr">
        <is>
          <t>소노 22</t>
        </is>
      </c>
      <c r="D253" s="5" t="inlineStr">
        <is>
          <t>606 X 1197</t>
        </is>
      </c>
      <c r="E253" s="6" t="n">
        <v>2</v>
      </c>
      <c r="F253" s="6" t="n">
        <v>26597</v>
      </c>
      <c r="G253" s="6" t="n">
        <v>53194</v>
      </c>
      <c r="H253" s="6" t="n">
        <v>10401051</v>
      </c>
    </row>
    <row r="254" ht="18" customHeight="1">
      <c r="A254" s="5" t="n">
        <v>11</v>
      </c>
      <c r="B254" s="5" t="n">
        <v>11</v>
      </c>
      <c r="C254" s="5" t="inlineStr">
        <is>
          <t>소노 22</t>
        </is>
      </c>
      <c r="D254" s="5" t="inlineStr">
        <is>
          <t>301 X 346</t>
        </is>
      </c>
      <c r="E254" s="6" t="n">
        <v>2</v>
      </c>
      <c r="F254" s="6" t="n">
        <v>9900</v>
      </c>
      <c r="G254" s="6" t="n">
        <v>19800</v>
      </c>
      <c r="H254" s="6" t="n">
        <v>10420851</v>
      </c>
    </row>
    <row r="255" ht="18" customHeight="1">
      <c r="A255" s="5" t="n">
        <v>11</v>
      </c>
      <c r="B255" s="5" t="n">
        <v>11</v>
      </c>
      <c r="C255" s="5" t="inlineStr">
        <is>
          <t>소노 22</t>
        </is>
      </c>
      <c r="D255" s="5" t="inlineStr">
        <is>
          <t>606 X 1177</t>
        </is>
      </c>
      <c r="E255" s="6" t="n">
        <v>2</v>
      </c>
      <c r="F255" s="6" t="n">
        <v>26152</v>
      </c>
      <c r="G255" s="6" t="n">
        <v>52304</v>
      </c>
      <c r="H255" s="6" t="n">
        <v>10473155</v>
      </c>
    </row>
    <row r="256" ht="18" customHeight="1">
      <c r="A256" s="5" t="n">
        <v>11</v>
      </c>
      <c r="B256" s="5" t="n">
        <v>11</v>
      </c>
      <c r="C256" s="5" t="inlineStr">
        <is>
          <t>소노 22</t>
        </is>
      </c>
      <c r="D256" s="5" t="inlineStr">
        <is>
          <t>351 X 987</t>
        </is>
      </c>
      <c r="E256" s="6" t="n">
        <v>2</v>
      </c>
      <c r="F256" s="6" t="n">
        <v>12702</v>
      </c>
      <c r="G256" s="6" t="n">
        <v>25404</v>
      </c>
      <c r="H256" s="6" t="n">
        <v>10498559</v>
      </c>
    </row>
    <row r="257" ht="18" customHeight="1">
      <c r="A257" s="5" t="n">
        <v>11</v>
      </c>
      <c r="B257" s="5" t="n">
        <v>11</v>
      </c>
      <c r="C257" s="5" t="inlineStr">
        <is>
          <t>소노 22</t>
        </is>
      </c>
      <c r="D257" s="5" t="inlineStr">
        <is>
          <t>541 X 947</t>
        </is>
      </c>
      <c r="E257" s="6" t="n">
        <v>2</v>
      </c>
      <c r="F257" s="6" t="n">
        <v>18785</v>
      </c>
      <c r="G257" s="6" t="n">
        <v>37570</v>
      </c>
      <c r="H257" s="6" t="n">
        <v>10536129</v>
      </c>
    </row>
    <row r="258" ht="18" customHeight="1">
      <c r="A258" s="5" t="n">
        <v>11</v>
      </c>
      <c r="B258" s="5" t="n">
        <v>11</v>
      </c>
      <c r="C258" s="5" t="inlineStr">
        <is>
          <t>소노 22</t>
        </is>
      </c>
      <c r="D258" s="5" t="inlineStr">
        <is>
          <t>261 X 947</t>
        </is>
      </c>
      <c r="E258" s="6" t="n">
        <v>2</v>
      </c>
      <c r="F258" s="6" t="n">
        <v>9900</v>
      </c>
      <c r="G258" s="6" t="n">
        <v>19800</v>
      </c>
      <c r="H258" s="6" t="n">
        <v>10555929</v>
      </c>
    </row>
    <row r="259" ht="18" customHeight="1">
      <c r="A259" s="5" t="n">
        <v>11</v>
      </c>
      <c r="B259" s="5" t="n">
        <v>11</v>
      </c>
      <c r="C259" s="5" t="inlineStr">
        <is>
          <t>소노 22</t>
        </is>
      </c>
      <c r="D259" s="5" t="inlineStr">
        <is>
          <t>356 X 987</t>
        </is>
      </c>
      <c r="E259" s="6" t="n">
        <v>2</v>
      </c>
      <c r="F259" s="6" t="n">
        <v>12883</v>
      </c>
      <c r="G259" s="6" t="n">
        <v>25766</v>
      </c>
      <c r="H259" s="6" t="n">
        <v>10581695</v>
      </c>
    </row>
    <row r="260" ht="18" customHeight="1">
      <c r="A260" s="5" t="n">
        <v>11</v>
      </c>
      <c r="B260" s="5" t="n">
        <v>11</v>
      </c>
      <c r="C260" s="5" t="inlineStr">
        <is>
          <t>소노 22</t>
        </is>
      </c>
      <c r="D260" s="5" t="inlineStr">
        <is>
          <t>951 X 1807</t>
        </is>
      </c>
      <c r="E260" s="6" t="n">
        <v>2</v>
      </c>
      <c r="F260" s="6" t="n">
        <v>63010</v>
      </c>
      <c r="G260" s="6" t="n">
        <v>126020</v>
      </c>
      <c r="H260" s="6" t="n">
        <v>10707715</v>
      </c>
    </row>
    <row r="261" ht="18" customHeight="1">
      <c r="A261" s="5" t="n">
        <v>11</v>
      </c>
      <c r="B261" s="5" t="n">
        <v>11</v>
      </c>
      <c r="C261" s="5" t="inlineStr">
        <is>
          <t>소노 22</t>
        </is>
      </c>
      <c r="D261" s="5" t="inlineStr">
        <is>
          <t>621 X 264</t>
        </is>
      </c>
      <c r="E261" s="6" t="n">
        <v>2</v>
      </c>
      <c r="F261" s="6" t="n">
        <v>9900</v>
      </c>
      <c r="G261" s="6" t="n">
        <v>19800</v>
      </c>
      <c r="H261" s="6" t="n">
        <v>10727515</v>
      </c>
    </row>
    <row r="262" ht="18" customHeight="1">
      <c r="A262" s="5" t="n">
        <v>11</v>
      </c>
      <c r="B262" s="5" t="n">
        <v>11</v>
      </c>
      <c r="C262" s="5" t="inlineStr">
        <is>
          <t>소노 22</t>
        </is>
      </c>
      <c r="D262" s="5" t="inlineStr">
        <is>
          <t>561 X 1237</t>
        </is>
      </c>
      <c r="E262" s="6" t="n">
        <v>2</v>
      </c>
      <c r="F262" s="6" t="n">
        <v>25445</v>
      </c>
      <c r="G262" s="6" t="n">
        <v>50890</v>
      </c>
      <c r="H262" s="6" t="n">
        <v>10778405</v>
      </c>
    </row>
    <row r="263" ht="18" customHeight="1">
      <c r="A263" s="5" t="n">
        <v>11</v>
      </c>
      <c r="B263" s="5" t="n">
        <v>11</v>
      </c>
      <c r="C263" s="5" t="inlineStr">
        <is>
          <t>소노 22</t>
        </is>
      </c>
      <c r="D263" s="5" t="inlineStr">
        <is>
          <t>166 X 364</t>
        </is>
      </c>
      <c r="E263" s="6" t="n">
        <v>2</v>
      </c>
      <c r="F263" s="6" t="n">
        <v>9900</v>
      </c>
      <c r="G263" s="6" t="n">
        <v>19800</v>
      </c>
      <c r="H263" s="6" t="n">
        <v>10798205</v>
      </c>
    </row>
    <row r="264" ht="18" customHeight="1">
      <c r="A264" s="5" t="n">
        <v>11</v>
      </c>
      <c r="B264" s="5" t="n">
        <v>11</v>
      </c>
      <c r="C264" s="5" t="inlineStr">
        <is>
          <t>소노 22</t>
        </is>
      </c>
      <c r="D264" s="5" t="inlineStr">
        <is>
          <t>186 X 1046</t>
        </is>
      </c>
      <c r="E264" s="6" t="n">
        <v>1</v>
      </c>
      <c r="F264" s="6" t="n">
        <v>9900</v>
      </c>
      <c r="G264" s="6" t="n">
        <v>9900</v>
      </c>
      <c r="H264" s="6" t="n">
        <v>10808105</v>
      </c>
    </row>
    <row r="265" ht="18" customHeight="1">
      <c r="A265" s="5" t="n">
        <v>11</v>
      </c>
      <c r="B265" s="5" t="n">
        <v>11</v>
      </c>
      <c r="C265" s="5" t="inlineStr">
        <is>
          <t>소노 22</t>
        </is>
      </c>
      <c r="D265" s="5" t="inlineStr">
        <is>
          <t>2040 X 269</t>
        </is>
      </c>
      <c r="E265" s="6" t="n">
        <v>1</v>
      </c>
      <c r="F265" s="6" t="n">
        <v>23100</v>
      </c>
      <c r="G265" s="6" t="n">
        <v>23100</v>
      </c>
      <c r="H265" s="6" t="n">
        <v>10831205</v>
      </c>
    </row>
    <row r="266" ht="18" customHeight="1">
      <c r="A266" s="5" t="n">
        <v>11</v>
      </c>
      <c r="B266" s="5" t="n">
        <v>11</v>
      </c>
      <c r="C266" s="5" t="inlineStr">
        <is>
          <t>그린22</t>
        </is>
      </c>
      <c r="D266" s="5" t="inlineStr">
        <is>
          <t>1056 X 1277</t>
        </is>
      </c>
      <c r="E266" s="6" t="n">
        <v>2</v>
      </c>
      <c r="F266" s="6" t="n">
        <v>46448</v>
      </c>
      <c r="G266" s="6" t="n">
        <v>92896</v>
      </c>
      <c r="H266" s="6" t="n">
        <v>10924101</v>
      </c>
    </row>
    <row r="267" ht="18" customHeight="1">
      <c r="A267" s="5" t="n">
        <v>11</v>
      </c>
      <c r="B267" s="5" t="n">
        <v>11</v>
      </c>
      <c r="C267" s="5" t="inlineStr">
        <is>
          <t>그린22</t>
        </is>
      </c>
      <c r="D267" s="5" t="inlineStr">
        <is>
          <t>1031 X 1277</t>
        </is>
      </c>
      <c r="E267" s="6" t="n">
        <v>2</v>
      </c>
      <c r="F267" s="6" t="n">
        <v>45349</v>
      </c>
      <c r="G267" s="6" t="n">
        <v>90698</v>
      </c>
      <c r="H267" s="6" t="n">
        <v>11014799</v>
      </c>
    </row>
    <row r="268" ht="18" customHeight="1">
      <c r="A268" s="5" t="n">
        <v>11</v>
      </c>
      <c r="B268" s="5" t="n">
        <v>11</v>
      </c>
      <c r="C268" s="5" t="inlineStr">
        <is>
          <t>그린22</t>
        </is>
      </c>
      <c r="D268" s="5" t="inlineStr">
        <is>
          <t>861 X 1197</t>
        </is>
      </c>
      <c r="E268" s="6" t="n">
        <v>2</v>
      </c>
      <c r="F268" s="6" t="n">
        <v>35499</v>
      </c>
      <c r="G268" s="6" t="n">
        <v>70998</v>
      </c>
      <c r="H268" s="6" t="n">
        <v>11085797</v>
      </c>
    </row>
    <row r="269" ht="18" customHeight="1">
      <c r="A269" s="5" t="n">
        <v>11</v>
      </c>
      <c r="B269" s="5" t="n">
        <v>11</v>
      </c>
      <c r="C269" s="5" t="inlineStr">
        <is>
          <t>그린22</t>
        </is>
      </c>
      <c r="D269" s="5" t="inlineStr">
        <is>
          <t>621 X 2017</t>
        </is>
      </c>
      <c r="E269" s="6" t="n">
        <v>2</v>
      </c>
      <c r="F269" s="6" t="n">
        <v>43143</v>
      </c>
      <c r="G269" s="6" t="n">
        <v>86286</v>
      </c>
      <c r="H269" s="6" t="n">
        <v>11172083</v>
      </c>
    </row>
    <row r="270" ht="18" customHeight="1">
      <c r="A270" s="5" t="n">
        <v>11</v>
      </c>
      <c r="B270" s="5" t="n">
        <v>11</v>
      </c>
      <c r="C270" s="5" t="inlineStr">
        <is>
          <t>그린22</t>
        </is>
      </c>
      <c r="D270" s="5" t="inlineStr">
        <is>
          <t>606 X 1197</t>
        </is>
      </c>
      <c r="E270" s="6" t="n">
        <v>2</v>
      </c>
      <c r="F270" s="6" t="n">
        <v>24985</v>
      </c>
      <c r="G270" s="6" t="n">
        <v>49970</v>
      </c>
      <c r="H270" s="6" t="n">
        <v>11222053</v>
      </c>
    </row>
    <row r="271" ht="18" customHeight="1">
      <c r="A271" s="5" t="n">
        <v>11</v>
      </c>
      <c r="B271" s="5" t="n">
        <v>11</v>
      </c>
      <c r="C271" s="5" t="inlineStr">
        <is>
          <t>그린22</t>
        </is>
      </c>
      <c r="D271" s="5" t="inlineStr">
        <is>
          <t>301 X 346</t>
        </is>
      </c>
      <c r="E271" s="6" t="n">
        <v>2</v>
      </c>
      <c r="F271" s="6" t="n">
        <v>9300</v>
      </c>
      <c r="G271" s="6" t="n">
        <v>18600</v>
      </c>
      <c r="H271" s="6" t="n">
        <v>11240653</v>
      </c>
    </row>
    <row r="272" ht="18" customHeight="1">
      <c r="A272" s="5" t="n">
        <v>11</v>
      </c>
      <c r="B272" s="5" t="n">
        <v>11</v>
      </c>
      <c r="C272" s="5" t="inlineStr">
        <is>
          <t>그린22</t>
        </is>
      </c>
      <c r="D272" s="5" t="inlineStr">
        <is>
          <t>606 X 1177</t>
        </is>
      </c>
      <c r="E272" s="6" t="n">
        <v>2</v>
      </c>
      <c r="F272" s="6" t="n">
        <v>24567</v>
      </c>
      <c r="G272" s="6" t="n">
        <v>49134</v>
      </c>
      <c r="H272" s="6" t="n">
        <v>11289787</v>
      </c>
    </row>
    <row r="273" ht="18" customHeight="1">
      <c r="A273" s="5" t="n">
        <v>11</v>
      </c>
      <c r="B273" s="5" t="n">
        <v>11</v>
      </c>
      <c r="C273" s="5" t="inlineStr">
        <is>
          <t>그린22</t>
        </is>
      </c>
      <c r="D273" s="5" t="inlineStr">
        <is>
          <t>351 X 987</t>
        </is>
      </c>
      <c r="E273" s="6" t="n">
        <v>2</v>
      </c>
      <c r="F273" s="6" t="n">
        <v>11932</v>
      </c>
      <c r="G273" s="6" t="n">
        <v>23864</v>
      </c>
      <c r="H273" s="6" t="n">
        <v>11313651</v>
      </c>
    </row>
    <row r="274" ht="18" customHeight="1">
      <c r="A274" s="5" t="n">
        <v>11</v>
      </c>
      <c r="B274" s="5" t="n">
        <v>11</v>
      </c>
      <c r="C274" s="5" t="inlineStr">
        <is>
          <t>그린22</t>
        </is>
      </c>
      <c r="D274" s="5" t="inlineStr">
        <is>
          <t>541 X 947</t>
        </is>
      </c>
      <c r="E274" s="6" t="n">
        <v>2</v>
      </c>
      <c r="F274" s="6" t="n">
        <v>17646</v>
      </c>
      <c r="G274" s="6" t="n">
        <v>35292</v>
      </c>
      <c r="H274" s="6" t="n">
        <v>11348943</v>
      </c>
    </row>
    <row r="275" ht="18" customHeight="1">
      <c r="A275" s="5" t="n">
        <v>11</v>
      </c>
      <c r="B275" s="5" t="n">
        <v>11</v>
      </c>
      <c r="C275" s="5" t="inlineStr">
        <is>
          <t>그린22</t>
        </is>
      </c>
      <c r="D275" s="5" t="inlineStr">
        <is>
          <t>261 X 947</t>
        </is>
      </c>
      <c r="E275" s="6" t="n">
        <v>2</v>
      </c>
      <c r="F275" s="6" t="n">
        <v>9300</v>
      </c>
      <c r="G275" s="6" t="n">
        <v>18600</v>
      </c>
      <c r="H275" s="6" t="n">
        <v>11367543</v>
      </c>
    </row>
    <row r="276" ht="18" customHeight="1">
      <c r="A276" s="5" t="n">
        <v>11</v>
      </c>
      <c r="B276" s="5" t="n">
        <v>11</v>
      </c>
      <c r="C276" s="5" t="inlineStr">
        <is>
          <t>그린22</t>
        </is>
      </c>
      <c r="D276" s="5" t="inlineStr">
        <is>
          <t>356 X 987</t>
        </is>
      </c>
      <c r="E276" s="6" t="n">
        <v>2</v>
      </c>
      <c r="F276" s="6" t="n">
        <v>12102</v>
      </c>
      <c r="G276" s="6" t="n">
        <v>24204</v>
      </c>
      <c r="H276" s="6" t="n">
        <v>11391747</v>
      </c>
    </row>
    <row r="277" ht="18" customHeight="1">
      <c r="A277" s="5" t="n">
        <v>11</v>
      </c>
      <c r="B277" s="5" t="n">
        <v>11</v>
      </c>
      <c r="C277" s="5" t="inlineStr">
        <is>
          <t>그린22</t>
        </is>
      </c>
      <c r="D277" s="5" t="inlineStr">
        <is>
          <t>951 X 1807</t>
        </is>
      </c>
      <c r="E277" s="6" t="n">
        <v>2</v>
      </c>
      <c r="F277" s="6" t="n">
        <v>59191</v>
      </c>
      <c r="G277" s="6" t="n">
        <v>118382</v>
      </c>
      <c r="H277" s="6" t="n">
        <v>11510129</v>
      </c>
    </row>
    <row r="278" ht="18" customHeight="1">
      <c r="A278" s="5" t="n">
        <v>11</v>
      </c>
      <c r="B278" s="5" t="n">
        <v>11</v>
      </c>
      <c r="C278" s="5" t="inlineStr">
        <is>
          <t>그린22</t>
        </is>
      </c>
      <c r="D278" s="5" t="inlineStr">
        <is>
          <t>561 X 1237</t>
        </is>
      </c>
      <c r="E278" s="6" t="n">
        <v>2</v>
      </c>
      <c r="F278" s="6" t="n">
        <v>23902</v>
      </c>
      <c r="G278" s="6" t="n">
        <v>47804</v>
      </c>
      <c r="H278" s="6" t="n">
        <v>11557933</v>
      </c>
    </row>
    <row r="279" ht="18" customHeight="1">
      <c r="A279" s="5" t="n">
        <v>11</v>
      </c>
      <c r="B279" s="5" t="n">
        <v>11</v>
      </c>
      <c r="C279" s="5" t="inlineStr">
        <is>
          <t>그린22</t>
        </is>
      </c>
      <c r="D279" s="5" t="inlineStr">
        <is>
          <t>166 X 364</t>
        </is>
      </c>
      <c r="E279" s="6" t="n">
        <v>2</v>
      </c>
      <c r="F279" s="6" t="n">
        <v>9300</v>
      </c>
      <c r="G279" s="6" t="n">
        <v>18600</v>
      </c>
      <c r="H279" s="6" t="n">
        <v>11576533</v>
      </c>
    </row>
    <row r="280" ht="18" customHeight="1">
      <c r="A280" s="5" t="n">
        <v>11</v>
      </c>
      <c r="B280" s="5" t="n">
        <v>11</v>
      </c>
      <c r="C280" s="5" t="inlineStr">
        <is>
          <t>그린22</t>
        </is>
      </c>
      <c r="D280" s="5" t="inlineStr">
        <is>
          <t>2040 X 269</t>
        </is>
      </c>
      <c r="E280" s="6" t="n">
        <v>1</v>
      </c>
      <c r="F280" s="6" t="n">
        <v>21700</v>
      </c>
      <c r="G280" s="6" t="n">
        <v>21700</v>
      </c>
      <c r="H280" s="6" t="n">
        <v>11598233</v>
      </c>
    </row>
    <row r="281" ht="18" customHeight="1">
      <c r="A281" s="5" t="n">
        <v>11</v>
      </c>
      <c r="B281" s="5" t="n">
        <v>11</v>
      </c>
      <c r="C281" s="5" t="inlineStr">
        <is>
          <t>투명22</t>
        </is>
      </c>
      <c r="D281" s="5" t="inlineStr">
        <is>
          <t>616 X 264</t>
        </is>
      </c>
      <c r="E281" s="6" t="n">
        <v>2</v>
      </c>
      <c r="F281" s="6" t="n">
        <v>7200</v>
      </c>
      <c r="G281" s="6" t="n">
        <v>14400</v>
      </c>
      <c r="H281" s="6" t="n">
        <v>11612633</v>
      </c>
    </row>
    <row r="282" ht="18" customHeight="1">
      <c r="A282" s="5" t="n">
        <v>11</v>
      </c>
      <c r="B282" s="5" t="n">
        <v>11</v>
      </c>
      <c r="C282" s="5" t="inlineStr">
        <is>
          <t>투명22</t>
        </is>
      </c>
      <c r="D282" s="5" t="inlineStr">
        <is>
          <t>781 X 1677</t>
        </is>
      </c>
      <c r="E282" s="6" t="n">
        <v>2</v>
      </c>
      <c r="F282" s="6" t="n">
        <v>40747</v>
      </c>
      <c r="G282" s="6" t="n">
        <v>81494</v>
      </c>
      <c r="H282" s="6" t="n">
        <v>11694127</v>
      </c>
    </row>
    <row r="283" ht="18" customHeight="1">
      <c r="A283" s="5" t="n">
        <v>11</v>
      </c>
      <c r="B283" s="5" t="n">
        <v>11</v>
      </c>
      <c r="C283" s="5" t="inlineStr">
        <is>
          <t>투명22</t>
        </is>
      </c>
      <c r="D283" s="5" t="inlineStr">
        <is>
          <t>1330 X 1687</t>
        </is>
      </c>
      <c r="E283" s="6" t="n">
        <v>1</v>
      </c>
      <c r="F283" s="6" t="n">
        <v>69804</v>
      </c>
      <c r="G283" s="6" t="n">
        <v>69804</v>
      </c>
      <c r="H283" s="6" t="n">
        <v>11763931</v>
      </c>
    </row>
    <row r="284" ht="18" customHeight="1">
      <c r="A284" s="5" t="n">
        <v>11</v>
      </c>
      <c r="B284" s="5" t="n">
        <v>11</v>
      </c>
      <c r="C284" s="5" t="inlineStr">
        <is>
          <t>투명22</t>
        </is>
      </c>
      <c r="D284" s="5" t="inlineStr">
        <is>
          <t>604 X 1687</t>
        </is>
      </c>
      <c r="E284" s="6" t="n">
        <v>2</v>
      </c>
      <c r="F284" s="6" t="n">
        <v>31700</v>
      </c>
      <c r="G284" s="6" t="n">
        <v>63400</v>
      </c>
      <c r="H284" s="6" t="n">
        <v>11827331</v>
      </c>
    </row>
    <row r="285" ht="18" customHeight="1">
      <c r="A285" s="5" t="n">
        <v>11</v>
      </c>
      <c r="B285" s="5" t="n">
        <v>11</v>
      </c>
      <c r="C285" s="5" t="inlineStr">
        <is>
          <t>투명22</t>
        </is>
      </c>
      <c r="D285" s="5" t="inlineStr">
        <is>
          <t>406 X 1776</t>
        </is>
      </c>
      <c r="E285" s="6" t="n">
        <v>1</v>
      </c>
      <c r="F285" s="6" t="n">
        <v>22432</v>
      </c>
      <c r="G285" s="6" t="n">
        <v>22432</v>
      </c>
      <c r="H285" s="6" t="n">
        <v>11849763</v>
      </c>
    </row>
    <row r="286" ht="20" customHeight="1">
      <c r="A286" s="7" t="inlineStr">
        <is>
          <t>합계</t>
        </is>
      </c>
      <c r="B286" s="8" t="n"/>
      <c r="C286" s="8" t="n"/>
      <c r="D286" s="9" t="n"/>
      <c r="E286" s="10">
        <f>SUM(E248:E285)</f>
        <v/>
      </c>
      <c r="F286" s="10">
        <f>SUM(F248:F285)</f>
        <v/>
      </c>
      <c r="G286" s="10">
        <f>SUM(G248:G285)</f>
        <v/>
      </c>
      <c r="H286" s="10">
        <f>H285</f>
        <v/>
      </c>
    </row>
    <row r="288" ht="20" customHeight="1">
      <c r="A288" s="2" t="inlineStr">
        <is>
          <t>진영건업(서종태)</t>
        </is>
      </c>
      <c r="B288" s="3" t="n"/>
      <c r="C288" s="3" t="n"/>
      <c r="D288" s="3" t="n"/>
      <c r="E288" s="3" t="n"/>
      <c r="F288" s="3" t="n"/>
      <c r="G288" s="3" t="n"/>
      <c r="H288" s="4" t="n"/>
    </row>
    <row r="289" ht="18" customHeight="1">
      <c r="A289" s="5" t="n">
        <v>11</v>
      </c>
      <c r="B289" s="5" t="n">
        <v>17</v>
      </c>
      <c r="C289" s="5" t="inlineStr">
        <is>
          <t>소노16</t>
        </is>
      </c>
      <c r="D289" s="5" t="inlineStr">
        <is>
          <t>1510 X 1588</t>
        </is>
      </c>
      <c r="E289" s="6" t="n">
        <v>1</v>
      </c>
      <c r="F289" s="6" t="n">
        <v>79929</v>
      </c>
      <c r="G289" s="6" t="n">
        <v>79929</v>
      </c>
      <c r="H289" s="6" t="n">
        <v>11929692</v>
      </c>
    </row>
    <row r="290" ht="18" customHeight="1">
      <c r="A290" s="5" t="n">
        <v>11</v>
      </c>
      <c r="B290" s="5" t="n">
        <v>17</v>
      </c>
      <c r="C290" s="5" t="inlineStr">
        <is>
          <t>소노16</t>
        </is>
      </c>
      <c r="D290" s="5" t="inlineStr">
        <is>
          <t>1115 X 1198</t>
        </is>
      </c>
      <c r="E290" s="6" t="n">
        <v>1</v>
      </c>
      <c r="F290" s="6" t="n">
        <v>44525</v>
      </c>
      <c r="G290" s="6" t="n">
        <v>44525</v>
      </c>
      <c r="H290" s="6" t="n">
        <v>11974217</v>
      </c>
    </row>
    <row r="291" ht="18" customHeight="1">
      <c r="A291" s="5" t="n">
        <v>11</v>
      </c>
      <c r="B291" s="5" t="n">
        <v>17</v>
      </c>
      <c r="C291" s="5" t="inlineStr">
        <is>
          <t>소노16</t>
        </is>
      </c>
      <c r="D291" s="5" t="inlineStr">
        <is>
          <t>697 X 1588</t>
        </is>
      </c>
      <c r="E291" s="6" t="n">
        <v>2</v>
      </c>
      <c r="F291" s="6" t="n">
        <v>36894</v>
      </c>
      <c r="G291" s="6" t="n">
        <v>73788</v>
      </c>
      <c r="H291" s="6" t="n">
        <v>12048005</v>
      </c>
    </row>
    <row r="292" ht="18" customHeight="1">
      <c r="A292" s="5" t="n">
        <v>11</v>
      </c>
      <c r="B292" s="5" t="n">
        <v>17</v>
      </c>
      <c r="C292" s="5" t="inlineStr">
        <is>
          <t>소노16</t>
        </is>
      </c>
      <c r="D292" s="5" t="inlineStr">
        <is>
          <t>499 X 1198</t>
        </is>
      </c>
      <c r="E292" s="6" t="n">
        <v>2</v>
      </c>
      <c r="F292" s="6" t="n">
        <v>19926</v>
      </c>
      <c r="G292" s="6" t="n">
        <v>39852</v>
      </c>
      <c r="H292" s="6" t="n">
        <v>12087857</v>
      </c>
    </row>
    <row r="293" ht="18" customHeight="1">
      <c r="A293" s="5" t="n">
        <v>11</v>
      </c>
      <c r="B293" s="5" t="n">
        <v>17</v>
      </c>
      <c r="C293" s="5" t="inlineStr">
        <is>
          <t>소노16</t>
        </is>
      </c>
      <c r="D293" s="5" t="inlineStr">
        <is>
          <t>186 X 410</t>
        </is>
      </c>
      <c r="E293" s="6" t="n">
        <v>2</v>
      </c>
      <c r="F293" s="6" t="n">
        <v>9000</v>
      </c>
      <c r="G293" s="6" t="n">
        <v>18000</v>
      </c>
      <c r="H293" s="6" t="n">
        <v>12105857</v>
      </c>
    </row>
    <row r="294" ht="18" customHeight="1">
      <c r="A294" s="5" t="n">
        <v>11</v>
      </c>
      <c r="B294" s="5" t="n">
        <v>17</v>
      </c>
      <c r="C294" s="5" t="inlineStr">
        <is>
          <t>소노16</t>
        </is>
      </c>
      <c r="D294" s="5" t="inlineStr">
        <is>
          <t>1382 X 402</t>
        </is>
      </c>
      <c r="E294" s="6" t="n">
        <v>1</v>
      </c>
      <c r="F294" s="6" t="n">
        <v>18518</v>
      </c>
      <c r="G294" s="6" t="n">
        <v>18518</v>
      </c>
      <c r="H294" s="6" t="n">
        <v>12124375</v>
      </c>
    </row>
    <row r="295" ht="18" customHeight="1">
      <c r="A295" s="5" t="n">
        <v>11</v>
      </c>
      <c r="B295" s="5" t="n">
        <v>17</v>
      </c>
      <c r="C295" s="5" t="inlineStr">
        <is>
          <t>투명16</t>
        </is>
      </c>
      <c r="D295" s="5" t="inlineStr">
        <is>
          <t>1510 X 1588</t>
        </is>
      </c>
      <c r="E295" s="6" t="n">
        <v>1</v>
      </c>
      <c r="F295" s="6" t="n">
        <v>63943</v>
      </c>
      <c r="G295" s="6" t="n">
        <v>63943</v>
      </c>
      <c r="H295" s="6" t="n">
        <v>12188318</v>
      </c>
    </row>
    <row r="296" ht="18" customHeight="1">
      <c r="A296" s="5" t="n">
        <v>11</v>
      </c>
      <c r="B296" s="5" t="n">
        <v>17</v>
      </c>
      <c r="C296" s="5" t="inlineStr">
        <is>
          <t>투명16</t>
        </is>
      </c>
      <c r="D296" s="5" t="inlineStr">
        <is>
          <t>1115 X 1198</t>
        </is>
      </c>
      <c r="E296" s="6" t="n">
        <v>1</v>
      </c>
      <c r="F296" s="6" t="n">
        <v>35620</v>
      </c>
      <c r="G296" s="6" t="n">
        <v>35620</v>
      </c>
      <c r="H296" s="6" t="n">
        <v>12223938</v>
      </c>
    </row>
    <row r="297" ht="18" customHeight="1">
      <c r="A297" s="5" t="n">
        <v>11</v>
      </c>
      <c r="B297" s="5" t="n">
        <v>17</v>
      </c>
      <c r="C297" s="5" t="inlineStr">
        <is>
          <t>투명16</t>
        </is>
      </c>
      <c r="D297" s="5" t="inlineStr">
        <is>
          <t>697 X 1588</t>
        </is>
      </c>
      <c r="E297" s="6" t="n">
        <v>2</v>
      </c>
      <c r="F297" s="6" t="n">
        <v>29515</v>
      </c>
      <c r="G297" s="6" t="n">
        <v>59030</v>
      </c>
      <c r="H297" s="6" t="n">
        <v>12282968</v>
      </c>
    </row>
    <row r="298" ht="18" customHeight="1">
      <c r="A298" s="5" t="n">
        <v>11</v>
      </c>
      <c r="B298" s="5" t="n">
        <v>17</v>
      </c>
      <c r="C298" s="5" t="inlineStr">
        <is>
          <t>투명16</t>
        </is>
      </c>
      <c r="D298" s="5" t="inlineStr">
        <is>
          <t>499 X 1198</t>
        </is>
      </c>
      <c r="E298" s="6" t="n">
        <v>2</v>
      </c>
      <c r="F298" s="6" t="n">
        <v>15941</v>
      </c>
      <c r="G298" s="6" t="n">
        <v>31882</v>
      </c>
      <c r="H298" s="6" t="n">
        <v>12314850</v>
      </c>
    </row>
    <row r="299" ht="18" customHeight="1">
      <c r="A299" s="5" t="n">
        <v>11</v>
      </c>
      <c r="B299" s="5" t="n">
        <v>17</v>
      </c>
      <c r="C299" s="5" t="inlineStr">
        <is>
          <t>투명16</t>
        </is>
      </c>
      <c r="D299" s="5" t="inlineStr">
        <is>
          <t>1382 X 402</t>
        </is>
      </c>
      <c r="E299" s="6" t="n">
        <v>1</v>
      </c>
      <c r="F299" s="6" t="n">
        <v>14815</v>
      </c>
      <c r="G299" s="6" t="n">
        <v>14815</v>
      </c>
      <c r="H299" s="6" t="n">
        <v>12329665</v>
      </c>
    </row>
    <row r="300" ht="20" customHeight="1">
      <c r="A300" s="7" t="inlineStr">
        <is>
          <t>합계</t>
        </is>
      </c>
      <c r="B300" s="8" t="n"/>
      <c r="C300" s="8" t="n"/>
      <c r="D300" s="9" t="n"/>
      <c r="E300" s="10">
        <f>SUM(E289:E299)</f>
        <v/>
      </c>
      <c r="F300" s="10">
        <f>SUM(F289:F299)</f>
        <v/>
      </c>
      <c r="G300" s="10">
        <f>SUM(G289:G299)</f>
        <v/>
      </c>
      <c r="H300" s="10">
        <f>H299</f>
        <v/>
      </c>
    </row>
    <row r="302" ht="18" customHeight="1">
      <c r="A302" s="5" t="n">
        <v>11</v>
      </c>
      <c r="B302" s="5" t="n">
        <v>17</v>
      </c>
      <c r="C302" s="5" t="inlineStr">
        <is>
          <t>소노16</t>
        </is>
      </c>
      <c r="D302" s="5" t="inlineStr">
        <is>
          <t>230 X 497</t>
        </is>
      </c>
      <c r="E302" s="6" t="n">
        <v>2</v>
      </c>
      <c r="F302" s="6" t="n">
        <v>9000</v>
      </c>
      <c r="G302" s="6" t="n">
        <v>18000</v>
      </c>
      <c r="H302" s="6" t="n">
        <v>12347665</v>
      </c>
    </row>
    <row r="303" ht="18" customHeight="1">
      <c r="A303" s="5" t="n">
        <v>11</v>
      </c>
      <c r="B303" s="5" t="n">
        <v>17</v>
      </c>
      <c r="C303" s="5" t="inlineStr">
        <is>
          <t>양그린16</t>
        </is>
      </c>
      <c r="D303" s="5" t="inlineStr">
        <is>
          <t>230 X 497</t>
        </is>
      </c>
      <c r="E303" s="6" t="n">
        <v>2</v>
      </c>
      <c r="F303" s="6" t="n">
        <v>9300</v>
      </c>
      <c r="G303" s="6" t="n">
        <v>18600</v>
      </c>
      <c r="H303" s="6" t="n">
        <v>12366265</v>
      </c>
    </row>
    <row r="304" ht="20" customHeight="1">
      <c r="A304" s="7" t="inlineStr">
        <is>
          <t>합계</t>
        </is>
      </c>
      <c r="B304" s="8" t="n"/>
      <c r="C304" s="8" t="n"/>
      <c r="D304" s="9" t="n"/>
      <c r="E304" s="10">
        <f>SUM(E302:E303)</f>
        <v/>
      </c>
      <c r="F304" s="10">
        <f>SUM(F302:F303)</f>
        <v/>
      </c>
      <c r="G304" s="10">
        <f>SUM(G302:G303)</f>
        <v/>
      </c>
      <c r="H304" s="10">
        <f>H303</f>
        <v/>
      </c>
    </row>
    <row r="306" ht="20" customHeight="1">
      <c r="A306" s="2" t="inlineStr">
        <is>
          <t>국민건설(2)</t>
        </is>
      </c>
      <c r="B306" s="3" t="n"/>
      <c r="C306" s="3" t="n"/>
      <c r="D306" s="3" t="n"/>
      <c r="E306" s="3" t="n"/>
      <c r="F306" s="3" t="n"/>
      <c r="G306" s="3" t="n"/>
      <c r="H306" s="4" t="n"/>
    </row>
    <row r="307" ht="18" customHeight="1">
      <c r="A307" s="5" t="n">
        <v>11</v>
      </c>
      <c r="B307" s="5" t="n">
        <v>17</v>
      </c>
      <c r="C307" s="5" t="inlineStr">
        <is>
          <t>소노 22</t>
        </is>
      </c>
      <c r="D307" s="5" t="inlineStr">
        <is>
          <t>503 X 1585</t>
        </is>
      </c>
      <c r="E307" s="6" t="n">
        <v>8</v>
      </c>
      <c r="F307" s="6" t="n">
        <v>29232</v>
      </c>
      <c r="G307" s="6" t="n">
        <v>233856</v>
      </c>
      <c r="H307" s="6" t="n">
        <v>12600121</v>
      </c>
    </row>
    <row r="308" ht="18" customHeight="1">
      <c r="A308" s="5" t="n">
        <v>11</v>
      </c>
      <c r="B308" s="5" t="n">
        <v>17</v>
      </c>
      <c r="C308" s="5" t="inlineStr">
        <is>
          <t>소노 22</t>
        </is>
      </c>
      <c r="D308" s="5" t="inlineStr">
        <is>
          <t>415 X 1585</t>
        </is>
      </c>
      <c r="E308" s="6" t="n">
        <v>4</v>
      </c>
      <c r="F308" s="6" t="n">
        <v>24118</v>
      </c>
      <c r="G308" s="6" t="n">
        <v>96472</v>
      </c>
      <c r="H308" s="6" t="n">
        <v>12696593</v>
      </c>
    </row>
    <row r="309" ht="18" customHeight="1">
      <c r="A309" s="5" t="n">
        <v>11</v>
      </c>
      <c r="B309" s="5" t="n">
        <v>17</v>
      </c>
      <c r="C309" s="5" t="inlineStr">
        <is>
          <t>소노 22</t>
        </is>
      </c>
      <c r="D309" s="5" t="inlineStr">
        <is>
          <t>595 X 1145</t>
        </is>
      </c>
      <c r="E309" s="6" t="n">
        <v>2</v>
      </c>
      <c r="F309" s="6" t="n">
        <v>24980</v>
      </c>
      <c r="G309" s="6" t="n">
        <v>49960</v>
      </c>
      <c r="H309" s="6" t="n">
        <v>12746553</v>
      </c>
    </row>
    <row r="310" ht="18" customHeight="1">
      <c r="A310" s="5" t="n">
        <v>11</v>
      </c>
      <c r="B310" s="5" t="n">
        <v>17</v>
      </c>
      <c r="C310" s="5" t="inlineStr">
        <is>
          <t>소노 22</t>
        </is>
      </c>
      <c r="D310" s="5" t="inlineStr">
        <is>
          <t>610 X 268</t>
        </is>
      </c>
      <c r="E310" s="6" t="n">
        <v>2</v>
      </c>
      <c r="F310" s="6" t="n">
        <v>9000</v>
      </c>
      <c r="G310" s="6" t="n">
        <v>18000</v>
      </c>
      <c r="H310" s="6" t="n">
        <v>12764553</v>
      </c>
    </row>
    <row r="311" ht="18" customHeight="1">
      <c r="A311" s="5" t="n">
        <v>11</v>
      </c>
      <c r="B311" s="5" t="n">
        <v>17</v>
      </c>
      <c r="C311" s="5" t="inlineStr">
        <is>
          <t>소노 22</t>
        </is>
      </c>
      <c r="D311" s="5" t="inlineStr">
        <is>
          <t>313 X 383</t>
        </is>
      </c>
      <c r="E311" s="6" t="n">
        <v>2</v>
      </c>
      <c r="F311" s="6" t="n">
        <v>9000</v>
      </c>
      <c r="G311" s="6" t="n">
        <v>18000</v>
      </c>
      <c r="H311" s="6" t="n">
        <v>12782553</v>
      </c>
    </row>
    <row r="312" ht="18" customHeight="1">
      <c r="A312" s="5" t="n">
        <v>11</v>
      </c>
      <c r="B312" s="5" t="n">
        <v>17</v>
      </c>
      <c r="C312" s="5" t="inlineStr">
        <is>
          <t>소노 22</t>
        </is>
      </c>
      <c r="D312" s="5" t="inlineStr">
        <is>
          <t>290 X 270</t>
        </is>
      </c>
      <c r="E312" s="6" t="n">
        <v>2</v>
      </c>
      <c r="F312" s="6" t="n">
        <v>9000</v>
      </c>
      <c r="G312" s="6" t="n">
        <v>18000</v>
      </c>
      <c r="H312" s="6" t="n">
        <v>12800553</v>
      </c>
    </row>
    <row r="313" ht="18" customHeight="1">
      <c r="A313" s="5" t="n">
        <v>11</v>
      </c>
      <c r="B313" s="5" t="n">
        <v>17</v>
      </c>
      <c r="C313" s="5" t="inlineStr">
        <is>
          <t>소노 22</t>
        </is>
      </c>
      <c r="D313" s="5" t="inlineStr">
        <is>
          <t>193 X 228</t>
        </is>
      </c>
      <c r="E313" s="6" t="n">
        <v>2</v>
      </c>
      <c r="F313" s="6" t="n">
        <v>9000</v>
      </c>
      <c r="G313" s="6" t="n">
        <v>18000</v>
      </c>
      <c r="H313" s="6" t="n">
        <v>12818553</v>
      </c>
    </row>
    <row r="314" ht="18" customHeight="1">
      <c r="A314" s="5" t="n">
        <v>11</v>
      </c>
      <c r="B314" s="5" t="n">
        <v>17</v>
      </c>
      <c r="C314" s="5" t="inlineStr">
        <is>
          <t>그린로이</t>
        </is>
      </c>
      <c r="D314" s="5" t="inlineStr">
        <is>
          <t>503 X 1585</t>
        </is>
      </c>
      <c r="E314" s="6" t="n">
        <v>8</v>
      </c>
      <c r="F314" s="6" t="n">
        <v>31004</v>
      </c>
      <c r="G314" s="6" t="n">
        <v>248032</v>
      </c>
      <c r="H314" s="6" t="n">
        <v>13066585</v>
      </c>
    </row>
    <row r="315" ht="18" customHeight="1">
      <c r="A315" s="5" t="n">
        <v>11</v>
      </c>
      <c r="B315" s="5" t="n">
        <v>17</v>
      </c>
      <c r="C315" s="5" t="inlineStr">
        <is>
          <t>그린로이</t>
        </is>
      </c>
      <c r="D315" s="5" t="inlineStr">
        <is>
          <t>415 X 1585</t>
        </is>
      </c>
      <c r="E315" s="6" t="n">
        <v>4</v>
      </c>
      <c r="F315" s="6" t="n">
        <v>25580</v>
      </c>
      <c r="G315" s="6" t="n">
        <v>102320</v>
      </c>
      <c r="H315" s="6" t="n">
        <v>13168905</v>
      </c>
    </row>
    <row r="316" ht="18" customHeight="1">
      <c r="A316" s="5" t="n">
        <v>11</v>
      </c>
      <c r="B316" s="5" t="n">
        <v>17</v>
      </c>
      <c r="C316" s="5" t="inlineStr">
        <is>
          <t>그린로이</t>
        </is>
      </c>
      <c r="D316" s="5" t="inlineStr">
        <is>
          <t>595 X 1146</t>
        </is>
      </c>
      <c r="E316" s="6" t="n">
        <v>2</v>
      </c>
      <c r="F316" s="6" t="n">
        <v>26517</v>
      </c>
      <c r="G316" s="6" t="n">
        <v>53034</v>
      </c>
      <c r="H316" s="6" t="n">
        <v>13221939</v>
      </c>
    </row>
    <row r="317" ht="18" customHeight="1">
      <c r="A317" s="5" t="n">
        <v>11</v>
      </c>
      <c r="B317" s="5" t="n">
        <v>17</v>
      </c>
      <c r="C317" s="5" t="inlineStr">
        <is>
          <t>그린로이</t>
        </is>
      </c>
      <c r="D317" s="5" t="inlineStr">
        <is>
          <t>610 X 268</t>
        </is>
      </c>
      <c r="E317" s="6" t="n">
        <v>2</v>
      </c>
      <c r="F317" s="6" t="n">
        <v>9300</v>
      </c>
      <c r="G317" s="6" t="n">
        <v>18600</v>
      </c>
      <c r="H317" s="6" t="n">
        <v>13240539</v>
      </c>
    </row>
    <row r="318" ht="18" customHeight="1">
      <c r="A318" s="5" t="n">
        <v>11</v>
      </c>
      <c r="B318" s="5" t="n">
        <v>17</v>
      </c>
      <c r="C318" s="5" t="inlineStr">
        <is>
          <t>그린로이</t>
        </is>
      </c>
      <c r="D318" s="5" t="inlineStr">
        <is>
          <t>313 X 383</t>
        </is>
      </c>
      <c r="E318" s="6" t="n">
        <v>2</v>
      </c>
      <c r="F318" s="6" t="n">
        <v>9300</v>
      </c>
      <c r="G318" s="6" t="n">
        <v>18600</v>
      </c>
      <c r="H318" s="6" t="n">
        <v>13259139</v>
      </c>
    </row>
    <row r="319" ht="18" customHeight="1">
      <c r="A319" s="5" t="n">
        <v>11</v>
      </c>
      <c r="B319" s="5" t="n">
        <v>17</v>
      </c>
      <c r="C319" s="5" t="inlineStr">
        <is>
          <t>그린로이</t>
        </is>
      </c>
      <c r="D319" s="5" t="inlineStr">
        <is>
          <t>290 X 270</t>
        </is>
      </c>
      <c r="E319" s="6" t="n">
        <v>2</v>
      </c>
      <c r="F319" s="6" t="n">
        <v>9300</v>
      </c>
      <c r="G319" s="6" t="n">
        <v>18600</v>
      </c>
      <c r="H319" s="6" t="n">
        <v>13277739</v>
      </c>
    </row>
    <row r="320" ht="18" customHeight="1">
      <c r="A320" s="5" t="n">
        <v>11</v>
      </c>
      <c r="B320" s="5" t="n">
        <v>17</v>
      </c>
      <c r="C320" s="5" t="inlineStr">
        <is>
          <t>그린로이</t>
        </is>
      </c>
      <c r="D320" s="5" t="inlineStr">
        <is>
          <t>193 X 228</t>
        </is>
      </c>
      <c r="E320" s="6" t="n">
        <v>2</v>
      </c>
      <c r="F320" s="6" t="n">
        <v>9300</v>
      </c>
      <c r="G320" s="6" t="n">
        <v>18600</v>
      </c>
      <c r="H320" s="6" t="n">
        <v>13296339</v>
      </c>
    </row>
    <row r="321" ht="20" customHeight="1">
      <c r="A321" s="7" t="inlineStr">
        <is>
          <t>합계</t>
        </is>
      </c>
      <c r="B321" s="8" t="n"/>
      <c r="C321" s="8" t="n"/>
      <c r="D321" s="9" t="n"/>
      <c r="E321" s="10">
        <f>SUM(E307:E320)</f>
        <v/>
      </c>
      <c r="F321" s="10">
        <f>SUM(F307:F320)</f>
        <v/>
      </c>
      <c r="G321" s="10">
        <f>SUM(G307:G320)</f>
        <v/>
      </c>
      <c r="H321" s="10">
        <f>H320</f>
        <v/>
      </c>
    </row>
    <row r="323" ht="20" customHeight="1">
      <c r="A323" s="2" t="inlineStr">
        <is>
          <t>국민건설(1)</t>
        </is>
      </c>
      <c r="B323" s="3" t="n"/>
      <c r="C323" s="3" t="n"/>
      <c r="D323" s="3" t="n"/>
      <c r="E323" s="3" t="n"/>
      <c r="F323" s="3" t="n"/>
      <c r="G323" s="3" t="n"/>
      <c r="H323" s="4" t="n"/>
    </row>
    <row r="324" ht="18" customHeight="1">
      <c r="A324" s="5" t="n">
        <v>11</v>
      </c>
      <c r="B324" s="5" t="n">
        <v>17</v>
      </c>
      <c r="C324" s="5" t="inlineStr">
        <is>
          <t>소노 22</t>
        </is>
      </c>
      <c r="D324" s="5" t="inlineStr">
        <is>
          <t>593 X 1500</t>
        </is>
      </c>
      <c r="E324" s="6" t="n">
        <v>4</v>
      </c>
      <c r="F324" s="6" t="n">
        <v>32615</v>
      </c>
      <c r="G324" s="6" t="n">
        <v>130460</v>
      </c>
      <c r="H324" s="6" t="n">
        <v>13426799</v>
      </c>
    </row>
    <row r="325" ht="18" customHeight="1">
      <c r="A325" s="5" t="n">
        <v>11</v>
      </c>
      <c r="B325" s="5" t="n">
        <v>17</v>
      </c>
      <c r="C325" s="5" t="inlineStr">
        <is>
          <t>소노 22</t>
        </is>
      </c>
      <c r="D325" s="5" t="inlineStr">
        <is>
          <t>485 X 1285</t>
        </is>
      </c>
      <c r="E325" s="6" t="n">
        <v>4</v>
      </c>
      <c r="F325" s="6" t="n">
        <v>22851</v>
      </c>
      <c r="G325" s="6" t="n">
        <v>91404</v>
      </c>
      <c r="H325" s="6" t="n">
        <v>13518203</v>
      </c>
    </row>
    <row r="326" ht="18" customHeight="1">
      <c r="A326" s="5" t="n">
        <v>11</v>
      </c>
      <c r="B326" s="5" t="n">
        <v>17</v>
      </c>
      <c r="C326" s="5" t="inlineStr">
        <is>
          <t>소노 22</t>
        </is>
      </c>
      <c r="D326" s="5" t="inlineStr">
        <is>
          <t>607 X 1285</t>
        </is>
      </c>
      <c r="E326" s="6" t="n">
        <v>2</v>
      </c>
      <c r="F326" s="6" t="n">
        <v>28599</v>
      </c>
      <c r="G326" s="6" t="n">
        <v>57198</v>
      </c>
      <c r="H326" s="6" t="n">
        <v>13575401</v>
      </c>
    </row>
    <row r="327" ht="18" customHeight="1">
      <c r="A327" s="5" t="n">
        <v>11</v>
      </c>
      <c r="B327" s="5" t="n">
        <v>17</v>
      </c>
      <c r="C327" s="5" t="inlineStr">
        <is>
          <t>소노 22</t>
        </is>
      </c>
      <c r="D327" s="5" t="inlineStr">
        <is>
          <t>607 X 1265</t>
        </is>
      </c>
      <c r="E327" s="6" t="n">
        <v>2</v>
      </c>
      <c r="F327" s="6" t="n">
        <v>28154</v>
      </c>
      <c r="G327" s="6" t="n">
        <v>56308</v>
      </c>
      <c r="H327" s="6" t="n">
        <v>13631709</v>
      </c>
    </row>
    <row r="328" ht="18" customHeight="1">
      <c r="A328" s="5" t="n">
        <v>11</v>
      </c>
      <c r="B328" s="5" t="n">
        <v>17</v>
      </c>
      <c r="C328" s="5" t="inlineStr">
        <is>
          <t>소노 22</t>
        </is>
      </c>
      <c r="D328" s="5" t="inlineStr">
        <is>
          <t>345 X 945</t>
        </is>
      </c>
      <c r="E328" s="6" t="n">
        <v>2</v>
      </c>
      <c r="F328" s="6" t="n">
        <v>11954</v>
      </c>
      <c r="G328" s="6" t="n">
        <v>23908</v>
      </c>
      <c r="H328" s="6" t="n">
        <v>13655617</v>
      </c>
    </row>
    <row r="329" ht="18" customHeight="1">
      <c r="A329" s="5" t="n">
        <v>11</v>
      </c>
      <c r="B329" s="5" t="n">
        <v>17</v>
      </c>
      <c r="C329" s="5" t="inlineStr">
        <is>
          <t>소노 22</t>
        </is>
      </c>
      <c r="D329" s="5" t="inlineStr">
        <is>
          <t>218 X 478</t>
        </is>
      </c>
      <c r="E329" s="6" t="n">
        <v>2</v>
      </c>
      <c r="F329" s="6" t="n">
        <v>9000</v>
      </c>
      <c r="G329" s="6" t="n">
        <v>18000</v>
      </c>
      <c r="H329" s="6" t="n">
        <v>13673617</v>
      </c>
    </row>
    <row r="330" ht="18" customHeight="1">
      <c r="A330" s="5" t="n">
        <v>11</v>
      </c>
      <c r="B330" s="5" t="n">
        <v>17</v>
      </c>
      <c r="C330" s="5" t="inlineStr">
        <is>
          <t>그린로이</t>
        </is>
      </c>
      <c r="D330" s="5" t="inlineStr">
        <is>
          <t>593 X 1500</t>
        </is>
      </c>
      <c r="E330" s="6" t="n">
        <v>4</v>
      </c>
      <c r="F330" s="6" t="n">
        <v>34591</v>
      </c>
      <c r="G330" s="6" t="n">
        <v>138364</v>
      </c>
      <c r="H330" s="6" t="n">
        <v>13811981</v>
      </c>
    </row>
    <row r="331" ht="18" customHeight="1">
      <c r="A331" s="5" t="n">
        <v>11</v>
      </c>
      <c r="B331" s="5" t="n">
        <v>17</v>
      </c>
      <c r="C331" s="5" t="inlineStr">
        <is>
          <t>그린로이</t>
        </is>
      </c>
      <c r="D331" s="5" t="inlineStr">
        <is>
          <t>485 X 1285</t>
        </is>
      </c>
      <c r="E331" s="6" t="n">
        <v>4</v>
      </c>
      <c r="F331" s="6" t="n">
        <v>24236</v>
      </c>
      <c r="G331" s="6" t="n">
        <v>96944</v>
      </c>
      <c r="H331" s="6" t="n">
        <v>13908925</v>
      </c>
    </row>
    <row r="332" ht="18" customHeight="1">
      <c r="A332" s="5" t="n">
        <v>11</v>
      </c>
      <c r="B332" s="5" t="n">
        <v>17</v>
      </c>
      <c r="C332" s="5" t="inlineStr">
        <is>
          <t>그린로이</t>
        </is>
      </c>
      <c r="D332" s="5" t="inlineStr">
        <is>
          <t>607 X 1285</t>
        </is>
      </c>
      <c r="E332" s="6" t="n">
        <v>2</v>
      </c>
      <c r="F332" s="6" t="n">
        <v>30333</v>
      </c>
      <c r="G332" s="6" t="n">
        <v>60666</v>
      </c>
      <c r="H332" s="6" t="n">
        <v>13969591</v>
      </c>
    </row>
    <row r="333" ht="18" customHeight="1">
      <c r="A333" s="5" t="n">
        <v>11</v>
      </c>
      <c r="B333" s="5" t="n">
        <v>17</v>
      </c>
      <c r="C333" s="5" t="inlineStr">
        <is>
          <t>그린로이</t>
        </is>
      </c>
      <c r="D333" s="5" t="inlineStr">
        <is>
          <t>607 X 1265</t>
        </is>
      </c>
      <c r="E333" s="6" t="n">
        <v>2</v>
      </c>
      <c r="F333" s="6" t="n">
        <v>29861</v>
      </c>
      <c r="G333" s="6" t="n">
        <v>59722</v>
      </c>
      <c r="H333" s="6" t="n">
        <v>14029313</v>
      </c>
    </row>
    <row r="334" ht="18" customHeight="1">
      <c r="A334" s="5" t="n">
        <v>11</v>
      </c>
      <c r="B334" s="5" t="n">
        <v>17</v>
      </c>
      <c r="C334" s="5" t="inlineStr">
        <is>
          <t>그린로이</t>
        </is>
      </c>
      <c r="D334" s="5" t="inlineStr">
        <is>
          <t>345 X 945</t>
        </is>
      </c>
      <c r="E334" s="6" t="n">
        <v>2</v>
      </c>
      <c r="F334" s="6" t="n">
        <v>12678</v>
      </c>
      <c r="G334" s="6" t="n">
        <v>25356</v>
      </c>
      <c r="H334" s="6" t="n">
        <v>14054669</v>
      </c>
    </row>
    <row r="335" ht="18" customHeight="1">
      <c r="A335" s="5" t="n">
        <v>11</v>
      </c>
      <c r="B335" s="5" t="n">
        <v>17</v>
      </c>
      <c r="C335" s="5" t="inlineStr">
        <is>
          <t>그린로이</t>
        </is>
      </c>
      <c r="D335" s="5" t="inlineStr">
        <is>
          <t>318 X 478</t>
        </is>
      </c>
      <c r="E335" s="6" t="n">
        <v>2</v>
      </c>
      <c r="F335" s="6" t="n">
        <v>10500</v>
      </c>
      <c r="G335" s="6" t="n">
        <v>21000</v>
      </c>
      <c r="H335" s="6" t="n">
        <v>14075669</v>
      </c>
    </row>
    <row r="336" ht="20" customHeight="1">
      <c r="A336" s="7" t="inlineStr">
        <is>
          <t>합계</t>
        </is>
      </c>
      <c r="B336" s="8" t="n"/>
      <c r="C336" s="8" t="n"/>
      <c r="D336" s="9" t="n"/>
      <c r="E336" s="10">
        <f>SUM(E324:E335)</f>
        <v/>
      </c>
      <c r="F336" s="10">
        <f>SUM(F324:F335)</f>
        <v/>
      </c>
      <c r="G336" s="10">
        <f>SUM(G324:G335)</f>
        <v/>
      </c>
      <c r="H336" s="10">
        <f>H335</f>
        <v/>
      </c>
    </row>
    <row r="338" ht="20" customHeight="1">
      <c r="A338" s="2" t="inlineStr">
        <is>
          <t>신만경 건설</t>
        </is>
      </c>
      <c r="B338" s="3" t="n"/>
      <c r="C338" s="3" t="n"/>
      <c r="D338" s="3" t="n"/>
      <c r="E338" s="3" t="n"/>
      <c r="F338" s="3" t="n"/>
      <c r="G338" s="3" t="n"/>
      <c r="H338" s="4" t="n"/>
    </row>
    <row r="339" ht="18" customHeight="1">
      <c r="A339" s="5" t="n">
        <v>11</v>
      </c>
      <c r="B339" s="5" t="n">
        <v>10</v>
      </c>
      <c r="C339" s="5" t="inlineStr">
        <is>
          <t>그린22</t>
        </is>
      </c>
      <c r="D339" s="5" t="inlineStr">
        <is>
          <t>729 X 1977</t>
        </is>
      </c>
      <c r="E339" s="6" t="n">
        <v>4</v>
      </c>
      <c r="F339" s="6" t="n">
        <v>49642</v>
      </c>
      <c r="G339" s="6" t="n">
        <v>198568</v>
      </c>
      <c r="H339" s="6" t="n">
        <v>14274237</v>
      </c>
    </row>
    <row r="340" ht="18" customHeight="1">
      <c r="A340" s="5" t="n">
        <v>11</v>
      </c>
      <c r="B340" s="5" t="n">
        <v>10</v>
      </c>
      <c r="C340" s="5" t="inlineStr">
        <is>
          <t>그린22</t>
        </is>
      </c>
      <c r="D340" s="5" t="inlineStr">
        <is>
          <t>763 X 1132</t>
        </is>
      </c>
      <c r="E340" s="6" t="n">
        <v>1</v>
      </c>
      <c r="F340" s="6" t="n">
        <v>29750</v>
      </c>
      <c r="G340" s="6" t="n">
        <v>29750</v>
      </c>
      <c r="H340" s="6" t="n">
        <v>14303987</v>
      </c>
    </row>
    <row r="341" ht="18" customHeight="1">
      <c r="A341" s="5" t="n">
        <v>11</v>
      </c>
      <c r="B341" s="5" t="n">
        <v>10</v>
      </c>
      <c r="C341" s="5" t="inlineStr">
        <is>
          <t>그린22</t>
        </is>
      </c>
      <c r="D341" s="5" t="inlineStr">
        <is>
          <t>413 X 1132</t>
        </is>
      </c>
      <c r="E341" s="6" t="n">
        <v>1</v>
      </c>
      <c r="F341" s="6" t="n">
        <v>16103</v>
      </c>
      <c r="G341" s="6" t="n">
        <v>16103</v>
      </c>
      <c r="H341" s="6" t="n">
        <v>14320090</v>
      </c>
    </row>
    <row r="342" ht="18" customHeight="1">
      <c r="A342" s="5" t="n">
        <v>11</v>
      </c>
      <c r="B342" s="5" t="n">
        <v>10</v>
      </c>
      <c r="C342" s="5" t="inlineStr">
        <is>
          <t>그린22</t>
        </is>
      </c>
      <c r="D342" s="5" t="inlineStr">
        <is>
          <t>480 X 807</t>
        </is>
      </c>
      <c r="E342" s="6" t="n">
        <v>2</v>
      </c>
      <c r="F342" s="6" t="n">
        <v>13342</v>
      </c>
      <c r="G342" s="6" t="n">
        <v>26684</v>
      </c>
      <c r="H342" s="6" t="n">
        <v>14346774</v>
      </c>
    </row>
    <row r="343" ht="18" customHeight="1">
      <c r="A343" s="5" t="n">
        <v>11</v>
      </c>
      <c r="B343" s="5" t="n">
        <v>10</v>
      </c>
      <c r="C343" s="5" t="inlineStr">
        <is>
          <t>그린22</t>
        </is>
      </c>
      <c r="D343" s="5" t="inlineStr">
        <is>
          <t>480 X 977</t>
        </is>
      </c>
      <c r="E343" s="6" t="n">
        <v>2</v>
      </c>
      <c r="F343" s="6" t="n">
        <v>16153</v>
      </c>
      <c r="G343" s="6" t="n">
        <v>32306</v>
      </c>
      <c r="H343" s="6" t="n">
        <v>14379080</v>
      </c>
    </row>
    <row r="344" ht="18" customHeight="1">
      <c r="A344" s="5" t="n">
        <v>11</v>
      </c>
      <c r="B344" s="5" t="n">
        <v>10</v>
      </c>
      <c r="C344" s="5" t="inlineStr">
        <is>
          <t>그린22</t>
        </is>
      </c>
      <c r="D344" s="5" t="inlineStr">
        <is>
          <t>520 X 807</t>
        </is>
      </c>
      <c r="E344" s="6" t="n">
        <v>2</v>
      </c>
      <c r="F344" s="6" t="n">
        <v>14454</v>
      </c>
      <c r="G344" s="6" t="n">
        <v>28908</v>
      </c>
      <c r="H344" s="6" t="n">
        <v>14407988</v>
      </c>
    </row>
    <row r="345" ht="18" customHeight="1">
      <c r="A345" s="5" t="n">
        <v>11</v>
      </c>
      <c r="B345" s="5" t="n">
        <v>10</v>
      </c>
      <c r="C345" s="5" t="inlineStr">
        <is>
          <t>그린22</t>
        </is>
      </c>
      <c r="D345" s="5" t="inlineStr">
        <is>
          <t>520 X 1207</t>
        </is>
      </c>
      <c r="E345" s="6" t="n">
        <v>2</v>
      </c>
      <c r="F345" s="6" t="n">
        <v>21618</v>
      </c>
      <c r="G345" s="6" t="n">
        <v>43236</v>
      </c>
      <c r="H345" s="6" t="n">
        <v>14451224</v>
      </c>
    </row>
    <row r="346" ht="18" customHeight="1">
      <c r="A346" s="5" t="n">
        <v>11</v>
      </c>
      <c r="B346" s="5" t="n">
        <v>10</v>
      </c>
      <c r="C346" s="5" t="inlineStr">
        <is>
          <t>그린22</t>
        </is>
      </c>
      <c r="D346" s="5" t="inlineStr">
        <is>
          <t>960 X 2137</t>
        </is>
      </c>
      <c r="E346" s="6" t="n">
        <v>2</v>
      </c>
      <c r="F346" s="6" t="n">
        <v>70663</v>
      </c>
      <c r="G346" s="6" t="n">
        <v>141326</v>
      </c>
      <c r="H346" s="6" t="n">
        <v>14592550</v>
      </c>
    </row>
    <row r="347" ht="18" customHeight="1">
      <c r="A347" s="5" t="n">
        <v>11</v>
      </c>
      <c r="B347" s="5" t="n">
        <v>10</v>
      </c>
      <c r="C347" s="5" t="inlineStr">
        <is>
          <t>그린22</t>
        </is>
      </c>
      <c r="D347" s="5" t="inlineStr">
        <is>
          <t>210 X 366</t>
        </is>
      </c>
      <c r="E347" s="6" t="n">
        <v>2</v>
      </c>
      <c r="F347" s="6" t="n">
        <v>9300</v>
      </c>
      <c r="G347" s="6" t="n">
        <v>18600</v>
      </c>
      <c r="H347" s="6" t="n">
        <v>14611150</v>
      </c>
    </row>
    <row r="348" ht="18" customHeight="1">
      <c r="A348" s="5" t="n">
        <v>11</v>
      </c>
      <c r="B348" s="5" t="n">
        <v>10</v>
      </c>
      <c r="C348" s="5" t="inlineStr">
        <is>
          <t>그린22</t>
        </is>
      </c>
      <c r="D348" s="5" t="inlineStr">
        <is>
          <t>560 X 479</t>
        </is>
      </c>
      <c r="E348" s="6" t="n">
        <v>1</v>
      </c>
      <c r="F348" s="6" t="n">
        <v>9300</v>
      </c>
      <c r="G348" s="6" t="n">
        <v>9300</v>
      </c>
      <c r="H348" s="6" t="n">
        <v>14620450</v>
      </c>
    </row>
    <row r="349" ht="18" customHeight="1">
      <c r="A349" s="5" t="n">
        <v>11</v>
      </c>
      <c r="B349" s="5" t="n">
        <v>10</v>
      </c>
      <c r="C349" s="5" t="inlineStr">
        <is>
          <t>그린22</t>
        </is>
      </c>
      <c r="D349" s="5" t="inlineStr">
        <is>
          <t>782 X 1187</t>
        </is>
      </c>
      <c r="E349" s="6" t="n">
        <v>4</v>
      </c>
      <c r="F349" s="6" t="n">
        <v>31972</v>
      </c>
      <c r="G349" s="6" t="n">
        <v>127888</v>
      </c>
      <c r="H349" s="6" t="n">
        <v>14748338</v>
      </c>
    </row>
    <row r="350" ht="18" customHeight="1">
      <c r="A350" s="5" t="n">
        <v>11</v>
      </c>
      <c r="B350" s="5" t="n">
        <v>10</v>
      </c>
      <c r="C350" s="5" t="inlineStr">
        <is>
          <t>그린22</t>
        </is>
      </c>
      <c r="D350" s="5" t="inlineStr">
        <is>
          <t>484 X 1577</t>
        </is>
      </c>
      <c r="E350" s="6" t="n">
        <v>4</v>
      </c>
      <c r="F350" s="6" t="n">
        <v>26290</v>
      </c>
      <c r="G350" s="6" t="n">
        <v>105160</v>
      </c>
      <c r="H350" s="6" t="n">
        <v>14853498</v>
      </c>
    </row>
    <row r="351" ht="18" customHeight="1">
      <c r="A351" s="5" t="n">
        <v>11</v>
      </c>
      <c r="B351" s="5" t="n">
        <v>10</v>
      </c>
      <c r="C351" s="5" t="inlineStr">
        <is>
          <t>그린22</t>
        </is>
      </c>
      <c r="D351" s="5" t="inlineStr">
        <is>
          <t>565 X 1277</t>
        </is>
      </c>
      <c r="E351" s="6" t="n">
        <v>2</v>
      </c>
      <c r="F351" s="6" t="n">
        <v>24851</v>
      </c>
      <c r="G351" s="6" t="n">
        <v>49702</v>
      </c>
      <c r="H351" s="6" t="n">
        <v>14903200</v>
      </c>
    </row>
    <row r="352" ht="20" customHeight="1">
      <c r="A352" s="7" t="inlineStr">
        <is>
          <t>합계</t>
        </is>
      </c>
      <c r="B352" s="8" t="n"/>
      <c r="C352" s="8" t="n"/>
      <c r="D352" s="9" t="n"/>
      <c r="E352" s="10">
        <f>SUM(E339:E351)</f>
        <v/>
      </c>
      <c r="F352" s="10">
        <f>SUM(F339:F351)</f>
        <v/>
      </c>
      <c r="G352" s="10">
        <f>SUM(G339:G351)</f>
        <v/>
      </c>
      <c r="H352" s="10">
        <f>H351</f>
        <v/>
      </c>
    </row>
    <row r="354" ht="20" customHeight="1">
      <c r="A354" s="2" t="inlineStr">
        <is>
          <t>주영건설(지엘)</t>
        </is>
      </c>
      <c r="B354" s="3" t="n"/>
      <c r="C354" s="3" t="n"/>
      <c r="D354" s="3" t="n"/>
      <c r="E354" s="3" t="n"/>
      <c r="F354" s="3" t="n"/>
      <c r="G354" s="3" t="n"/>
      <c r="H354" s="4" t="n"/>
    </row>
    <row r="355" ht="18" customHeight="1">
      <c r="A355" s="5" t="n">
        <v>11</v>
      </c>
      <c r="B355" s="5" t="n">
        <v>19</v>
      </c>
      <c r="C355" s="5" t="inlineStr">
        <is>
          <t>투명22</t>
        </is>
      </c>
      <c r="D355" s="5" t="inlineStr">
        <is>
          <t>1226 X 947</t>
        </is>
      </c>
      <c r="E355" s="6" t="n">
        <v>4</v>
      </c>
      <c r="F355" s="6" t="n">
        <v>36120</v>
      </c>
      <c r="G355" s="6" t="n">
        <v>144480</v>
      </c>
      <c r="H355" s="6" t="n">
        <v>15047680</v>
      </c>
    </row>
    <row r="356" ht="18" customHeight="1">
      <c r="A356" s="5" t="n">
        <v>11</v>
      </c>
      <c r="B356" s="5" t="n">
        <v>19</v>
      </c>
      <c r="C356" s="5" t="inlineStr">
        <is>
          <t>투명22</t>
        </is>
      </c>
      <c r="D356" s="5" t="inlineStr">
        <is>
          <t>1066 X 1997</t>
        </is>
      </c>
      <c r="E356" s="6" t="n">
        <v>2</v>
      </c>
      <c r="F356" s="6" t="n">
        <v>66229</v>
      </c>
      <c r="G356" s="6" t="n">
        <v>132458</v>
      </c>
      <c r="H356" s="6" t="n">
        <v>15180138</v>
      </c>
    </row>
    <row r="357" ht="18" customHeight="1">
      <c r="A357" s="5" t="n">
        <v>11</v>
      </c>
      <c r="B357" s="5" t="n">
        <v>19</v>
      </c>
      <c r="C357" s="5" t="inlineStr">
        <is>
          <t>소노 22</t>
        </is>
      </c>
      <c r="D357" s="5" t="inlineStr">
        <is>
          <t>1066 X 1997</t>
        </is>
      </c>
      <c r="E357" s="6" t="n">
        <v>2</v>
      </c>
      <c r="F357" s="6" t="n">
        <v>78056</v>
      </c>
      <c r="G357" s="6" t="n">
        <v>156112</v>
      </c>
      <c r="H357" s="6" t="n">
        <v>15336250</v>
      </c>
    </row>
    <row r="358" ht="20" customHeight="1">
      <c r="A358" s="7" t="inlineStr">
        <is>
          <t>합계</t>
        </is>
      </c>
      <c r="B358" s="8" t="n"/>
      <c r="C358" s="8" t="n"/>
      <c r="D358" s="9" t="n"/>
      <c r="E358" s="10">
        <f>SUM(E355:E357)</f>
        <v/>
      </c>
      <c r="F358" s="10">
        <f>SUM(F355:F357)</f>
        <v/>
      </c>
      <c r="G358" s="10">
        <f>SUM(G355:G357)</f>
        <v/>
      </c>
      <c r="H358" s="10">
        <f>H357</f>
        <v/>
      </c>
    </row>
    <row r="360" ht="20" customHeight="1">
      <c r="A360" s="2" t="inlineStr">
        <is>
          <t>라인디자인</t>
        </is>
      </c>
      <c r="B360" s="3" t="n"/>
      <c r="C360" s="3" t="n"/>
      <c r="D360" s="3" t="n"/>
      <c r="E360" s="3" t="n"/>
      <c r="F360" s="3" t="n"/>
      <c r="G360" s="3" t="n"/>
      <c r="H360" s="4" t="n"/>
    </row>
    <row r="361" ht="18" customHeight="1">
      <c r="A361" s="5" t="n">
        <v>11</v>
      </c>
      <c r="B361" s="5" t="n">
        <v>20</v>
      </c>
      <c r="C361" s="5" t="inlineStr">
        <is>
          <t>투명24</t>
        </is>
      </c>
      <c r="D361" s="5" t="inlineStr">
        <is>
          <t>768 X 1747</t>
        </is>
      </c>
      <c r="E361" s="6" t="n">
        <v>2</v>
      </c>
      <c r="F361" s="6" t="n">
        <v>44723</v>
      </c>
      <c r="G361" s="6" t="n">
        <v>89446</v>
      </c>
      <c r="H361" s="6" t="n">
        <v>15425696</v>
      </c>
    </row>
    <row r="362" ht="18" customHeight="1">
      <c r="A362" s="5" t="n">
        <v>11</v>
      </c>
      <c r="B362" s="5" t="n">
        <v>20</v>
      </c>
      <c r="C362" s="5" t="inlineStr">
        <is>
          <t>투명24</t>
        </is>
      </c>
      <c r="D362" s="5" t="inlineStr">
        <is>
          <t>1692 X 1747</t>
        </is>
      </c>
      <c r="E362" s="6" t="n">
        <v>1</v>
      </c>
      <c r="F362" s="6" t="n">
        <v>98530</v>
      </c>
      <c r="G362" s="6" t="n">
        <v>98530</v>
      </c>
      <c r="H362" s="6" t="n">
        <v>15524226</v>
      </c>
    </row>
    <row r="363" ht="18" customHeight="1">
      <c r="A363" s="5" t="n">
        <v>11</v>
      </c>
      <c r="B363" s="5" t="n">
        <v>20</v>
      </c>
      <c r="C363" s="5" t="inlineStr">
        <is>
          <t>투명24</t>
        </is>
      </c>
      <c r="D363" s="5" t="inlineStr">
        <is>
          <t>1502 X 2027</t>
        </is>
      </c>
      <c r="E363" s="6" t="n">
        <v>1</v>
      </c>
      <c r="F363" s="6" t="n">
        <v>101485</v>
      </c>
      <c r="G363" s="6" t="n">
        <v>101485</v>
      </c>
      <c r="H363" s="6" t="n">
        <v>15625711</v>
      </c>
    </row>
    <row r="364" ht="18" customHeight="1">
      <c r="A364" s="5" t="n">
        <v>11</v>
      </c>
      <c r="B364" s="5" t="n">
        <v>20</v>
      </c>
      <c r="C364" s="5" t="inlineStr">
        <is>
          <t>투명24</t>
        </is>
      </c>
      <c r="D364" s="5" t="inlineStr">
        <is>
          <t>673 X 2027</t>
        </is>
      </c>
      <c r="E364" s="6" t="n">
        <v>2</v>
      </c>
      <c r="F364" s="6" t="n">
        <v>45472</v>
      </c>
      <c r="G364" s="6" t="n">
        <v>90944</v>
      </c>
      <c r="H364" s="6" t="n">
        <v>15716655</v>
      </c>
    </row>
    <row r="365" ht="18" customHeight="1">
      <c r="A365" s="5" t="n">
        <v>11</v>
      </c>
      <c r="B365" s="5" t="n">
        <v>20</v>
      </c>
      <c r="C365" s="5" t="inlineStr">
        <is>
          <t>투명24</t>
        </is>
      </c>
      <c r="D365" s="5" t="inlineStr">
        <is>
          <t>1272 X 1737</t>
        </is>
      </c>
      <c r="E365" s="6" t="n">
        <v>1</v>
      </c>
      <c r="F365" s="6" t="n">
        <v>73648</v>
      </c>
      <c r="G365" s="6" t="n">
        <v>73648</v>
      </c>
      <c r="H365" s="6" t="n">
        <v>15790303</v>
      </c>
    </row>
    <row r="366" ht="18" customHeight="1">
      <c r="A366" s="5" t="n">
        <v>11</v>
      </c>
      <c r="B366" s="5" t="n">
        <v>20</v>
      </c>
      <c r="C366" s="5" t="inlineStr">
        <is>
          <t>투명24</t>
        </is>
      </c>
      <c r="D366" s="5" t="inlineStr">
        <is>
          <t>558 X 1737</t>
        </is>
      </c>
      <c r="E366" s="6" t="n">
        <v>2</v>
      </c>
      <c r="F366" s="6" t="n">
        <v>32308</v>
      </c>
      <c r="G366" s="6" t="n">
        <v>64616</v>
      </c>
      <c r="H366" s="6" t="n">
        <v>15854919</v>
      </c>
    </row>
    <row r="367" ht="18" customHeight="1">
      <c r="A367" s="5" t="n">
        <v>11</v>
      </c>
      <c r="B367" s="5" t="n">
        <v>20</v>
      </c>
      <c r="C367" s="5" t="inlineStr">
        <is>
          <t>투명24</t>
        </is>
      </c>
      <c r="D367" s="5" t="inlineStr">
        <is>
          <t>868 X 857</t>
        </is>
      </c>
      <c r="E367" s="6" t="n">
        <v>2</v>
      </c>
      <c r="F367" s="6" t="n">
        <v>24795</v>
      </c>
      <c r="G367" s="6" t="n">
        <v>49590</v>
      </c>
      <c r="H367" s="6" t="n">
        <v>15904509</v>
      </c>
    </row>
    <row r="368" ht="18" customHeight="1">
      <c r="A368" s="5" t="n">
        <v>11</v>
      </c>
      <c r="B368" s="5" t="n">
        <v>20</v>
      </c>
      <c r="C368" s="5" t="inlineStr">
        <is>
          <t>투명24</t>
        </is>
      </c>
      <c r="D368" s="5" t="inlineStr">
        <is>
          <t>496 X 857</t>
        </is>
      </c>
      <c r="E368" s="6" t="n">
        <v>2</v>
      </c>
      <c r="F368" s="6" t="n">
        <v>14169</v>
      </c>
      <c r="G368" s="6" t="n">
        <v>28338</v>
      </c>
      <c r="H368" s="6" t="n">
        <v>15932847</v>
      </c>
    </row>
    <row r="369" ht="18" customHeight="1">
      <c r="A369" s="5" t="n">
        <v>11</v>
      </c>
      <c r="B369" s="5" t="n">
        <v>20</v>
      </c>
      <c r="C369" s="5" t="inlineStr">
        <is>
          <t>투명24</t>
        </is>
      </c>
      <c r="D369" s="5" t="inlineStr">
        <is>
          <t>906 X 1066</t>
        </is>
      </c>
      <c r="E369" s="6" t="n">
        <v>1</v>
      </c>
      <c r="F369" s="6" t="n">
        <v>32193</v>
      </c>
      <c r="G369" s="6" t="n">
        <v>32193</v>
      </c>
      <c r="H369" s="6" t="n">
        <v>15965040</v>
      </c>
    </row>
    <row r="370" ht="20" customHeight="1">
      <c r="A370" s="7" t="inlineStr">
        <is>
          <t>합계</t>
        </is>
      </c>
      <c r="B370" s="8" t="n"/>
      <c r="C370" s="8" t="n"/>
      <c r="D370" s="9" t="n"/>
      <c r="E370" s="10">
        <f>SUM(E361:E369)</f>
        <v/>
      </c>
      <c r="F370" s="10">
        <f>SUM(F361:F369)</f>
        <v/>
      </c>
      <c r="G370" s="10">
        <f>SUM(G361:G369)</f>
        <v/>
      </c>
      <c r="H370" s="10">
        <f>H369</f>
        <v/>
      </c>
    </row>
    <row r="372" ht="20" customHeight="1">
      <c r="A372" s="2" t="inlineStr">
        <is>
          <t>손준영</t>
        </is>
      </c>
      <c r="B372" s="3" t="n"/>
      <c r="C372" s="3" t="n"/>
      <c r="D372" s="3" t="n"/>
      <c r="E372" s="3" t="n"/>
      <c r="F372" s="3" t="n"/>
      <c r="G372" s="3" t="n"/>
      <c r="H372" s="4" t="n"/>
    </row>
    <row r="373" ht="18" customHeight="1">
      <c r="A373" s="5" t="n">
        <v>11</v>
      </c>
      <c r="B373" s="5" t="n">
        <v>20</v>
      </c>
      <c r="C373" s="5" t="inlineStr">
        <is>
          <t>투명22</t>
        </is>
      </c>
      <c r="D373" s="5" t="inlineStr">
        <is>
          <t>617 X 1907</t>
        </is>
      </c>
      <c r="E373" s="6" t="n">
        <v>2</v>
      </c>
      <c r="F373" s="6" t="n">
        <v>36605</v>
      </c>
      <c r="G373" s="6" t="n">
        <v>73210</v>
      </c>
      <c r="H373" s="6" t="n">
        <v>16038250</v>
      </c>
    </row>
    <row r="374" ht="18" customHeight="1">
      <c r="A374" s="5" t="n">
        <v>11</v>
      </c>
      <c r="B374" s="5" t="n">
        <v>20</v>
      </c>
      <c r="C374" s="5" t="inlineStr">
        <is>
          <t>투명22</t>
        </is>
      </c>
      <c r="D374" s="5" t="inlineStr">
        <is>
          <t>1355 X 1907</t>
        </is>
      </c>
      <c r="E374" s="6" t="n">
        <v>1</v>
      </c>
      <c r="F374" s="6" t="n">
        <v>80390</v>
      </c>
      <c r="G374" s="6" t="n">
        <v>80390</v>
      </c>
      <c r="H374" s="6" t="n">
        <v>16118640</v>
      </c>
    </row>
    <row r="375" ht="18" customHeight="1">
      <c r="A375" s="5" t="n">
        <v>11</v>
      </c>
      <c r="B375" s="5" t="n">
        <v>20</v>
      </c>
      <c r="C375" s="5" t="inlineStr">
        <is>
          <t>투명22</t>
        </is>
      </c>
      <c r="D375" s="5" t="inlineStr">
        <is>
          <t>606 X 1257</t>
        </is>
      </c>
      <c r="E375" s="6" t="n">
        <v>4</v>
      </c>
      <c r="F375" s="6" t="n">
        <v>23698</v>
      </c>
      <c r="G375" s="6" t="n">
        <v>94792</v>
      </c>
      <c r="H375" s="6" t="n">
        <v>16213432</v>
      </c>
    </row>
    <row r="376" ht="18" customHeight="1">
      <c r="A376" s="5" t="n">
        <v>11</v>
      </c>
      <c r="B376" s="5" t="n">
        <v>20</v>
      </c>
      <c r="C376" s="5" t="inlineStr">
        <is>
          <t>투명22</t>
        </is>
      </c>
      <c r="D376" s="5" t="inlineStr">
        <is>
          <t>321 X 817</t>
        </is>
      </c>
      <c r="E376" s="6" t="n">
        <v>6</v>
      </c>
      <c r="F376" s="6" t="n">
        <v>8400</v>
      </c>
      <c r="G376" s="6" t="n">
        <v>50400</v>
      </c>
      <c r="H376" s="6" t="n">
        <v>16263832</v>
      </c>
    </row>
    <row r="377" ht="18" customHeight="1">
      <c r="A377" s="5" t="n">
        <v>11</v>
      </c>
      <c r="B377" s="5" t="n">
        <v>20</v>
      </c>
      <c r="C377" s="5" t="inlineStr">
        <is>
          <t>투명22</t>
        </is>
      </c>
      <c r="D377" s="5" t="inlineStr">
        <is>
          <t>311 X 306</t>
        </is>
      </c>
      <c r="E377" s="6" t="n">
        <v>2</v>
      </c>
      <c r="F377" s="6" t="n">
        <v>8400</v>
      </c>
      <c r="G377" s="6" t="n">
        <v>16800</v>
      </c>
      <c r="H377" s="6" t="n">
        <v>16280632</v>
      </c>
    </row>
    <row r="378" ht="18" customHeight="1">
      <c r="A378" s="5" t="n">
        <v>11</v>
      </c>
      <c r="B378" s="5" t="n">
        <v>20</v>
      </c>
      <c r="C378" s="5" t="inlineStr">
        <is>
          <t>투명22</t>
        </is>
      </c>
      <c r="D378" s="5" t="inlineStr">
        <is>
          <t>456 X 767</t>
        </is>
      </c>
      <c r="E378" s="6" t="n">
        <v>2</v>
      </c>
      <c r="F378" s="6" t="n">
        <v>10881</v>
      </c>
      <c r="G378" s="6" t="n">
        <v>21762</v>
      </c>
      <c r="H378" s="6" t="n">
        <v>16302394</v>
      </c>
    </row>
    <row r="379" ht="18" customHeight="1">
      <c r="A379" s="5" t="n">
        <v>11</v>
      </c>
      <c r="B379" s="5" t="n">
        <v>20</v>
      </c>
      <c r="C379" s="5" t="inlineStr">
        <is>
          <t>투명22</t>
        </is>
      </c>
      <c r="D379" s="5" t="inlineStr">
        <is>
          <t>1341 X 199</t>
        </is>
      </c>
      <c r="E379" s="6" t="n">
        <v>2</v>
      </c>
      <c r="F379" s="6" t="n">
        <v>12600</v>
      </c>
      <c r="G379" s="6" t="n">
        <v>25200</v>
      </c>
      <c r="H379" s="6" t="n">
        <v>16327594</v>
      </c>
    </row>
    <row r="380" ht="18" customHeight="1">
      <c r="A380" s="5" t="n">
        <v>11</v>
      </c>
      <c r="B380" s="5" t="n">
        <v>20</v>
      </c>
      <c r="C380" s="5" t="inlineStr">
        <is>
          <t>투명22</t>
        </is>
      </c>
      <c r="D380" s="5" t="inlineStr">
        <is>
          <t>781 X 419</t>
        </is>
      </c>
      <c r="E380" s="6" t="n">
        <v>3</v>
      </c>
      <c r="F380" s="6" t="n">
        <v>10180</v>
      </c>
      <c r="G380" s="6" t="n">
        <v>30540</v>
      </c>
      <c r="H380" s="6" t="n">
        <v>16358134</v>
      </c>
    </row>
    <row r="381" ht="18" customHeight="1">
      <c r="A381" s="5" t="n">
        <v>11</v>
      </c>
      <c r="B381" s="5" t="n">
        <v>20</v>
      </c>
      <c r="C381" s="5" t="inlineStr">
        <is>
          <t>투명22</t>
        </is>
      </c>
      <c r="D381" s="5" t="inlineStr">
        <is>
          <t>761 X 929</t>
        </is>
      </c>
      <c r="E381" s="6" t="n">
        <v>1</v>
      </c>
      <c r="F381" s="6" t="n">
        <v>21994</v>
      </c>
      <c r="G381" s="6" t="n">
        <v>21994</v>
      </c>
      <c r="H381" s="6" t="n">
        <v>16380128</v>
      </c>
    </row>
    <row r="382" ht="18" customHeight="1">
      <c r="A382" s="5" t="n">
        <v>11</v>
      </c>
      <c r="B382" s="5" t="n">
        <v>20</v>
      </c>
      <c r="C382" s="5" t="inlineStr">
        <is>
          <t>그린22</t>
        </is>
      </c>
      <c r="D382" s="5" t="inlineStr">
        <is>
          <t>617 X 1907</t>
        </is>
      </c>
      <c r="E382" s="6" t="n">
        <v>2</v>
      </c>
      <c r="F382" s="6" t="n">
        <v>40527</v>
      </c>
      <c r="G382" s="6" t="n">
        <v>81054</v>
      </c>
      <c r="H382" s="6" t="n">
        <v>16461182</v>
      </c>
    </row>
    <row r="383" ht="18" customHeight="1">
      <c r="A383" s="5" t="n">
        <v>11</v>
      </c>
      <c r="B383" s="5" t="n">
        <v>20</v>
      </c>
      <c r="C383" s="5" t="inlineStr">
        <is>
          <t>그린22</t>
        </is>
      </c>
      <c r="D383" s="5" t="inlineStr">
        <is>
          <t>1355 X 1907</t>
        </is>
      </c>
      <c r="E383" s="6" t="n">
        <v>1</v>
      </c>
      <c r="F383" s="6" t="n">
        <v>89003</v>
      </c>
      <c r="G383" s="6" t="n">
        <v>89003</v>
      </c>
      <c r="H383" s="6" t="n">
        <v>16550185</v>
      </c>
    </row>
    <row r="384" ht="18" customHeight="1">
      <c r="A384" s="5" t="n">
        <v>11</v>
      </c>
      <c r="B384" s="5" t="n">
        <v>20</v>
      </c>
      <c r="C384" s="5" t="inlineStr">
        <is>
          <t>그린22</t>
        </is>
      </c>
      <c r="D384" s="5" t="inlineStr">
        <is>
          <t>606 X 1257</t>
        </is>
      </c>
      <c r="E384" s="6" t="n">
        <v>4</v>
      </c>
      <c r="F384" s="6" t="n">
        <v>26237</v>
      </c>
      <c r="G384" s="6" t="n">
        <v>104948</v>
      </c>
      <c r="H384" s="6" t="n">
        <v>16655133</v>
      </c>
    </row>
    <row r="385" ht="18" customHeight="1">
      <c r="A385" s="5" t="n">
        <v>11</v>
      </c>
      <c r="B385" s="5" t="n">
        <v>20</v>
      </c>
      <c r="C385" s="5" t="inlineStr">
        <is>
          <t>그린22</t>
        </is>
      </c>
      <c r="D385" s="5" t="inlineStr">
        <is>
          <t>321 X 817</t>
        </is>
      </c>
      <c r="E385" s="6" t="n">
        <v>6</v>
      </c>
      <c r="F385" s="6" t="n">
        <v>9300</v>
      </c>
      <c r="G385" s="6" t="n">
        <v>55800</v>
      </c>
      <c r="H385" s="6" t="n">
        <v>16710933</v>
      </c>
    </row>
    <row r="386" ht="18" customHeight="1">
      <c r="A386" s="5" t="n">
        <v>11</v>
      </c>
      <c r="B386" s="5" t="n">
        <v>20</v>
      </c>
      <c r="C386" s="5" t="inlineStr">
        <is>
          <t>그린22</t>
        </is>
      </c>
      <c r="D386" s="5" t="inlineStr">
        <is>
          <t>311 X 306</t>
        </is>
      </c>
      <c r="E386" s="6" t="n">
        <v>2</v>
      </c>
      <c r="F386" s="6" t="n">
        <v>9300</v>
      </c>
      <c r="G386" s="6" t="n">
        <v>18600</v>
      </c>
      <c r="H386" s="6" t="n">
        <v>16729533</v>
      </c>
    </row>
    <row r="387" ht="18" customHeight="1">
      <c r="A387" s="5" t="n">
        <v>11</v>
      </c>
      <c r="B387" s="5" t="n">
        <v>20</v>
      </c>
      <c r="C387" s="5" t="inlineStr">
        <is>
          <t>그린22</t>
        </is>
      </c>
      <c r="D387" s="5" t="inlineStr">
        <is>
          <t>456 X 767</t>
        </is>
      </c>
      <c r="E387" s="6" t="n">
        <v>2</v>
      </c>
      <c r="F387" s="6" t="n">
        <v>12047</v>
      </c>
      <c r="G387" s="6" t="n">
        <v>24094</v>
      </c>
      <c r="H387" s="6" t="n">
        <v>16753627</v>
      </c>
    </row>
    <row r="388" ht="18" customHeight="1">
      <c r="A388" s="5" t="n">
        <v>11</v>
      </c>
      <c r="B388" s="5" t="n">
        <v>20</v>
      </c>
      <c r="C388" s="5" t="inlineStr">
        <is>
          <t>그린22</t>
        </is>
      </c>
      <c r="D388" s="5" t="inlineStr">
        <is>
          <t>1341 X 199</t>
        </is>
      </c>
      <c r="E388" s="6" t="n">
        <v>2</v>
      </c>
      <c r="F388" s="6" t="n">
        <v>13950</v>
      </c>
      <c r="G388" s="6" t="n">
        <v>27900</v>
      </c>
      <c r="H388" s="6" t="n">
        <v>16781527</v>
      </c>
    </row>
    <row r="389" ht="18" customHeight="1">
      <c r="A389" s="5" t="n">
        <v>11</v>
      </c>
      <c r="B389" s="5" t="n">
        <v>20</v>
      </c>
      <c r="C389" s="5" t="inlineStr">
        <is>
          <t>그린22</t>
        </is>
      </c>
      <c r="D389" s="5" t="inlineStr">
        <is>
          <t>781 X 419</t>
        </is>
      </c>
      <c r="E389" s="6" t="n">
        <v>3</v>
      </c>
      <c r="F389" s="6" t="n">
        <v>11271</v>
      </c>
      <c r="G389" s="6" t="n">
        <v>33813</v>
      </c>
      <c r="H389" s="6" t="n">
        <v>16815340</v>
      </c>
    </row>
    <row r="390" ht="18" customHeight="1">
      <c r="A390" s="5" t="n">
        <v>11</v>
      </c>
      <c r="B390" s="5" t="n">
        <v>20</v>
      </c>
      <c r="C390" s="5" t="inlineStr">
        <is>
          <t>그린22</t>
        </is>
      </c>
      <c r="D390" s="5" t="inlineStr">
        <is>
          <t>761 X 929</t>
        </is>
      </c>
      <c r="E390" s="6" t="n">
        <v>1</v>
      </c>
      <c r="F390" s="6" t="n">
        <v>24351</v>
      </c>
      <c r="G390" s="6" t="n">
        <v>24351</v>
      </c>
      <c r="H390" s="6" t="n">
        <v>16839691</v>
      </c>
    </row>
    <row r="391" ht="18" customHeight="1">
      <c r="A391" s="5" t="n">
        <v>11</v>
      </c>
      <c r="B391" s="5" t="n">
        <v>20</v>
      </c>
      <c r="C391" s="5" t="inlineStr">
        <is>
          <t>양그린22</t>
        </is>
      </c>
      <c r="D391" s="5" t="inlineStr">
        <is>
          <t>321 X 817</t>
        </is>
      </c>
      <c r="E391" s="6" t="n">
        <v>4</v>
      </c>
      <c r="F391" s="6" t="n">
        <v>10500</v>
      </c>
      <c r="G391" s="6" t="n">
        <v>42000</v>
      </c>
      <c r="H391" s="6" t="n">
        <v>16881691</v>
      </c>
    </row>
    <row r="392" ht="18" customHeight="1">
      <c r="A392" s="5" t="n">
        <v>11</v>
      </c>
      <c r="B392" s="5" t="n">
        <v>20</v>
      </c>
      <c r="C392" s="5" t="inlineStr">
        <is>
          <t>양그린22</t>
        </is>
      </c>
      <c r="D392" s="5" t="inlineStr">
        <is>
          <t>781 X 419</t>
        </is>
      </c>
      <c r="E392" s="6" t="n">
        <v>2</v>
      </c>
      <c r="F392" s="6" t="n">
        <v>12725</v>
      </c>
      <c r="G392" s="6" t="n">
        <v>25450</v>
      </c>
      <c r="H392" s="6" t="n">
        <v>16907141</v>
      </c>
    </row>
    <row r="393" ht="20" customHeight="1">
      <c r="A393" s="7" t="inlineStr">
        <is>
          <t>합계</t>
        </is>
      </c>
      <c r="B393" s="8" t="n"/>
      <c r="C393" s="8" t="n"/>
      <c r="D393" s="9" t="n"/>
      <c r="E393" s="10">
        <f>SUM(E373:E392)</f>
        <v/>
      </c>
      <c r="F393" s="10">
        <f>SUM(F373:F392)</f>
        <v/>
      </c>
      <c r="G393" s="10">
        <f>SUM(G373:G392)</f>
        <v/>
      </c>
      <c r="H393" s="10">
        <f>H392</f>
        <v/>
      </c>
    </row>
    <row r="395" ht="18" customHeight="1">
      <c r="A395" s="5" t="n">
        <v>11</v>
      </c>
      <c r="B395" s="5" t="n">
        <v>20</v>
      </c>
      <c r="C395" s="5" t="inlineStr">
        <is>
          <t>그린22</t>
        </is>
      </c>
      <c r="D395" s="5" t="inlineStr">
        <is>
          <t>70 X 1192</t>
        </is>
      </c>
      <c r="E395" s="6" t="n">
        <v>1</v>
      </c>
      <c r="F395" s="6" t="n">
        <v>12400</v>
      </c>
      <c r="G395" s="6" t="n">
        <v>12400</v>
      </c>
      <c r="H395" s="6" t="n">
        <v>16919541</v>
      </c>
    </row>
    <row r="396" ht="18" customHeight="1">
      <c r="A396" s="5" t="n">
        <v>11</v>
      </c>
      <c r="B396" s="5" t="n">
        <v>20</v>
      </c>
      <c r="C396" s="5" t="inlineStr">
        <is>
          <t>그린22</t>
        </is>
      </c>
      <c r="D396" s="5" t="inlineStr">
        <is>
          <t>480 X 560</t>
        </is>
      </c>
      <c r="E396" s="6" t="n">
        <v>1</v>
      </c>
      <c r="F396" s="6" t="n">
        <v>9300</v>
      </c>
      <c r="G396" s="6" t="n">
        <v>9300</v>
      </c>
      <c r="H396" s="6" t="n">
        <v>16928841</v>
      </c>
    </row>
    <row r="397" ht="20" customHeight="1">
      <c r="A397" s="7" t="inlineStr">
        <is>
          <t>합계</t>
        </is>
      </c>
      <c r="B397" s="8" t="n"/>
      <c r="C397" s="8" t="n"/>
      <c r="D397" s="9" t="n"/>
      <c r="E397" s="10">
        <f>SUM(E395:E396)</f>
        <v/>
      </c>
      <c r="F397" s="10">
        <f>SUM(F395:F396)</f>
        <v/>
      </c>
      <c r="G397" s="10">
        <f>SUM(G395:G396)</f>
        <v/>
      </c>
      <c r="H397" s="10">
        <f>H396</f>
        <v/>
      </c>
    </row>
    <row r="399" ht="20" customHeight="1">
      <c r="A399" s="2" t="inlineStr">
        <is>
          <t>A일반</t>
        </is>
      </c>
      <c r="B399" s="3" t="n"/>
      <c r="C399" s="3" t="n"/>
      <c r="D399" s="3" t="n"/>
      <c r="E399" s="3" t="n"/>
      <c r="F399" s="3" t="n"/>
      <c r="G399" s="3" t="n"/>
      <c r="H399" s="4" t="n"/>
    </row>
    <row r="400" ht="18" customHeight="1">
      <c r="A400" s="5" t="n">
        <v>11</v>
      </c>
      <c r="B400" s="5" t="n">
        <v>20</v>
      </c>
      <c r="C400" s="5" t="inlineStr">
        <is>
          <t>소노 22</t>
        </is>
      </c>
      <c r="D400" s="5" t="inlineStr">
        <is>
          <t>1241 X 1362</t>
        </is>
      </c>
      <c r="E400" s="6" t="n">
        <v>1</v>
      </c>
      <c r="F400" s="6" t="n">
        <v>61975</v>
      </c>
      <c r="G400" s="6" t="n">
        <v>61975</v>
      </c>
      <c r="H400" s="6" t="n">
        <v>16990816</v>
      </c>
    </row>
    <row r="401" ht="18" customHeight="1">
      <c r="A401" s="5" t="n">
        <v>11</v>
      </c>
      <c r="B401" s="5" t="n">
        <v>20</v>
      </c>
      <c r="C401" s="5" t="inlineStr">
        <is>
          <t>소노 22</t>
        </is>
      </c>
      <c r="D401" s="5" t="inlineStr">
        <is>
          <t>878 X 1362</t>
        </is>
      </c>
      <c r="E401" s="6" t="n">
        <v>1</v>
      </c>
      <c r="F401" s="6" t="n">
        <v>43847</v>
      </c>
      <c r="G401" s="6" t="n">
        <v>43847</v>
      </c>
      <c r="H401" s="6" t="n">
        <v>17034663</v>
      </c>
    </row>
    <row r="402" ht="18" customHeight="1">
      <c r="A402" s="5" t="n">
        <v>11</v>
      </c>
      <c r="B402" s="5" t="n">
        <v>20</v>
      </c>
      <c r="C402" s="5" t="inlineStr">
        <is>
          <t>소노16</t>
        </is>
      </c>
      <c r="D402" s="5" t="inlineStr">
        <is>
          <t>316 X 292</t>
        </is>
      </c>
      <c r="E402" s="6" t="n">
        <v>2</v>
      </c>
      <c r="F402" s="6" t="n">
        <v>9000</v>
      </c>
      <c r="G402" s="6" t="n">
        <v>18000</v>
      </c>
      <c r="H402" s="6" t="n">
        <v>17052663</v>
      </c>
    </row>
    <row r="403" ht="18" customHeight="1">
      <c r="A403" s="5" t="n">
        <v>11</v>
      </c>
      <c r="B403" s="5" t="n">
        <v>20</v>
      </c>
      <c r="C403" s="5" t="inlineStr">
        <is>
          <t>투명16</t>
        </is>
      </c>
      <c r="D403" s="5" t="inlineStr">
        <is>
          <t>316 X 292</t>
        </is>
      </c>
      <c r="E403" s="6" t="n">
        <v>2</v>
      </c>
      <c r="F403" s="6" t="n">
        <v>7200</v>
      </c>
      <c r="G403" s="6" t="n">
        <v>14400</v>
      </c>
      <c r="H403" s="6" t="n">
        <v>17067063</v>
      </c>
    </row>
    <row r="404" ht="20" customHeight="1">
      <c r="A404" s="7" t="inlineStr">
        <is>
          <t>합계</t>
        </is>
      </c>
      <c r="B404" s="8" t="n"/>
      <c r="C404" s="8" t="n"/>
      <c r="D404" s="9" t="n"/>
      <c r="E404" s="10">
        <f>SUM(E400:E403)</f>
        <v/>
      </c>
      <c r="F404" s="10">
        <f>SUM(F400:F403)</f>
        <v/>
      </c>
      <c r="G404" s="10">
        <f>SUM(G400:G403)</f>
        <v/>
      </c>
      <c r="H404" s="10">
        <f>H403</f>
        <v/>
      </c>
    </row>
    <row r="406" ht="20" customHeight="1">
      <c r="A406" s="2" t="inlineStr">
        <is>
          <t>진영건업</t>
        </is>
      </c>
      <c r="B406" s="3" t="n"/>
      <c r="C406" s="3" t="n"/>
      <c r="D406" s="3" t="n"/>
      <c r="E406" s="3" t="n"/>
      <c r="F406" s="3" t="n"/>
      <c r="G406" s="3" t="n"/>
      <c r="H406" s="4" t="n"/>
    </row>
    <row r="407" ht="18" customHeight="1">
      <c r="A407" s="5" t="n">
        <v>11</v>
      </c>
      <c r="B407" s="5" t="n">
        <v>21</v>
      </c>
      <c r="C407" s="5" t="inlineStr">
        <is>
          <t>소노16</t>
        </is>
      </c>
      <c r="D407" s="5" t="inlineStr">
        <is>
          <t>630 X 598</t>
        </is>
      </c>
      <c r="E407" s="6" t="n">
        <v>2</v>
      </c>
      <c r="F407" s="6" t="n">
        <v>12558</v>
      </c>
      <c r="G407" s="6" t="n">
        <v>25116</v>
      </c>
      <c r="H407" s="6" t="n">
        <v>17092179</v>
      </c>
    </row>
    <row r="408" ht="18" customHeight="1">
      <c r="A408" s="5" t="n">
        <v>11</v>
      </c>
      <c r="B408" s="5" t="n">
        <v>21</v>
      </c>
      <c r="C408" s="5" t="inlineStr">
        <is>
          <t>투명16</t>
        </is>
      </c>
      <c r="D408" s="5" t="inlineStr">
        <is>
          <t>630 X 598</t>
        </is>
      </c>
      <c r="E408" s="6" t="n">
        <v>2</v>
      </c>
      <c r="F408" s="6" t="n">
        <v>10046</v>
      </c>
      <c r="G408" s="6" t="n">
        <v>20092</v>
      </c>
      <c r="H408" s="6" t="n">
        <v>17112271</v>
      </c>
    </row>
    <row r="409" ht="18" customHeight="1">
      <c r="A409" s="5" t="n">
        <v>11</v>
      </c>
      <c r="B409" s="5" t="n">
        <v>21</v>
      </c>
      <c r="C409" s="5" t="inlineStr">
        <is>
          <t>투명22</t>
        </is>
      </c>
      <c r="D409" s="5" t="inlineStr">
        <is>
          <t>255 X 783</t>
        </is>
      </c>
      <c r="E409" s="6" t="n">
        <v>2</v>
      </c>
      <c r="F409" s="6" t="n">
        <v>8400</v>
      </c>
      <c r="G409" s="6" t="n">
        <v>16800</v>
      </c>
      <c r="H409" s="6" t="n">
        <v>17129071</v>
      </c>
    </row>
    <row r="410" ht="18" customHeight="1">
      <c r="A410" s="5" t="n">
        <v>11</v>
      </c>
      <c r="B410" s="5" t="n">
        <v>21</v>
      </c>
      <c r="C410" s="5" t="inlineStr">
        <is>
          <t>양그린22</t>
        </is>
      </c>
      <c r="D410" s="5" t="inlineStr">
        <is>
          <t>255 X 783</t>
        </is>
      </c>
      <c r="E410" s="6" t="n">
        <v>2</v>
      </c>
      <c r="F410" s="6" t="n">
        <v>10500</v>
      </c>
      <c r="G410" s="6" t="n">
        <v>21000</v>
      </c>
      <c r="H410" s="6" t="n">
        <v>17150071</v>
      </c>
    </row>
    <row r="411" ht="20" customHeight="1">
      <c r="A411" s="7" t="inlineStr">
        <is>
          <t>합계</t>
        </is>
      </c>
      <c r="B411" s="8" t="n"/>
      <c r="C411" s="8" t="n"/>
      <c r="D411" s="9" t="n"/>
      <c r="E411" s="10">
        <f>SUM(E407:E410)</f>
        <v/>
      </c>
      <c r="F411" s="10">
        <f>SUM(F407:F410)</f>
        <v/>
      </c>
      <c r="G411" s="10">
        <f>SUM(G407:G410)</f>
        <v/>
      </c>
      <c r="H411" s="10">
        <f>H410</f>
        <v/>
      </c>
    </row>
    <row r="413" ht="20" customHeight="1">
      <c r="A413" s="2" t="inlineStr">
        <is>
          <t>경북유리</t>
        </is>
      </c>
      <c r="B413" s="3" t="n"/>
      <c r="C413" s="3" t="n"/>
      <c r="D413" s="3" t="n"/>
      <c r="E413" s="3" t="n"/>
      <c r="F413" s="3" t="n"/>
      <c r="G413" s="3" t="n"/>
      <c r="H413" s="4" t="n"/>
    </row>
    <row r="414" ht="18" customHeight="1">
      <c r="A414" s="5" t="n">
        <v>11</v>
      </c>
      <c r="B414" s="5" t="n">
        <v>24</v>
      </c>
      <c r="C414" s="5" t="inlineStr">
        <is>
          <t>투명로이24</t>
        </is>
      </c>
      <c r="D414" s="5" t="inlineStr">
        <is>
          <t>636 X 963</t>
        </is>
      </c>
      <c r="E414" s="6" t="n">
        <v>2</v>
      </c>
      <c r="F414" s="6" t="n">
        <v>22457</v>
      </c>
      <c r="G414" s="6" t="n">
        <v>44914</v>
      </c>
      <c r="H414" s="6" t="n">
        <v>17194985</v>
      </c>
    </row>
    <row r="415" ht="18" customHeight="1">
      <c r="A415" s="5" t="n">
        <v>11</v>
      </c>
      <c r="B415" s="5" t="n">
        <v>24</v>
      </c>
      <c r="C415" s="5" t="inlineStr">
        <is>
          <t>투명로이24</t>
        </is>
      </c>
      <c r="D415" s="5" t="inlineStr">
        <is>
          <t>1427 X 963</t>
        </is>
      </c>
      <c r="E415" s="6" t="n">
        <v>1</v>
      </c>
      <c r="F415" s="6" t="n">
        <v>50387</v>
      </c>
      <c r="G415" s="6" t="n">
        <v>50387</v>
      </c>
      <c r="H415" s="6" t="n">
        <v>17245372</v>
      </c>
    </row>
    <row r="416" ht="18" customHeight="1">
      <c r="A416" s="5" t="n">
        <v>11</v>
      </c>
      <c r="B416" s="5" t="n">
        <v>24</v>
      </c>
      <c r="C416" s="5" t="inlineStr">
        <is>
          <t>투명로이24</t>
        </is>
      </c>
      <c r="D416" s="5" t="inlineStr">
        <is>
          <t>528 X 963</t>
        </is>
      </c>
      <c r="E416" s="6" t="n">
        <v>2</v>
      </c>
      <c r="F416" s="6" t="n">
        <v>18643</v>
      </c>
      <c r="G416" s="6" t="n">
        <v>37286</v>
      </c>
      <c r="H416" s="6" t="n">
        <v>17282658</v>
      </c>
    </row>
    <row r="417" ht="18" customHeight="1">
      <c r="A417" s="5" t="n">
        <v>11</v>
      </c>
      <c r="B417" s="5" t="n">
        <v>24</v>
      </c>
      <c r="C417" s="5" t="inlineStr">
        <is>
          <t>투명로이24</t>
        </is>
      </c>
      <c r="D417" s="5" t="inlineStr">
        <is>
          <t>878 X 1853</t>
        </is>
      </c>
      <c r="E417" s="6" t="n">
        <v>2</v>
      </c>
      <c r="F417" s="6" t="n">
        <v>59654</v>
      </c>
      <c r="G417" s="6" t="n">
        <v>119308</v>
      </c>
      <c r="H417" s="6" t="n">
        <v>17401966</v>
      </c>
    </row>
    <row r="418" ht="18" customHeight="1">
      <c r="A418" s="5" t="n">
        <v>11</v>
      </c>
      <c r="B418" s="5" t="n">
        <v>24</v>
      </c>
      <c r="C418" s="5" t="inlineStr">
        <is>
          <t>투명로이24</t>
        </is>
      </c>
      <c r="D418" s="5" t="inlineStr">
        <is>
          <t>1558 X 1853</t>
        </is>
      </c>
      <c r="E418" s="6" t="n">
        <v>1</v>
      </c>
      <c r="F418" s="6" t="n">
        <v>105855</v>
      </c>
      <c r="G418" s="6" t="n">
        <v>105855</v>
      </c>
      <c r="H418" s="6" t="n">
        <v>17507821</v>
      </c>
    </row>
    <row r="419" ht="18" customHeight="1">
      <c r="A419" s="5" t="n">
        <v>11</v>
      </c>
      <c r="B419" s="5" t="n">
        <v>24</v>
      </c>
      <c r="C419" s="5" t="inlineStr">
        <is>
          <t>투명로이24</t>
        </is>
      </c>
      <c r="D419" s="5" t="inlineStr">
        <is>
          <t>701 X 1853</t>
        </is>
      </c>
      <c r="E419" s="6" t="n">
        <v>2</v>
      </c>
      <c r="F419" s="6" t="n">
        <v>47628</v>
      </c>
      <c r="G419" s="6" t="n">
        <v>95256</v>
      </c>
      <c r="H419" s="6" t="n">
        <v>17603077</v>
      </c>
    </row>
    <row r="420" ht="18" customHeight="1">
      <c r="A420" s="5" t="n">
        <v>11</v>
      </c>
      <c r="B420" s="5" t="n">
        <v>24</v>
      </c>
      <c r="C420" s="5" t="inlineStr">
        <is>
          <t>투명로이24</t>
        </is>
      </c>
      <c r="D420" s="5" t="inlineStr">
        <is>
          <t>707 X 1864</t>
        </is>
      </c>
      <c r="E420" s="6" t="n">
        <v>2</v>
      </c>
      <c r="F420" s="6" t="n">
        <v>48321</v>
      </c>
      <c r="G420" s="6" t="n">
        <v>96642</v>
      </c>
      <c r="H420" s="6" t="n">
        <v>17699719</v>
      </c>
    </row>
    <row r="421" ht="18" customHeight="1">
      <c r="A421" s="5" t="n">
        <v>11</v>
      </c>
      <c r="B421" s="5" t="n">
        <v>24</v>
      </c>
      <c r="C421" s="5" t="inlineStr">
        <is>
          <t>투명로이24</t>
        </is>
      </c>
      <c r="D421" s="5" t="inlineStr">
        <is>
          <t>1558 X 1864</t>
        </is>
      </c>
      <c r="E421" s="6" t="n">
        <v>1</v>
      </c>
      <c r="F421" s="6" t="n">
        <v>106484</v>
      </c>
      <c r="G421" s="6" t="n">
        <v>106484</v>
      </c>
      <c r="H421" s="6" t="n">
        <v>17806203</v>
      </c>
    </row>
    <row r="422" ht="18" customHeight="1">
      <c r="A422" s="5" t="n">
        <v>11</v>
      </c>
      <c r="B422" s="5" t="n">
        <v>24</v>
      </c>
      <c r="C422" s="5" t="inlineStr">
        <is>
          <t>투명로이24</t>
        </is>
      </c>
      <c r="D422" s="5" t="inlineStr">
        <is>
          <t>928 X 1853</t>
        </is>
      </c>
      <c r="E422" s="6" t="n">
        <v>2</v>
      </c>
      <c r="F422" s="6" t="n">
        <v>63051</v>
      </c>
      <c r="G422" s="6" t="n">
        <v>126102</v>
      </c>
      <c r="H422" s="6" t="n">
        <v>17932305</v>
      </c>
    </row>
    <row r="423" ht="18" customHeight="1">
      <c r="A423" s="5" t="n">
        <v>11</v>
      </c>
      <c r="B423" s="5" t="n">
        <v>24</v>
      </c>
      <c r="C423" s="5" t="inlineStr">
        <is>
          <t>투명로이24</t>
        </is>
      </c>
      <c r="D423" s="5" t="inlineStr">
        <is>
          <t>934 X 1864</t>
        </is>
      </c>
      <c r="E423" s="6" t="n">
        <v>2</v>
      </c>
      <c r="F423" s="6" t="n">
        <v>63835</v>
      </c>
      <c r="G423" s="6" t="n">
        <v>127670</v>
      </c>
      <c r="H423" s="6" t="n">
        <v>18059975</v>
      </c>
    </row>
    <row r="424" ht="18" customHeight="1">
      <c r="A424" s="5" t="n">
        <v>11</v>
      </c>
      <c r="B424" s="5" t="n">
        <v>24</v>
      </c>
      <c r="C424" s="5" t="inlineStr">
        <is>
          <t>투명24</t>
        </is>
      </c>
      <c r="D424" s="5" t="inlineStr">
        <is>
          <t>1348 X 1288</t>
        </is>
      </c>
      <c r="E424" s="6" t="n">
        <v>1</v>
      </c>
      <c r="F424" s="6" t="n">
        <v>57874</v>
      </c>
      <c r="G424" s="6" t="n">
        <v>57874</v>
      </c>
      <c r="H424" s="6" t="n">
        <v>18117849</v>
      </c>
    </row>
    <row r="425" ht="18" customHeight="1">
      <c r="A425" s="5" t="n">
        <v>11</v>
      </c>
      <c r="B425" s="5" t="n">
        <v>24</v>
      </c>
      <c r="C425" s="5" t="inlineStr">
        <is>
          <t>투명24</t>
        </is>
      </c>
      <c r="D425" s="5" t="inlineStr">
        <is>
          <t>596 X 1288</t>
        </is>
      </c>
      <c r="E425" s="6" t="n">
        <v>2</v>
      </c>
      <c r="F425" s="6" t="n">
        <v>25588</v>
      </c>
      <c r="G425" s="6" t="n">
        <v>51176</v>
      </c>
      <c r="H425" s="6" t="n">
        <v>18169025</v>
      </c>
    </row>
    <row r="426" ht="18" customHeight="1">
      <c r="A426" s="5" t="n">
        <v>11</v>
      </c>
      <c r="B426" s="5" t="n">
        <v>24</v>
      </c>
      <c r="C426" s="5" t="inlineStr">
        <is>
          <t>투명24</t>
        </is>
      </c>
      <c r="D426" s="5" t="inlineStr">
        <is>
          <t>1348 X 1300</t>
        </is>
      </c>
      <c r="E426" s="6" t="n">
        <v>1</v>
      </c>
      <c r="F426" s="6" t="n">
        <v>58413</v>
      </c>
      <c r="G426" s="6" t="n">
        <v>58413</v>
      </c>
      <c r="H426" s="6" t="n">
        <v>18227438</v>
      </c>
    </row>
    <row r="427" ht="18" customHeight="1">
      <c r="A427" s="5" t="n">
        <v>11</v>
      </c>
      <c r="B427" s="5" t="n">
        <v>24</v>
      </c>
      <c r="C427" s="5" t="inlineStr">
        <is>
          <t>투명24</t>
        </is>
      </c>
      <c r="D427" s="5" t="inlineStr">
        <is>
          <t>602 X 1300</t>
        </is>
      </c>
      <c r="E427" s="6" t="n">
        <v>2</v>
      </c>
      <c r="F427" s="6" t="n">
        <v>26086</v>
      </c>
      <c r="G427" s="6" t="n">
        <v>52172</v>
      </c>
      <c r="H427" s="6" t="n">
        <v>18279610</v>
      </c>
    </row>
    <row r="428" ht="18" customHeight="1">
      <c r="A428" s="5" t="n">
        <v>11</v>
      </c>
      <c r="B428" s="5" t="n">
        <v>24</v>
      </c>
      <c r="C428" s="5" t="inlineStr">
        <is>
          <t>투명24</t>
        </is>
      </c>
      <c r="D428" s="5" t="inlineStr">
        <is>
          <t>556 X 287</t>
        </is>
      </c>
      <c r="E428" s="6" t="n">
        <v>2</v>
      </c>
      <c r="F428" s="6" t="n">
        <v>9000</v>
      </c>
      <c r="G428" s="6" t="n">
        <v>18000</v>
      </c>
      <c r="H428" s="6" t="n">
        <v>18297610</v>
      </c>
    </row>
    <row r="429" ht="18" customHeight="1">
      <c r="A429" s="5" t="n">
        <v>11</v>
      </c>
      <c r="B429" s="5" t="n">
        <v>24</v>
      </c>
      <c r="C429" s="5" t="inlineStr">
        <is>
          <t>투명24</t>
        </is>
      </c>
      <c r="D429" s="5" t="inlineStr">
        <is>
          <t>562 X 299</t>
        </is>
      </c>
      <c r="E429" s="6" t="n">
        <v>2</v>
      </c>
      <c r="F429" s="6" t="n">
        <v>9000</v>
      </c>
      <c r="G429" s="6" t="n">
        <v>18000</v>
      </c>
      <c r="H429" s="6" t="n">
        <v>18315610</v>
      </c>
    </row>
    <row r="430" ht="20" customHeight="1">
      <c r="A430" s="7" t="inlineStr">
        <is>
          <t>합계</t>
        </is>
      </c>
      <c r="B430" s="8" t="n"/>
      <c r="C430" s="8" t="n"/>
      <c r="D430" s="9" t="n"/>
      <c r="E430" s="10">
        <f>SUM(E414:E429)</f>
        <v/>
      </c>
      <c r="F430" s="10">
        <f>SUM(F414:F429)</f>
        <v/>
      </c>
      <c r="G430" s="10">
        <f>SUM(G414:G429)</f>
        <v/>
      </c>
      <c r="H430" s="10">
        <f>H429</f>
        <v/>
      </c>
    </row>
    <row r="432" ht="18" customHeight="1">
      <c r="A432" s="5" t="n">
        <v>11</v>
      </c>
      <c r="B432" s="5" t="n">
        <v>24</v>
      </c>
      <c r="C432" s="5" t="inlineStr">
        <is>
          <t>투명16</t>
        </is>
      </c>
      <c r="D432" s="5" t="inlineStr">
        <is>
          <t>580 X 1097</t>
        </is>
      </c>
      <c r="E432" s="6" t="n">
        <v>1</v>
      </c>
      <c r="F432" s="6" t="n">
        <v>16966</v>
      </c>
      <c r="G432" s="6" t="n">
        <v>16966</v>
      </c>
      <c r="H432" s="6" t="n">
        <v>18332576</v>
      </c>
    </row>
    <row r="433" ht="20" customHeight="1">
      <c r="A433" s="7" t="inlineStr">
        <is>
          <t>합계</t>
        </is>
      </c>
      <c r="B433" s="8" t="n"/>
      <c r="C433" s="8" t="n"/>
      <c r="D433" s="9" t="n"/>
      <c r="E433" s="10">
        <f>SUM(E432:E432)</f>
        <v/>
      </c>
      <c r="F433" s="10">
        <f>SUM(F432:F432)</f>
        <v/>
      </c>
      <c r="G433" s="10">
        <f>SUM(G432:G432)</f>
        <v/>
      </c>
      <c r="H433" s="10">
        <f>H432</f>
        <v/>
      </c>
    </row>
    <row r="435" ht="20" customHeight="1">
      <c r="A435" s="2" t="inlineStr">
        <is>
          <t>경북유리</t>
        </is>
      </c>
      <c r="B435" s="3" t="n"/>
      <c r="C435" s="3" t="n"/>
      <c r="D435" s="3" t="n"/>
      <c r="E435" s="3" t="n"/>
      <c r="F435" s="3" t="n"/>
      <c r="G435" s="3" t="n"/>
      <c r="H435" s="4" t="n"/>
    </row>
    <row r="436" ht="18" customHeight="1">
      <c r="A436" s="5" t="n">
        <v>11</v>
      </c>
      <c r="B436" s="5" t="n">
        <v>24</v>
      </c>
      <c r="C436" s="5" t="inlineStr">
        <is>
          <t>투명로이24</t>
        </is>
      </c>
      <c r="D436" s="5" t="inlineStr">
        <is>
          <t>1113 X 1067</t>
        </is>
      </c>
      <c r="E436" s="6" t="n">
        <v>1</v>
      </c>
      <c r="F436" s="6" t="n">
        <v>43544</v>
      </c>
      <c r="G436" s="6" t="n">
        <v>43544</v>
      </c>
      <c r="H436" s="6" t="n">
        <v>18376120</v>
      </c>
    </row>
    <row r="437" ht="18" customHeight="1">
      <c r="A437" s="5" t="n">
        <v>11</v>
      </c>
      <c r="B437" s="5" t="n">
        <v>24</v>
      </c>
      <c r="C437" s="5" t="inlineStr">
        <is>
          <t>투명로이24</t>
        </is>
      </c>
      <c r="D437" s="5" t="inlineStr">
        <is>
          <t>583 X 1137</t>
        </is>
      </c>
      <c r="E437" s="6" t="n">
        <v>1</v>
      </c>
      <c r="F437" s="6" t="n">
        <v>24305</v>
      </c>
      <c r="G437" s="6" t="n">
        <v>24305</v>
      </c>
      <c r="H437" s="6" t="n">
        <v>18400425</v>
      </c>
    </row>
    <row r="438" ht="18" customHeight="1">
      <c r="A438" s="5" t="n">
        <v>11</v>
      </c>
      <c r="B438" s="5" t="n">
        <v>24</v>
      </c>
      <c r="C438" s="5" t="inlineStr">
        <is>
          <t>아쿠아24</t>
        </is>
      </c>
      <c r="D438" s="5" t="inlineStr">
        <is>
          <t>588 X 602</t>
        </is>
      </c>
      <c r="E438" s="6" t="n">
        <v>1</v>
      </c>
      <c r="F438" s="6" t="n">
        <v>14945</v>
      </c>
      <c r="G438" s="6" t="n">
        <v>14945</v>
      </c>
      <c r="H438" s="6" t="n">
        <v>18415370</v>
      </c>
    </row>
    <row r="439" ht="18" customHeight="1">
      <c r="A439" s="5" t="n">
        <v>11</v>
      </c>
      <c r="B439" s="5" t="n">
        <v>24</v>
      </c>
      <c r="C439" s="5" t="inlineStr">
        <is>
          <t>아쿠아24</t>
        </is>
      </c>
      <c r="D439" s="5" t="inlineStr">
        <is>
          <t>421 X 186</t>
        </is>
      </c>
      <c r="E439" s="6" t="n">
        <v>1</v>
      </c>
      <c r="F439" s="6" t="n">
        <v>11400</v>
      </c>
      <c r="G439" s="6" t="n">
        <v>11400</v>
      </c>
      <c r="H439" s="6" t="n">
        <v>18426770</v>
      </c>
    </row>
    <row r="440" ht="20" customHeight="1">
      <c r="A440" s="7" t="inlineStr">
        <is>
          <t>합계</t>
        </is>
      </c>
      <c r="B440" s="8" t="n"/>
      <c r="C440" s="8" t="n"/>
      <c r="D440" s="9" t="n"/>
      <c r="E440" s="10">
        <f>SUM(E436:E439)</f>
        <v/>
      </c>
      <c r="F440" s="10">
        <f>SUM(F436:F439)</f>
        <v/>
      </c>
      <c r="G440" s="10">
        <f>SUM(G436:G439)</f>
        <v/>
      </c>
      <c r="H440" s="10">
        <f>H439</f>
        <v/>
      </c>
    </row>
    <row r="443" ht="30" customHeight="1">
      <c r="A443" s="11" t="inlineStr">
        <is>
          <t>월 합계 금액</t>
        </is>
      </c>
      <c r="B443" s="12" t="n"/>
      <c r="C443" s="12" t="n"/>
      <c r="D443" s="12" t="n"/>
      <c r="E443" s="12" t="n"/>
      <c r="F443" s="12" t="n"/>
      <c r="G443" s="12" t="n"/>
      <c r="H443" s="13">
        <f>SUM(G13,G21,G40,G63,G68,G81,G88,G93,G100,G115,G132,G135,G138,G145,G156,G164,G181,G185,G199,G208,G214,G219,G225,G236,G241,G245,G286,G300,G304,G321,G336,G352,G358,G370,G393,G397,G404,G411,G430,G433,G440)</f>
        <v/>
      </c>
    </row>
  </sheetData>
  <mergeCells count="76">
    <mergeCell ref="A181:D181"/>
    <mergeCell ref="A219:D219"/>
    <mergeCell ref="A321:D321"/>
    <mergeCell ref="A338:H338"/>
    <mergeCell ref="A201:H201"/>
    <mergeCell ref="A83:H83"/>
    <mergeCell ref="A15:H15"/>
    <mergeCell ref="A135:D135"/>
    <mergeCell ref="A166:H166"/>
    <mergeCell ref="A404:D404"/>
    <mergeCell ref="A433:D433"/>
    <mergeCell ref="A100:D100"/>
    <mergeCell ref="A411:D411"/>
    <mergeCell ref="A336:D336"/>
    <mergeCell ref="A81:D81"/>
    <mergeCell ref="A156:D156"/>
    <mergeCell ref="A63:D63"/>
    <mergeCell ref="A216:H216"/>
    <mergeCell ref="A115:D115"/>
    <mergeCell ref="A199:D199"/>
    <mergeCell ref="A93:D93"/>
    <mergeCell ref="A68:D68"/>
    <mergeCell ref="A13:D13"/>
    <mergeCell ref="A399:H399"/>
    <mergeCell ref="A70:H70"/>
    <mergeCell ref="A40:D40"/>
    <mergeCell ref="A393:D393"/>
    <mergeCell ref="A245:D245"/>
    <mergeCell ref="A227:H227"/>
    <mergeCell ref="A65:H65"/>
    <mergeCell ref="A352:D352"/>
    <mergeCell ref="A360:H360"/>
    <mergeCell ref="A187:H187"/>
    <mergeCell ref="A183:H183"/>
    <mergeCell ref="A304:D304"/>
    <mergeCell ref="A354:H354"/>
    <mergeCell ref="A90:H90"/>
    <mergeCell ref="A158:H158"/>
    <mergeCell ref="A413:H413"/>
    <mergeCell ref="A238:H238"/>
    <mergeCell ref="A138:D138"/>
    <mergeCell ref="A225:D225"/>
    <mergeCell ref="A300:D300"/>
    <mergeCell ref="A132:D132"/>
    <mergeCell ref="A358:D358"/>
    <mergeCell ref="A241:D241"/>
    <mergeCell ref="A430:D430"/>
    <mergeCell ref="A306:H306"/>
    <mergeCell ref="A370:D370"/>
    <mergeCell ref="A88:D88"/>
    <mergeCell ref="A95:H95"/>
    <mergeCell ref="A406:H406"/>
    <mergeCell ref="A2:H2"/>
    <mergeCell ref="A210:H210"/>
    <mergeCell ref="A42:H42"/>
    <mergeCell ref="A247:H247"/>
    <mergeCell ref="A23:H23"/>
    <mergeCell ref="A164:D164"/>
    <mergeCell ref="A208:D208"/>
    <mergeCell ref="A397:D397"/>
    <mergeCell ref="A286:D286"/>
    <mergeCell ref="A140:H140"/>
    <mergeCell ref="A147:H147"/>
    <mergeCell ref="A236:D236"/>
    <mergeCell ref="A214:D214"/>
    <mergeCell ref="A145:D145"/>
    <mergeCell ref="A323:H323"/>
    <mergeCell ref="A21:D21"/>
    <mergeCell ref="A443:G443"/>
    <mergeCell ref="A288:H288"/>
    <mergeCell ref="A372:H372"/>
    <mergeCell ref="A435:H435"/>
    <mergeCell ref="A102:H102"/>
    <mergeCell ref="A117:H117"/>
    <mergeCell ref="A440:D440"/>
    <mergeCell ref="A185:D185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2025-11-27T05:20:21Z</dcterms:created>
  <dcterms:modified xmlns:dcterms="http://purl.org/dc/terms/" xmlns:xsi="http://www.w3.org/2001/XMLSchema-instance" xsi:type="dcterms:W3CDTF">2025-11-27T05:20:21Z</dcterms:modified>
</cp:coreProperties>
</file>