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Cómo usar" sheetId="1" state="visible" r:id="rId3"/>
    <sheet name="1. Registro de propuestas" sheetId="2" state="visible" r:id="rId4"/>
    <sheet name="2. Ficha de proyecto" sheetId="3" state="visible" r:id="rId5"/>
    <sheet name="3. Matriz de priorización" sheetId="4" state="visible" r:id="rId6"/>
    <sheet name="4. Tablero de seguimiento" sheetId="5" state="visible" r:id="rId7"/>
    <sheet name="5. Informe mensual" sheetId="6" state="visible" r:id="rId8"/>
    <sheet name="6. Minuta de reunión" sheetId="7" state="visible" r:id="rId9"/>
    <sheet name="7. Informe fina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<sst xmlns="http://schemas.openxmlformats.org/spreadsheetml/2006/main" count="302" uniqueCount="257">
  <si>
    <t xml:space="preserve">Programa Piloto de Registro y Seguimiento de Propuestas Vecinales</t>
  </si>
  <si>
    <t xml:space="preserve">Plantillas operativas · Partido de Morón · Julio de 2026</t>
  </si>
  <si>
    <t xml:space="preserve">Qué es este archivo</t>
  </si>
  <si>
    <t xml:space="preserve">Las siete plantillas del piloto, listas para usar. No hace falta ningún programa especial ni conocimientos</t>
  </si>
  <si>
    <t xml:space="preserve">técnicos: se completa como cualquier planilla. Se puede abrir con Excel, con LibreOffice o con Google Sheets.</t>
  </si>
  <si>
    <t xml:space="preserve">Cómo se usa</t>
  </si>
  <si>
    <t xml:space="preserve">Cada hoja tiene los encabezados en azul oscuro y una fila de ejemplo en azul y cursiva. La fila de ejemplo está</t>
  </si>
  <si>
    <t xml:space="preserve">para mostrar el formato esperado: bórrela cuando empiece a cargar datos reales, o déjela al final del todo.</t>
  </si>
  <si>
    <t xml:space="preserve">Debajo de cada tabla hay una nota breve que explica cómo completar las columnas que pueden generar dudas.</t>
  </si>
  <si>
    <t xml:space="preserve">Por dónde empezar</t>
  </si>
  <si>
    <t xml:space="preserve">1. Hoja 1, Registro de propuestas. Es la hoja principal: acá va todo lo que llega, con su número de caso.</t>
  </si>
  <si>
    <t xml:space="preserve">2. Hoja 3, Matriz de priorización, recién cuando tenga cargado un mes de datos.</t>
  </si>
  <si>
    <t xml:space="preserve">3. Hoja 2, Ficha de proyecto, una por cada tema que se decida trabajar.</t>
  </si>
  <si>
    <t xml:space="preserve">4. Hoja 4, Tablero de seguimiento, que se actualiza una vez por semana.</t>
  </si>
  <si>
    <t xml:space="preserve">5. Hojas 5, 6 y 7: informe mensual, minuta de reunión e informe final.</t>
  </si>
  <si>
    <t xml:space="preserve">Regla de oro sobre los datos personales</t>
  </si>
  <si>
    <t xml:space="preserve">En la columna de contacto se guarda únicamente lo mínimo para poder responderle a la persona, y solamente</t>
  </si>
  <si>
    <t xml:space="preserve">con su autorización. No se anotan opiniones políticas, ni datos de salud, religión, origen étnico o afiliación</t>
  </si>
  <si>
    <t xml:space="preserve">sindical. La Ley 25.326 los define como datos sensibles y no habilita a un despacho a recolectarlos.</t>
  </si>
  <si>
    <t xml:space="preserve">Los informes se hacen siempre con datos agregados, por barrio y por tema, nunca por persona.</t>
  </si>
  <si>
    <t xml:space="preserve">Los ocho indicadores salen de la hoja 1</t>
  </si>
  <si>
    <t xml:space="preserve">Todos se calculan contando filas y columnas de la hoja de registro. No hace falta ninguna fórmula complicada.</t>
  </si>
  <si>
    <t xml:space="preserve">Registro único de propuestas y reclamos vecinales</t>
  </si>
  <si>
    <t xml:space="preserve">Una fila por caso. Es la hoja principal del piloto: todo lo que llega al despacho se anota acá.</t>
  </si>
  <si>
    <t xml:space="preserve">N° de caso</t>
  </si>
  <si>
    <t xml:space="preserve">Fecha de ingreso</t>
  </si>
  <si>
    <t xml:space="preserve">Canal de ingreso</t>
  </si>
  <si>
    <t xml:space="preserve">Localidad</t>
  </si>
  <si>
    <t xml:space="preserve">Barrio o zona</t>
  </si>
  <si>
    <t xml:space="preserve">Tema</t>
  </si>
  <si>
    <t xml:space="preserve">Descripción breve</t>
  </si>
  <si>
    <t xml:space="preserve">Personas afectadas (estimado)</t>
  </si>
  <si>
    <t xml:space="preserve">Urgencia</t>
  </si>
  <si>
    <t xml:space="preserve">Competencia</t>
  </si>
  <si>
    <t xml:space="preserve">¿Ya reclamó por canal formal?</t>
  </si>
  <si>
    <t xml:space="preserve">Contacto (con autorización)</t>
  </si>
  <si>
    <t xml:space="preserve">Estado</t>
  </si>
  <si>
    <t xml:space="preserve">Fecha último movimiento</t>
  </si>
  <si>
    <t xml:space="preserve">Observaciones</t>
  </si>
  <si>
    <t xml:space="preserve">0087/2026</t>
  </si>
  <si>
    <t xml:space="preserve">12/08/2026</t>
  </si>
  <si>
    <t xml:space="preserve">WhatsApp</t>
  </si>
  <si>
    <t xml:space="preserve">El Palomar</t>
  </si>
  <si>
    <t xml:space="preserve">[barrio]</t>
  </si>
  <si>
    <t xml:space="preserve">Alumbrado público</t>
  </si>
  <si>
    <t xml:space="preserve">Siete columnas apagadas en cuatro cuadras. Zona sin luz desde hace más de un mes.</t>
  </si>
  <si>
    <t xml:space="preserve">Aprox. 200</t>
  </si>
  <si>
    <t xml:space="preserve">Media-alta</t>
  </si>
  <si>
    <t xml:space="preserve">Municipal</t>
  </si>
  <si>
    <t xml:space="preserve">Sí, por la app</t>
  </si>
  <si>
    <t xml:space="preserve">[tel., autorizado]</t>
  </si>
  <si>
    <t xml:space="preserve">En análisis</t>
  </si>
  <si>
    <t xml:space="preserve">20/08/2026</t>
  </si>
  <si>
    <t xml:space="preserve">Se suma a otros 11 casos de la misma localidad.</t>
  </si>
  <si>
    <t xml:space="preserve">Cómo usar esta hoja</t>
  </si>
  <si>
    <t xml:space="preserve">N° de caso: numeración corrida más el año. 0001/2026, 0002/2026, y así. Nunca se reutiliza un número.</t>
  </si>
  <si>
    <t xml:space="preserve">Canal de ingreso: WhatsApp · Redes sociales · Teléfono · Presencial · Recorrida · Formulario · Otro.</t>
  </si>
  <si>
    <t xml:space="preserve">Localidad: Morón · Castelar · Haedo · El Palomar · Villa Sarmiento.</t>
  </si>
  <si>
    <t xml:space="preserve">Urgencia: Baja · Media · Media-alta · Alta. Es una estimación, y está bien que lo sea.</t>
  </si>
  <si>
    <t xml:space="preserve">Competencia: Municipal · Provincial · Nacional · Entre particulares · A determinar. Se define ANTES de prometer nada.</t>
  </si>
  <si>
    <t xml:space="preserve">Contacto: solo si la persona autorizó que se guarde, y solo para poder responderle. Se borra si lo pide.</t>
  </si>
  <si>
    <t xml:space="preserve">Estado: Ingresado · En análisis · Ficha elaborada · Presentado · En comisión · Con respuesta · Cerrado · Sin avance.</t>
  </si>
  <si>
    <t xml:space="preserve">Fecha último movimiento: se actualiza cada vez que pasa algo. Es la columna que alimenta el indicador 7.</t>
  </si>
  <si>
    <t xml:space="preserve">Ficha de proyecto</t>
  </si>
  <si>
    <t xml:space="preserve">Una carilla por tema. Se completa solo para los temas que quedaron arriba en la matriz de priorización.</t>
  </si>
  <si>
    <t xml:space="preserve">Título del tema</t>
  </si>
  <si>
    <t xml:space="preserve">Alumbrado público en zona sur de El Palomar</t>
  </si>
  <si>
    <t xml:space="preserve">Localidad y zona exacta</t>
  </si>
  <si>
    <t xml:space="preserve">El Palomar. [Calles del tramo]. Aprox. cuatro cuadras.</t>
  </si>
  <si>
    <t xml:space="preserve">Problema (3 a 5 renglones)</t>
  </si>
  <si>
    <t xml:space="preserve">Siete columnas de alumbrado fuera de servicio en un tramo de cuatro cuadras, con reclamos previos sin respuesta. La zona queda sin iluminación en horario nocturno.</t>
  </si>
  <si>
    <t xml:space="preserve">Evidencia disponible</t>
  </si>
  <si>
    <t xml:space="preserve">12 casos registrados en el período 15/06 al 12/08/2026, 4 de ellos en un radio de seis cuadras. Ver casos 0061, 0068, 0074, 0087.</t>
  </si>
  <si>
    <t xml:space="preserve">Municipal.</t>
  </si>
  <si>
    <t xml:space="preserve">Antecedentes</t>
  </si>
  <si>
    <t xml:space="preserve">¿Hay algo presentado en el Concejo sobre esto? ¿Alguna nota o cobertura pública? Si no hay, se escribe 'no se encontraron antecedentes'.</t>
  </si>
  <si>
    <t xml:space="preserve">Actores relevantes</t>
  </si>
  <si>
    <t xml:space="preserve">Sociedad de fomento, escuela de la zona, comercios del tramo, área municipal de alumbrado.</t>
  </si>
  <si>
    <t xml:space="preserve">Propuesta principal</t>
  </si>
  <si>
    <t xml:space="preserve">Proyecto de comunicación solicitando informes sobre el mantenimiento de luminarias en la zona, cantidad de reclamos recibidos y plazos de resolución.</t>
  </si>
  <si>
    <t xml:space="preserve">Instrumento sugerido</t>
  </si>
  <si>
    <t xml:space="preserve">Comunicación (art. 77, Decreto-Ley 6769/58).</t>
  </si>
  <si>
    <t xml:space="preserve">Alternativa si no prospera</t>
  </si>
  <si>
    <t xml:space="preserve">Proyecto de resolución solicitando la inclusión de la zona en el plan de mantenimiento y una recorrida conjunta con el área competente.</t>
  </si>
  <si>
    <t xml:space="preserve">Qué haría falta para avanzar</t>
  </si>
  <si>
    <t xml:space="preserve">Confirmar el listado exacto de columnas y calles. Verificar si hay expediente previo en el Concejo.</t>
  </si>
  <si>
    <t xml:space="preserve">Riesgo o dificultad previsible</t>
  </si>
  <si>
    <t xml:space="preserve">Que la respuesta del Ejecutivo sea genérica. Mitigación: pedir datos concretos y con plazo.</t>
  </si>
  <si>
    <t xml:space="preserve">Fecha</t>
  </si>
  <si>
    <t xml:space="preserve">[fecha]</t>
  </si>
  <si>
    <t xml:space="preserve">Responsable</t>
  </si>
  <si>
    <t xml:space="preserve">[nombre]</t>
  </si>
  <si>
    <t xml:space="preserve">El texto en azul y cursiva es un ejemplo, para mostrar el nivel de detalle esperado. Bórrelo y escriba encima.</t>
  </si>
  <si>
    <t xml:space="preserve">Regla: si la ficha no entra en una carilla impresa, está de más. Cortar, no agrandar.</t>
  </si>
  <si>
    <t xml:space="preserve">El campo 'Alternativa' no es opcional. Siempre hay que tener escrito el plan B antes de presentar el plan A.</t>
  </si>
  <si>
    <t xml:space="preserve">Duplique esta hoja una vez por cada tema. Entre tres y cinco fichas en total durante el piloto.</t>
  </si>
  <si>
    <t xml:space="preserve">Matriz de priorización</t>
  </si>
  <si>
    <t xml:space="preserve">Una fila por tema. Cada criterio se puntúa de 1 a 3. La suma ordena la lista.</t>
  </si>
  <si>
    <t xml:space="preserve">Casos registrados</t>
  </si>
  <si>
    <t xml:space="preserve">Personas afectadas (1-3)</t>
  </si>
  <si>
    <t xml:space="preserve">Urgencia (1-3)</t>
  </si>
  <si>
    <t xml:space="preserve">Competencia municipal (1-3)</t>
  </si>
  <si>
    <t xml:space="preserve">Viabilidad (1-3)</t>
  </si>
  <si>
    <t xml:space="preserve">Total (sobre 12)</t>
  </si>
  <si>
    <t xml:space="preserve">Orden</t>
  </si>
  <si>
    <t xml:space="preserve">Observaciones / decisión de la concejala</t>
  </si>
  <si>
    <t xml:space="preserve">Queda primero. Además hay reclamos previos sin respuesta por el canal formal.</t>
  </si>
  <si>
    <t xml:space="preserve">Personas afectadas: 1 = pocas personas o un frente · 2 = una cuadra o un grupo · 3 = un barrio o más.</t>
  </si>
  <si>
    <t xml:space="preserve">Urgencia: 1 = puede esperar · 2 = conviene resolverlo pronto · 3 = hay riesgo o el problema empeora rápido.</t>
  </si>
  <si>
    <t xml:space="preserve">Competencia municipal: 1 = no es municipal · 2 = es compartida o dudosa · 3 = es claramente municipal.</t>
  </si>
  <si>
    <t xml:space="preserve">Viabilidad: 1 = requiere obra grande o mucha plata · 2 = intermedio · 3 = se puede avanzar con un pedido o una gestión.</t>
  </si>
  <si>
    <t xml:space="preserve">Total: sume las cuatro columnas. La fórmula ya está puesta en la fila de ejemplo; cópiela hacia abajo.</t>
  </si>
  <si>
    <t xml:space="preserve">Observaciones: acá se deja escrito si la concejala decide alterar el orden y por qué. Esa columna es importante:</t>
  </si>
  <si>
    <t xml:space="preserve">hace transparente la decisión política, que es perfectamente legítima. Lo que no debe pasar es que nadie sepa por qué.</t>
  </si>
  <si>
    <t xml:space="preserve">Tablero de seguimiento</t>
  </si>
  <si>
    <t xml:space="preserve">Una fila por caso o ficha en curso. Se actualiza una vez por semana, siempre el mismo día.</t>
  </si>
  <si>
    <t xml:space="preserve">N° de caso o ficha</t>
  </si>
  <si>
    <t xml:space="preserve">Instrumento</t>
  </si>
  <si>
    <t xml:space="preserve">N° de expediente</t>
  </si>
  <si>
    <t xml:space="preserve">Próximo paso</t>
  </si>
  <si>
    <t xml:space="preserve">Bloqueo (si lo hay)</t>
  </si>
  <si>
    <t xml:space="preserve">Presentado</t>
  </si>
  <si>
    <t xml:space="preserve">Comunicación</t>
  </si>
  <si>
    <t xml:space="preserve">[N° exp.]</t>
  </si>
  <si>
    <t xml:space="preserve">02/09/2026</t>
  </si>
  <si>
    <t xml:space="preserve">Verificar giro a comisión</t>
  </si>
  <si>
    <t xml:space="preserve">—</t>
  </si>
  <si>
    <t xml:space="preserve">Instrumento: Comunicación · Resolución · Ordenanza · Decreto · Gestión ante el área municipal · Sin instrumento aún.</t>
  </si>
  <si>
    <t xml:space="preserve">Próximo paso: una acción concreta y con fecha. 'Seguir el tema' no es un próximo paso.</t>
  </si>
  <si>
    <t xml:space="preserve">Bloqueo: si algo está frenado, se escribe por qué. Un tablero sin bloqueos anotados suele ser un tablero desactualizado.</t>
  </si>
  <si>
    <t xml:space="preserve">Regla: si una fila no se movió en 30 días, va al informe mensual como caso sin avance.</t>
  </si>
  <si>
    <t xml:space="preserve">Informe mensual · dos páginas</t>
  </si>
  <si>
    <t xml:space="preserve">Mes: [mes] · Elaborado por: [nombre] · Destinataria: concejala María Mobilia</t>
  </si>
  <si>
    <t xml:space="preserve">PÁGINA 1 — Los ocho indicadores</t>
  </si>
  <si>
    <t xml:space="preserve">Indicador</t>
  </si>
  <si>
    <t xml:space="preserve">Este mes</t>
  </si>
  <si>
    <t xml:space="preserve">Acumulado</t>
  </si>
  <si>
    <t xml:space="preserve">Cómo se calcula</t>
  </si>
  <si>
    <t xml:space="preserve">1. Propuestas registradas</t>
  </si>
  <si>
    <t xml:space="preserve">Contar filas nuevas en la hoja 1.</t>
  </si>
  <si>
    <t xml:space="preserve">2. % con clasificación completa</t>
  </si>
  <si>
    <t xml:space="preserve">Filas con localidad, tema, competencia y estado cargados, dividido el total.</t>
  </si>
  <si>
    <t xml:space="preserve">3. Localidades y barrios representados</t>
  </si>
  <si>
    <t xml:space="preserve">Contar localidades y barrios distintos en la hoja 1.</t>
  </si>
  <si>
    <t xml:space="preserve">4. Días promedio hasta la primera revisión</t>
  </si>
  <si>
    <t xml:space="preserve">Promedio de días entre fecha de ingreso y primer cambio de estado.</t>
  </si>
  <si>
    <t xml:space="preserve">5. Propuestas convertidas en ficha</t>
  </si>
  <si>
    <t xml:space="preserve">Contar fichas elaboradas.</t>
  </si>
  <si>
    <t xml:space="preserve">6. Fichas que derivaron en un acto o gestión</t>
  </si>
  <si>
    <t xml:space="preserve">Contar fichas con instrumento presentado o gestión formal.</t>
  </si>
  <si>
    <t xml:space="preserve">7. % de casos con estado actualizado (30 días)</t>
  </si>
  <si>
    <t xml:space="preserve">Filas con último movimiento dentro de los 30 días, dividido el total abierto.</t>
  </si>
  <si>
    <t xml:space="preserve">8. % de personas con devolución</t>
  </si>
  <si>
    <t xml:space="preserve">Personas que recibieron alguna respuesta, dividido las que dejaron contacto.</t>
  </si>
  <si>
    <t xml:space="preserve">PÁGINA 1 — Los cinco temas más frecuentes</t>
  </si>
  <si>
    <t xml:space="preserve">Casos</t>
  </si>
  <si>
    <t xml:space="preserve">Localidad principal</t>
  </si>
  <si>
    <t xml:space="preserve">Comentario</t>
  </si>
  <si>
    <t xml:space="preserve">1.</t>
  </si>
  <si>
    <t xml:space="preserve">2.</t>
  </si>
  <si>
    <t xml:space="preserve">3.</t>
  </si>
  <si>
    <t xml:space="preserve">4.</t>
  </si>
  <si>
    <t xml:space="preserve">5.</t>
  </si>
  <si>
    <t xml:space="preserve">PÁGINA 1 — Distribución por localidad</t>
  </si>
  <si>
    <t xml:space="preserve">% del total</t>
  </si>
  <si>
    <t xml:space="preserve">Tema predominante</t>
  </si>
  <si>
    <t xml:space="preserve">Morón</t>
  </si>
  <si>
    <t xml:space="preserve">Castelar</t>
  </si>
  <si>
    <t xml:space="preserve">Haedo</t>
  </si>
  <si>
    <t xml:space="preserve">Villa Sarmiento</t>
  </si>
  <si>
    <t xml:space="preserve">PÁGINA 2 — Avances, bloqueos y decisiones</t>
  </si>
  <si>
    <t xml:space="preserve">Sección</t>
  </si>
  <si>
    <t xml:space="preserve">Contenido</t>
  </si>
  <si>
    <t xml:space="preserve">Qué avanzó este mes</t>
  </si>
  <si>
    <t xml:space="preserve">[Tres a cinco líneas. Hechos, no intenciones.]</t>
  </si>
  <si>
    <t xml:space="preserve">Qué está frenado y por qué</t>
  </si>
  <si>
    <t xml:space="preserve">[Decirlo con nombre y motivo. Un informe sin bloqueos no se cree.]</t>
  </si>
  <si>
    <t xml:space="preserve">Fichas entregadas</t>
  </si>
  <si>
    <t xml:space="preserve">[Listado con número y tema.]</t>
  </si>
  <si>
    <t xml:space="preserve">Decisiones que requiere la concejala</t>
  </si>
  <si>
    <t xml:space="preserve">[Preguntas concretas, con opciones. No más de tres.]</t>
  </si>
  <si>
    <t xml:space="preserve">Próximos pasos del mes siguiente</t>
  </si>
  <si>
    <t xml:space="preserve">[Tres a cinco acciones con fecha.]</t>
  </si>
  <si>
    <t xml:space="preserve">El informe tiene dos páginas. Ni una más. Un informe que no se lee no sirve para nada.</t>
  </si>
  <si>
    <t xml:space="preserve">Se entrega los meses 1 y 2 del piloto. El mes 3 se reemplaza por el informe final.</t>
  </si>
  <si>
    <t xml:space="preserve">Todos los números salen de la hoja 1. Si un indicador no se puede calcular, se escribe 'sin datos' y se explica por qué.</t>
  </si>
  <si>
    <t xml:space="preserve">Minuta de reunión · media página</t>
  </si>
  <si>
    <t xml:space="preserve">Se escribe durante la reunión, no después. Se envía el mismo día.</t>
  </si>
  <si>
    <t xml:space="preserve">Fecha y hora</t>
  </si>
  <si>
    <t xml:space="preserve">[fecha] · [hora de inicio y de cierre]</t>
  </si>
  <si>
    <t xml:space="preserve">Lugar o modalidad</t>
  </si>
  <si>
    <t xml:space="preserve">[despacho / videollamada]</t>
  </si>
  <si>
    <t xml:space="preserve">Participantes</t>
  </si>
  <si>
    <t xml:space="preserve">[nombres y rol]</t>
  </si>
  <si>
    <t xml:space="preserve">Temas tratados</t>
  </si>
  <si>
    <t xml:space="preserve">[listado breve]</t>
  </si>
  <si>
    <t xml:space="preserve">Decisiones tomadas</t>
  </si>
  <si>
    <t xml:space="preserve">N°</t>
  </si>
  <si>
    <t xml:space="preserve">Decisión</t>
  </si>
  <si>
    <t xml:space="preserve">Quién decidió</t>
  </si>
  <si>
    <t xml:space="preserve">1</t>
  </si>
  <si>
    <t xml:space="preserve">[decisión, redactada en una oración]</t>
  </si>
  <si>
    <t xml:space="preserve">2</t>
  </si>
  <si>
    <t xml:space="preserve">3</t>
  </si>
  <si>
    <t xml:space="preserve">Tareas acordadas</t>
  </si>
  <si>
    <t xml:space="preserve">Tarea</t>
  </si>
  <si>
    <t xml:space="preserve">Fecha límite</t>
  </si>
  <si>
    <t xml:space="preserve">[tarea concreta]</t>
  </si>
  <si>
    <t xml:space="preserve">4</t>
  </si>
  <si>
    <t xml:space="preserve">Pendientes para la próxima reunión</t>
  </si>
  <si>
    <t xml:space="preserve">Toda tarea lleva responsable y fecha. Una tarea sin responsable no es una tarea: es un deseo.</t>
  </si>
  <si>
    <t xml:space="preserve">Si en una reunión no se tomó ninguna decisión, se anota eso mismo. También es información.</t>
  </si>
  <si>
    <t xml:space="preserve">La minuta se envía a los participantes el mismo día. Al día siguiente ya nadie se acuerda igual.</t>
  </si>
  <si>
    <t xml:space="preserve">Informe final del piloto · cuatro a seis páginas</t>
  </si>
  <si>
    <t xml:space="preserve">Día 90. Se entrega con los números a la vista, digan lo que digan.</t>
  </si>
  <si>
    <t xml:space="preserve">1. Los cinco criterios de continuidad</t>
  </si>
  <si>
    <t xml:space="preserve">Criterio</t>
  </si>
  <si>
    <t xml:space="preserve">Meta</t>
  </si>
  <si>
    <t xml:space="preserve">Resultado</t>
  </si>
  <si>
    <t xml:space="preserve">Fichas de proyecto completas entregadas</t>
  </si>
  <si>
    <t xml:space="preserve">3 o más</t>
  </si>
  <si>
    <t xml:space="preserve">Fichas que derivaron en acto del Concejo o gestión formal</t>
  </si>
  <si>
    <t xml:space="preserve">1 o más</t>
  </si>
  <si>
    <t xml:space="preserve">Registros con clasificación completa</t>
  </si>
  <si>
    <t xml:space="preserve">80% o más</t>
  </si>
  <si>
    <t xml:space="preserve">Informes entregados en fecha</t>
  </si>
  <si>
    <t xml:space="preserve">3 de 3</t>
  </si>
  <si>
    <t xml:space="preserve">Personas con devolución</t>
  </si>
  <si>
    <t xml:space="preserve">70% o más</t>
  </si>
  <si>
    <t xml:space="preserve">2. Los ocho indicadores al día 90</t>
  </si>
  <si>
    <t xml:space="preserve">Valor</t>
  </si>
  <si>
    <t xml:space="preserve">Lectura</t>
  </si>
  <si>
    <t xml:space="preserve">4. Días promedio hasta primera revisión</t>
  </si>
  <si>
    <t xml:space="preserve">6. Fichas con acto o gestión</t>
  </si>
  <si>
    <t xml:space="preserve">7. % con estado actualizado</t>
  </si>
  <si>
    <t xml:space="preserve">8. % con devolución</t>
  </si>
  <si>
    <t xml:space="preserve">3. Evaluación cualitativa</t>
  </si>
  <si>
    <t xml:space="preserve">Qué se hizo</t>
  </si>
  <si>
    <t xml:space="preserve">[Relato breve de las tres etapas.]</t>
  </si>
  <si>
    <t xml:space="preserve">Qué funcionó</t>
  </si>
  <si>
    <t xml:space="preserve">[Con ejemplos concretos.]</t>
  </si>
  <si>
    <t xml:space="preserve">Qué no funcionó y por qué</t>
  </si>
  <si>
    <t xml:space="preserve">[Esta sección es la que da credibilidad al informe. No se puede dejar vacía.]</t>
  </si>
  <si>
    <t xml:space="preserve">Qué quedó pendiente</t>
  </si>
  <si>
    <t xml:space="preserve">[Sin adornos.]</t>
  </si>
  <si>
    <t xml:space="preserve">4. Recomendación</t>
  </si>
  <si>
    <t xml:space="preserve">Opción</t>
  </si>
  <si>
    <t xml:space="preserve">Marcar</t>
  </si>
  <si>
    <t xml:space="preserve">Fundamento</t>
  </si>
  <si>
    <t xml:space="preserve">CONTINUAR (se cumplieron 4 o 5 criterios)</t>
  </si>
  <si>
    <t xml:space="preserve">CONTINUAR CON MODIFICACIONES (2 o 3 criterios)</t>
  </si>
  <si>
    <t xml:space="preserve">[Qué se cambia exactamente.]</t>
  </si>
  <si>
    <t xml:space="preserve">CERRAR (1 o ningún criterio)</t>
  </si>
  <si>
    <t xml:space="preserve">[Por qué. Sin buscar culpables.]</t>
  </si>
  <si>
    <t xml:space="preserve">Se completa con los datos de la hoja 1 y del tablero. No se estima nada.</t>
  </si>
  <si>
    <t xml:space="preserve">La recomendación se escribe aunque sea desfavorable. Un piloto que no puede fracasar no es un piloto.</t>
  </si>
  <si>
    <t xml:space="preserve">Se adjunta al informe una copia de todos los productos entregados durante los 90 días.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</si>
</sst>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43D"/>
      <name val="Arial"/>
      <family val="0"/>
      <charset val="1"/>
    </font>
    <font>
      <i val="true"/>
      <sz val="10"/>
      <color rgb="FF4A5C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A97A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2E68A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68AE"/>
        <bgColor rgb="FF4A5C78"/>
      </patternFill>
    </fill>
    <fill>
      <patternFill patternType="solid">
        <fgColor rgb="FF16243D"/>
        <bgColor rgb="FF003366"/>
      </patternFill>
    </fill>
    <fill>
      <patternFill patternType="solid">
        <fgColor rgb="FFC46B16"/>
        <bgColor rgb="FF808000"/>
      </patternFill>
    </fill>
    <fill>
      <patternFill patternType="solid">
        <fgColor rgb="FF0E9187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9187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8AE"/>
      <rgbColor rgb="FF33CCCC"/>
      <rgbColor rgb="FF99CC00"/>
      <rgbColor rgb="FFFFCC00"/>
      <rgbColor rgb="FFFF9900"/>
      <rgbColor rgb="FFC46B16"/>
      <rgbColor rgb="FF4A5C78"/>
      <rgbColor rgb="FF8A97A8"/>
      <rgbColor rgb="FF003366"/>
      <rgbColor rgb="FF339966"/>
      <rgbColor rgb="FF003300"/>
      <rgbColor rgb="FF333300"/>
      <rgbColor rgb="FF993300"/>
      <rgbColor rgb="FF993366"/>
      <rgbColor rgb="FF333399"/>
      <rgbColor rgb="FF1624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5" t="s">
        <v>16</v>
      </c>
    </row>
    <row r="22" customFormat="false" ht="15" hidden="false" customHeight="false" outlineLevel="0" collapsed="false">
      <c r="A22" s="5" t="s">
        <v>17</v>
      </c>
    </row>
    <row r="23" customFormat="false" ht="15" hidden="false" customHeight="false" outlineLevel="0" collapsed="false">
      <c r="A23" s="5" t="s">
        <v>18</v>
      </c>
    </row>
    <row r="24" customFormat="false" ht="15" hidden="false" customHeight="false" outlineLevel="0" collapsed="false">
      <c r="A24" s="5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20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26"/>
  </cols>
  <sheetData>
    <row r="1" customFormat="false" ht="17.35" hidden="false" customHeight="false" outlineLevel="0" collapsed="false">
      <c r="A1" s="6" t="s">
        <v>22</v>
      </c>
    </row>
    <row r="2" customFormat="false" ht="15" hidden="false" customHeight="false" outlineLevel="0" collapsed="false">
      <c r="A2" s="7" t="s">
        <v>23</v>
      </c>
    </row>
    <row r="3" customFormat="false" ht="3.75" hidden="false" customHeight="tru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customFormat="false" ht="31.5" hidden="false" customHeight="true" outlineLevel="0" collapsed="false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  <c r="J4" s="9" t="s">
        <v>33</v>
      </c>
      <c r="K4" s="9" t="s">
        <v>34</v>
      </c>
      <c r="L4" s="9" t="s">
        <v>35</v>
      </c>
      <c r="M4" s="9" t="s">
        <v>36</v>
      </c>
      <c r="N4" s="9" t="s">
        <v>37</v>
      </c>
      <c r="O4" s="9" t="s">
        <v>38</v>
      </c>
    </row>
    <row r="5" customFormat="false" ht="42" hidden="false" customHeight="true" outlineLevel="0" collapsed="false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44</v>
      </c>
      <c r="G5" s="10" t="s">
        <v>45</v>
      </c>
      <c r="H5" s="10" t="s">
        <v>46</v>
      </c>
      <c r="I5" s="10" t="s">
        <v>47</v>
      </c>
      <c r="J5" s="10" t="s">
        <v>48</v>
      </c>
      <c r="K5" s="10" t="s">
        <v>49</v>
      </c>
      <c r="L5" s="10" t="s">
        <v>50</v>
      </c>
      <c r="M5" s="10" t="s">
        <v>51</v>
      </c>
      <c r="N5" s="10" t="s">
        <v>52</v>
      </c>
      <c r="O5" s="10" t="s">
        <v>53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2" customFormat="false" ht="15" hidden="false" customHeight="false" outlineLevel="0" collapsed="false">
      <c r="A32" s="12" t="s">
        <v>54</v>
      </c>
    </row>
    <row r="33" customFormat="false" ht="15" hidden="false" customHeight="false" outlineLevel="0" collapsed="false">
      <c r="A33" s="13" t="s">
        <v>55</v>
      </c>
    </row>
    <row r="34" customFormat="false" ht="15" hidden="false" customHeight="false" outlineLevel="0" collapsed="false">
      <c r="A34" s="13" t="s">
        <v>56</v>
      </c>
    </row>
    <row r="35" customFormat="false" ht="15" hidden="false" customHeight="false" outlineLevel="0" collapsed="false">
      <c r="A35" s="13" t="s">
        <v>57</v>
      </c>
    </row>
    <row r="36" customFormat="false" ht="15" hidden="false" customHeight="false" outlineLevel="0" collapsed="false">
      <c r="A36" s="13" t="s">
        <v>58</v>
      </c>
    </row>
    <row r="37" customFormat="false" ht="15" hidden="false" customHeight="false" outlineLevel="0" collapsed="false">
      <c r="A37" s="13" t="s">
        <v>59</v>
      </c>
    </row>
    <row r="38" customFormat="false" ht="15" hidden="false" customHeight="false" outlineLevel="0" collapsed="false">
      <c r="A38" s="13" t="s">
        <v>60</v>
      </c>
    </row>
    <row r="39" customFormat="false" ht="15" hidden="false" customHeight="false" outlineLevel="0" collapsed="false">
      <c r="A39" s="13" t="s">
        <v>61</v>
      </c>
    </row>
    <row r="40" customFormat="false" ht="15" hidden="false" customHeight="false" outlineLevel="0" collapsed="false">
      <c r="A40" s="13" t="s">
        <v>62</v>
      </c>
    </row>
  </sheetData>
  <dataValidations count="5">
    <dataValidation allowBlank="true" errorStyle="stop" operator="between" showDropDown="false" showErrorMessage="false" showInputMessage="false" sqref="C6:C500" type="list">
      <formula1>"WhatsApp,Redes sociales,Teléfono,Presencial,Recorrida,Formulario,Otro"</formula1>
      <formula2>0</formula2>
    </dataValidation>
    <dataValidation allowBlank="true" errorStyle="stop" operator="between" showDropDown="false" showErrorMessage="false" showInputMessage="false" sqref="D6:D500" type="list">
      <formula1>"Morón,Castelar,Haedo,El Palomar,Villa Sarmiento"</formula1>
      <formula2>0</formula2>
    </dataValidation>
    <dataValidation allowBlank="true" errorStyle="stop" operator="between" showDropDown="false" showErrorMessage="false" showInputMessage="false" sqref="I6:I500" type="list">
      <formula1>"Baja,Media,Media-alta,Alta"</formula1>
      <formula2>0</formula2>
    </dataValidation>
    <dataValidation allowBlank="true" errorStyle="stop" operator="between" showDropDown="false" showErrorMessage="false" showInputMessage="false" sqref="J6:J500" type="list">
      <formula1>"Municipal,Provincial,Nacional,Entre particulares,A determinar"</formula1>
      <formula2>0</formula2>
    </dataValidation>
    <dataValidation allowBlank="true" errorStyle="stop" operator="between" showDropDown="false" showErrorMessage="false" showInputMessage="false" sqref="M6:M500" type="list">
      <formula1>"Ingresado,En análisis,Ficha elaborada,Presentado,En comisión,Con respuesta,Cerrado,Sin avance"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6" t="s">
        <v>63</v>
      </c>
    </row>
    <row r="2" customFormat="false" ht="15" hidden="false" customHeight="false" outlineLevel="0" collapsed="false">
      <c r="A2" s="7" t="s">
        <v>64</v>
      </c>
    </row>
    <row r="4" customFormat="false" ht="45.75" hidden="false" customHeight="true" outlineLevel="0" collapsed="false">
      <c r="A4" s="14" t="s">
        <v>65</v>
      </c>
      <c r="B4" s="10" t="s">
        <v>66</v>
      </c>
    </row>
    <row r="5" customFormat="false" ht="45.75" hidden="false" customHeight="true" outlineLevel="0" collapsed="false">
      <c r="A5" s="14" t="s">
        <v>67</v>
      </c>
      <c r="B5" s="10" t="s">
        <v>68</v>
      </c>
    </row>
    <row r="6" customFormat="false" ht="45.75" hidden="false" customHeight="true" outlineLevel="0" collapsed="false">
      <c r="A6" s="14" t="s">
        <v>69</v>
      </c>
      <c r="B6" s="10" t="s">
        <v>70</v>
      </c>
    </row>
    <row r="7" customFormat="false" ht="45.75" hidden="false" customHeight="true" outlineLevel="0" collapsed="false">
      <c r="A7" s="14" t="s">
        <v>71</v>
      </c>
      <c r="B7" s="10" t="s">
        <v>72</v>
      </c>
    </row>
    <row r="8" customFormat="false" ht="45.75" hidden="false" customHeight="true" outlineLevel="0" collapsed="false">
      <c r="A8" s="14" t="s">
        <v>33</v>
      </c>
      <c r="B8" s="10" t="s">
        <v>73</v>
      </c>
    </row>
    <row r="9" customFormat="false" ht="45.75" hidden="false" customHeight="true" outlineLevel="0" collapsed="false">
      <c r="A9" s="14" t="s">
        <v>74</v>
      </c>
      <c r="B9" s="10" t="s">
        <v>75</v>
      </c>
    </row>
    <row r="10" customFormat="false" ht="45.75" hidden="false" customHeight="true" outlineLevel="0" collapsed="false">
      <c r="A10" s="14" t="s">
        <v>76</v>
      </c>
      <c r="B10" s="10" t="s">
        <v>77</v>
      </c>
    </row>
    <row r="11" customFormat="false" ht="45.75" hidden="false" customHeight="true" outlineLevel="0" collapsed="false">
      <c r="A11" s="14" t="s">
        <v>78</v>
      </c>
      <c r="B11" s="10" t="s">
        <v>79</v>
      </c>
    </row>
    <row r="12" customFormat="false" ht="45.75" hidden="false" customHeight="true" outlineLevel="0" collapsed="false">
      <c r="A12" s="14" t="s">
        <v>80</v>
      </c>
      <c r="B12" s="10" t="s">
        <v>81</v>
      </c>
    </row>
    <row r="13" customFormat="false" ht="45.75" hidden="false" customHeight="true" outlineLevel="0" collapsed="false">
      <c r="A13" s="14" t="s">
        <v>82</v>
      </c>
      <c r="B13" s="10" t="s">
        <v>83</v>
      </c>
    </row>
    <row r="14" customFormat="false" ht="45.75" hidden="false" customHeight="true" outlineLevel="0" collapsed="false">
      <c r="A14" s="14" t="s">
        <v>84</v>
      </c>
      <c r="B14" s="10" t="s">
        <v>85</v>
      </c>
    </row>
    <row r="15" customFormat="false" ht="45.75" hidden="false" customHeight="true" outlineLevel="0" collapsed="false">
      <c r="A15" s="14" t="s">
        <v>86</v>
      </c>
      <c r="B15" s="10" t="s">
        <v>87</v>
      </c>
    </row>
    <row r="16" customFormat="false" ht="45.75" hidden="false" customHeight="true" outlineLevel="0" collapsed="false">
      <c r="A16" s="14" t="s">
        <v>88</v>
      </c>
      <c r="B16" s="10" t="s">
        <v>89</v>
      </c>
    </row>
    <row r="17" customFormat="false" ht="45.75" hidden="false" customHeight="true" outlineLevel="0" collapsed="false">
      <c r="A17" s="14" t="s">
        <v>90</v>
      </c>
      <c r="B17" s="10" t="s">
        <v>91</v>
      </c>
    </row>
    <row r="19" customFormat="false" ht="15" hidden="false" customHeight="false" outlineLevel="0" collapsed="false">
      <c r="A19" s="12" t="s">
        <v>54</v>
      </c>
    </row>
    <row r="20" customFormat="false" ht="15" hidden="false" customHeight="false" outlineLevel="0" collapsed="false">
      <c r="A20" s="13" t="s">
        <v>92</v>
      </c>
    </row>
    <row r="21" customFormat="false" ht="15" hidden="false" customHeight="false" outlineLevel="0" collapsed="false">
      <c r="A21" s="13" t="s">
        <v>93</v>
      </c>
    </row>
    <row r="22" customFormat="false" ht="15" hidden="false" customHeight="false" outlineLevel="0" collapsed="false">
      <c r="A22" s="13" t="s">
        <v>94</v>
      </c>
    </row>
    <row r="23" customFormat="false" ht="15" hidden="false" customHeight="false" outlineLevel="0" collapsed="false">
      <c r="A23" s="13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6" t="s">
        <v>96</v>
      </c>
    </row>
    <row r="2" customFormat="false" ht="15" hidden="false" customHeight="false" outlineLevel="0" collapsed="false">
      <c r="A2" s="7" t="s">
        <v>97</v>
      </c>
    </row>
    <row r="3" customFormat="false" ht="3.75" hidden="false" customHeight="true" outlineLevel="0" collapsed="false">
      <c r="A3" s="15"/>
      <c r="B3" s="15"/>
      <c r="C3" s="15"/>
      <c r="D3" s="15"/>
      <c r="E3" s="15"/>
      <c r="F3" s="15"/>
      <c r="G3" s="15"/>
      <c r="H3" s="15"/>
      <c r="I3" s="15"/>
      <c r="J3" s="15"/>
    </row>
    <row r="4" customFormat="false" ht="31.5" hidden="false" customHeight="true" outlineLevel="0" collapsed="false">
      <c r="A4" s="9" t="s">
        <v>29</v>
      </c>
      <c r="B4" s="9" t="s">
        <v>27</v>
      </c>
      <c r="C4" s="9" t="s">
        <v>98</v>
      </c>
      <c r="D4" s="9" t="s">
        <v>99</v>
      </c>
      <c r="E4" s="9" t="s">
        <v>100</v>
      </c>
      <c r="F4" s="9" t="s">
        <v>101</v>
      </c>
      <c r="G4" s="9" t="s">
        <v>102</v>
      </c>
      <c r="H4" s="9" t="s">
        <v>103</v>
      </c>
      <c r="I4" s="9" t="s">
        <v>104</v>
      </c>
      <c r="J4" s="9" t="s">
        <v>105</v>
      </c>
    </row>
    <row r="5" customFormat="false" ht="42" hidden="false" customHeight="true" outlineLevel="0" collapsed="false">
      <c r="A5" s="10" t="s">
        <v>44</v>
      </c>
      <c r="B5" s="10" t="s">
        <v>42</v>
      </c>
      <c r="C5" s="10" t="n">
        <v>12</v>
      </c>
      <c r="D5" s="10" t="n">
        <v>3</v>
      </c>
      <c r="E5" s="10" t="n">
        <v>3</v>
      </c>
      <c r="F5" s="10" t="n">
        <v>3</v>
      </c>
      <c r="G5" s="10" t="n">
        <v>3</v>
      </c>
      <c r="H5" s="10" t="n">
        <f aca="false">SUM(D5:G5)</f>
        <v>12</v>
      </c>
      <c r="I5" s="10" t="n">
        <v>1</v>
      </c>
      <c r="J5" s="10" t="s">
        <v>106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2" customFormat="false" ht="15" hidden="false" customHeight="false" outlineLevel="0" collapsed="false">
      <c r="A32" s="12" t="s">
        <v>54</v>
      </c>
    </row>
    <row r="33" customFormat="false" ht="15" hidden="false" customHeight="false" outlineLevel="0" collapsed="false">
      <c r="A33" s="13" t="s">
        <v>107</v>
      </c>
    </row>
    <row r="34" customFormat="false" ht="15" hidden="false" customHeight="false" outlineLevel="0" collapsed="false">
      <c r="A34" s="13" t="s">
        <v>108</v>
      </c>
    </row>
    <row r="35" customFormat="false" ht="15" hidden="false" customHeight="false" outlineLevel="0" collapsed="false">
      <c r="A35" s="13" t="s">
        <v>109</v>
      </c>
    </row>
    <row r="36" customFormat="false" ht="15" hidden="false" customHeight="false" outlineLevel="0" collapsed="false">
      <c r="A36" s="13" t="s">
        <v>110</v>
      </c>
    </row>
    <row r="37" customFormat="false" ht="15" hidden="false" customHeight="false" outlineLevel="0" collapsed="false">
      <c r="A37" s="13" t="s">
        <v>111</v>
      </c>
    </row>
    <row r="38" customFormat="false" ht="15" hidden="false" customHeight="false" outlineLevel="0" collapsed="false">
      <c r="A38" s="13" t="s">
        <v>112</v>
      </c>
    </row>
    <row r="39" customFormat="false" ht="15" hidden="false" customHeight="false" outlineLevel="0" collapsed="false">
      <c r="A39" s="13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34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6" t="s">
        <v>114</v>
      </c>
    </row>
    <row r="2" customFormat="false" ht="15" hidden="false" customHeight="false" outlineLevel="0" collapsed="false">
      <c r="A2" s="7" t="s">
        <v>115</v>
      </c>
    </row>
    <row r="3" customFormat="false" ht="3.75" hidden="false" customHeight="true" outlineLevel="0" collapsed="false">
      <c r="A3" s="16"/>
      <c r="B3" s="16"/>
      <c r="C3" s="16"/>
      <c r="D3" s="16"/>
      <c r="E3" s="16"/>
      <c r="F3" s="16"/>
      <c r="G3" s="16"/>
      <c r="H3" s="16"/>
      <c r="I3" s="16"/>
      <c r="J3" s="16"/>
    </row>
    <row r="4" customFormat="false" ht="31.5" hidden="false" customHeight="true" outlineLevel="0" collapsed="false">
      <c r="A4" s="9" t="s">
        <v>116</v>
      </c>
      <c r="B4" s="9" t="s">
        <v>29</v>
      </c>
      <c r="C4" s="9" t="s">
        <v>27</v>
      </c>
      <c r="D4" s="9" t="s">
        <v>36</v>
      </c>
      <c r="E4" s="9" t="s">
        <v>117</v>
      </c>
      <c r="F4" s="9" t="s">
        <v>118</v>
      </c>
      <c r="G4" s="9" t="s">
        <v>37</v>
      </c>
      <c r="H4" s="9" t="s">
        <v>119</v>
      </c>
      <c r="I4" s="9" t="s">
        <v>90</v>
      </c>
      <c r="J4" s="9" t="s">
        <v>120</v>
      </c>
    </row>
    <row r="5" customFormat="false" ht="42" hidden="false" customHeight="true" outlineLevel="0" collapsed="false">
      <c r="A5" s="10" t="s">
        <v>39</v>
      </c>
      <c r="B5" s="10" t="s">
        <v>44</v>
      </c>
      <c r="C5" s="10" t="s">
        <v>42</v>
      </c>
      <c r="D5" s="10" t="s">
        <v>121</v>
      </c>
      <c r="E5" s="10" t="s">
        <v>122</v>
      </c>
      <c r="F5" s="10" t="s">
        <v>123</v>
      </c>
      <c r="G5" s="10" t="s">
        <v>124</v>
      </c>
      <c r="H5" s="10" t="s">
        <v>125</v>
      </c>
      <c r="I5" s="10" t="s">
        <v>91</v>
      </c>
      <c r="J5" s="10" t="s">
        <v>126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2" customFormat="false" ht="15" hidden="false" customHeight="false" outlineLevel="0" collapsed="false">
      <c r="A32" s="12" t="s">
        <v>54</v>
      </c>
    </row>
    <row r="33" customFormat="false" ht="15" hidden="false" customHeight="false" outlineLevel="0" collapsed="false">
      <c r="A33" s="13" t="s">
        <v>61</v>
      </c>
    </row>
    <row r="34" customFormat="false" ht="15" hidden="false" customHeight="false" outlineLevel="0" collapsed="false">
      <c r="A34" s="13" t="s">
        <v>127</v>
      </c>
    </row>
    <row r="35" customFormat="false" ht="15" hidden="false" customHeight="false" outlineLevel="0" collapsed="false">
      <c r="A35" s="13" t="s">
        <v>128</v>
      </c>
    </row>
    <row r="36" customFormat="false" ht="15" hidden="false" customHeight="false" outlineLevel="0" collapsed="false">
      <c r="A36" s="13" t="s">
        <v>129</v>
      </c>
    </row>
    <row r="37" customFormat="false" ht="15" hidden="false" customHeight="false" outlineLevel="0" collapsed="false">
      <c r="A37" s="13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8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6" t="s">
        <v>131</v>
      </c>
    </row>
    <row r="2" customFormat="false" ht="15" hidden="false" customHeight="false" outlineLevel="0" collapsed="false">
      <c r="A2" s="7" t="s">
        <v>132</v>
      </c>
    </row>
    <row r="4" customFormat="false" ht="15" hidden="false" customHeight="false" outlineLevel="0" collapsed="false">
      <c r="A4" s="12" t="s">
        <v>133</v>
      </c>
    </row>
    <row r="5" customFormat="false" ht="15" hidden="false" customHeight="false" outlineLevel="0" collapsed="false">
      <c r="A5" s="9" t="s">
        <v>134</v>
      </c>
      <c r="B5" s="9" t="s">
        <v>135</v>
      </c>
      <c r="C5" s="9" t="s">
        <v>136</v>
      </c>
      <c r="D5" s="9" t="s">
        <v>137</v>
      </c>
    </row>
    <row r="6" customFormat="false" ht="15" hidden="false" customHeight="false" outlineLevel="0" collapsed="false">
      <c r="A6" s="11" t="s">
        <v>138</v>
      </c>
      <c r="B6" s="10"/>
      <c r="C6" s="10"/>
      <c r="D6" s="10" t="s">
        <v>139</v>
      </c>
    </row>
    <row r="7" customFormat="false" ht="23.85" hidden="false" customHeight="false" outlineLevel="0" collapsed="false">
      <c r="A7" s="11" t="s">
        <v>140</v>
      </c>
      <c r="B7" s="10"/>
      <c r="C7" s="10"/>
      <c r="D7" s="10" t="s">
        <v>141</v>
      </c>
    </row>
    <row r="8" customFormat="false" ht="15" hidden="false" customHeight="false" outlineLevel="0" collapsed="false">
      <c r="A8" s="11" t="s">
        <v>142</v>
      </c>
      <c r="B8" s="10"/>
      <c r="C8" s="10"/>
      <c r="D8" s="10" t="s">
        <v>143</v>
      </c>
    </row>
    <row r="9" customFormat="false" ht="15" hidden="false" customHeight="false" outlineLevel="0" collapsed="false">
      <c r="A9" s="11" t="s">
        <v>144</v>
      </c>
      <c r="B9" s="10"/>
      <c r="C9" s="10"/>
      <c r="D9" s="10" t="s">
        <v>145</v>
      </c>
    </row>
    <row r="10" customFormat="false" ht="15" hidden="false" customHeight="false" outlineLevel="0" collapsed="false">
      <c r="A10" s="11" t="s">
        <v>146</v>
      </c>
      <c r="B10" s="10"/>
      <c r="C10" s="10"/>
      <c r="D10" s="10" t="s">
        <v>147</v>
      </c>
    </row>
    <row r="11" customFormat="false" ht="15" hidden="false" customHeight="false" outlineLevel="0" collapsed="false">
      <c r="A11" s="11" t="s">
        <v>148</v>
      </c>
      <c r="B11" s="10"/>
      <c r="C11" s="10"/>
      <c r="D11" s="10" t="s">
        <v>149</v>
      </c>
    </row>
    <row r="12" customFormat="false" ht="23.85" hidden="false" customHeight="false" outlineLevel="0" collapsed="false">
      <c r="A12" s="11" t="s">
        <v>150</v>
      </c>
      <c r="B12" s="10"/>
      <c r="C12" s="10"/>
      <c r="D12" s="10" t="s">
        <v>151</v>
      </c>
    </row>
    <row r="13" customFormat="false" ht="23.85" hidden="false" customHeight="false" outlineLevel="0" collapsed="false">
      <c r="A13" s="11" t="s">
        <v>152</v>
      </c>
      <c r="B13" s="10"/>
      <c r="C13" s="10"/>
      <c r="D13" s="10" t="s">
        <v>153</v>
      </c>
    </row>
    <row r="15" customFormat="false" ht="15" hidden="false" customHeight="false" outlineLevel="0" collapsed="false">
      <c r="A15" s="12" t="s">
        <v>154</v>
      </c>
    </row>
    <row r="16" customFormat="false" ht="15" hidden="false" customHeight="false" outlineLevel="0" collapsed="false">
      <c r="A16" s="9" t="s">
        <v>29</v>
      </c>
      <c r="B16" s="9" t="s">
        <v>155</v>
      </c>
      <c r="C16" s="9" t="s">
        <v>156</v>
      </c>
      <c r="D16" s="9" t="s">
        <v>157</v>
      </c>
    </row>
    <row r="17" customFormat="false" ht="15" hidden="false" customHeight="false" outlineLevel="0" collapsed="false">
      <c r="A17" s="11" t="s">
        <v>158</v>
      </c>
      <c r="B17" s="10"/>
      <c r="C17" s="10"/>
      <c r="D17" s="10"/>
    </row>
    <row r="18" customFormat="false" ht="15" hidden="false" customHeight="false" outlineLevel="0" collapsed="false">
      <c r="A18" s="11" t="s">
        <v>159</v>
      </c>
      <c r="B18" s="10"/>
      <c r="C18" s="10"/>
      <c r="D18" s="10"/>
    </row>
    <row r="19" customFormat="false" ht="15" hidden="false" customHeight="false" outlineLevel="0" collapsed="false">
      <c r="A19" s="11" t="s">
        <v>160</v>
      </c>
      <c r="B19" s="10"/>
      <c r="C19" s="10"/>
      <c r="D19" s="10"/>
    </row>
    <row r="20" customFormat="false" ht="15" hidden="false" customHeight="false" outlineLevel="0" collapsed="false">
      <c r="A20" s="11" t="s">
        <v>161</v>
      </c>
      <c r="B20" s="10"/>
      <c r="C20" s="10"/>
      <c r="D20" s="10"/>
    </row>
    <row r="21" customFormat="false" ht="15" hidden="false" customHeight="false" outlineLevel="0" collapsed="false">
      <c r="A21" s="11" t="s">
        <v>162</v>
      </c>
      <c r="B21" s="10"/>
      <c r="C21" s="10"/>
      <c r="D21" s="10"/>
    </row>
    <row r="23" customFormat="false" ht="15" hidden="false" customHeight="false" outlineLevel="0" collapsed="false">
      <c r="A23" s="12" t="s">
        <v>163</v>
      </c>
    </row>
    <row r="24" customFormat="false" ht="15" hidden="false" customHeight="false" outlineLevel="0" collapsed="false">
      <c r="A24" s="9" t="s">
        <v>27</v>
      </c>
      <c r="B24" s="9" t="s">
        <v>155</v>
      </c>
      <c r="C24" s="9" t="s">
        <v>164</v>
      </c>
      <c r="D24" s="9" t="s">
        <v>165</v>
      </c>
    </row>
    <row r="25" customFormat="false" ht="15" hidden="false" customHeight="false" outlineLevel="0" collapsed="false">
      <c r="A25" s="11" t="s">
        <v>166</v>
      </c>
      <c r="B25" s="10"/>
      <c r="C25" s="10"/>
      <c r="D25" s="10"/>
    </row>
    <row r="26" customFormat="false" ht="15" hidden="false" customHeight="false" outlineLevel="0" collapsed="false">
      <c r="A26" s="11" t="s">
        <v>167</v>
      </c>
      <c r="B26" s="10"/>
      <c r="C26" s="10"/>
      <c r="D26" s="10"/>
    </row>
    <row r="27" customFormat="false" ht="15" hidden="false" customHeight="false" outlineLevel="0" collapsed="false">
      <c r="A27" s="11" t="s">
        <v>168</v>
      </c>
      <c r="B27" s="10"/>
      <c r="C27" s="10"/>
      <c r="D27" s="10"/>
    </row>
    <row r="28" customFormat="false" ht="15" hidden="false" customHeight="false" outlineLevel="0" collapsed="false">
      <c r="A28" s="11" t="s">
        <v>42</v>
      </c>
      <c r="B28" s="10"/>
      <c r="C28" s="10"/>
      <c r="D28" s="10"/>
    </row>
    <row r="29" customFormat="false" ht="15" hidden="false" customHeight="false" outlineLevel="0" collapsed="false">
      <c r="A29" s="11" t="s">
        <v>169</v>
      </c>
      <c r="B29" s="10"/>
      <c r="C29" s="10"/>
      <c r="D29" s="10"/>
    </row>
    <row r="31" customFormat="false" ht="15" hidden="false" customHeight="false" outlineLevel="0" collapsed="false">
      <c r="A31" s="12" t="s">
        <v>170</v>
      </c>
    </row>
    <row r="32" customFormat="false" ht="15" hidden="false" customHeight="false" outlineLevel="0" collapsed="false">
      <c r="A32" s="9" t="s">
        <v>171</v>
      </c>
      <c r="B32" s="9"/>
      <c r="C32" s="9"/>
      <c r="D32" s="9" t="s">
        <v>172</v>
      </c>
    </row>
    <row r="33" customFormat="false" ht="15" hidden="false" customHeight="false" outlineLevel="0" collapsed="false">
      <c r="A33" s="11" t="s">
        <v>173</v>
      </c>
      <c r="B33" s="10"/>
      <c r="C33" s="10"/>
      <c r="D33" s="10" t="s">
        <v>174</v>
      </c>
    </row>
    <row r="34" customFormat="false" ht="15" hidden="false" customHeight="false" outlineLevel="0" collapsed="false">
      <c r="A34" s="11" t="s">
        <v>175</v>
      </c>
      <c r="B34" s="10"/>
      <c r="C34" s="10"/>
      <c r="D34" s="10" t="s">
        <v>176</v>
      </c>
    </row>
    <row r="35" customFormat="false" ht="15" hidden="false" customHeight="false" outlineLevel="0" collapsed="false">
      <c r="A35" s="11" t="s">
        <v>177</v>
      </c>
      <c r="B35" s="10"/>
      <c r="C35" s="10"/>
      <c r="D35" s="10" t="s">
        <v>178</v>
      </c>
    </row>
    <row r="36" customFormat="false" ht="15" hidden="false" customHeight="false" outlineLevel="0" collapsed="false">
      <c r="A36" s="11" t="s">
        <v>179</v>
      </c>
      <c r="B36" s="10"/>
      <c r="C36" s="10"/>
      <c r="D36" s="10" t="s">
        <v>180</v>
      </c>
    </row>
    <row r="37" customFormat="false" ht="15" hidden="false" customHeight="false" outlineLevel="0" collapsed="false">
      <c r="A37" s="11" t="s">
        <v>181</v>
      </c>
      <c r="B37" s="10"/>
      <c r="C37" s="10"/>
      <c r="D37" s="10" t="s">
        <v>182</v>
      </c>
    </row>
    <row r="39" customFormat="false" ht="15" hidden="false" customHeight="false" outlineLevel="0" collapsed="false">
      <c r="A39" s="12" t="s">
        <v>54</v>
      </c>
    </row>
    <row r="40" customFormat="false" ht="15" hidden="false" customHeight="false" outlineLevel="0" collapsed="false">
      <c r="A40" s="13" t="s">
        <v>183</v>
      </c>
    </row>
    <row r="41" customFormat="false" ht="15" hidden="false" customHeight="false" outlineLevel="0" collapsed="false">
      <c r="A41" s="13" t="s">
        <v>184</v>
      </c>
    </row>
    <row r="42" customFormat="false" ht="15" hidden="false" customHeight="false" outlineLevel="0" collapsed="false">
      <c r="A42" s="13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6" t="s">
        <v>186</v>
      </c>
    </row>
    <row r="2" customFormat="false" ht="15" hidden="false" customHeight="false" outlineLevel="0" collapsed="false">
      <c r="A2" s="7" t="s">
        <v>187</v>
      </c>
    </row>
    <row r="4" customFormat="false" ht="24" hidden="false" customHeight="true" outlineLevel="0" collapsed="false">
      <c r="A4" s="14" t="s">
        <v>188</v>
      </c>
      <c r="B4" s="10" t="s">
        <v>189</v>
      </c>
      <c r="C4" s="10"/>
      <c r="D4" s="10"/>
    </row>
    <row r="5" customFormat="false" ht="24" hidden="false" customHeight="true" outlineLevel="0" collapsed="false">
      <c r="A5" s="14" t="s">
        <v>190</v>
      </c>
      <c r="B5" s="10" t="s">
        <v>191</v>
      </c>
      <c r="C5" s="10"/>
      <c r="D5" s="10"/>
    </row>
    <row r="6" customFormat="false" ht="24" hidden="false" customHeight="true" outlineLevel="0" collapsed="false">
      <c r="A6" s="14" t="s">
        <v>192</v>
      </c>
      <c r="B6" s="10" t="s">
        <v>193</v>
      </c>
      <c r="C6" s="10"/>
      <c r="D6" s="10"/>
    </row>
    <row r="7" customFormat="false" ht="24" hidden="false" customHeight="true" outlineLevel="0" collapsed="false">
      <c r="A7" s="14" t="s">
        <v>194</v>
      </c>
      <c r="B7" s="10" t="s">
        <v>195</v>
      </c>
      <c r="C7" s="10"/>
      <c r="D7" s="10"/>
    </row>
    <row r="9" customFormat="false" ht="15" hidden="false" customHeight="false" outlineLevel="0" collapsed="false">
      <c r="A9" s="12" t="s">
        <v>196</v>
      </c>
    </row>
    <row r="10" customFormat="false" ht="15" hidden="false" customHeight="false" outlineLevel="0" collapsed="false">
      <c r="A10" s="9" t="s">
        <v>197</v>
      </c>
      <c r="B10" s="9" t="s">
        <v>198</v>
      </c>
      <c r="C10" s="9" t="s">
        <v>199</v>
      </c>
      <c r="D10" s="9"/>
    </row>
    <row r="11" customFormat="false" ht="15" hidden="false" customHeight="false" outlineLevel="0" collapsed="false">
      <c r="A11" s="11" t="s">
        <v>200</v>
      </c>
      <c r="B11" s="10" t="s">
        <v>201</v>
      </c>
      <c r="C11" s="10" t="s">
        <v>91</v>
      </c>
      <c r="D11" s="10"/>
    </row>
    <row r="12" customFormat="false" ht="15" hidden="false" customHeight="false" outlineLevel="0" collapsed="false">
      <c r="A12" s="11" t="s">
        <v>202</v>
      </c>
      <c r="B12" s="10"/>
      <c r="C12" s="10"/>
      <c r="D12" s="10"/>
    </row>
    <row r="13" customFormat="false" ht="15" hidden="false" customHeight="false" outlineLevel="0" collapsed="false">
      <c r="A13" s="11" t="s">
        <v>203</v>
      </c>
      <c r="B13" s="10"/>
      <c r="C13" s="10"/>
      <c r="D13" s="10"/>
    </row>
    <row r="15" customFormat="false" ht="15" hidden="false" customHeight="false" outlineLevel="0" collapsed="false">
      <c r="A15" s="12" t="s">
        <v>204</v>
      </c>
    </row>
    <row r="16" customFormat="false" ht="15" hidden="false" customHeight="false" outlineLevel="0" collapsed="false">
      <c r="A16" s="9" t="s">
        <v>197</v>
      </c>
      <c r="B16" s="9" t="s">
        <v>205</v>
      </c>
      <c r="C16" s="9" t="s">
        <v>90</v>
      </c>
      <c r="D16" s="9" t="s">
        <v>206</v>
      </c>
    </row>
    <row r="17" customFormat="false" ht="15" hidden="false" customHeight="false" outlineLevel="0" collapsed="false">
      <c r="A17" s="11" t="s">
        <v>200</v>
      </c>
      <c r="B17" s="10" t="s">
        <v>207</v>
      </c>
      <c r="C17" s="10" t="s">
        <v>91</v>
      </c>
      <c r="D17" s="10" t="s">
        <v>89</v>
      </c>
    </row>
    <row r="18" customFormat="false" ht="15" hidden="false" customHeight="false" outlineLevel="0" collapsed="false">
      <c r="A18" s="11" t="s">
        <v>202</v>
      </c>
      <c r="B18" s="10"/>
      <c r="C18" s="10"/>
      <c r="D18" s="10"/>
    </row>
    <row r="19" customFormat="false" ht="15" hidden="false" customHeight="false" outlineLevel="0" collapsed="false">
      <c r="A19" s="11" t="s">
        <v>203</v>
      </c>
      <c r="B19" s="10"/>
      <c r="C19" s="10"/>
      <c r="D19" s="10"/>
    </row>
    <row r="20" customFormat="false" ht="15" hidden="false" customHeight="false" outlineLevel="0" collapsed="false">
      <c r="A20" s="11" t="s">
        <v>208</v>
      </c>
      <c r="B20" s="10"/>
      <c r="C20" s="10"/>
      <c r="D20" s="10"/>
    </row>
    <row r="22" customFormat="false" ht="15" hidden="false" customHeight="false" outlineLevel="0" collapsed="false">
      <c r="A22" s="12" t="s">
        <v>209</v>
      </c>
    </row>
    <row r="23" customFormat="false" ht="15" hidden="false" customHeight="false" outlineLevel="0" collapsed="false">
      <c r="A23" s="9" t="s">
        <v>197</v>
      </c>
      <c r="B23" s="9" t="s">
        <v>29</v>
      </c>
      <c r="C23" s="9"/>
      <c r="D23" s="9"/>
    </row>
    <row r="24" customFormat="false" ht="15" hidden="false" customHeight="false" outlineLevel="0" collapsed="false">
      <c r="A24" s="11" t="s">
        <v>200</v>
      </c>
      <c r="B24" s="10"/>
      <c r="C24" s="10"/>
      <c r="D24" s="10"/>
    </row>
    <row r="25" customFormat="false" ht="15" hidden="false" customHeight="false" outlineLevel="0" collapsed="false">
      <c r="A25" s="11" t="s">
        <v>202</v>
      </c>
      <c r="B25" s="10"/>
      <c r="C25" s="10"/>
      <c r="D25" s="10"/>
    </row>
    <row r="27" customFormat="false" ht="15" hidden="false" customHeight="false" outlineLevel="0" collapsed="false">
      <c r="A27" s="12" t="s">
        <v>54</v>
      </c>
    </row>
    <row r="28" customFormat="false" ht="15" hidden="false" customHeight="false" outlineLevel="0" collapsed="false">
      <c r="A28" s="13" t="s">
        <v>210</v>
      </c>
    </row>
    <row r="29" customFormat="false" ht="15" hidden="false" customHeight="false" outlineLevel="0" collapsed="false">
      <c r="A29" s="13" t="s">
        <v>211</v>
      </c>
    </row>
    <row r="30" customFormat="false" ht="15" hidden="false" customHeight="false" outlineLevel="0" collapsed="false">
      <c r="A30" s="13" t="s">
        <v>212</v>
      </c>
    </row>
  </sheetData>
  <mergeCells count="4">
    <mergeCell ref="B4:D4"/>
    <mergeCell ref="B5:D5"/>
    <mergeCell ref="B6:D6"/>
    <mergeCell ref="B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213</v>
      </c>
    </row>
    <row r="2" customFormat="false" ht="15" hidden="false" customHeight="false" outlineLevel="0" collapsed="false">
      <c r="A2" s="7" t="s">
        <v>214</v>
      </c>
    </row>
    <row r="4" customFormat="false" ht="15" hidden="false" customHeight="false" outlineLevel="0" collapsed="false">
      <c r="A4" s="12" t="s">
        <v>215</v>
      </c>
    </row>
    <row r="5" customFormat="false" ht="15" hidden="false" customHeight="false" outlineLevel="0" collapsed="false">
      <c r="A5" s="9" t="s">
        <v>216</v>
      </c>
      <c r="B5" s="9" t="s">
        <v>217</v>
      </c>
      <c r="C5" s="9" t="s">
        <v>218</v>
      </c>
      <c r="D5" s="9" t="s">
        <v>157</v>
      </c>
    </row>
    <row r="6" customFormat="false" ht="15" hidden="false" customHeight="false" outlineLevel="0" collapsed="false">
      <c r="A6" s="11" t="s">
        <v>219</v>
      </c>
      <c r="B6" s="10" t="s">
        <v>220</v>
      </c>
      <c r="C6" s="10"/>
      <c r="D6" s="10"/>
    </row>
    <row r="7" customFormat="false" ht="15" hidden="false" customHeight="false" outlineLevel="0" collapsed="false">
      <c r="A7" s="11" t="s">
        <v>221</v>
      </c>
      <c r="B7" s="10" t="s">
        <v>222</v>
      </c>
      <c r="C7" s="10"/>
      <c r="D7" s="10"/>
    </row>
    <row r="8" customFormat="false" ht="15" hidden="false" customHeight="false" outlineLevel="0" collapsed="false">
      <c r="A8" s="11" t="s">
        <v>223</v>
      </c>
      <c r="B8" s="10" t="s">
        <v>224</v>
      </c>
      <c r="C8" s="10"/>
      <c r="D8" s="10"/>
    </row>
    <row r="9" customFormat="false" ht="15" hidden="false" customHeight="false" outlineLevel="0" collapsed="false">
      <c r="A9" s="11" t="s">
        <v>225</v>
      </c>
      <c r="B9" s="10" t="s">
        <v>226</v>
      </c>
      <c r="C9" s="10"/>
      <c r="D9" s="10"/>
    </row>
    <row r="10" customFormat="false" ht="15" hidden="false" customHeight="false" outlineLevel="0" collapsed="false">
      <c r="A10" s="11" t="s">
        <v>227</v>
      </c>
      <c r="B10" s="10" t="s">
        <v>228</v>
      </c>
      <c r="C10" s="10"/>
      <c r="D10" s="10"/>
    </row>
    <row r="12" customFormat="false" ht="15" hidden="false" customHeight="false" outlineLevel="0" collapsed="false">
      <c r="A12" s="12" t="s">
        <v>229</v>
      </c>
    </row>
    <row r="13" customFormat="false" ht="15" hidden="false" customHeight="false" outlineLevel="0" collapsed="false">
      <c r="A13" s="9" t="s">
        <v>134</v>
      </c>
      <c r="B13" s="9" t="s">
        <v>230</v>
      </c>
      <c r="C13" s="9"/>
      <c r="D13" s="9" t="s">
        <v>231</v>
      </c>
    </row>
    <row r="14" customFormat="false" ht="15" hidden="false" customHeight="false" outlineLevel="0" collapsed="false">
      <c r="A14" s="11" t="s">
        <v>138</v>
      </c>
      <c r="B14" s="10"/>
      <c r="C14" s="10"/>
      <c r="D14" s="10"/>
    </row>
    <row r="15" customFormat="false" ht="15" hidden="false" customHeight="false" outlineLevel="0" collapsed="false">
      <c r="A15" s="11" t="s">
        <v>140</v>
      </c>
      <c r="B15" s="10"/>
      <c r="C15" s="10"/>
      <c r="D15" s="10"/>
    </row>
    <row r="16" customFormat="false" ht="15" hidden="false" customHeight="false" outlineLevel="0" collapsed="false">
      <c r="A16" s="11" t="s">
        <v>142</v>
      </c>
      <c r="B16" s="10"/>
      <c r="C16" s="10"/>
      <c r="D16" s="10"/>
    </row>
    <row r="17" customFormat="false" ht="15" hidden="false" customHeight="false" outlineLevel="0" collapsed="false">
      <c r="A17" s="11" t="s">
        <v>232</v>
      </c>
      <c r="B17" s="10"/>
      <c r="C17" s="10"/>
      <c r="D17" s="10"/>
    </row>
    <row r="18" customFormat="false" ht="15" hidden="false" customHeight="false" outlineLevel="0" collapsed="false">
      <c r="A18" s="11" t="s">
        <v>146</v>
      </c>
      <c r="B18" s="10"/>
      <c r="C18" s="10"/>
      <c r="D18" s="10"/>
    </row>
    <row r="19" customFormat="false" ht="15" hidden="false" customHeight="false" outlineLevel="0" collapsed="false">
      <c r="A19" s="11" t="s">
        <v>233</v>
      </c>
      <c r="B19" s="10"/>
      <c r="C19" s="10"/>
      <c r="D19" s="10"/>
    </row>
    <row r="20" customFormat="false" ht="15" hidden="false" customHeight="false" outlineLevel="0" collapsed="false">
      <c r="A20" s="11" t="s">
        <v>234</v>
      </c>
      <c r="B20" s="10"/>
      <c r="C20" s="10"/>
      <c r="D20" s="10"/>
    </row>
    <row r="21" customFormat="false" ht="15" hidden="false" customHeight="false" outlineLevel="0" collapsed="false">
      <c r="A21" s="11" t="s">
        <v>235</v>
      </c>
      <c r="B21" s="10"/>
      <c r="C21" s="10"/>
      <c r="D21" s="10"/>
    </row>
    <row r="23" customFormat="false" ht="15" hidden="false" customHeight="false" outlineLevel="0" collapsed="false">
      <c r="A23" s="12" t="s">
        <v>236</v>
      </c>
    </row>
    <row r="24" customFormat="false" ht="15" hidden="false" customHeight="false" outlineLevel="0" collapsed="false">
      <c r="A24" s="9" t="s">
        <v>171</v>
      </c>
      <c r="B24" s="9"/>
      <c r="C24" s="9"/>
      <c r="D24" s="9" t="s">
        <v>172</v>
      </c>
    </row>
    <row r="25" customFormat="false" ht="15" hidden="false" customHeight="false" outlineLevel="0" collapsed="false">
      <c r="A25" s="11" t="s">
        <v>237</v>
      </c>
      <c r="B25" s="10"/>
      <c r="C25" s="10"/>
      <c r="D25" s="10" t="s">
        <v>238</v>
      </c>
    </row>
    <row r="26" customFormat="false" ht="15" hidden="false" customHeight="false" outlineLevel="0" collapsed="false">
      <c r="A26" s="11" t="s">
        <v>239</v>
      </c>
      <c r="B26" s="10"/>
      <c r="C26" s="10"/>
      <c r="D26" s="10" t="s">
        <v>240</v>
      </c>
    </row>
    <row r="27" customFormat="false" ht="23.85" hidden="false" customHeight="false" outlineLevel="0" collapsed="false">
      <c r="A27" s="11" t="s">
        <v>241</v>
      </c>
      <c r="B27" s="10"/>
      <c r="C27" s="10"/>
      <c r="D27" s="10" t="s">
        <v>242</v>
      </c>
    </row>
    <row r="28" customFormat="false" ht="15" hidden="false" customHeight="false" outlineLevel="0" collapsed="false">
      <c r="A28" s="11" t="s">
        <v>243</v>
      </c>
      <c r="B28" s="10"/>
      <c r="C28" s="10"/>
      <c r="D28" s="10" t="s">
        <v>244</v>
      </c>
    </row>
    <row r="30" customFormat="false" ht="15" hidden="false" customHeight="false" outlineLevel="0" collapsed="false">
      <c r="A30" s="12" t="s">
        <v>245</v>
      </c>
    </row>
    <row r="31" customFormat="false" ht="15" hidden="false" customHeight="false" outlineLevel="0" collapsed="false">
      <c r="A31" s="9" t="s">
        <v>246</v>
      </c>
      <c r="B31" s="9" t="s">
        <v>247</v>
      </c>
      <c r="C31" s="9"/>
      <c r="D31" s="9" t="s">
        <v>248</v>
      </c>
    </row>
    <row r="32" customFormat="false" ht="15" hidden="false" customHeight="false" outlineLevel="0" collapsed="false">
      <c r="A32" s="11" t="s">
        <v>249</v>
      </c>
      <c r="B32" s="10"/>
      <c r="C32" s="10"/>
      <c r="D32" s="10"/>
    </row>
    <row r="33" customFormat="false" ht="15" hidden="false" customHeight="false" outlineLevel="0" collapsed="false">
      <c r="A33" s="11" t="s">
        <v>250</v>
      </c>
      <c r="B33" s="10"/>
      <c r="C33" s="10"/>
      <c r="D33" s="10" t="s">
        <v>251</v>
      </c>
    </row>
    <row r="34" customFormat="false" ht="15" hidden="false" customHeight="false" outlineLevel="0" collapsed="false">
      <c r="A34" s="11" t="s">
        <v>252</v>
      </c>
      <c r="B34" s="10"/>
      <c r="C34" s="10"/>
      <c r="D34" s="10" t="s">
        <v>253</v>
      </c>
    </row>
    <row r="36" customFormat="false" ht="15" hidden="false" customHeight="false" outlineLevel="0" collapsed="false">
      <c r="A36" s="12" t="s">
        <v>54</v>
      </c>
    </row>
    <row r="37" customFormat="false" ht="15" hidden="false" customHeight="false" outlineLevel="0" collapsed="false">
      <c r="A37" s="13" t="s">
        <v>254</v>
      </c>
    </row>
    <row r="38" customFormat="false" ht="15" hidden="false" customHeight="false" outlineLevel="0" collapsed="false">
      <c r="A38" s="13" t="s">
        <v>255</v>
      </c>
    </row>
    <row r="39" customFormat="false" ht="15" hidden="false" customHeight="false" outlineLevel="0" collapsed="false">
      <c r="A39" s="13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2026-07-31T16:58:49Z</dcterms:created>
  <dc:creator>openpyxl</dc:creator>
  <dc:description/>
  <dc:language>en-US</dc:language>
  <cp:lastModifiedBy/>
  <dcterms:modified xsi:type="dcterms:W3CDTF">2026-07-31T16:58:49Z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