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2050-Calculators\EUCalc\true-cost-coffee\data\Parameters\"/>
    </mc:Choice>
  </mc:AlternateContent>
  <xr:revisionPtr revIDLastSave="0" documentId="13_ncr:1_{810E8D63-DEE5-4B77-85C1-859D732EF790}" xr6:coauthVersionLast="47" xr6:coauthVersionMax="47" xr10:uidLastSave="{00000000-0000-0000-0000-000000000000}"/>
  <bookViews>
    <workbookView xWindow="-110" yWindow="-110" windowWidth="19420" windowHeight="11500" activeTab="3" xr2:uid="{00000000-000D-0000-FFFF-FFFF00000000}"/>
  </bookViews>
  <sheets>
    <sheet name="Ingredient-sheet" sheetId="2" r:id="rId1"/>
    <sheet name="Recipe-sheet" sheetId="3" r:id="rId2"/>
    <sheet name="Recipe-definition" sheetId="4" r:id="rId3"/>
    <sheet name="Impact-definition" sheetId="5" r:id="rId4"/>
  </sheets>
  <definedNames>
    <definedName name="_xlnm._FilterDatabase" localSheetId="3" hidden="1">'Impact-definition'!$A$1:$D$316</definedName>
  </definedNames>
  <calcPr calcId="191029" concurrentManualCount="3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<sst xmlns="http://schemas.openxmlformats.org/spreadsheetml/2006/main" count="1661" uniqueCount="817">
  <si>
    <t>Unit</t>
  </si>
  <si>
    <t>Country</t>
  </si>
  <si>
    <t>Ingredient</t>
  </si>
  <si>
    <t>Ingredient Category</t>
  </si>
  <si>
    <t>Labels</t>
  </si>
  <si>
    <t>Coffee</t>
  </si>
  <si>
    <t>Arabica</t>
  </si>
  <si>
    <t>none</t>
  </si>
  <si>
    <t>Brazil</t>
  </si>
  <si>
    <t>Recipe</t>
  </si>
  <si>
    <t>kg</t>
  </si>
  <si>
    <t>Parameters</t>
  </si>
  <si>
    <t>text</t>
  </si>
  <si>
    <t>Conventional Brazilian Coffee</t>
  </si>
  <si>
    <t>Field-to-Storage</t>
  </si>
  <si>
    <t>Storage-to-Port</t>
  </si>
  <si>
    <t>Port-to-Port</t>
  </si>
  <si>
    <t>Port-to-Manufacture</t>
  </si>
  <si>
    <t>Manufacture-to-Retail</t>
  </si>
  <si>
    <t>Retail-to-Waste</t>
  </si>
  <si>
    <t>Transport mean</t>
  </si>
  <si>
    <t>References</t>
  </si>
  <si>
    <t>Salinas, Life Cycle Assessment of Coffee Production, 2008</t>
  </si>
  <si>
    <t>Hypothesis, Minas Gerais to Santos port (Brazil), Google maps, 2024</t>
  </si>
  <si>
    <t>Hypothesis, Santos port (Brazil) to Rotterdam port (Netherlands), Sea Distances, 2024</t>
  </si>
  <si>
    <t>Hypothesis, Rotterdam port (Netherlands) to Basel (Switzerland), Google maps, 2024</t>
  </si>
  <si>
    <t>Hypothesis, Rotterdam port (Netherlands) to Basel (Switzerland), Google maps, 2025</t>
  </si>
  <si>
    <t>Hypothesis, Basel to Lausanne EPFL (Switzerland), Google maps, 2024</t>
  </si>
  <si>
    <t>Hypothesis, Lausanne EPFL to recycling centre (Switzerland), Google maps, 2024</t>
  </si>
  <si>
    <t>Sub-parameters</t>
  </si>
  <si>
    <t>text, fu, km</t>
  </si>
  <si>
    <t>Brazil|Road, Lorry 7.5-16 metric ton|EURO5|[1.23]|[70]</t>
  </si>
  <si>
    <t>Brazil|Road, Lorry 7.5-16 metric ton|EURO5|[1.23]|[1000]</t>
  </si>
  <si>
    <t>Global|Sea, bulk carrier for dry goods|none|[1.23]|[9146]</t>
  </si>
  <si>
    <t>Europe|Road, Lorry 3.5-7.5 metric ton|EURO6|[1.23]|[800]</t>
  </si>
  <si>
    <t>Switzerland|Waste-collection, 21 metric ton|none|[1]|[17]</t>
  </si>
  <si>
    <t>Stages</t>
  </si>
  <si>
    <t>Switzerland</t>
  </si>
  <si>
    <t>End-life country</t>
  </si>
  <si>
    <t>Cultivation[1.23]|Roasting[1.23]|Transport|End-use[1]|Consumption[1]</t>
  </si>
  <si>
    <t>Switzerland|Transport, Road, Light commercial vehicle|none|[1]|[200]</t>
  </si>
  <si>
    <t>Salinas, Life Cycle Assessment of Coffee Production, 2009</t>
  </si>
  <si>
    <t>Hypothesis, Minas Gerais to Santos port (Brazil), Google maps, 2025</t>
  </si>
  <si>
    <t>Hypothesis, Santos port (Brazil) to Rotterdam port (Netherlands), Sea Distances, 2025</t>
  </si>
  <si>
    <t>Hypothesis, Basel to Lausanne EPFL (Switzerland), Google maps, 2025</t>
  </si>
  <si>
    <t>Hypothesis, Lausanne EPFL to recycling centre (Switzerland), Google maps, 2025</t>
  </si>
  <si>
    <t>Salepoint</t>
  </si>
  <si>
    <t>Provider</t>
  </si>
  <si>
    <t>Compass</t>
  </si>
  <si>
    <t>Reciepe</t>
  </si>
  <si>
    <t>EPFL, Rolex centre, Le Klee</t>
  </si>
  <si>
    <t>Espresso, Klee</t>
  </si>
  <si>
    <t>Café, Klee</t>
  </si>
  <si>
    <t>Kenya</t>
  </si>
  <si>
    <t>Conventional Kenyan Coffee</t>
  </si>
  <si>
    <t>Conventional Brazilian Robusta Coffee</t>
  </si>
  <si>
    <t>Robusta</t>
  </si>
  <si>
    <t>Conventional Colombian Coffee</t>
  </si>
  <si>
    <t>Colombia</t>
  </si>
  <si>
    <t>Conventional Ethiopian Coffee</t>
  </si>
  <si>
    <t>Ethiopia</t>
  </si>
  <si>
    <t>Conventional Indian Coffee</t>
  </si>
  <si>
    <t>India</t>
  </si>
  <si>
    <t>Conventional Indonesian Coffee</t>
  </si>
  <si>
    <t>Indonesia</t>
  </si>
  <si>
    <t>Conventional Peruvian Coffee</t>
  </si>
  <si>
    <t>Peru</t>
  </si>
  <si>
    <t>Deca</t>
  </si>
  <si>
    <t>Rwanda</t>
  </si>
  <si>
    <t>Conventional Rwandan Coffee</t>
  </si>
  <si>
    <t>Tanzania</t>
  </si>
  <si>
    <t>Uganda</t>
  </si>
  <si>
    <t>Conventional Ugandan Coffee</t>
  </si>
  <si>
    <t>Conventional Tanzanian Coffee</t>
  </si>
  <si>
    <t>Conventional Vietnamian Coffee</t>
  </si>
  <si>
    <t>Vietnam</t>
  </si>
  <si>
    <t>Conventional Peruvian Deca</t>
  </si>
  <si>
    <t>Conventional Brazilian Deca</t>
  </si>
  <si>
    <t>Cultivation[1.273]|Decaffeination[1.273]|Roasting[1.23]|Transport|End-use[1]|Consumption[1]</t>
  </si>
  <si>
    <t>Brazil|Road, Lorry 7.5-16 metric ton|EURO5|[1.273]|[70]</t>
  </si>
  <si>
    <t>Brazil|Road, Lorry 7.5-16 metric ton|EURO5|[1.273]|[1000]</t>
  </si>
  <si>
    <t>Global|Sea, bulk carrier for dry goods|none|[1.273]|[9146]</t>
  </si>
  <si>
    <t>Europe|Road, Lorry 3.5-7.5 metric ton|EURO6|[1.273]|[800]</t>
  </si>
  <si>
    <t>Switzerland[compost]</t>
  </si>
  <si>
    <t>Retail name</t>
  </si>
  <si>
    <t>Espresso</t>
  </si>
  <si>
    <t>Café</t>
  </si>
  <si>
    <t>Retail price</t>
  </si>
  <si>
    <t>Ristretto</t>
  </si>
  <si>
    <t>A Ristretto is like the espresso’s cool, intense sibling—packed with punch in every drop. It's a super-concentrated shot of coffee that says, "I’m here for a quick burst of flavor!" Perfect for when you need maximum coffee power in minimum time.</t>
  </si>
  <si>
    <t>A Ristretto is a shorter, more concentrated espresso. It’s bold, rich, and intense, perfect for when you want a quick, powerful shot of flavor. Ideal for coffee lovers who like their caffeine strong and to the point.</t>
  </si>
  <si>
    <t>The classic Espresso is the heart and soul of all great coffee. It’s small, bold, and gives you that perfect, rich jolt you need to start your day. One sip, and you’re ready to take on the world—or at least the morning.</t>
  </si>
  <si>
    <t>The Espresso is a small but mighty classic. It’s the foundation of many coffee drinks, offering a full-bodied, robust flavor in every sip. A perfect pick-me-up when you need something strong and straightforward.</t>
  </si>
  <si>
    <t>Simple, smooth, and oh-so-satisfying. Café is your cozy, everyday coffee, designed for those moments when you just need a warm hug in a cup. A friendly companion for any time of the day!</t>
  </si>
  <si>
    <t>Simple and comforting, a Café is your go-to everyday coffee. It’s smooth, balanced, and easy to enjoy at any time of day. Whether you're relaxing or working, it’s the perfect companion in your cup.</t>
  </si>
  <si>
    <t>Renversé</t>
  </si>
  <si>
    <t>The Swiss cousin of the latte, Renversé is all about balance—equal parts coffee and milk, stirred together in creamy perfection. It’s like a gentle wake-up call, ideal for those who want their coffee to say “good morning” without shouting.</t>
  </si>
  <si>
    <t>A Renversé is the Swiss take on a latte, with equal parts milk and coffee. Creamy and mild, it’s a balanced choice for those who prefer a gentler coffee experience without too much intensity.</t>
  </si>
  <si>
    <t>Cappucino</t>
  </si>
  <si>
    <t>Foam, foam, and more foam! Cappuccino is the playful coffee that's part rich espresso, part frothy milk clouds. With a sprinkle of cocoa on top, it’s like dessert in a cup—decadent, but oh-so drinkable.</t>
  </si>
  <si>
    <t>A Cappuccino is a mix of espresso, steamed milk, and a thick layer of foam. It’s a great option if you enjoy a rich coffee flavor with a lighter, frothy texture. Often topped with a touch of cocoa, it’s a nice balance between indulgence and simplicity.</t>
  </si>
  <si>
    <t>Layers of luxury! A Latte Macchiato is an espresso slowly poured into steamed milk, creating a beautiful, striped masterpiece. It’s a little bit of drama in your cup, perfect for when you want to sip in style.</t>
  </si>
  <si>
    <t>A Latte Macchiato is all about the layers. Steamed milk is topped with a shot of espresso, creating a smooth, mellow coffee with a hint of boldness. It’s a lighter alternative for when you want something creamy with a subtle coffee kick.</t>
  </si>
  <si>
    <t>Mocaccino</t>
  </si>
  <si>
    <t>A Mocaccino is the perfect blend of coffee and dessert. It’s espresso mixed with rich chocolate and topped with creamy milk foam—like a warm hug in a cup! If you can’t choose between coffee and a treat, this one gives you both.</t>
  </si>
  <si>
    <t>A Mocaccino combines the boldness of espresso with the sweetness of chocolate and a touch of steamed milk. It’s a balanced mix of flavors, perfect for when you want a coffee with a hint of indulgence.</t>
  </si>
  <si>
    <t>Definition 1</t>
  </si>
  <si>
    <t>Definition 2</t>
  </si>
  <si>
    <t>eco-costs of land-use [CHF/m2] express the direct impacts on biodiversity. Biodiversity make contributions to mankind through a wide range of services, including habitat creation, human and animal nutrition, pollination, soil protection and the regulation of air quality, climate and ocean acidification. However, over the last 50 years, biodiversity is suffering from irreversible impacts and extinction, whereby e.g. wild animal populations have declined by 69%. The main drivers of biodiversity loss are changes in land and sea use, direct exploitation of organisms, climate change, pollution and invasive species.. Agricultural expansion is the most widespread type of land-use change, with more than a third of the earth’s surface devoted to crop or livestock raising. No LCA method exhaustively takes into account all the dimensions of biodiversity due to its complexity involving species density, richness and diversity. Given the availability of data and the existing real cost methodology, we use the species richness metric.</t>
  </si>
  <si>
    <t>eco-costs of land-use [CHF/kg] express the direct impacts on biodiversity. Biodiversity make contributions to mankind through a wide range of services, including habitat creation, human and animal nutrition, pollination, soil protection and the regulation of air quality, climate and ocean acidification. However, over the last 50 years, biodiversity is suffering from irreversible impacts and extinction, whereby e.g. wild animal populations have declined by 69%. The main drivers of biodiversity loss are changes in land and sea use, direct exploitation of organisms, climate change, pollution and invasive species.. Agricultural expansion is the most widespread type of land-use change, with more than a third of the earth’s surface devoted to crop or livestock raising. No LCA method exhaustively takes into account all the dimensions of biodiversity due to its complexity involving species density, richness and diversity. Given the availability of data and the existing real cost methodology, we use the species richness metric.</t>
  </si>
  <si>
    <t>climate change [kg CO2-eq] is defined as the long-term warming of the planet’s overall temperature. Human-induced global warming is driven by high emitting activities such as fossil fuels burning, livestock raising, and land-use change. This results in very serious threats such as an increase in frequency of extreme weather events, sea levels rising, ecosystems disruption, with high consequences for our lives and livelihood such as famine, mass migration and war. The food and agriculture system is responsible for a third of the global anthropogenic emissions, and the main driver for N2O and CH4 emissions, with 82\% and 44\% respectively. Agriculture-induced emissions mostly involve soil cultivation (e.g., tillage), soil decomposition, input-uses (e.g., fossil fuels, pesticides, fertilizer), and machinery use.</t>
  </si>
  <si>
    <t>A restoration cost which expresses the abatement cost for achieving the policy targets of reducing greenhouse gas emissions to meet the 2-degree target as set in the Paris Agreement, based on a meta-study of 62 marginal abatement cost estimates (Kuik et al., 2009). (True Price 2023)</t>
  </si>
  <si>
    <t>fine particulate matter formation [kg PM2.5 eq] refers to the quantification of air pollution caused by the release of fine particulate matter (PM2.5), which are particles smaller than 2.5 micrometers in diameter. These particles are typically formed through industrial processes, combustion of fossil fuels, and chemical reactions in the atmosphere. PM2.5 is a major concern for both environmental and human health as it can penetrate deep into the lungs, leading to respiratory and cardiovascular diseases, and can also cause environmental degradation, like smog formation and reduced air quality.</t>
  </si>
  <si>
    <t>A compensation cost which expresses the social cost of pollution and indicates the occurring loss of economic welfare when pollutants are emitted to the environment, looking at human health damage (morbidity, i.e., sickness and disease, and premature mortality). The endpoint valuation of human health is based on valuation of a DALY (Disability Adjusted Life Year) as described above for Human Toxicity. Recipe 2016 midpoint to endpoint conversion factors for PM formation are utilised to derive the monetisation factors (Huijbregts et al., 2016). At midpoint level, the indicator has only global monetisation. Country-specific conversion factors can be derived for individual gases (NOx, SOx, NMVOC), with the method described in (Galgani, Woltjer, et al., 2023). (True Price 2023)</t>
  </si>
  <si>
    <t>fossil depletion [kg oil-Eq] measures the depletion of non-renewable fossil fuel resources, such as oil, coal, and natural gas, used throughout a product’s life cycle. This category is expressed in kilograms of oil equivalent (kg oil-Eq), representing the energy content of the depleted resources. Fossil depletion is important to consider in environmental assessments because the over-extraction of these finite resources contributes to long-term sustainability issues.</t>
  </si>
  <si>
    <t>A compensation cost which expresses the future loss of economic welfare due to increased extraction costs of fossil fuels in the future (Huijbregts et al., 2016). (True Price 2023)</t>
  </si>
  <si>
    <t>fossil resource scarcity [kg oil-Eq] measures the depletion of non-renewable fossil fuel resources, such as oil, coal, and natural gas, used throughout a product’s life cycle. This category is expressed in kilograms of oil equivalent (kg oil-Eq), representing the energy content of the depleted resources. Fossil depletion is important to consider in environmental assessments because the over-extraction of these finite resources contributes to long-term sustainability issues.</t>
  </si>
  <si>
    <t>freshwater ecotoxicity [kg 1,4-DCB] refers to the potential of biological, chemical or physical stressors to affect freshwater ecosystems. The contamination of ecosystems by toxic chemicals from human activities has become a global problem, with millions of tonnes of potentially toxic chemicals entering the environment every year. Many of these chemicals produce toxic metabolites that have harmful effects on living organisms and are liable to bioaccumulate and biomagnify. Pesticide inputs to soils and adjacent water bodies are the result of agricultural activities.</t>
  </si>
  <si>
    <t>A compensation cost which expresses the social cost of pollution and indicates the occurring loss of economic welfare when pollutants are emitted to the environment, looking at ecosystems damage. Ecosystems damage is valued looking at the value of ecosystems services lost. The endpoint valuation of ecosystem damage represents the annual value of ecosystem services (ESS) of one hectare of nature, based on the median annual value per hectare of ecosystem services of six terrestrial biomes. These values are based on a published meta-analysis of the TEEB database (de Groot et al., 2012). Recipe 2016 midpoint to endpoint conversion factors for terrestrial, marine and freshwater ecotoxicity are utilised to derive the monetisation factors (Huijbregts et al., 2016). A global value for endpoint valuation is used rather than location specific values, due to the high uncertainty and the fact that the quantification of ecosystems damage from Recipe is not location specific (e.g., it is not specified where the damage occurs, only the size of the damage). (True Price 2023)</t>
  </si>
  <si>
    <t>A combination of restoration and compensation costs based on a literature review on the costs of eutrophication. Restoration costs express average abatement cost for bringing nutrient levels to a regulatory target, for the impacts that are reversible. Compensation costs express other damage (economic damage, damage to human health and biodiversity loss), for residual impacts after restoration has taken place. Country specific factors can be derived based on water basin-level risk of eutrophication.</t>
  </si>
  <si>
    <t>global warming [kg CO2 eq] is defined as the long-term warming of the planet’s overall temperature. Human-induced global warming is driven by high emitting activities such as fossil fuels burning, livestock raising, and land-use change. This results in very serious threats such as an increase in frequency of extreme weather events, sea levels rising, ecosystems disruption, with high consequences for our lives and livelihood such as famine, mass migration and war. The food and agriculture system is responsible for a third of the global anthropogenic emissions, and the main driver for N2O and CH4 emissions, with 82\% and 44\% respectively. Agriculture-induced emissions mostly involve soil cultivation (e.g., tillage), soil decomposition, input-uses (e.g., fossil fuels, pesticides, fertilizer), and machinery use.</t>
  </si>
  <si>
    <t>land use [m2a crop eq] assesses the environmental consequences of land occupation and transformation due to agricultural or industrial activities. Land use is a critical factor because it affects biodiversity, soil health, water cycles, and ecosystem services.</t>
  </si>
  <si>
    <t>A compensation cost which expresses the opportunity cost of land occupation based on the value of ecosystem services for main biomes based on a meta-analysis from TEEB (de Groot et al., 2012). Country specific factors can be derived based on biome cover per country. (True Price 2023)</t>
  </si>
  <si>
    <t>marine ecotoxicity [kg 1,4-DCB] refers to the potential of biological, chemical or physical stressors to affect marine ecosystems. The contamination of ecosystems by toxic chemicals from human activities has become a global problem, with millions of tonnes of potentially toxic chemicals entering the environment every year. Many of these chemicals produce toxic metabolites that have harmful effects on living organisms and are liable to bioaccumulate and biomagnify. Pesticide inputs to soils and adjacent water bodies are the result of agricultural activities.</t>
  </si>
  <si>
    <t>A combination of restoration and compensation costs based on a literature review on the costs of eutrophication. Restoration costs express average abatement cost for bringing nutrient levels to a regulatory target, for the impacts that are reversible. Compensation costs express other damage (economic damage, damage to human health and biodiversity loss), for residual impacts after restoration has taken place. (True Price 2023)</t>
  </si>
  <si>
    <t>metal depletion [kg Fe-Eq] measures the depletion of metal resources, expressed in kilograms of iron equivalent (kg Fe-Eq), indicating how much iron would be needed to represent the resource depletion. This category is critical for assessing the environmental impact of extracting non-renewable metal ores used in industries like construction, electronics, and manufacturing. Metal depletion is important to consider because the extraction and processing of metals often lead to significant environmental degradation, including energy use, greenhouse gas emissions, and habitat disruption.</t>
  </si>
  <si>
    <t>A compensation cost which expresses the future loss of economic welfare due to increased extraction costs of non-renewable materials in the future (Huijbregts et al., 2016). (True Price 2023)</t>
  </si>
  <si>
    <t>mineral resource scarcity [kg Cu eq] measures the depletion of mineral resources, using copper as the reference metal (kg Cu equivalent). It quantifies the environmental impact of extracting non-renewable mineral resources like copper, zinc, and other metals, which are critical for various industries, including electronics, construction, and renewable energy. This category is vital because mineral extraction often leads to significant environmental harm, such as habitat destruction, water pollution, and energy-intensive mining processes.</t>
  </si>
  <si>
    <t>photochemical oxidant formation [kg NMVOC] measures the formation of ground-level ozone, expressed in kilograms of Non-Methane Volatile Organic Compounds (NMVOCs) equivalent. NMVOCs, along with nitrogen oxides (NOx), are key precursors in the formation of ozone through chemical reactions driven by sunlight. This category is significant because ground-level ozone is harmful to human health, causing respiratory issues, and also damages crops and ecosystems.</t>
  </si>
  <si>
    <t>terrestrial acidification occurs when soil acidity deviates detrimentally from this optimal level. Environmental acidification is caused by sulfur and nitrogen oxides emitted by anthropogenic and natural sources. On farmland, the main causes of soil acidification are the application of ammonium- and urea-based fertilizers, elemental sulfur-based fertilizers and legume growth. Acidification leads to the deterioration of forests and surface waters, particularly in areas with poor soil quality. It also has an impact on crop growth, and therefore yields, as soil pH affects the bioavailability of plant nutrients.</t>
  </si>
  <si>
    <t>terrestrial ecotoxicity [kg 1,4-DCB] refers to the potential of biological, chemical or physical stressors to affect terrestrial ecosystems. The contamination of ecosystems by toxic chemicals from human activities has become a global problem, with millions of tonnes of potentially toxic chemicals entering the environment every year. Many of these chemicals produce toxic metabolites that have harmful effects on living organisms and are liable to bioaccumulate and biomagnify. Pesticide inputs to soils and adjacent water bodies are the result of agricultural activities.</t>
  </si>
  <si>
    <t>water consumption [m3] can be defined as the use of water in such a way that it is evaporated, incorporated into products, transferred to other watersheds or discharged into the sea. It is thus no longer available in the watershed of origin for humans and ecosystems. Water resources are under increasing pressure from population growth and rising food demand, with agricultural production accounting for the bulk of the world's freshwater consumption. Water depletion can have a direct impact on aquatic organisms, reducing crop yields and leading to malnutrition.</t>
  </si>
  <si>
    <t>A restoration cost which expresses the annualized cost of desalination, including the cost of operation and maintenance, electrical and thermal energy, as well as the cost of covering and repaying initial capital and operational costs of desalination (World Bank, 2012). (True Price 2023)</t>
  </si>
  <si>
    <t>water depletion [m3] can be defined as the use of water in such a way that it is evaporated, incorporated into products, transferred to other watersheds or discharged into the sea. It is thus no longer available in the watershed of origin for humans and ecosystems. Water resources are under increasing pressure from population growth and rising food demand, with agricultural production accounting for the bulk of the world's freshwater consumption. Water depletion can have a direct impact on aquatic organisms, reducing crop yields and leading to malnutrition.</t>
  </si>
  <si>
    <t>Prevention costs : the cost of treating a kidney patient for ine year (True Cost Accounting Agrifood Handbook)</t>
  </si>
  <si>
    <t>human carcinogenic toxicity [kg 1,4-DCB-Eq] measured in kg 1,4-dichlorobenzene equivalents (1,4-DCB-Eq), assesses the potential harmful carcinogenic effects of chemical exposures on human health.</t>
  </si>
  <si>
    <t>A compensation cost which expresses the Value of Statistical Life (VSL) based on a meta-analysis of the Value of Statistical Life (VSL) from 92 willingness-to-pay studies, carried out by the OECD (Biausque, 2012). This global value is applicable to all countries. (True Price 2023)</t>
  </si>
  <si>
    <t>human non-carcinogenic toxicity [kg 1,4-DCB-Eq] measured in kg 1,4-dichlorobenzene equivalents (1,4-DCB-Eq), assesses the potential harmful non-carcinogenic effects of chemical exposures on human health.</t>
  </si>
  <si>
    <t>human toxicity [kg 1,4-DCB-Eq] measured in kg 1,4-dichlorobenzene equivalents (1,4-DCB-Eq), assesses the potential harmful carcinogenic and non-carcinogenic effects of chemical exposures on human health.</t>
  </si>
  <si>
    <t>ozone depletion [kg CFC-11-Eq] measures the potential for substances to deplete the ozone layer, expressed in kilograms of CFC-11 (trichlorofluoromethane) equivalent. The ozone layer in the Earth's stratosphere protects life by blocking harmful ultraviolet (UV) radiation from the sun. Ozone-depleting substances (ODS) such as chlorofluorocarbons (CFCs), halons, and other halogenated compounds can break down ozone molecules, thinning this protective layer. Ozone depletion leads to increased UV radiation reaching the Earth's surface, which can cause skin cancer, cataracts, and immune system suppression in humans, as well as harm ecosystems, marine life, and agriculture.</t>
  </si>
  <si>
    <t>A compensation cost which expresses the social cost of pollution and indicates the occurring loss of economic welfare when pollutants are emitted to the environment, looking at human health damage (morbidity, i.e., sickness and disease, and premature mortality). The endpoint valuation of human health is based on valuation of a DALY (Disability Adjusted Life Year). The global Recipe 2016 midpoint to endpoint conversion factor for Ozone layer depleting emissions is utilised to derive the monetisation factor (Huijbregts et al., 2016). The monetisation factor for ozone layer depleting emissions also includes the cost of damage to agricultural crops taken from CE Delft (De Bruyn et al., 2018). The cost of damage to agricultural crops represents average damage costs for ozone depletion for an average emission source in the Netherlands. Although the damage could be different in different geographies, for example because of different thickness of the ozone layer, at the moment the value is used without adjustments for different countries due to the lack of an appropriate coefficient for regional adjustments. (True Price 2023)</t>
  </si>
  <si>
    <t>ozone formation [kg NOx eq] measures the formation of ground-level ozone, expressed in kilograms nitrogen oxides (NOx) which are key precursors in the formation of ozone through chemical reactions driven by sunlight. This category is significant because ground-level ozone is harmful to human health, causing respiratory issues, and also damages crops and ecosystems.</t>
  </si>
  <si>
    <t>A compensation cost which expresses the social cost of pollution and indicates the occurring loss of economic welfare when pollutants are emitted to the environment, looking at ecosystems damage. Ecosystems damage is valued looking at the value of ecosystems services lost,as described for ecotoxicity. Recipe 2016 midpoint to endpoint conversion factors for ecosystem damage due to ozone formation are utilised to derive the monetisation factors (Huijbregts et al., 2016).. At midpoint level, the indicator has only global monetisation. Country-specific conversion factors can be used for individual gases (NOx, SOx, NMVOC), with the method described in (Galgani, Woltjer, et al., 2023). (True Price 2023)</t>
  </si>
  <si>
    <t>excessive and underpaid overtime [FTE/kg] expressed in full-time equivalents per kilogram (FTE/kg), measures the amount of unpaid or inadequately compensated overtime work relative to the output produced in a given context, such as in the agricultural sector. This metric highlights labor practices that exploit workers by requiring them to work beyond standard hours without fair compensation.</t>
  </si>
  <si>
    <t>A combination of compensation, prevention, and retribution costs. The compensation cost represents the wage gap due to underpaid overtime, corrected for an increase in consumer prices (annual inflation)due to delayed income. The prevention cost expresses the cost of generic auditing setup, to prevent future instances. The retribution cost represents a penalty cost for overtime work above the maximum legal limit or paid under legal requirements based on the weighted average of penalties from various countries that expresses a global penalty. (True Price 2023)</t>
  </si>
  <si>
    <t>Fatal occupational incidents [incidents/kg] quantify the number of fatal workplace accidents relative to the amount of product produced or processed, often in industries such as manufacturing, agriculture, or construction. This metric is important because it provides insight into the safety performance of an industry or organization by linking worker fatalities to production levels.</t>
  </si>
  <si>
    <t>A combination of compensation, prevention, and retribution costs. The compensation cost represents the average cost of medical expenses for occupational injuries not covered by the employer estimated from Dutch data and adapted to other countries using value transfer (RIVM, 2022; Stam, C. &amp; Blatter, B., 2020; WHO, 2021), the value of health (DALY) loss in the case of non-fatal incidents and the VSL in the cause of fatal incidents as a compensation to the family of the victim (Biausque, 2012). The prevention cost expresses the cost of generic auditing setup, to prevent future instances. The retribution costs represent a penalty for the cases in which workers perform their duties in conditions which violate Health and Safety regulations, which is based on the weighted average of penalties from various countries that expresses a global penalty. (True Price 2023)</t>
  </si>
  <si>
    <t>Forced workers (medium severe), measured in full-time equivalents per kilogram (FTE/kg), refers to the proportion of individuals subjected to forced labor conditions—specifically those facing medium severity in terms of exploitation—relative to the quantity of product produced. This metric is crucial for evaluating the prevalence of forced labor in supply chains, particularly in industries like agriculture, manufacturing, and mining.</t>
  </si>
  <si>
    <t>A combination of restoration, compensation, prevention and retribution costs. The restoration cost expresses the restitution of past economic losses of forced workers in debt bondage, as well as other costs for reintegration (ILO, 2009; Kara, 2012). The compensation cost expresses the cost of lost health valued using DALY for forced workers victims of abuse (Biausque, 2012). The prevention cost expresses the cost of generic auditing setup, to prevent future instances. Finally, the retribution cost represents a penalty for instances of forced labour based on the weighted average of penalties from various countries that expresses a global penalty. Restoration, retribution, and compensation costs for harassment may also be included, if abuse exists in the specific case. (True Price 2023)</t>
  </si>
  <si>
    <t>insured non-fatal occupational incidents, expressed as incidents per kilogram (incidents/kg), quantify the frequency of workplace accidents that result in injuries but are covered by insurance, relative to the amount of product produced. It provides insights into the safety and health conditions of a workplace.</t>
  </si>
  <si>
    <t>uninsured non-fatal occupational incidents, expressed as incidents per kilogram (incidents/kg), quantify the frequency of workplace accidents that result in injuries and are not covered by insurance, relative to the amount of product produced. It provides insights into the safety and health conditions of a workplace.</t>
  </si>
  <si>
    <t>not sure this is correct name</t>
  </si>
  <si>
    <t>wage gap from gender discrimination [CHF/kg] quantifies the difference in earnings between male and female workers, adjusted for output produced. This metric is important as it highlights the economic disparities stemming from gender-based discrimination in the workplace, reflecting systemic inequalities that can affect women's livelihoods and overall economic stability.</t>
  </si>
  <si>
    <t>wage gap of workers earning above minimum wage but below decent living wage [CHF/kg] quantifies the difference between the earnings of these workers and the threshold of a decent living wage relative to the output produced. This metric is crucial for understanding the economic challenges faced by employees who may earn more than the legal minimum but still lack sufficient income to meet basic needs and maintain a decent standard of living.</t>
  </si>
  <si>
    <t>A combination of compensation, prevention, and retribution costs. The compensation cost expresses the gap to a decent living wage, corrected for an increase in consumer prices (annual inflation) due to delayed income. The prevention cost expresses the cost of generic auditing setup, to prevent future instances. The retribution cost represents a penalty for the amount of the wage gap that is below the legal minimum wage, based on the weighted average of penalties from various countries that expresses a global penalty. (True Price 2023)</t>
  </si>
  <si>
    <t>wage gap of workers earning below minimum wage [CHF/kg] quantifies the difference between the earnings of these workers and the legal minimum wage relative to the output produced. This metric highlights the extent of economic exploitation and labor rights violations in the workforce, reflecting serious issues of income insecurity and unfair labor practices.</t>
  </si>
  <si>
    <t>workers with denied paid leave [FTE/kg] refers to the proportion of employees who do not receive any form of paid leave—such as sick leave, vacation days, or parental leave—relative to the total workforce. This metric is important for assessing labor rights and employee well-being, as the lack of paid leave can lead to financial insecurity and negatively impact workers' health and productivity.</t>
  </si>
  <si>
    <t>A combination of compensation, prevention, and retribution costs. The compensation cost represents the restitution of the denied paid leave, corrected for an increase in consumer prices (annual inflation) due to delayed income. The prevention cost expresses the cost of generic auditing setup, to prevent future instances. The retribution cost represents a penalty for the workers without social security, in the case of a legal requirement by law, based on the weighted average of penalties from various countries that expresses a global penalty. (True Price 2023)</t>
  </si>
  <si>
    <t>workers without legal social security [FTE/kg], expressed in full-time equivalents per kilogram, quantifies the number of employees lacking access to legally mandated social security benefits relative to the amount of product produced. This metric is essential for assessing the extent of labor protections and social safety nets available to workers, particularly in industries where informal labor practices are prevalent.</t>
  </si>
  <si>
    <t>Indicator</t>
  </si>
  <si>
    <t>Indicator definition</t>
  </si>
  <si>
    <t>Monetisation method</t>
  </si>
  <si>
    <t>1,3-dichloropropene</t>
  </si>
  <si>
    <t>mg/kg</t>
  </si>
  <si>
    <t>1,3-dichloropropene [mg/kg] is a pesticide used during cultivation, for which residues can be left on the product and therefore ingested by the consumer, causing negative health externalities.</t>
  </si>
  <si>
    <t>2,4-d</t>
  </si>
  <si>
    <t>2,4-d [mg/kg] is a pesticide used during cultivation, for which residues can be left on the product and therefore ingested by the consumer, causing negative health externalities.</t>
  </si>
  <si>
    <t>2,4-db</t>
  </si>
  <si>
    <t>2,4-db [mg/kg] is a pesticide used during cultivation, for which residues can be left on the product and therefore ingested by the consumer, causing negative health externalities.</t>
  </si>
  <si>
    <t>2-phenylphenol</t>
  </si>
  <si>
    <t>2-phenylphenol [mg/kg] is a pesticide used during cultivation, for which residues can be left on the product and therefore ingested by the consumer, causing negative health externalities.</t>
  </si>
  <si>
    <t>Abamectin</t>
  </si>
  <si>
    <t>abamectin [mg/kg] is a pesticide used during cultivation, for which residues can be left on the product and therefore ingested by the consumer, causing negative health externalities.</t>
  </si>
  <si>
    <t>Acephate</t>
  </si>
  <si>
    <t>acephate [mg/kg] is a pesticide used during cultivation, for which residues can be left on the product and therefore ingested by the consumer, causing negative health externalities.</t>
  </si>
  <si>
    <t>Acetamiprid</t>
  </si>
  <si>
    <t>acetamiprid [mg/kg] is a pesticide used during cultivation, for which residues can be left on the product and therefore ingested by the consumer, causing negative health externalities.</t>
  </si>
  <si>
    <t>Acrinathrin</t>
  </si>
  <si>
    <t>acrinathrin [mg/kg] is a pesticide used during cultivation, for which residues can be left on the product and therefore ingested by the consumer, causing negative health externalities.</t>
  </si>
  <si>
    <t>m2a</t>
  </si>
  <si>
    <t>?</t>
  </si>
  <si>
    <t>aldicarb [mg/kg] is a pesticide used during cultivation, for which residues can be left on the product and therefore ingested by the consumer, causing negative health externalities.</t>
  </si>
  <si>
    <t>Aldrin</t>
  </si>
  <si>
    <t>aldrin [mg/kg] is a pesticide used during cultivation, for which residues can be left on the product and therefore ingested by the consumer, causing negative health externalities.</t>
  </si>
  <si>
    <t>Amitraz</t>
  </si>
  <si>
    <t>amitraz [mg/kg] is a pesticide used during cultivation, for which residues can be left on the product and therefore ingested by the consumer, causing negative health externalities.</t>
  </si>
  <si>
    <t>Amitrole</t>
  </si>
  <si>
    <t>amitrole [mg/kg] is a pesticide used during cultivation, for which residues can be left on the product and therefore ingested by the consumer, causing negative health externalities.</t>
  </si>
  <si>
    <t>Anilazine</t>
  </si>
  <si>
    <t>anilazine [mg/kg] is a pesticide used during cultivation, for which residues can be left on the product and therefore ingested by the consumer, causing negative health externalities.</t>
  </si>
  <si>
    <t>Aramite</t>
  </si>
  <si>
    <t>aramite [mg/kg] is a pesticide used during cultivation, for which residues can be left on the product and therefore ingested by the consumer, causing negative health externalities.</t>
  </si>
  <si>
    <t>Asulam</t>
  </si>
  <si>
    <t>asulam [mg/kg] is a pesticide used during cultivation, for which residues can be left on the product and therefore ingested by the consumer, causing negative health externalities.</t>
  </si>
  <si>
    <t>Atrazine</t>
  </si>
  <si>
    <t>atrazine [mg/kg] is a pesticide used during cultivation, for which residues can be left on the product and therefore ingested by the consumer, causing negative health externalities.</t>
  </si>
  <si>
    <t>Azimsulfuron</t>
  </si>
  <si>
    <t>azimsulfuron [mg/kg] is a pesticide used during cultivation, for which residues can be left on the product and therefore ingested by the consumer, causing negative health externalities.</t>
  </si>
  <si>
    <t>Azoxystrobin</t>
  </si>
  <si>
    <t>azoxystrobin [mg/kg] is a pesticide used during cultivation, for which residues can be left on the product and therefore ingested by the consumer, causing negative health externalities.</t>
  </si>
  <si>
    <t>Beflubutamid</t>
  </si>
  <si>
    <t>beflubutamid [mg/kg] is a pesticide used during cultivation, for which residues can be left on the product and therefore ingested by the consumer, causing negative health externalities.</t>
  </si>
  <si>
    <t>Benalaxyl</t>
  </si>
  <si>
    <t>benalaxyl [mg/kg] is a pesticide used during cultivation, for which residues can be left on the product and therefore ingested by the consumer, causing negative health externalities.</t>
  </si>
  <si>
    <t>Bentazone</t>
  </si>
  <si>
    <t>bentazone [mg/kg] is a pesticide used during cultivation, for which residues can be left on the product and therefore ingested by the consumer, causing negative health externalities.</t>
  </si>
  <si>
    <t>Benzovindiflupyr</t>
  </si>
  <si>
    <t>benzovindiflupyr [mg/kg] is a pesticide used during cultivation, for which residues can be left on the product and therefore ingested by the consumer, causing negative health externalities.</t>
  </si>
  <si>
    <t>Bicyclopyrone</t>
  </si>
  <si>
    <t>bicyclopyrone [mg/kg] is a pesticide used during cultivation, for which residues can be left on the product and therefore ingested by the consumer, causing negative health externalities.</t>
  </si>
  <si>
    <t>Biphenyl</t>
  </si>
  <si>
    <t>biphenyl [mg/kg] is a pesticide used during cultivation, for which residues can be left on the product and therefore ingested by the consumer, causing negative health externalities.</t>
  </si>
  <si>
    <t>Boscalid</t>
  </si>
  <si>
    <t>boscalid [mg/kg] is a pesticide used during cultivation, for which residues can be left on the product and therefore ingested by the consumer, causing negative health externalities.</t>
  </si>
  <si>
    <t>Bromophos-ethyl</t>
  </si>
  <si>
    <t>bromophos-ethyl [mg/kg] is a pesticide used during cultivation, for which residues can be left on the product and therefore ingested by the consumer, causing negative health externalities.</t>
  </si>
  <si>
    <t>Bromoxynil</t>
  </si>
  <si>
    <t>bromoxynil [mg/kg] is a pesticide used during cultivation, for which residues can be left on the product and therefore ingested by the consumer, causing negative health externalities.</t>
  </si>
  <si>
    <t>Buprofezin</t>
  </si>
  <si>
    <t>buprofezin [mg/kg] is a pesticide used during cultivation, for which residues can be left on the product and therefore ingested by the consumer, causing negative health externalities.</t>
  </si>
  <si>
    <t>Butylate</t>
  </si>
  <si>
    <t>butylate [mg/kg] is a pesticide used during cultivation, for which residues can be left on the product and therefore ingested by the consumer, causing negative health externalities.</t>
  </si>
  <si>
    <t>Cadusafos</t>
  </si>
  <si>
    <t>cadusafos [mg/kg] is a pesticide used during cultivation, for which residues can be left on the product and therefore ingested by the consumer, causing negative health externalities.</t>
  </si>
  <si>
    <t>Captafol</t>
  </si>
  <si>
    <t>captafol [mg/kg] is a pesticide used during cultivation, for which residues can be left on the product and therefore ingested by the consumer, causing negative health externalities.</t>
  </si>
  <si>
    <t>Carbaryl</t>
  </si>
  <si>
    <t>carbaryl [mg/kg] is a pesticide used during cultivation, for which residues can be left on the product and therefore ingested by the consumer, causing negative health externalities.</t>
  </si>
  <si>
    <t>Carbendazim</t>
  </si>
  <si>
    <t>carbendazim [mg/kg] is a pesticide used during cultivation, for which residues can be left on the product and therefore ingested by the consumer, causing negative health externalities.</t>
  </si>
  <si>
    <t>Carbofuran</t>
  </si>
  <si>
    <t>carbofuran [mg/kg] is a pesticide used during cultivation, for which residues can be left on the product and therefore ingested by the consumer, causing negative health externalities.</t>
  </si>
  <si>
    <t>Carboxin</t>
  </si>
  <si>
    <t>carboxin [mg/kg] is a pesticide used during cultivation, for which residues can be left on the product and therefore ingested by the consumer, causing negative health externalities.</t>
  </si>
  <si>
    <t>Cartap</t>
  </si>
  <si>
    <t>cartap [mg/kg] is a pesticide used during cultivation, for which residues can be left on the product and therefore ingested by the consumer, causing negative health externalities.</t>
  </si>
  <si>
    <t>Chlorantraniliprole</t>
  </si>
  <si>
    <t>chlorantraniliprole [mg/kg] is a pesticide used during cultivation, for which residues can be left on the product and therefore ingested by the consumer, causing negative health externalities.</t>
  </si>
  <si>
    <t>Chlorfenapyr</t>
  </si>
  <si>
    <t>chlorfenapyr [mg/kg] is a pesticide used during cultivation, for which residues can be left on the product and therefore ingested by the consumer, causing negative health externalities.</t>
  </si>
  <si>
    <t>Chlorfenson</t>
  </si>
  <si>
    <t>chlorfenson [mg/kg] is a pesticide used during cultivation, for which residues can be left on the product and therefore ingested by the consumer, causing negative health externalities.</t>
  </si>
  <si>
    <t>Chlorfenvinphos</t>
  </si>
  <si>
    <t>chlorfenvinphos [mg/kg] is a pesticide used during cultivation, for which residues can be left on the product and therefore ingested by the consumer, causing negative health externalities.</t>
  </si>
  <si>
    <t>Chlorobenzilate</t>
  </si>
  <si>
    <t>chlorobenzilate [mg/kg] is a pesticide used during cultivation, for which residues can be left on the product and therefore ingested by the consumer, causing negative health externalities.</t>
  </si>
  <si>
    <t>Chlorothalonil</t>
  </si>
  <si>
    <t>chlorothalonil [mg/kg] is a pesticide used during cultivation, for which residues can be left on the product and therefore ingested by the consumer, causing negative health externalities.</t>
  </si>
  <si>
    <t>Chlorpropham</t>
  </si>
  <si>
    <t>chlorpropham [mg/kg] is a pesticide used during cultivation, for which residues can be left on the product and therefore ingested by the consumer, causing negative health externalities.</t>
  </si>
  <si>
    <t>Chlorpyrifos</t>
  </si>
  <si>
    <t>chlorpyrifos [mg/kg] is a pesticide used during cultivation, for which residues can be left on the product and therefore ingested by the consumer, causing negative health externalities.</t>
  </si>
  <si>
    <t>Chlorpyrifos-methyl</t>
  </si>
  <si>
    <t>chlorpyrifos-methyl [mg/kg] is a pesticide used during cultivation, for which residues can be left on the product and therefore ingested by the consumer, causing negative health externalities.</t>
  </si>
  <si>
    <t>Chlorsulfuron</t>
  </si>
  <si>
    <t>chlorsulfuron [mg/kg] is a pesticide used during cultivation, for which residues can be left on the product and therefore ingested by the consumer, causing negative health externalities.</t>
  </si>
  <si>
    <t>Chlozolinate</t>
  </si>
  <si>
    <t>chlozolinate [mg/kg] is a pesticide used during cultivation, for which residues can be left on the product and therefore ingested by the consumer, causing negative health externalities.</t>
  </si>
  <si>
    <t>Clofentezine</t>
  </si>
  <si>
    <t>clofentezine [mg/kg] is a pesticide used during cultivation, for which residues can be left on the product and therefore ingested by the consumer, causing negative health externalities.</t>
  </si>
  <si>
    <t>Clothianidin</t>
  </si>
  <si>
    <t>clothianidin [mg/kg] is a pesticide used during cultivation, for which residues can be left on the product and therefore ingested by the consumer, causing negative health externalities.</t>
  </si>
  <si>
    <t>Cyantraniliprole</t>
  </si>
  <si>
    <t>cyantraniliprole [mg/kg] is a pesticide used during cultivation, for which residues can be left on the product and therefore ingested by the consumer, causing negative health externalities.</t>
  </si>
  <si>
    <t>Cyazofamid</t>
  </si>
  <si>
    <t>cyazofamid [mg/kg] is a pesticide used during cultivation, for which residues can be left on the product and therefore ingested by the consumer, causing negative health externalities.</t>
  </si>
  <si>
    <t>Cyfluthrin</t>
  </si>
  <si>
    <t>cyfluthrin [mg/kg] is a pesticide used during cultivation, for which residues can be left on the product and therefore ingested by the consumer, causing negative health externalities.</t>
  </si>
  <si>
    <t>Cyhalofop-butyl</t>
  </si>
  <si>
    <t>cyhalofop-butyl [mg/kg] is a pesticide used during cultivation, for which residues can be left on the product and therefore ingested by the consumer, causing negative health externalities.</t>
  </si>
  <si>
    <t>cyhalothrin (includes lambda-cyhalothrin) [mg/kg] is a pesticide used during cultivation, for which residues can be left on the product and therefore ingested by the consumer, causing negative health externalities.</t>
  </si>
  <si>
    <t>Cyhalothrin</t>
  </si>
  <si>
    <t>cyhalothrin [mg/kg] is a pesticide used during cultivation, for which residues can be left on the product and therefore ingested by the consumer, causing negative health externalities.</t>
  </si>
  <si>
    <t>Cypermethrins</t>
  </si>
  <si>
    <t>cypermethrin [mg/kg] is a pesticide used during cultivation, for which residues can be left on the product and therefore ingested by the consumer, causing negative health externalities.</t>
  </si>
  <si>
    <t>cypermethrins(including alpha- andzeta-cypermethrin) [mg/kg] is a pesticide used during cultivation, for which residues can be left on the product and therefore ingested by the consumer, causing negative health externalities.</t>
  </si>
  <si>
    <t>cyproconazole (coffeebeans, roasted ) [mg/kg] is a pesticide used during cultivation, for which residues can be left on the product and therefore ingested by the consumer, causing negative health externalities.</t>
  </si>
  <si>
    <t>Cyproconazole</t>
  </si>
  <si>
    <t>cyproconazole [mg/kg] is a pesticide used during cultivation, for which residues can be left on the product and therefore ingested by the consumer, causing negative health externalities.</t>
  </si>
  <si>
    <t>Cyromazine</t>
  </si>
  <si>
    <t>cyromazine [mg/kg] is a pesticide used during cultivation, for which residues can be left on the product and therefore ingested by the consumer, causing negative health externalities.</t>
  </si>
  <si>
    <t>Dalapon</t>
  </si>
  <si>
    <t>dalapon [mg/kg] is a pesticide used during cultivation, for which residues can be left on the product and therefore ingested by the consumer, causing negative health externalities.</t>
  </si>
  <si>
    <t>Daminozide</t>
  </si>
  <si>
    <t>daminozide [mg/kg] is a pesticide used during cultivation, for which residues can be left on the product and therefore ingested by the consumer, causing negative health externalities.</t>
  </si>
  <si>
    <t>Diazinon</t>
  </si>
  <si>
    <t>diazinon [mg/kg] is a pesticide used during cultivation, for which residues can be left on the product and therefore ingested by the consumer, causing negative health externalities.</t>
  </si>
  <si>
    <t>Dicamba</t>
  </si>
  <si>
    <t>dicamba [mg/kg] is a pesticide used during cultivation, for which residues can be left on the product and therefore ingested by the consumer, causing negative health externalities.</t>
  </si>
  <si>
    <t>Dichlorvos</t>
  </si>
  <si>
    <t>dichlorvos [mg/kg] is a pesticide used during cultivation, for which residues can be left on the product and therefore ingested by the consumer, causing negative health externalities.</t>
  </si>
  <si>
    <t>Diflubenzuron</t>
  </si>
  <si>
    <t>diflubenzuron [mg/kg] is a pesticide used during cultivation, for which residues can be left on the product and therefore ingested by the consumer, causing negative health externalities.</t>
  </si>
  <si>
    <t>Dimethipin</t>
  </si>
  <si>
    <t>dimethipin [mg/kg] is a pesticide used during cultivation, for which residues can be left on the product and therefore ingested by the consumer, causing negative health externalities.</t>
  </si>
  <si>
    <t>Dimethoate</t>
  </si>
  <si>
    <t>dimethoate [mg/kg] is a pesticide used during cultivation, for which residues can be left on the product and therefore ingested by the consumer, causing negative health externalities.</t>
  </si>
  <si>
    <t>Dinocap</t>
  </si>
  <si>
    <t>dinocap [mg/kg] is a pesticide used during cultivation, for which residues can be left on the product and therefore ingested by the consumer, causing negative health externalities.</t>
  </si>
  <si>
    <t>Dinotefuran</t>
  </si>
  <si>
    <t>dinotefuran [mg/kg] is a pesticide used during cultivation, for which residues can be left on the product and therefore ingested by the consumer, causing negative health externalities.</t>
  </si>
  <si>
    <t>Diphenylamine</t>
  </si>
  <si>
    <t>diphenylamine [mg/kg] is a pesticide used during cultivation, for which residues can be left on the product and therefore ingested by the consumer, causing negative health externalities.</t>
  </si>
  <si>
    <t>Diquat</t>
  </si>
  <si>
    <t>diquat [mg/kg] is a pesticide used during cultivation, for which residues can be left on the product and therefore ingested by the consumer, causing negative health externalities.</t>
  </si>
  <si>
    <t>Disulfoton</t>
  </si>
  <si>
    <t>disulfoton [mg/kg] is a pesticide used during cultivation, for which residues can be left on the product and therefore ingested by the consumer, causing negative health externalities.</t>
  </si>
  <si>
    <t>Diuron</t>
  </si>
  <si>
    <t>diuron [mg/kg] is a pesticide used during cultivation, for which residues can be left on the product and therefore ingested by the consumer, causing negative health externalities.</t>
  </si>
  <si>
    <t>Dodine</t>
  </si>
  <si>
    <t>dodine [mg/kg] is a pesticide used during cultivation, for which residues can be left on the product and therefore ingested by the consumer, causing negative health externalities.</t>
  </si>
  <si>
    <t>chf/m2</t>
  </si>
  <si>
    <t>For the eco-costs of land-use in tropical forests (biodegradation), the prevention costs of biodiversity have been calculated for the prevention of the production of palm oil from palm oil plantations in Indonesia (which is one of the most appalling situations of degrading biodiversity). The prevention measure here is to stop the palm oil production and replace that by oil from agricultural waste (biobased oil by pyrolysis of waste). These prevention costs are estimated at 6.87 €/m2 in 2024 (in 2022 it was 6 €/m2), applied to land with a biodiversity of 4000 vascular species per 10.000 km2 (case: Sumatra and a big part of Kalimantang). The degradation of 4000 species per 10.000 km2 is set as the norm for palm oil plantations: biodiversity factor = 1. Other countries are compared to this norm with a biodiversity factor. (https://www.ecocostsvalue.com/ecocosts/eco-costs-land-use/)</t>
  </si>
  <si>
    <t>chf/kg</t>
  </si>
  <si>
    <t>Endosulfan</t>
  </si>
  <si>
    <t>endosulfan [mg/kg] is a pesticide used during cultivation, for which residues can be left on the product and therefore ingested by the consumer, causing negative health externalities.</t>
  </si>
  <si>
    <t>Endrin</t>
  </si>
  <si>
    <t>endrin [mg/kg] is a pesticide used during cultivation, for which residues can be left on the product and therefore ingested by the consumer, causing negative health externalities.</t>
  </si>
  <si>
    <t>Epoxiconazole</t>
  </si>
  <si>
    <t>epoxiconazole [mg/kg] is a pesticide used during cultivation, for which residues can be left on the product and therefore ingested by the consumer, causing negative health externalities.</t>
  </si>
  <si>
    <t>Ethametsulfuron-methyl</t>
  </si>
  <si>
    <t>ethametsulfuron-methyl [mg/kg] is a pesticide used during cultivation, for which residues can be left on the product and therefore ingested by the consumer, causing negative health externalities.</t>
  </si>
  <si>
    <t>Ethephon</t>
  </si>
  <si>
    <t>ethephon [mg/kg] is a pesticide used during cultivation, for which residues can be left on the product and therefore ingested by the consumer, causing negative health externalities.</t>
  </si>
  <si>
    <t>Ethion</t>
  </si>
  <si>
    <t>ethion [mg/kg] is a pesticide used during cultivation, for which residues can be left on the product and therefore ingested by the consumer, causing negative health externalities.</t>
  </si>
  <si>
    <t>Ethoprophos</t>
  </si>
  <si>
    <t>ethoprophos [mg/kg] is a pesticide used during cultivation, for which residues can be left on the product and therefore ingested by the consumer, causing negative health externalities.</t>
  </si>
  <si>
    <t>Ethoxyquin</t>
  </si>
  <si>
    <t>ethoxyquin [mg/kg] is a pesticide used during cultivation, for which residues can be left on the product and therefore ingested by the consumer, causing negative health externalities.</t>
  </si>
  <si>
    <t>Ethoxysulfuron</t>
  </si>
  <si>
    <t>ethoxysulfuron [mg/kg] is a pesticide used during cultivation, for which residues can be left on the product and therefore ingested by the consumer, causing negative health externalities.</t>
  </si>
  <si>
    <t>Etofenprox</t>
  </si>
  <si>
    <t>etofenprox [mg/kg] is a pesticide used during cultivation, for which residues can be left on the product and therefore ingested by the consumer, causing negative health externalities.</t>
  </si>
  <si>
    <t>Etoxazole</t>
  </si>
  <si>
    <t>etoxazole [mg/kg] is a pesticide used during cultivation, for which residues can be left on the product and therefore ingested by the consumer, causing negative health externalities.</t>
  </si>
  <si>
    <t>fte/kg</t>
  </si>
  <si>
    <t>Famoxadone</t>
  </si>
  <si>
    <t>famoxadone [mg/kg] is a pesticide used during cultivation, for which residues can be left on the product and therefore ingested by the consumer, causing negative health externalities.</t>
  </si>
  <si>
    <t>incidents/kg</t>
  </si>
  <si>
    <t>Fenamidone</t>
  </si>
  <si>
    <t>fenamidone [mg/kg] is a pesticide used during cultivation, for which residues can be left on the product and therefore ingested by the consumer, causing negative health externalities.</t>
  </si>
  <si>
    <t>Fenarimol</t>
  </si>
  <si>
    <t>fenarimol [mg/kg] is a pesticide used during cultivation, for which residues can be left on the product and therefore ingested by the consumer, causing negative health externalities.</t>
  </si>
  <si>
    <t>Fenazaquin</t>
  </si>
  <si>
    <t>fenazaquin [mg/kg] is a pesticide used during cultivation, for which residues can be left on the product and therefore ingested by the consumer, causing negative health externalities.</t>
  </si>
  <si>
    <t>fenbutatin oxide [mg/kg] is a pesticide used during cultivation, for which residues can be left on the product and therefore ingested by the consumer, causing negative health externalities.</t>
  </si>
  <si>
    <t>Fenhexamid</t>
  </si>
  <si>
    <t>fenhexamid [mg/kg] is a pesticide used during cultivation, for which residues can be left on the product and therefore ingested by the consumer, causing negative health externalities.</t>
  </si>
  <si>
    <t>Fenitrothion</t>
  </si>
  <si>
    <t>fenitrothion [mg/kg] is a pesticide used during cultivation, for which residues can be left on the product and therefore ingested by the consumer, causing negative health externalities.</t>
  </si>
  <si>
    <t>Fenoxaprop-p</t>
  </si>
  <si>
    <t>fenoxaprop-p [mg/kg] is a pesticide used during cultivation, for which residues can be left on the product and therefore ingested by the consumer, causing negative health externalities.</t>
  </si>
  <si>
    <t>Fenpropathrin</t>
  </si>
  <si>
    <t>fenpropathrin [mg/kg] is a pesticide used during cultivation, for which residues can be left on the product and therefore ingested by the consumer, causing negative health externalities.</t>
  </si>
  <si>
    <t>Fenpyroximate</t>
  </si>
  <si>
    <t>fenpyroximate [mg/kg] is a pesticide used during cultivation, for which residues can be left on the product and therefore ingested by the consumer, causing negative health externalities.</t>
  </si>
  <si>
    <t>Fenvalerate</t>
  </si>
  <si>
    <t>fenvalerate [mg/kg] is a pesticide used during cultivation, for which residues can be left on the product and therefore ingested by the consumer, causing negative health externalities.</t>
  </si>
  <si>
    <t>Fipronil</t>
  </si>
  <si>
    <t>fipronil [mg/kg] is a pesticide used during cultivation, for which residues can be left on the product and therefore ingested by the consumer, causing negative health externalities.</t>
  </si>
  <si>
    <t>Florasulam</t>
  </si>
  <si>
    <t>florasulam [mg/kg] is a pesticide used during cultivation, for which residues can be left on the product and therefore ingested by the consumer, causing negative health externalities.</t>
  </si>
  <si>
    <t>Fluazifop-p-butyl</t>
  </si>
  <si>
    <t>fluazifop-p-butyl [mg/kg] is a pesticide used during cultivation, for which residues can be left on the product and therefore ingested by the consumer, causing negative health externalities.</t>
  </si>
  <si>
    <t>Flubendiamide</t>
  </si>
  <si>
    <t>flubendiamide [mg/kg] is a pesticide used during cultivation, for which residues can be left on the product and therefore ingested by the consumer, causing negative health externalities.</t>
  </si>
  <si>
    <t>Fluensulfone</t>
  </si>
  <si>
    <t>fluensulfone [mg/kg] is a pesticide used during cultivation, for which residues can be left on the product and therefore ingested by the consumer, causing negative health externalities.</t>
  </si>
  <si>
    <t>Flufenoxuron</t>
  </si>
  <si>
    <t>flufenoxuron [mg/kg] is a pesticide used during cultivation, for which residues can be left on the product and therefore ingested by the consumer, causing negative health externalities.</t>
  </si>
  <si>
    <t>Fluometuron</t>
  </si>
  <si>
    <t>fluometuron [mg/kg] is a pesticide used during cultivation, for which residues can be left on the product and therefore ingested by the consumer, causing negative health externalities.</t>
  </si>
  <si>
    <t>Fluopicolide</t>
  </si>
  <si>
    <t>fluopicolide [mg/kg] is a pesticide used during cultivation, for which residues can be left on the product and therefore ingested by the consumer, causing negative health externalities.</t>
  </si>
  <si>
    <t>Flupyradifurone</t>
  </si>
  <si>
    <t>flupyradifurone [mg/kg] is a pesticide used during cultivation, for which residues can be left on the product and therefore ingested by the consumer, causing negative health externalities.</t>
  </si>
  <si>
    <t>Flusilazole</t>
  </si>
  <si>
    <t>flusilazole [mg/kg] is a pesticide used during cultivation, for which residues can be left on the product and therefore ingested by the consumer, causing negative health externalities.</t>
  </si>
  <si>
    <t>Flutolanil</t>
  </si>
  <si>
    <t>flutolanil [mg/kg] is a pesticide used during cultivation, for which residues can be left on the product and therefore ingested by the consumer, causing negative health externalities.</t>
  </si>
  <si>
    <t>Flutriafol</t>
  </si>
  <si>
    <t>flutriafol [mg/kg] is a pesticide used during cultivation, for which residues can be left on the product and therefore ingested by the consumer, causing negative health externalities.</t>
  </si>
  <si>
    <t>Fluvalinate</t>
  </si>
  <si>
    <t>fluvalinate [mg/kg] is a pesticide used during cultivation, for which residues can be left on the product and therefore ingested by the consumer, causing negative health externalities.</t>
  </si>
  <si>
    <t>Fomesafen</t>
  </si>
  <si>
    <t>fomesafen [mg/kg] is a pesticide used during cultivation, for which residues can be left on the product and therefore ingested by the consumer, causing negative health externalities.</t>
  </si>
  <si>
    <t>Forchlorfenuron</t>
  </si>
  <si>
    <t>forchlorfenuron [mg/kg] is a pesticide used during cultivation, for which residues can be left on the product and therefore ingested by the consumer, causing negative health externalities.</t>
  </si>
  <si>
    <t>Formothion</t>
  </si>
  <si>
    <t>formothion [mg/kg] is a pesticide used during cultivation, for which residues can be left on the product and therefore ingested by the consumer, causing negative health externalities.</t>
  </si>
  <si>
    <t>kg 1,4-dcb-eq</t>
  </si>
  <si>
    <t>kg 1,4-dcb</t>
  </si>
  <si>
    <t>freshwater eutropication [kg P eq] can be defined as the enrichment of inland and coastal waters with anthropogenically-driven inputs of phosphorus. Changes in nutrients lead to the proliferation of algae and aquatic weeds, which affect fish populations and ultimately leading to a relative loss of species. Nitrogen and phosphorus loads from agriculture are one of the main factors in eutrophication. Different ecosystem components are involved - freshwater, marine and terrestrial - with the freshwater zone being the most vulnerable due to intensive exploitation.</t>
  </si>
  <si>
    <t>Glufosinate-ammonium</t>
  </si>
  <si>
    <t>glufosinate-ammonium [mg/kg] is a pesticide used during cultivation, for which residues can be left on the product and therefore ingested by the consumer, causing negative health externalities.</t>
  </si>
  <si>
    <t>Glyphosate</t>
  </si>
  <si>
    <t>glyphosate [mg/kg] is a pesticide used during cultivation, for which residues can be left on the product and therefore ingested by the consumer, causing negative health externalities.</t>
  </si>
  <si>
    <t>Haloxyfop</t>
  </si>
  <si>
    <t>haloxyfop [mg/kg] is a pesticide used during cultivation, for which residues can be left on the product and therefore ingested by the consumer, causing negative health externalities.</t>
  </si>
  <si>
    <t>Hexachlorobenzene</t>
  </si>
  <si>
    <t>hexachlorobenzene [mg/kg] is a pesticide used during cultivation, for which residues can be left on the product and therefore ingested by the consumer, causing negative health externalities.</t>
  </si>
  <si>
    <t>Hexaconazole</t>
  </si>
  <si>
    <t>hexaconazole [mg/kg] is a pesticide used during cultivation, for which residues can be left on the product and therefore ingested by the consumer, causing negative health externalities.</t>
  </si>
  <si>
    <t>hydrogen phosphide [mg/kg] is a pesticide used during cultivation, for which residues can be left on the product and therefore ingested by the consumer, causing negative health externalities.</t>
  </si>
  <si>
    <t>Imazapic</t>
  </si>
  <si>
    <t>imazapic [mg/kg] is a pesticide used during cultivation, for which residues can be left on the product and therefore ingested by the consumer, causing negative health externalities.</t>
  </si>
  <si>
    <t>Imazaquin</t>
  </si>
  <si>
    <t>imazaquin [mg/kg] is a pesticide used during cultivation, for which residues can be left on the product and therefore ingested by the consumer, causing negative health externalities.</t>
  </si>
  <si>
    <t>Imazosulfuron</t>
  </si>
  <si>
    <t>imazosulfuron [mg/kg] is a pesticide used during cultivation, for which residues can be left on the product and therefore ingested by the consumer, causing negative health externalities.</t>
  </si>
  <si>
    <t>Imidacloprid</t>
  </si>
  <si>
    <t>imidacloprid [mg/kg] is a pesticide used during cultivation, for which residues can be left on the product and therefore ingested by the consumer, causing negative health externalities.</t>
  </si>
  <si>
    <t>ionizing radiation [kBq U235-eq] measures the potential harm caused by ionizing radiation to humans and the environment. Ionizing radiation is energy released by radioactive materials that can cause damage to living cells, leading to health issues such as cancer. This radiation is primarily emitted during nuclear energy production, medical procedures, and certain industrial processes.</t>
  </si>
  <si>
    <t>ionizing radiation [kBq Co-60 eq] measures the potential harm caused by ionizing radiation to humans and the environment. Ionizing radiation is energy released by radioactive materials that can cause damage to living cells, leading to health issues such as cancer. This radiation is primarily emitted during nuclear energy production, medical procedures, and certain industrial processes.</t>
  </si>
  <si>
    <t>Ipconazole</t>
  </si>
  <si>
    <t>ipconazole [mg/kg] is a pesticide used during cultivation, for which residues can be left on the product and therefore ingested by the consumer, causing negative health externalities.</t>
  </si>
  <si>
    <t>Iprovalicarb</t>
  </si>
  <si>
    <t>iprovalicarb [mg/kg] is a pesticide used during cultivation, for which residues can be left on the product and therefore ingested by the consumer, causing negative health externalities.</t>
  </si>
  <si>
    <t>Isoxaben</t>
  </si>
  <si>
    <t>isoxaben [mg/kg] is a pesticide used during cultivation, for which residues can be left on the product and therefore ingested by the consumer, causing negative health externalities.</t>
  </si>
  <si>
    <t>Isoxaflutole</t>
  </si>
  <si>
    <t>isoxaflutole [mg/kg] is a pesticide used during cultivation, for which residues can be left on the product and therefore ingested by the consumer, causing negative health externalities.</t>
  </si>
  <si>
    <t>Linuron</t>
  </si>
  <si>
    <t>linuron [mg/kg] is a pesticide used during cultivation, for which residues can be left on the product and therefore ingested by the consumer, causing negative health externalities.</t>
  </si>
  <si>
    <t>maleic hydrazide [mg/kg] is a pesticide used during cultivation, for which residues can be left on the product and therefore ingested by the consumer, causing negative health externalities.</t>
  </si>
  <si>
    <t>Mandipropamid</t>
  </si>
  <si>
    <t>mandipropamid [mg/kg] is a pesticide used during cultivation, for which residues can be left on the product and therefore ingested by the consumer, causing negative health externalities.</t>
  </si>
  <si>
    <t>marine eutropication [kg N eq] can be defined as the enrichment of inland and coastal waters with anthropogenically-driven inputs of nitrogen. Changes in nutrients lead to the proliferation of algae and aquatic weeds, which affect fish populations and ultimately leading to a relative loss of species. Nitrogen and phosphorus loads from agriculture are one of the main factors in eutrophication. Different ecosystem components are involved - freshwater, marine and terrestrial - with the freshwater zone being the most vulnerable due to intensive exploitation.</t>
  </si>
  <si>
    <t>Mecarbam</t>
  </si>
  <si>
    <t>mecarbam [mg/kg] is a pesticide used during cultivation, for which residues can be left on the product and therefore ingested by the consumer, causing negative health externalities.</t>
  </si>
  <si>
    <t>Mefentrifluconazole</t>
  </si>
  <si>
    <t>mefentrifluconazole [mg/kg] is a pesticide used during cultivation, for which residues can be left on the product and therefore ingested by the consumer, causing negative health externalities.</t>
  </si>
  <si>
    <t>Mepanipyrim</t>
  </si>
  <si>
    <t>mepanipyrim [mg/kg] is a pesticide used during cultivation, for which residues can be left on the product and therefore ingested by the consumer, causing negative health externalities.</t>
  </si>
  <si>
    <t>Mepronil</t>
  </si>
  <si>
    <t>mepronil [mg/kg] is a pesticide used during cultivation, for which residues can be left on the product and therefore ingested by the consumer, causing negative health externalities.</t>
  </si>
  <si>
    <t>Mesotrione</t>
  </si>
  <si>
    <t>mesotrione [mg/kg] is a pesticide used during cultivation, for which residues can be left on the product and therefore ingested by the consumer, causing negative health externalities.</t>
  </si>
  <si>
    <t>Metaflumizone</t>
  </si>
  <si>
    <t>metaflumizone [mg/kg] is a pesticide used during cultivation, for which residues can be left on the product and therefore ingested by the consumer, causing negative health externalities.</t>
  </si>
  <si>
    <t>Metalaxyl</t>
  </si>
  <si>
    <t>metalaxyl [mg/kg] is a pesticide used during cultivation, for which residues can be left on the product and therefore ingested by the consumer, causing negative health externalities.</t>
  </si>
  <si>
    <t>Metconazole</t>
  </si>
  <si>
    <t>metconazole [mg/kg] is a pesticide used during cultivation, for which residues can be left on the product and therefore ingested by the consumer, causing negative health externalities.</t>
  </si>
  <si>
    <t>Methidathion</t>
  </si>
  <si>
    <t>methidathion [mg/kg] is a pesticide used during cultivation, for which residues can be left on the product and therefore ingested by the consumer, causing negative health externalities.</t>
  </si>
  <si>
    <t>Methomyl</t>
  </si>
  <si>
    <t>methomyl [mg/kg] is a pesticide used during cultivation, for which residues can be left on the product and therefore ingested by the consumer, causing negative health externalities.</t>
  </si>
  <si>
    <t>Methoprene</t>
  </si>
  <si>
    <t>methoprene [mg/kg] is a pesticide used during cultivation, for which residues can be left on the product and therefore ingested by the consumer, causing negative health externalities.</t>
  </si>
  <si>
    <t>Methoxychlor</t>
  </si>
  <si>
    <t>methoxychlor [mg/kg] is a pesticide used during cultivation, for which residues can be left on the product and therefore ingested by the consumer, causing negative health externalities.</t>
  </si>
  <si>
    <t>Methoxyfenozide</t>
  </si>
  <si>
    <t>methoxyfenozide [mg/kg] is a pesticide used during cultivation, for which residues can be left on the product and therefore ingested by the consumer, causing negative health externalities.</t>
  </si>
  <si>
    <t>methyl bromide [mg/kg] is a pesticide used during cultivation, for which residues can be left on the product and therefore ingested by the consumer, causing negative health externalities.</t>
  </si>
  <si>
    <t>Metolachlor</t>
  </si>
  <si>
    <t>metolachlor [mg/kg] is a pesticide used during cultivation, for which residues can be left on the product and therefore ingested by the consumer, causing negative health externalities.</t>
  </si>
  <si>
    <t>Metribuzin</t>
  </si>
  <si>
    <t>metribuzin [mg/kg] is a pesticide used during cultivation, for which residues can be left on the product and therefore ingested by the consumer, causing negative health externalities.</t>
  </si>
  <si>
    <t>Metsulfuron-methyl</t>
  </si>
  <si>
    <t>metsulfuron-methyl [mg/kg] is a pesticide used during cultivation, for which residues can be left on the product and therefore ingested by the consumer, causing negative health externalities.</t>
  </si>
  <si>
    <t>Molinate</t>
  </si>
  <si>
    <t>molinate [mg/kg] is a pesticide used during cultivation, for which residues can be left on the product and therefore ingested by the consumer, causing negative health externalities.</t>
  </si>
  <si>
    <t>Monuron</t>
  </si>
  <si>
    <t>monuron [mg/kg] is a pesticide used during cultivation, for which residues can be left on the product and therefore ingested by the consumer, causing negative health externalities.</t>
  </si>
  <si>
    <t>m2</t>
  </si>
  <si>
    <t>Nitrofen</t>
  </si>
  <si>
    <t>nitrofen [mg/kg] is a pesticide used during cultivation, for which residues can be left on the product and therefore ingested by the consumer, causing negative health externalities.</t>
  </si>
  <si>
    <t>Novaluron</t>
  </si>
  <si>
    <t>novaluron [mg/kg] is a pesticide used during cultivation, for which residues can be left on the product and therefore ingested by the consumer, causing negative health externalities.</t>
  </si>
  <si>
    <t>Oryzalin</t>
  </si>
  <si>
    <t>oryzalin [mg/kg] is a pesticide used during cultivation, for which residues can be left on the product and therefore ingested by the consumer, causing negative health externalities.</t>
  </si>
  <si>
    <t>Oxadiargyl</t>
  </si>
  <si>
    <t>oxadiargyl [mg/kg] is a pesticide used during cultivation, for which residues can be left on the product and therefore ingested by the consumer, causing negative health externalities.</t>
  </si>
  <si>
    <t>Oxadiazon</t>
  </si>
  <si>
    <t>oxadiazon [mg/kg] is a pesticide used during cultivation, for which residues can be left on the product and therefore ingested by the consumer, causing negative health externalities.</t>
  </si>
  <si>
    <t>Oxamyl</t>
  </si>
  <si>
    <t>oxamyl [mg/kg] is a pesticide used during cultivation, for which residues can be left on the product and therefore ingested by the consumer, causing negative health externalities.</t>
  </si>
  <si>
    <t>Oxyfluorfen</t>
  </si>
  <si>
    <t>oxyfluorfen [mg/kg] is a pesticide used during cultivation, for which residues can be left on the product and therefore ingested by the consumer, causing negative health externalities.</t>
  </si>
  <si>
    <t>Paraquat</t>
  </si>
  <si>
    <t>paraquat [mg/kg] is a pesticide used during cultivation, for which residues can be left on the product and therefore ingested by the consumer, causing negative health externalities.</t>
  </si>
  <si>
    <t>Parathion</t>
  </si>
  <si>
    <t>parathion [mg/kg] is a pesticide used during cultivation, for which residues can be left on the product and therefore ingested by the consumer, causing negative health externalities.</t>
  </si>
  <si>
    <t>particulate matter formation [kg PM10 eq] refers to the quantification of air pollution caused by the release of fine particulate matter (PM10), which are particles smaller than 10 micrometers in diameter. These particles are typically formed through industrial processes, combustion of fossil fuels, and chemical reactions in the atmosphere. PM10 is a major concern for both environmental and human health as it can penetrate deep into the lungs, leading to respiratory and cardiovascular diseases, and can also cause environmental degradation, like smog formation and reduced air quality.</t>
  </si>
  <si>
    <t>Pendimethalin</t>
  </si>
  <si>
    <t>pendimethalin [mg/kg] is a pesticide used during cultivation, for which residues can be left on the product and therefore ingested by the consumer, causing negative health externalities.</t>
  </si>
  <si>
    <t>Permethrin</t>
  </si>
  <si>
    <t>permethrin [mg/kg] is a pesticide used during cultivation, for which residues can be left on the product and therefore ingested by the consumer, causing negative health externalities.</t>
  </si>
  <si>
    <t>Phenmedipham</t>
  </si>
  <si>
    <t>phenmedipham [mg/kg] is a pesticide used during cultivation, for which residues can be left on the product and therefore ingested by the consumer, causing negative health externalities.</t>
  </si>
  <si>
    <t>Phorate</t>
  </si>
  <si>
    <t>phorate [mg/kg] is a pesticide used during cultivation, for which residues can be left on the product and therefore ingested by the consumer, causing negative health externalities.</t>
  </si>
  <si>
    <t>Phosalone</t>
  </si>
  <si>
    <t>phosalone [mg/kg] is a pesticide used during cultivation, for which residues can be left on the product and therefore ingested by the consumer, causing negative health externalities.</t>
  </si>
  <si>
    <t>Phosmet</t>
  </si>
  <si>
    <t>phosmet [mg/kg] is a pesticide used during cultivation, for which residues can be left on the product and therefore ingested by the consumer, causing negative health externalities.</t>
  </si>
  <si>
    <t>Phosphamidon</t>
  </si>
  <si>
    <t>phosphamidon [mg/kg] is a pesticide used during cultivation, for which residues can be left on the product and therefore ingested by the consumer, causing negative health externalities.</t>
  </si>
  <si>
    <t>Phoxim</t>
  </si>
  <si>
    <t>phoxim [mg/kg] is a pesticide used during cultivation, for which residues can be left on the product and therefore ingested by the consumer, causing negative health externalities.</t>
  </si>
  <si>
    <t>Picloram</t>
  </si>
  <si>
    <t>picloram [mg/kg] is a pesticide used during cultivation, for which residues can be left on the product and therefore ingested by the consumer, causing negative health externalities.</t>
  </si>
  <si>
    <t>Picoxystrobin</t>
  </si>
  <si>
    <t>picoxystrobin [mg/kg] is a pesticide used during cultivation, for which residues can be left on the product and therefore ingested by the consumer, causing negative health externalities.</t>
  </si>
  <si>
    <t>Pirimicarb</t>
  </si>
  <si>
    <t>pirimicarb [mg/kg] is a pesticide used during cultivation, for which residues can be left on the product and therefore ingested by the consumer, causing negative health externalities.</t>
  </si>
  <si>
    <t>Pirimiphos-methyl</t>
  </si>
  <si>
    <t>pirimiphos-methyl [mg/kg] is a pesticide used during cultivation, for which residues can be left on the product and therefore ingested by the consumer, causing negative health externalities.</t>
  </si>
  <si>
    <t>Prochloraz</t>
  </si>
  <si>
    <t>prochloraz [mg/kg] is a pesticide used during cultivation, for which residues can be left on the product and therefore ingested by the consumer, causing negative health externalities.</t>
  </si>
  <si>
    <t>Procymidone</t>
  </si>
  <si>
    <t>procymidone [mg/kg] is a pesticide used during cultivation, for which residues can be left on the product and therefore ingested by the consumer, causing negative health externalities.</t>
  </si>
  <si>
    <t>Profenofos</t>
  </si>
  <si>
    <t>profenofos [mg/kg] is a pesticide used during cultivation, for which residues can be left on the product and therefore ingested by the consumer, causing negative health externalities.</t>
  </si>
  <si>
    <t>Propachlor</t>
  </si>
  <si>
    <t>propachlor [mg/kg] is a pesticide used during cultivation, for which residues can be left on the product and therefore ingested by the consumer, causing negative health externalities.</t>
  </si>
  <si>
    <t>Propanil</t>
  </si>
  <si>
    <t>propanil [mg/kg] is a pesticide used during cultivation, for which residues can be left on the product and therefore ingested by the consumer, causing negative health externalities.</t>
  </si>
  <si>
    <t>Propargite</t>
  </si>
  <si>
    <t>propargite [mg/kg] is a pesticide used during cultivation, for which residues can be left on the product and therefore ingested by the consumer, causing negative health externalities.</t>
  </si>
  <si>
    <t>Propiconazole</t>
  </si>
  <si>
    <t>propiconazole [mg/kg] is a pesticide used during cultivation, for which residues can be left on the product and therefore ingested by the consumer, causing negative health externalities.</t>
  </si>
  <si>
    <t>Propoxur</t>
  </si>
  <si>
    <t>propoxur [mg/kg] is a pesticide used during cultivation, for which residues can be left on the product and therefore ingested by the consumer, causing negative health externalities.</t>
  </si>
  <si>
    <t>Prothioconazole</t>
  </si>
  <si>
    <t>prothioconazole [mg/kg] is a pesticide used during cultivation, for which residues can be left on the product and therefore ingested by the consumer, causing negative health externalities.</t>
  </si>
  <si>
    <t>Pyraclostrobin</t>
  </si>
  <si>
    <t>pyraclostrobin [mg/kg] is a pesticide used during cultivation, for which residues can be left on the product and therefore ingested by the consumer, causing negative health externalities.</t>
  </si>
  <si>
    <t>Pyrazophos</t>
  </si>
  <si>
    <t>pyrazophos [mg/kg] is a pesticide used during cultivation, for which residues can be left on the product and therefore ingested by the consumer, causing negative health externalities.</t>
  </si>
  <si>
    <t>Pyriproxyfen</t>
  </si>
  <si>
    <t>pyriproxyfen [mg/kg] is a pesticide used during cultivation, for which residues can be left on the product and therefore ingested by the consumer, causing negative health externalities.</t>
  </si>
  <si>
    <t>Pyroxsulam</t>
  </si>
  <si>
    <t>pyroxsulam [mg/kg] is a pesticide used during cultivation, for which residues can be left on the product and therefore ingested by the consumer, causing negative health externalities.</t>
  </si>
  <si>
    <t>Quinalphos</t>
  </si>
  <si>
    <t>quinalphos [mg/kg] is a pesticide used during cultivation, for which residues can be left on the product and therefore ingested by the consumer, causing negative health externalities.</t>
  </si>
  <si>
    <t>Quinoxyfen</t>
  </si>
  <si>
    <t>quinoxyfen [mg/kg] is a pesticide used during cultivation, for which residues can be left on the product and therefore ingested by the consumer, causing negative health externalities.</t>
  </si>
  <si>
    <t>Rotenone</t>
  </si>
  <si>
    <t>rotenone [mg/kg] is a pesticide used during cultivation, for which residues can be left on the product and therefore ingested by the consumer, causing negative health externalities.</t>
  </si>
  <si>
    <t>Saflufenacil</t>
  </si>
  <si>
    <t>saflufenacil [mg/kg] is a pesticide used during cultivation, for which residues can be left on the product and therefore ingested by the consumer, causing negative health externalities.</t>
  </si>
  <si>
    <t>Simazine</t>
  </si>
  <si>
    <t>simazine [mg/kg] is a pesticide used during cultivation, for which residues can be left on the product and therefore ingested by the consumer, causing negative health externalities.</t>
  </si>
  <si>
    <t>Spirodiclofen</t>
  </si>
  <si>
    <t>spirodiclofen [mg/kg] is a pesticide used during cultivation, for which residues can be left on the product and therefore ingested by the consumer, causing negative health externalities.</t>
  </si>
  <si>
    <t>Spiromesifen</t>
  </si>
  <si>
    <t>spiromesifen [mg/kg] is a pesticide used during cultivation, for which residues can be left on the product and therefore ingested by the consumer, causing negative health externalities.</t>
  </si>
  <si>
    <t>Sulcotrione</t>
  </si>
  <si>
    <t>sulcotrione [mg/kg] is a pesticide used during cultivation, for which residues can be left on the product and therefore ingested by the consumer, causing negative health externalities.</t>
  </si>
  <si>
    <t>Tebuconazole</t>
  </si>
  <si>
    <t>tebuconazole [mg/kg] is a pesticide used during cultivation, for which residues can be left on the product and therefore ingested by the consumer, causing negative health externalities.</t>
  </si>
  <si>
    <t>Tebufenozide</t>
  </si>
  <si>
    <t>tebufenozide [mg/kg] is a pesticide used during cultivation, for which residues can be left on the product and therefore ingested by the consumer, causing negative health externalities.</t>
  </si>
  <si>
    <t>Tebufenpyrad</t>
  </si>
  <si>
    <t>tebufenpyrad [mg/kg] is a pesticide used during cultivation, for which residues can be left on the product and therefore ingested by the consumer, causing negative health externalities.</t>
  </si>
  <si>
    <t>Teflubenzuron</t>
  </si>
  <si>
    <t>teflubenzuron [mg/kg] is a pesticide used during cultivation, for which residues can be left on the product and therefore ingested by the consumer, causing negative health externalities.</t>
  </si>
  <si>
    <t>Terbufos</t>
  </si>
  <si>
    <t>terbufos [mg/kg] is a pesticide used during cultivation, for which residues can be left on the product and therefore ingested by the consumer, causing negative health externalities.</t>
  </si>
  <si>
    <t>A compensation cost which expresses the social cost of pollution and indicates the occurring loss of economic welfare when pollutants are emitted to the environment, looking at ecosystems damage. Ecosystems damage is valued looking at the value of ecosystems services lost, as described above for ecotoxicity. Recipe 2016 midpoint to endpoint conversion factors for acidification are utilised to derive the monetisation factors (Huijbregts et al., 2016). At midpoint level, the indicator has only global monetisation. Country-specific conversion factors can be used for individual gases (NH3, SOx, NOx), with the method described in (Galgani, Woltjer, et al., 2023). (True Price 2023)</t>
  </si>
  <si>
    <t>Thiabendazole</t>
  </si>
  <si>
    <t>thiabendazole [mg/kg] is a pesticide used during cultivation, for which residues can be left on the product and therefore ingested by the consumer, causing negative health externalities.</t>
  </si>
  <si>
    <t>Thiacloprid</t>
  </si>
  <si>
    <t>thiacloprid [mg/kg] is a pesticide used during cultivation, for which residues can be left on the product and therefore ingested by the consumer, causing negative health externalities.</t>
  </si>
  <si>
    <t>Thiamethoxam</t>
  </si>
  <si>
    <t>thiamethoxam [mg/kg] is a pesticide used during cultivation, for which residues can be left on the product and therefore ingested by the consumer, causing negative health externalities.</t>
  </si>
  <si>
    <t>Thiodicarb</t>
  </si>
  <si>
    <t>thiodicarb [mg/kg] is a pesticide used during cultivation, for which residues can be left on the product and therefore ingested by the consumer, causing negative health externalities.</t>
  </si>
  <si>
    <t>Thiophanate-methyl</t>
  </si>
  <si>
    <t>thiophanate-methyl [mg/kg] is a pesticide used during cultivation, for which residues can be left on the product and therefore ingested by the consumer, causing negative health externalities.</t>
  </si>
  <si>
    <t>Tolclofos-methyl</t>
  </si>
  <si>
    <t>tolclofos-methyl [mg/kg] is a pesticide used during cultivation, for which residues can be left on the product and therefore ingested by the consumer, causing negative health externalities.</t>
  </si>
  <si>
    <t>Triadimefon</t>
  </si>
  <si>
    <t>triadimefon [mg/kg] is a pesticide used during cultivation, for which residues can be left on the product and therefore ingested by the consumer, causing negative health externalities.</t>
  </si>
  <si>
    <t>Triadimenol</t>
  </si>
  <si>
    <t>triadimenol [mg/kg] is a pesticide used during cultivation, for which residues can be left on the product and therefore ingested by the consumer, causing negative health externalities.</t>
  </si>
  <si>
    <t>Triasulfuron</t>
  </si>
  <si>
    <t>triasulfuron [mg/kg] is a pesticide used during cultivation, for which residues can be left on the product and therefore ingested by the consumer, causing negative health externalities.</t>
  </si>
  <si>
    <t>Triazophos</t>
  </si>
  <si>
    <t>triazophos [mg/kg] is a pesticide used during cultivation, for which residues can be left on the product and therefore ingested by the consumer, causing negative health externalities.</t>
  </si>
  <si>
    <t>Tribenuron-methyl</t>
  </si>
  <si>
    <t>tribenuron-methyl [mg/kg] is a pesticide used during cultivation, for which residues can be left on the product and therefore ingested by the consumer, causing negative health externalities.</t>
  </si>
  <si>
    <t>Trifloxystrobin</t>
  </si>
  <si>
    <t>trifloxystrobin [mg/kg] is a pesticide used during cultivation, for which residues can be left on the product and therefore ingested by the consumer, causing negative health externalities.</t>
  </si>
  <si>
    <t>Trifluralin</t>
  </si>
  <si>
    <t>trifluralin [mg/kg] is a pesticide used during cultivation, for which residues can be left on the product and therefore ingested by the consumer, causing negative health externalities.</t>
  </si>
  <si>
    <t>Triforine</t>
  </si>
  <si>
    <t>triforine [mg/kg] is a pesticide used during cultivation, for which residues can be left on the product and therefore ingested by the consumer, causing negative health externalities.</t>
  </si>
  <si>
    <t>Trinexapac-ethyl</t>
  </si>
  <si>
    <t>trinexapac-ethyl [mg/kg] is a pesticide used during cultivation, for which residues can be left on the product and therefore ingested by the consumer, causing negative health externalities.</t>
  </si>
  <si>
    <t>underage workers below the minimum age involved in hazardous work, measured in child full-time equivalents per kilogram (child FTE/kg), refers to the proportion of children engaged in labor relative to the amount of product produced. This metric is crucial for highlighting child labor issues, particularly in industries where children are exposed to hazardous conditions that can harm their health, development, and future prospects.</t>
  </si>
  <si>
    <t>A combination of restoration, compensation, prevention and retribution cost. The restoration cost expresses the costs of providing quality education for children not attending school and the costs of implementing additional components of reintegration programmes for children involved in hazardous child labour (IPEC &amp; ILO, 2004). The compensation cost expresses the loss of future earnings when a child is prevented from attending school during youth (IPEC &amp; ILO, 2004). The prevention cost expresses the cost of generic auditing setup, to prevent future instances. Finally, the retribution cost represents a penalty for instances of child labour based on the weighted average of penalties from various countries that expresses a global penalty. (True Price 2023)</t>
  </si>
  <si>
    <t>chf</t>
  </si>
  <si>
    <t>Vinclozolin</t>
  </si>
  <si>
    <t>vinclozolin [mg/kg] is a pesticide used during cultivation, for which residues can be left on the product and therefore ingested by the consumer, causing negative health externalities.</t>
  </si>
  <si>
    <t>A combination of restoration, prevention, and retribution costs. The restoration cost represents the restitution of wage lost due to denied maternity leave, gender discrimination and unequal opportunities, corrected for an increase in consumer prices (annual inflation) due to delayed income. The prevention cost expresses the cost of generic auditing setup, to prevent future instances of discrimination. (True Price 2023)</t>
  </si>
  <si>
    <t>Warfarin</t>
  </si>
  <si>
    <t>warfarin [mg/kg] is a pesticide used during cultivation, for which residues can be left on the product and therefore ingested by the consumer, causing negative health externalities.</t>
  </si>
  <si>
    <t>m3</t>
  </si>
  <si>
    <t>fte</t>
  </si>
  <si>
    <t>Ziram</t>
  </si>
  <si>
    <t>ziram [mg/kg] is a pesticide used during cultivation, for which residues can be left on the product and therefore ingested by the consumer, causing negative health externalities.</t>
  </si>
  <si>
    <t>Climate change - gwp100</t>
  </si>
  <si>
    <t>kg co2-eq</t>
  </si>
  <si>
    <t>Cyhalothrin (includes lambda-cyhalothrin)</t>
  </si>
  <si>
    <t>Eco-costs of land-use (honduras)</t>
  </si>
  <si>
    <t>Eco-costs of land-use (ivory cost)</t>
  </si>
  <si>
    <t>Eco-costs of land-use</t>
  </si>
  <si>
    <t>Excessive and underpaid overtime</t>
  </si>
  <si>
    <t>Fatal occupational incidents</t>
  </si>
  <si>
    <t>Fenbutatin oxide</t>
  </si>
  <si>
    <t>Fine particulate matter formation</t>
  </si>
  <si>
    <t>kg pm2.5 eq</t>
  </si>
  <si>
    <t>Forced workers (medium severe)</t>
  </si>
  <si>
    <t>Fossil depletion - fdp</t>
  </si>
  <si>
    <t>kg oil-eq</t>
  </si>
  <si>
    <t>Fossil resource scarcity</t>
  </si>
  <si>
    <t>kg oil eq</t>
  </si>
  <si>
    <t>Freshwater ecotoxicity - fetpinf</t>
  </si>
  <si>
    <t>Freshwater ecotoxicity</t>
  </si>
  <si>
    <t>Freshwater eutrophication - fep</t>
  </si>
  <si>
    <t>kg p-eq</t>
  </si>
  <si>
    <t>Freshwater eutrophication</t>
  </si>
  <si>
    <t>kg p eq</t>
  </si>
  <si>
    <t>Global warming</t>
  </si>
  <si>
    <t>kg co2 eq</t>
  </si>
  <si>
    <t>Human carcinogenic toxicity</t>
  </si>
  <si>
    <t>Human non-carcinogenic toxicity</t>
  </si>
  <si>
    <t>Human toxicity - htpinf</t>
  </si>
  <si>
    <t>Hydrogen phosphide</t>
  </si>
  <si>
    <t>Insured non-fatal occupational incidents</t>
  </si>
  <si>
    <t>Ionising radiation - irp_he</t>
  </si>
  <si>
    <t>kg u235-eq</t>
  </si>
  <si>
    <t>kbq co-60 eq</t>
  </si>
  <si>
    <t>Land use</t>
  </si>
  <si>
    <t>m2a crop eq</t>
  </si>
  <si>
    <t>Marine ecotoxicity - metpinf</t>
  </si>
  <si>
    <t>Marine ecotoxicity</t>
  </si>
  <si>
    <t>Marine eutrophication - mep</t>
  </si>
  <si>
    <t>kg n-eq</t>
  </si>
  <si>
    <t>Marine eutrophication</t>
  </si>
  <si>
    <t>kg n eq</t>
  </si>
  <si>
    <t>Metal depletion - mdp</t>
  </si>
  <si>
    <t>kg fe-eq</t>
  </si>
  <si>
    <t>Methyl bromide</t>
  </si>
  <si>
    <t>Mineral resource scarcity</t>
  </si>
  <si>
    <t>kg cu eq</t>
  </si>
  <si>
    <t>Natural land transformation - nltp</t>
  </si>
  <si>
    <t>kg cfc-11-eq</t>
  </si>
  <si>
    <t>kg nox eq</t>
  </si>
  <si>
    <t>Particulate matter formation - pmfp</t>
  </si>
  <si>
    <t>kg pm10-eq</t>
  </si>
  <si>
    <t>Photochemical oxidant formation - pofp</t>
  </si>
  <si>
    <t>kg nmvoc</t>
  </si>
  <si>
    <t>kg cfc11 eq</t>
  </si>
  <si>
    <t>Terrestrial acidification - tap100</t>
  </si>
  <si>
    <t>kg so2-eq</t>
  </si>
  <si>
    <t>Terrestrial acidification</t>
  </si>
  <si>
    <t>kg so2 eq</t>
  </si>
  <si>
    <t>Terrestrial ecotoxicity - tetpinf</t>
  </si>
  <si>
    <t>Terrestrial ecotoxicity</t>
  </si>
  <si>
    <t>child fte/kg</t>
  </si>
  <si>
    <t>Uninsured non-fatal occupational incidents</t>
  </si>
  <si>
    <t>Urban land occupation - ulop</t>
  </si>
  <si>
    <t>Value of denied paid leave</t>
  </si>
  <si>
    <t>Wage gap from gender discrimination</t>
  </si>
  <si>
    <t>Wage gap of workers earning above minimum wage but below decent living wage</t>
  </si>
  <si>
    <t>Wage gap of workers earning below minimum wage</t>
  </si>
  <si>
    <t>Water consumption</t>
  </si>
  <si>
    <t>Water depletion - wdp</t>
  </si>
  <si>
    <t>Workers performing illegal overtime</t>
  </si>
  <si>
    <t>Workers with denied paid leave</t>
  </si>
  <si>
    <t>Workers without legal social security</t>
  </si>
  <si>
    <t>Cypermethrins(including alpha- andzeta-cypermethrin)</t>
  </si>
  <si>
    <t>Cyproconazole (coffeebeans, roasted )</t>
  </si>
  <si>
    <t>Eco-costs of land-use (brazil)</t>
  </si>
  <si>
    <t>Ionizing radiation</t>
  </si>
  <si>
    <t>Maleic hydrazide</t>
  </si>
  <si>
    <t>Ozone depletion - odpinf</t>
  </si>
  <si>
    <t>Ozone formation, human health</t>
  </si>
  <si>
    <t>Ozone formation, terrestrial ecosystems</t>
  </si>
  <si>
    <t>Stratospheric ozone depletion</t>
  </si>
  <si>
    <t>Underage workers below minimum age involved in hazardous work</t>
  </si>
  <si>
    <t>Cappucino, Dallmayr</t>
  </si>
  <si>
    <t>EPFL, Rolex centre, Dallmayr</t>
  </si>
  <si>
    <t>Dallmayr</t>
  </si>
  <si>
    <t>Conventional Brazilian Coffee[0.0045]|Conventional Kenyan Coffee[0.0045]|Conventional Swiss Cow Milk[0.12]|Conventional Cocoa Cote d'Ivoire[0.003]|Conventional Swiss Sugar[0.003]</t>
  </si>
  <si>
    <t>Conventional Brazilian Coffee[0.0045]|Conventional Kenyan Coffee[0.0045]</t>
  </si>
  <si>
    <t>Reciepe-unit</t>
  </si>
  <si>
    <t>Cappuccino</t>
  </si>
  <si>
    <t>Café Macchiato</t>
  </si>
  <si>
    <t>Chocolait</t>
  </si>
  <si>
    <t>Chocolat</t>
  </si>
  <si>
    <t>Espresso Macchiato</t>
  </si>
  <si>
    <t>Frappé</t>
  </si>
  <si>
    <t>Latte Macchiato</t>
  </si>
  <si>
    <t>Macchiato</t>
  </si>
  <si>
    <t>Sugar</t>
  </si>
  <si>
    <t>A bold espresso with just a dash of milk foam on top. Strong, intense, and slightly creamy—the perfect middle ground between espresso and cappuccino.</t>
  </si>
  <si>
    <t>A smooth, velvety chocolate drink, rich in cocoa and milk. Perfect for when you crave warmth and sweetness in a cup.</t>
  </si>
  <si>
    <t>Classic hot chocolate—deep, indulgent, and comforting. Made with real cocoa, it’s a timeless treat for chocolate lovers.</t>
  </si>
  <si>
    <t>A pure espresso shot, "stained" with a touch of frothy milk. A small but powerful drink for those who like their coffee with a creamy edge.</t>
  </si>
  <si>
    <t>A chilled, frothy coffee delight. Blended or shaken, it’s a refreshing pick-me-up, perfect for hot days and coffee lovers on the go.</t>
  </si>
  <si>
    <t>An espresso-forward drink with just a hint of milk, balancing boldness with a touch of smoothness. Ideal for those who love strong coffee with a light creamy texture.</t>
  </si>
  <si>
    <t>This refined sugar dissolves easily and brings pure sweetness to any drink. Perfect for those who love a clean, crisp taste.</t>
  </si>
  <si>
    <t>Cases of fatal occupational injury</t>
  </si>
  <si>
    <t>Measures the number of work-related deaths per unit of output, highlighting workplace safety failures and the need for stronger protections.</t>
  </si>
  <si>
    <t>Cases of non-fatal occupational injury, insured</t>
  </si>
  <si>
    <t>Tracks workplace accidents resulting in injury among insured workers, emphasizing the role of social protection in mitigating financial and health risks.</t>
  </si>
  <si>
    <t>Cases of non-fatal occupational injury, uninsured</t>
  </si>
  <si>
    <t>Measures workplace accidents affecting workers without insurance, highlighting vulnerabilities in labor protection systems.</t>
  </si>
  <si>
    <t>Female workers without maternity leave provision</t>
  </si>
  <si>
    <t>Tracks the number of women employed without access to maternity leave, reflecting gender-based labor rights gaps.</t>
  </si>
  <si>
    <t>Women with denied maternity leave</t>
  </si>
  <si>
    <t>Measures instances where female workers are legally entitled to maternity leave but are not granted it, indicating enforcement failures and workplace discrimination.</t>
  </si>
  <si>
    <t>Informal employment rate of agricultural workers &amp; uncovered by social protection floors/systems</t>
  </si>
  <si>
    <t>Captures the proportion of farm workers without formal contracts, social security, or labor protections, assessing labor market vulnerabilities.</t>
  </si>
  <si>
    <t>Workers without paid leave provision</t>
  </si>
  <si>
    <t>Measures the number of employees without compensation for time off, including sick leave and vacation, which can contribute to worker fatigue and economic stress.</t>
  </si>
  <si>
    <t>Labour force to be audited for forced labour</t>
  </si>
  <si>
    <t>Represents the proportion of workers requiring scrutiny for coercion, deception, or threats in their employment, helping to prevent exploitation.</t>
  </si>
  <si>
    <t>Quantifies the number of individuals trapped in exploitative labor due to debts they cannot repay, a severe form of modern slavery.</t>
  </si>
  <si>
    <t>Prevalence of modern slavery (forced workers, most severe)</t>
  </si>
  <si>
    <t>Tracks extreme cases of forced labor where workers face threats, violence, or complete loss of autonomy, highlighting severe exploitation.</t>
  </si>
  <si>
    <t>Labour force to be audited for gender discrimination</t>
  </si>
  <si>
    <t>Reflects the proportion of employees requiring review for pay disparities, opportunities, and treatment based on gender, informing workplace equity policies.</t>
  </si>
  <si>
    <t>Labour force to be audited for health and safety</t>
  </si>
  <si>
    <t>Measures the percentage of workers whose conditions must be examined for compliance with workplace safety standards.</t>
  </si>
  <si>
    <t>Labour force to be audited for illegal overtime</t>
  </si>
  <si>
    <t>Indicates the proportion of employees potentially subjected to excessive working hours beyond legal limits.</t>
  </si>
  <si>
    <t>FTE-child/kg</t>
  </si>
  <si>
    <t>USD/kg</t>
  </si>
  <si>
    <t>FTE/kg</t>
  </si>
  <si>
    <t>women/kg</t>
  </si>
  <si>
    <t>Children in hazardous work by sex, age and economic activity (12-14)</t>
  </si>
  <si>
    <t>Children in hazardous work by sex, age and economic activity (15-17)</t>
  </si>
  <si>
    <t>Children in hazardous work by sex, age and economic activity (5-11)</t>
  </si>
  <si>
    <t>Children in non-hazardous work by sex, age and economic activity (12-14)</t>
  </si>
  <si>
    <t>Children in non-hazardous work by sex, age and economic activity (15-17)</t>
  </si>
  <si>
    <t>Children in non-hazardous work by sex, age and economic activity (5-11)</t>
  </si>
  <si>
    <t>Quantifies the prevalence of children in dangerous work environments, disaggregated by age and gender, highlighting rights violations (12-14 years old).</t>
  </si>
  <si>
    <t>Quantifies the prevalence of children in dangerous work environments, disaggregated by age and gender, highlighting rights violations  (15-17 years old).</t>
  </si>
  <si>
    <t>Quantifies the prevalence of children in dangerous work environments, disaggregated by age and gender, highlighting rights violations  (5-11 years old).</t>
  </si>
  <si>
    <t>Measures the number of children engaged in work that does not classify as hazardous but may still interfere with education and development  (12-14 years old).</t>
  </si>
  <si>
    <t>Measures the number of children engaged in work that does not classify as hazardous but may still interfere with education and development  (15-17 years old).</t>
  </si>
  <si>
    <t>Measures the number of children engaged in work that does not classify as hazardous but may still interfere with education and development (5-11).</t>
  </si>
  <si>
    <t>Labour force to be audited for insufficient social security</t>
  </si>
  <si>
    <t>Prevalence of excessive working time</t>
  </si>
  <si>
    <t>Prevalence of forced workers in situations of debt bondage</t>
  </si>
  <si>
    <t>Reflects the proportion of employees requiring review for lack of social security.</t>
  </si>
  <si>
    <t>This metric quantifies the share of agricultural workers who work beyond legally permitted or internationally recommended working hours, relative to the output produced. Excessive working time is associated with risks of fatigue, occupational accidents, and reduced well-being.</t>
  </si>
  <si>
    <t>The eco-cost of land use is an environmental impact assessment metric that quantifies the cost of using land for human activities, particularly in agriculture, forestry, and urban development. It reflects the loss of biodiversity, soil degradation, and ecosystem services due to land occupation and transformation</t>
  </si>
  <si>
    <t>Eco-costs of land-use (Brazil), deforestation-related</t>
  </si>
  <si>
    <t>Eco-costs of land-use (Brazil), practice-related</t>
  </si>
  <si>
    <t>Eco-costs of land-use (Colombia), deforestation-related</t>
  </si>
  <si>
    <t>Eco-costs of land-use (Colombia), practice-related</t>
  </si>
  <si>
    <t>Eco-costs of land-use (Ecuador), deforestation-related</t>
  </si>
  <si>
    <t>Eco-costs of land-use (Ecuador), practice-related</t>
  </si>
  <si>
    <t>Eco-costs of land-use (Ethiopia), deforestation-related</t>
  </si>
  <si>
    <t>Eco-costs of land-use (Ethiopia), practice-related</t>
  </si>
  <si>
    <t>Eco-costs of land-use (France), deforestation-related</t>
  </si>
  <si>
    <t>Eco-costs of land-use (France), practice-related</t>
  </si>
  <si>
    <t>Eco-costs of land-use (India), deforestation-related</t>
  </si>
  <si>
    <t>Eco-costs of land-use (India), practice-related</t>
  </si>
  <si>
    <t>Eco-costs of land-use (Switzerland), deforestation-related</t>
  </si>
  <si>
    <t>Eco-costs of land-use (Switzerland), practice-related</t>
  </si>
  <si>
    <t>Eco-costs of land-use (United states of america), deforestation-related</t>
  </si>
  <si>
    <t>Eco-costs of land-use (United states of america), practice-related</t>
  </si>
  <si>
    <t>m²/kg</t>
  </si>
  <si>
    <t>Biodiversity restoration through reforestation (ethiopia)</t>
  </si>
  <si>
    <t>Biodiversity restoration through reforestation (kenya)</t>
  </si>
  <si>
    <t>Dallmayr coffee includes an impact offsetting scheme through reforestation in collaboration with the « Menschen für Menschen ». The positive impact is quatified using the Eco-Cost of land-use, an environmental impact assessment metric that quantifies the cost of using land for human activities, particularly in agriculture, forestry, and urban development. It reflects the loss of biodiversity, soil degradation, and ecosystem services due to land occupation and transformation</t>
  </si>
  <si>
    <t>Blue planet coffee includes an impact offsetting scheme through reforestation in collaboration with the « Eden Reforestation Project ». The positive impact is quatified using the Eco-Cost of land-use, an environmental impact assessment metric that quantifies the cost of using land for human activities, particularly in agriculture, forestry, and urban development. It reflects the loss of biodiversity, soil degradation, and ecosystem services due to land occupation and transformation</t>
  </si>
  <si>
    <t>Biodiversity restoration through reforestation (none)</t>
  </si>
  <si>
    <t>No biodiversity offsetting scheme</t>
  </si>
  <si>
    <t>Agricultural land occupation</t>
  </si>
  <si>
    <t>m²a</t>
  </si>
  <si>
    <t>Measures the area of land occupied for agriculture over a year, considering impacts on biodiversity, soil quality, and ecosystem services.</t>
  </si>
  <si>
    <t>Carbon offsetting through reforestation</t>
  </si>
  <si>
    <t>kgCO₂/kg</t>
  </si>
  <si>
    <t>Represents the potential carbon sequestration achieved by reforesting land, offsetting greenhouse gas emissions.</t>
  </si>
  <si>
    <t>Human toxicity</t>
  </si>
  <si>
    <t>kg 1,4-DCB</t>
  </si>
  <si>
    <t>Assesses the potential harm of toxic substances to human health, measured in kg of 1,4-dichlorobenzene equivalents.</t>
  </si>
  <si>
    <t>Ionising radiation</t>
  </si>
  <si>
    <t>kg U235-Eq</t>
  </si>
  <si>
    <t>Evaluates exposure to radioactive emissions and their potential health risks, expressed in kg of uranium-235 equivalents.</t>
  </si>
  <si>
    <t>Metal depletion</t>
  </si>
  <si>
    <t>kg Fe eq</t>
  </si>
  <si>
    <t>Quantifies the depletion of metal resources based on iron-equivalent mass, indicating resource scarcity and extraction impact.</t>
  </si>
  <si>
    <t>Natural land transformation</t>
  </si>
  <si>
    <t>m²</t>
  </si>
  <si>
    <t>Measures the conversion of natural land (e.g., forests, wetlands) into human-dominated landscapes, affecting ecosystems and biodiversity.</t>
  </si>
  <si>
    <t>Photochemical oxidant formation</t>
  </si>
  <si>
    <t>kg NMVOC</t>
  </si>
  <si>
    <t>Represents the formation of ground-level ozone (smog) from volatile organic compounds (NMVOCs), impacting air quality and human health.</t>
  </si>
  <si>
    <t>Urban land occupation</t>
  </si>
  <si>
    <t>Captures land area occupied by urban infrastructure over a year, reflecting the loss of natural spaces and changes in land use.</t>
  </si>
  <si>
    <t>Aldicarb</t>
  </si>
  <si>
    <t>Cypermethrin</t>
  </si>
  <si>
    <t>Cypermethrin [mg/kg] is a pesticide used during cultivation, for which residues can be left on the product and therefore ingested by the consumer, causing negative health externalities.</t>
  </si>
  <si>
    <t>The cost is computed as a combination of four factors: restoration, compensation, prevention, and retribution. Restoration covers the cost of education and reintegration programs for affected children. Compensation accounts for lost future earnings due to missed schooling. Prevention includes the cost of auditing to prevent future cases. Retribution is a penalty based on global averages for child labour violations.</t>
  </si>
  <si>
    <t>The cost is calculated based on compensation, prevention, and retribution. Compensation includes medical expenses for uninsured occupational injuries, health loss (DALY) for non-fatal cases, and the value of statistical life (VSL) for fatal incidents. Prevention covers the cost of auditing to prevent future violations. Retribution is a global penalty for workplaces violating Health and Safety regulations.</t>
  </si>
  <si>
    <t>No factor available</t>
  </si>
  <si>
    <t>Prevention covers the cost of auditing to prevent future violations</t>
  </si>
  <si>
    <t>A restoration cost which expresses the average cost of ecosystem restoration projects in different biomes based on a review of case studies (TEEB, 2009). Costs include capital investment and maintenance of the restoration project</t>
  </si>
  <si>
    <t>The cost represents compensation for pollution's social impact, measuring the economic loss from health damage due to emissions. It includes morbidity (illness) and premature mortality, valued using Disability Adjusted Life Years (DALY). Monetization factors are derived from ReCiPe 2016 midpoint-to-endpoint conversions for particulate matter formation.</t>
  </si>
  <si>
    <t>The cost includes compensation, prevention, and retribution. Compensation covers the wage gap from underpaid overtime, adjusted for inflation. Prevention funds auditing to avoid future cases. Retribution applies a global penalty for excessive or underpaid overtime.</t>
  </si>
  <si>
    <t>The cost includes restoration, compensation, prevention, and retribution. Restoration covers lost earnings and reintegration costs for forced workers. Compensation values health impacts using DALY for abuse victims. Prevention funds auditing to prevent future cases. Retribution applies a global penalty for forced labor. Additional costs for harassment may be included if applicable.</t>
  </si>
  <si>
    <t>A compensation cost which expresses the opportunity cost of land occupation based on the value of ecosystem services for main biomes based on a meta-analysis from TEEB (de Groot et al., 2012). Country-specific factors can be derived based on biome cover per country.</t>
  </si>
  <si>
    <r>
      <t xml:space="preserve">The cost includes </t>
    </r>
    <r>
      <rPr>
        <b/>
        <sz val="11"/>
        <color theme="1"/>
        <rFont val="Calibri"/>
        <family val="2"/>
        <scheme val="minor"/>
      </rPr>
      <t>compensation, prevention, and retribution</t>
    </r>
    <r>
      <rPr>
        <sz val="11"/>
        <color theme="1"/>
        <rFont val="Calibri"/>
        <family val="2"/>
        <scheme val="minor"/>
      </rPr>
      <t>. Compensation covers lost income from denied paid leave, adjusted for inflation. Prevention funds auditing to prevent future violations. Retribution applies apenalty for lack of legally required paid leaves</t>
    </r>
  </si>
  <si>
    <r>
      <t xml:space="preserve">The cost includes </t>
    </r>
    <r>
      <rPr>
        <b/>
        <sz val="11"/>
        <color theme="1"/>
        <rFont val="Calibri"/>
        <family val="2"/>
        <scheme val="minor"/>
      </rPr>
      <t>compensation, prevention, and retribution</t>
    </r>
    <r>
      <rPr>
        <sz val="11"/>
        <color theme="1"/>
        <rFont val="Calibri"/>
        <family val="2"/>
        <scheme val="minor"/>
      </rPr>
      <t>. Compensation covers lost income from maternity paid leave, adjusted for inflation. Prevention funds auditing to prevent future violations. Retribution applies apenalty for lack of legally required maternity leaves</t>
    </r>
  </si>
  <si>
    <t>Same as climate change but reveresed. A restoration cost which expresses the abatement cost for achieving the policy targets of reducing greenhouse gas emissions to meet the 2-degree target as set in the Paris Agreement, based on a meta-study of 62 marginal abatement cost estimates (Kuik et al., 2009). (True Price 2023)</t>
  </si>
  <si>
    <t>A combination of prevention, and retribution costs.  The prevention cost expresses the cost of generic auditing setup, to prevent future instances. The retribution cost represents a penalty for the workers without social security.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</si>
</sst>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26"/>
      <color theme="0"/>
      <name val="Calibri"/>
      <family val="2"/>
      <scheme val="minor"/>
    </font>
    <font>
      <sz val="11"/>
      <color theme="2" tint="-0.749992370372631"/>
      <name val="Calibri"/>
      <family val="2"/>
      <scheme val="minor"/>
    </font>
    <font>
      <sz val="8"/>
      <name val="Calibri"/>
      <family val="2"/>
      <scheme val="minor"/>
    </font>
    <font>
      <b/>
      <sz val="11"/>
      <color theme="1"/>
      <name val="Calibri"/>
      <family val="2"/>
      <scheme val="minor"/>
    </font>
  </fonts>
  <fills count="5">
    <fill>
      <patternFill patternType="none"/>
    </fill>
    <fill>
      <patternFill patternType="gray125"/>
    </fill>
    <fill>
      <patternFill patternType="solid">
        <fgColor rgb="FF6E5642"/>
        <bgColor indexed="64"/>
      </patternFill>
    </fill>
    <fill>
      <patternFill patternType="solid">
        <fgColor rgb="FFEBE3DD"/>
        <bgColor indexed="64"/>
      </patternFill>
    </fill>
    <fill>
      <patternFill patternType="solid">
        <fgColor rgb="FFCEBCAE"/>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0" fillId="3" borderId="0" xfId="0" applyFill="1"/>
    <xf numFmtId="0" fontId="2" fillId="4" borderId="0" xfId="0" applyFont="1" applyFill="1"/>
    <xf numFmtId="0" fontId="0" fillId="0" borderId="0" xfId="0" applyAlignment="1">
      <alignment horizontal="left"/>
    </xf>
    <xf numFmtId="0" fontId="1" fillId="2" borderId="0" xfId="0" applyFont="1" applyFill="1" applyAlignment="1">
      <alignment horizontal="left" vertical="center"/>
    </xf>
    <xf numFmtId="0" fontId="2" fillId="4" borderId="0" xfId="0" applyFont="1" applyFill="1" applyAlignment="1">
      <alignment vertical="top"/>
    </xf>
    <xf numFmtId="0" fontId="0" fillId="3" borderId="0" xfId="0" applyFill="1" applyAlignment="1">
      <alignment vertical="top"/>
    </xf>
    <xf numFmtId="0" fontId="0" fillId="0" borderId="0" xfId="0" applyAlignment="1">
      <alignment horizontal="left" vertical="top" wrapText="1"/>
    </xf>
    <xf numFmtId="0" fontId="0" fillId="0" borderId="0" xfId="0" applyAlignment="1">
      <alignment vertical="center" wrapText="1"/>
    </xf>
    <xf numFmtId="0" fontId="0" fillId="0" borderId="0" xfId="0" applyAlignment="1">
      <alignment wrapText="1"/>
    </xf>
    <xf numFmtId="0" fontId="0" fillId="0" borderId="0" xfId="0" applyFont="1"/>
    <xf numFmtId="0" fontId="0" fillId="0" borderId="0" xfId="0" applyFont="1" applyAlignment="1">
      <alignment wrapText="1"/>
    </xf>
    <xf numFmtId="0" fontId="0" fillId="0" borderId="0" xfId="0" applyFont="1" applyAlignment="1">
      <alignment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009D9-DB50-4E0A-A232-8A029374DAB5}">
  <dimension ref="A1:Q19"/>
  <sheetViews>
    <sheetView workbookViewId="0">
      <pane xSplit="3" ySplit="1" topLeftCell="D2" activePane="bottomRight" state="frozen"/>
      <selection pane="topRight" activeCell="C1" sqref="C1"/>
      <selection pane="bottomLeft" activeCell="A2" sqref="A2"/>
      <selection pane="bottomRight" activeCell="G7" sqref="D7:G7"/>
    </sheetView>
  </sheetViews>
  <sheetFormatPr defaultRowHeight="14.5" x14ac:dyDescent="0.35"/>
  <cols>
    <col min="1" max="1" width="25.453125" customWidth="1"/>
    <col min="2" max="2" width="33.7265625" customWidth="1"/>
    <col min="3" max="3" width="14" customWidth="1"/>
    <col min="4" max="5" width="81.36328125" style="4" customWidth="1"/>
    <col min="6" max="6" width="78.6328125" style="4" customWidth="1"/>
    <col min="7" max="17" width="78.6328125" customWidth="1"/>
  </cols>
  <sheetData>
    <row r="1" spans="1:17" ht="27.5" customHeight="1" x14ac:dyDescent="0.35">
      <c r="A1" s="1" t="s">
        <v>11</v>
      </c>
      <c r="B1" s="1" t="s">
        <v>29</v>
      </c>
      <c r="C1" s="1" t="s">
        <v>0</v>
      </c>
      <c r="D1" s="5" t="s">
        <v>13</v>
      </c>
      <c r="E1" s="5" t="s">
        <v>77</v>
      </c>
      <c r="F1" s="5" t="s">
        <v>54</v>
      </c>
      <c r="G1" s="5" t="s">
        <v>55</v>
      </c>
      <c r="H1" s="5" t="s">
        <v>57</v>
      </c>
      <c r="I1" s="5" t="s">
        <v>59</v>
      </c>
      <c r="J1" s="5" t="s">
        <v>61</v>
      </c>
      <c r="K1" s="5" t="s">
        <v>63</v>
      </c>
      <c r="L1" s="5" t="s">
        <v>65</v>
      </c>
      <c r="M1" s="5" t="s">
        <v>76</v>
      </c>
      <c r="N1" s="5" t="s">
        <v>69</v>
      </c>
      <c r="O1" s="5" t="s">
        <v>73</v>
      </c>
      <c r="P1" s="5" t="s">
        <v>72</v>
      </c>
      <c r="Q1" s="5" t="s">
        <v>74</v>
      </c>
    </row>
    <row r="2" spans="1:17" x14ac:dyDescent="0.35">
      <c r="A2" s="3" t="s">
        <v>9</v>
      </c>
      <c r="B2" s="3" t="s">
        <v>1</v>
      </c>
      <c r="C2" s="2" t="s">
        <v>12</v>
      </c>
      <c r="D2" s="4" t="s">
        <v>8</v>
      </c>
      <c r="E2" s="4" t="s">
        <v>8</v>
      </c>
      <c r="F2" s="4" t="s">
        <v>53</v>
      </c>
      <c r="G2" s="4" t="s">
        <v>8</v>
      </c>
      <c r="H2" s="4" t="s">
        <v>58</v>
      </c>
      <c r="I2" s="4" t="s">
        <v>60</v>
      </c>
      <c r="J2" s="4" t="s">
        <v>62</v>
      </c>
      <c r="K2" s="4" t="s">
        <v>64</v>
      </c>
      <c r="L2" s="4" t="s">
        <v>66</v>
      </c>
      <c r="M2" s="4" t="s">
        <v>66</v>
      </c>
      <c r="N2" s="9" t="s">
        <v>68</v>
      </c>
      <c r="O2" s="9" t="s">
        <v>70</v>
      </c>
      <c r="P2" s="9" t="s">
        <v>71</v>
      </c>
      <c r="Q2" s="9" t="s">
        <v>75</v>
      </c>
    </row>
    <row r="3" spans="1:17" x14ac:dyDescent="0.35">
      <c r="A3" s="3" t="s">
        <v>9</v>
      </c>
      <c r="B3" s="3" t="s">
        <v>2</v>
      </c>
      <c r="C3" s="2" t="s">
        <v>12</v>
      </c>
      <c r="D3" s="4" t="s">
        <v>5</v>
      </c>
      <c r="E3" s="4" t="s">
        <v>67</v>
      </c>
      <c r="F3" s="4" t="s">
        <v>5</v>
      </c>
      <c r="G3" s="4" t="s">
        <v>5</v>
      </c>
      <c r="H3" s="4" t="s">
        <v>5</v>
      </c>
      <c r="I3" s="4" t="s">
        <v>5</v>
      </c>
      <c r="J3" s="4" t="s">
        <v>5</v>
      </c>
      <c r="K3" s="4" t="s">
        <v>5</v>
      </c>
      <c r="L3" s="4" t="s">
        <v>5</v>
      </c>
      <c r="M3" s="4" t="s">
        <v>67</v>
      </c>
      <c r="N3" s="4" t="s">
        <v>5</v>
      </c>
      <c r="O3" s="4" t="s">
        <v>5</v>
      </c>
      <c r="P3" s="4" t="s">
        <v>5</v>
      </c>
      <c r="Q3" s="4" t="s">
        <v>5</v>
      </c>
    </row>
    <row r="4" spans="1:17" x14ac:dyDescent="0.35">
      <c r="A4" s="3" t="s">
        <v>9</v>
      </c>
      <c r="B4" s="3" t="s">
        <v>3</v>
      </c>
      <c r="C4" s="2" t="s">
        <v>12</v>
      </c>
      <c r="D4" s="4" t="s">
        <v>6</v>
      </c>
      <c r="E4" s="4" t="s">
        <v>6</v>
      </c>
      <c r="F4" s="4" t="s">
        <v>6</v>
      </c>
      <c r="G4" s="4" t="s">
        <v>56</v>
      </c>
      <c r="H4" s="4" t="s">
        <v>6</v>
      </c>
      <c r="I4" s="4" t="s">
        <v>6</v>
      </c>
      <c r="J4" s="4" t="s">
        <v>6</v>
      </c>
      <c r="K4" s="4" t="s">
        <v>56</v>
      </c>
      <c r="L4" s="4" t="s">
        <v>6</v>
      </c>
      <c r="M4" s="4" t="s">
        <v>6</v>
      </c>
      <c r="N4" s="4" t="s">
        <v>6</v>
      </c>
      <c r="O4" s="4" t="s">
        <v>6</v>
      </c>
      <c r="P4" s="4" t="s">
        <v>6</v>
      </c>
      <c r="Q4" s="4" t="s">
        <v>56</v>
      </c>
    </row>
    <row r="5" spans="1:17" x14ac:dyDescent="0.35">
      <c r="A5" s="3" t="s">
        <v>9</v>
      </c>
      <c r="B5" s="3" t="s">
        <v>4</v>
      </c>
      <c r="C5" s="2" t="s">
        <v>12</v>
      </c>
      <c r="D5" s="4" t="s">
        <v>7</v>
      </c>
      <c r="E5" s="4" t="s">
        <v>7</v>
      </c>
      <c r="F5" s="4" t="s">
        <v>7</v>
      </c>
      <c r="G5" s="4" t="s">
        <v>7</v>
      </c>
      <c r="H5" s="4" t="s">
        <v>7</v>
      </c>
      <c r="I5" s="4" t="s">
        <v>7</v>
      </c>
      <c r="J5" s="4" t="s">
        <v>7</v>
      </c>
      <c r="K5" s="4" t="s">
        <v>7</v>
      </c>
      <c r="L5" s="4" t="s">
        <v>7</v>
      </c>
      <c r="M5" s="4" t="s">
        <v>7</v>
      </c>
      <c r="N5" s="4" t="s">
        <v>7</v>
      </c>
      <c r="O5" s="4" t="s">
        <v>7</v>
      </c>
      <c r="P5" s="4" t="s">
        <v>7</v>
      </c>
      <c r="Q5" s="4" t="s">
        <v>7</v>
      </c>
    </row>
    <row r="6" spans="1:17" x14ac:dyDescent="0.35">
      <c r="A6" s="3" t="s">
        <v>9</v>
      </c>
      <c r="B6" s="3" t="s">
        <v>36</v>
      </c>
      <c r="C6" s="2" t="s">
        <v>12</v>
      </c>
      <c r="D6" s="4" t="s">
        <v>39</v>
      </c>
      <c r="E6" s="4" t="s">
        <v>78</v>
      </c>
      <c r="F6" s="4" t="s">
        <v>39</v>
      </c>
      <c r="G6" s="4" t="s">
        <v>39</v>
      </c>
      <c r="H6" s="4" t="s">
        <v>39</v>
      </c>
      <c r="I6" s="4" t="s">
        <v>39</v>
      </c>
      <c r="J6" s="4" t="s">
        <v>39</v>
      </c>
      <c r="K6" s="4" t="s">
        <v>39</v>
      </c>
      <c r="L6" s="4" t="s">
        <v>39</v>
      </c>
      <c r="M6" s="4" t="s">
        <v>78</v>
      </c>
      <c r="N6" s="4" t="s">
        <v>39</v>
      </c>
      <c r="O6" s="4" t="s">
        <v>39</v>
      </c>
      <c r="P6" s="4" t="s">
        <v>39</v>
      </c>
      <c r="Q6" s="4" t="s">
        <v>39</v>
      </c>
    </row>
    <row r="7" spans="1:17" x14ac:dyDescent="0.35">
      <c r="A7" s="3" t="s">
        <v>9</v>
      </c>
      <c r="B7" s="3" t="s">
        <v>38</v>
      </c>
      <c r="C7" s="2" t="s">
        <v>12</v>
      </c>
      <c r="D7" s="4" t="s">
        <v>83</v>
      </c>
      <c r="E7" s="4" t="s">
        <v>83</v>
      </c>
      <c r="F7" s="4" t="s">
        <v>83</v>
      </c>
      <c r="G7" s="4" t="s">
        <v>83</v>
      </c>
      <c r="H7" s="4" t="s">
        <v>83</v>
      </c>
      <c r="I7" s="4" t="s">
        <v>83</v>
      </c>
      <c r="J7" s="4" t="s">
        <v>83</v>
      </c>
      <c r="K7" s="4" t="s">
        <v>83</v>
      </c>
      <c r="L7" s="4" t="s">
        <v>83</v>
      </c>
      <c r="M7" s="4" t="s">
        <v>83</v>
      </c>
      <c r="N7" s="4" t="s">
        <v>83</v>
      </c>
      <c r="O7" s="4" t="s">
        <v>83</v>
      </c>
      <c r="P7" s="4" t="s">
        <v>83</v>
      </c>
      <c r="Q7" s="4" t="s">
        <v>83</v>
      </c>
    </row>
    <row r="8" spans="1:17" x14ac:dyDescent="0.35">
      <c r="A8" s="3" t="s">
        <v>20</v>
      </c>
      <c r="B8" s="3" t="s">
        <v>14</v>
      </c>
      <c r="C8" s="2" t="s">
        <v>30</v>
      </c>
      <c r="D8" s="4" t="s">
        <v>31</v>
      </c>
      <c r="E8" s="4" t="s">
        <v>79</v>
      </c>
      <c r="F8" s="4" t="s">
        <v>31</v>
      </c>
      <c r="G8" s="4" t="s">
        <v>31</v>
      </c>
      <c r="H8" s="4" t="s">
        <v>31</v>
      </c>
      <c r="I8" s="4" t="s">
        <v>31</v>
      </c>
      <c r="J8" s="4" t="s">
        <v>31</v>
      </c>
      <c r="K8" s="4" t="s">
        <v>31</v>
      </c>
      <c r="L8" s="4" t="s">
        <v>31</v>
      </c>
      <c r="M8" s="4" t="s">
        <v>79</v>
      </c>
      <c r="N8" s="4" t="s">
        <v>31</v>
      </c>
      <c r="O8" s="4" t="s">
        <v>31</v>
      </c>
      <c r="P8" s="4" t="s">
        <v>31</v>
      </c>
      <c r="Q8" s="4" t="s">
        <v>31</v>
      </c>
    </row>
    <row r="9" spans="1:17" x14ac:dyDescent="0.35">
      <c r="A9" s="3" t="s">
        <v>20</v>
      </c>
      <c r="B9" s="3" t="s">
        <v>15</v>
      </c>
      <c r="C9" s="2" t="s">
        <v>30</v>
      </c>
      <c r="D9" s="4" t="s">
        <v>32</v>
      </c>
      <c r="E9" s="4" t="s">
        <v>80</v>
      </c>
      <c r="F9" s="4" t="s">
        <v>32</v>
      </c>
      <c r="G9" s="4" t="s">
        <v>32</v>
      </c>
      <c r="H9" s="4" t="s">
        <v>32</v>
      </c>
      <c r="I9" s="4" t="s">
        <v>32</v>
      </c>
      <c r="J9" s="4" t="s">
        <v>32</v>
      </c>
      <c r="K9" s="4" t="s">
        <v>32</v>
      </c>
      <c r="L9" s="4" t="s">
        <v>32</v>
      </c>
      <c r="M9" s="4" t="s">
        <v>80</v>
      </c>
      <c r="N9" s="4" t="s">
        <v>32</v>
      </c>
      <c r="O9" s="4" t="s">
        <v>32</v>
      </c>
      <c r="P9" s="4" t="s">
        <v>32</v>
      </c>
      <c r="Q9" s="4" t="s">
        <v>32</v>
      </c>
    </row>
    <row r="10" spans="1:17" x14ac:dyDescent="0.35">
      <c r="A10" s="3" t="s">
        <v>20</v>
      </c>
      <c r="B10" s="3" t="s">
        <v>16</v>
      </c>
      <c r="C10" s="2" t="s">
        <v>30</v>
      </c>
      <c r="D10" s="4" t="s">
        <v>33</v>
      </c>
      <c r="E10" s="4" t="s">
        <v>81</v>
      </c>
      <c r="F10" s="4" t="s">
        <v>33</v>
      </c>
      <c r="G10" s="4" t="s">
        <v>33</v>
      </c>
      <c r="H10" s="4" t="s">
        <v>33</v>
      </c>
      <c r="I10" s="4" t="s">
        <v>33</v>
      </c>
      <c r="J10" s="4" t="s">
        <v>33</v>
      </c>
      <c r="K10" s="4" t="s">
        <v>33</v>
      </c>
      <c r="L10" s="4" t="s">
        <v>33</v>
      </c>
      <c r="M10" s="4" t="s">
        <v>81</v>
      </c>
      <c r="N10" s="4" t="s">
        <v>33</v>
      </c>
      <c r="O10" s="4" t="s">
        <v>33</v>
      </c>
      <c r="P10" s="4" t="s">
        <v>33</v>
      </c>
      <c r="Q10" s="4" t="s">
        <v>33</v>
      </c>
    </row>
    <row r="11" spans="1:17" x14ac:dyDescent="0.35">
      <c r="A11" s="3" t="s">
        <v>20</v>
      </c>
      <c r="B11" s="3" t="s">
        <v>17</v>
      </c>
      <c r="C11" s="2" t="s">
        <v>30</v>
      </c>
      <c r="D11" s="4" t="s">
        <v>34</v>
      </c>
      <c r="E11" s="4" t="s">
        <v>82</v>
      </c>
      <c r="F11" s="4" t="s">
        <v>34</v>
      </c>
      <c r="G11" s="4" t="s">
        <v>34</v>
      </c>
      <c r="H11" s="4" t="s">
        <v>34</v>
      </c>
      <c r="I11" s="4" t="s">
        <v>34</v>
      </c>
      <c r="J11" s="4" t="s">
        <v>34</v>
      </c>
      <c r="K11" s="4" t="s">
        <v>34</v>
      </c>
      <c r="L11" s="4" t="s">
        <v>34</v>
      </c>
      <c r="M11" s="4" t="s">
        <v>82</v>
      </c>
      <c r="N11" s="4" t="s">
        <v>34</v>
      </c>
      <c r="O11" s="4" t="s">
        <v>34</v>
      </c>
      <c r="P11" s="4" t="s">
        <v>34</v>
      </c>
      <c r="Q11" s="4" t="s">
        <v>34</v>
      </c>
    </row>
    <row r="12" spans="1:17" x14ac:dyDescent="0.35">
      <c r="A12" s="3" t="s">
        <v>20</v>
      </c>
      <c r="B12" s="3" t="s">
        <v>18</v>
      </c>
      <c r="C12" s="2" t="s">
        <v>30</v>
      </c>
      <c r="D12" s="4" t="s">
        <v>40</v>
      </c>
      <c r="E12" s="4" t="s">
        <v>40</v>
      </c>
      <c r="F12" s="4" t="s">
        <v>40</v>
      </c>
      <c r="G12" s="4" t="s">
        <v>40</v>
      </c>
      <c r="H12" s="4" t="s">
        <v>40</v>
      </c>
      <c r="I12" s="4" t="s">
        <v>40</v>
      </c>
      <c r="J12" s="4" t="s">
        <v>40</v>
      </c>
      <c r="K12" s="4" t="s">
        <v>40</v>
      </c>
      <c r="L12" s="4" t="s">
        <v>40</v>
      </c>
      <c r="M12" s="4" t="s">
        <v>40</v>
      </c>
      <c r="N12" s="4" t="s">
        <v>40</v>
      </c>
      <c r="O12" s="4" t="s">
        <v>40</v>
      </c>
      <c r="P12" s="4" t="s">
        <v>40</v>
      </c>
      <c r="Q12" s="4" t="s">
        <v>40</v>
      </c>
    </row>
    <row r="13" spans="1:17" x14ac:dyDescent="0.35">
      <c r="A13" s="3" t="s">
        <v>20</v>
      </c>
      <c r="B13" s="3" t="s">
        <v>19</v>
      </c>
      <c r="C13" s="2" t="s">
        <v>30</v>
      </c>
      <c r="D13" s="4" t="s">
        <v>35</v>
      </c>
      <c r="E13" s="4" t="s">
        <v>35</v>
      </c>
      <c r="F13" s="4" t="s">
        <v>35</v>
      </c>
      <c r="G13" s="4" t="s">
        <v>35</v>
      </c>
      <c r="H13" s="4" t="s">
        <v>35</v>
      </c>
      <c r="I13" s="4" t="s">
        <v>35</v>
      </c>
      <c r="J13" s="4" t="s">
        <v>35</v>
      </c>
      <c r="K13" s="4" t="s">
        <v>35</v>
      </c>
      <c r="L13" s="4" t="s">
        <v>35</v>
      </c>
      <c r="M13" s="4" t="s">
        <v>35</v>
      </c>
      <c r="N13" s="4" t="s">
        <v>35</v>
      </c>
      <c r="O13" s="4" t="s">
        <v>35</v>
      </c>
      <c r="P13" s="4" t="s">
        <v>35</v>
      </c>
      <c r="Q13" s="4" t="s">
        <v>35</v>
      </c>
    </row>
    <row r="14" spans="1:17" x14ac:dyDescent="0.35">
      <c r="A14" s="3" t="s">
        <v>21</v>
      </c>
      <c r="B14" s="3" t="s">
        <v>14</v>
      </c>
      <c r="C14" s="2" t="s">
        <v>12</v>
      </c>
      <c r="D14" s="4" t="s">
        <v>22</v>
      </c>
      <c r="E14" s="4" t="s">
        <v>22</v>
      </c>
      <c r="F14" s="4" t="s">
        <v>41</v>
      </c>
      <c r="G14" s="4" t="s">
        <v>41</v>
      </c>
      <c r="H14" s="4" t="s">
        <v>41</v>
      </c>
      <c r="I14" s="4" t="s">
        <v>41</v>
      </c>
      <c r="J14" s="4" t="s">
        <v>41</v>
      </c>
      <c r="K14" s="4" t="s">
        <v>41</v>
      </c>
      <c r="L14" s="4" t="s">
        <v>41</v>
      </c>
      <c r="M14" s="4" t="s">
        <v>41</v>
      </c>
      <c r="N14" s="4" t="s">
        <v>41</v>
      </c>
      <c r="O14" s="4" t="s">
        <v>41</v>
      </c>
      <c r="P14" s="4" t="s">
        <v>41</v>
      </c>
      <c r="Q14" s="4" t="s">
        <v>41</v>
      </c>
    </row>
    <row r="15" spans="1:17" x14ac:dyDescent="0.35">
      <c r="A15" s="3" t="s">
        <v>21</v>
      </c>
      <c r="B15" s="3" t="s">
        <v>15</v>
      </c>
      <c r="C15" s="2" t="s">
        <v>12</v>
      </c>
      <c r="D15" s="4" t="s">
        <v>23</v>
      </c>
      <c r="E15" s="4" t="s">
        <v>23</v>
      </c>
      <c r="F15" s="4" t="s">
        <v>42</v>
      </c>
      <c r="G15" s="4" t="s">
        <v>42</v>
      </c>
      <c r="H15" s="4" t="s">
        <v>42</v>
      </c>
      <c r="I15" s="4" t="s">
        <v>42</v>
      </c>
      <c r="J15" s="4" t="s">
        <v>42</v>
      </c>
      <c r="K15" s="4" t="s">
        <v>42</v>
      </c>
      <c r="L15" s="4" t="s">
        <v>42</v>
      </c>
      <c r="M15" s="4" t="s">
        <v>42</v>
      </c>
      <c r="N15" s="4" t="s">
        <v>42</v>
      </c>
      <c r="O15" s="4" t="s">
        <v>42</v>
      </c>
      <c r="P15" s="4" t="s">
        <v>42</v>
      </c>
      <c r="Q15" s="4" t="s">
        <v>42</v>
      </c>
    </row>
    <row r="16" spans="1:17" x14ac:dyDescent="0.35">
      <c r="A16" s="3" t="s">
        <v>21</v>
      </c>
      <c r="B16" s="3" t="s">
        <v>16</v>
      </c>
      <c r="C16" s="2" t="s">
        <v>12</v>
      </c>
      <c r="D16" s="4" t="s">
        <v>24</v>
      </c>
      <c r="E16" s="4" t="s">
        <v>24</v>
      </c>
      <c r="F16" s="4" t="s">
        <v>43</v>
      </c>
      <c r="G16" s="4" t="s">
        <v>43</v>
      </c>
      <c r="H16" s="4" t="s">
        <v>43</v>
      </c>
      <c r="I16" s="4" t="s">
        <v>43</v>
      </c>
      <c r="J16" s="4" t="s">
        <v>43</v>
      </c>
      <c r="K16" s="4" t="s">
        <v>43</v>
      </c>
      <c r="L16" s="4" t="s">
        <v>43</v>
      </c>
      <c r="M16" s="4" t="s">
        <v>43</v>
      </c>
      <c r="N16" s="4" t="s">
        <v>43</v>
      </c>
      <c r="O16" s="4" t="s">
        <v>43</v>
      </c>
      <c r="P16" s="4" t="s">
        <v>43</v>
      </c>
      <c r="Q16" s="4" t="s">
        <v>43</v>
      </c>
    </row>
    <row r="17" spans="1:17" x14ac:dyDescent="0.35">
      <c r="A17" s="3" t="s">
        <v>21</v>
      </c>
      <c r="B17" s="3" t="s">
        <v>17</v>
      </c>
      <c r="C17" s="2" t="s">
        <v>12</v>
      </c>
      <c r="D17" s="4" t="s">
        <v>25</v>
      </c>
      <c r="E17" s="4" t="s">
        <v>25</v>
      </c>
      <c r="F17" s="4" t="s">
        <v>26</v>
      </c>
      <c r="G17" s="4" t="s">
        <v>26</v>
      </c>
      <c r="H17" s="4" t="s">
        <v>26</v>
      </c>
      <c r="I17" s="4" t="s">
        <v>26</v>
      </c>
      <c r="J17" s="4" t="s">
        <v>26</v>
      </c>
      <c r="K17" s="4" t="s">
        <v>26</v>
      </c>
      <c r="L17" s="4" t="s">
        <v>26</v>
      </c>
      <c r="M17" s="4" t="s">
        <v>26</v>
      </c>
      <c r="N17" s="4" t="s">
        <v>26</v>
      </c>
      <c r="O17" s="4" t="s">
        <v>26</v>
      </c>
      <c r="P17" s="4" t="s">
        <v>26</v>
      </c>
      <c r="Q17" s="4" t="s">
        <v>26</v>
      </c>
    </row>
    <row r="18" spans="1:17" x14ac:dyDescent="0.35">
      <c r="A18" s="3" t="s">
        <v>21</v>
      </c>
      <c r="B18" s="3" t="s">
        <v>18</v>
      </c>
      <c r="C18" s="2" t="s">
        <v>12</v>
      </c>
      <c r="D18" s="4" t="s">
        <v>27</v>
      </c>
      <c r="E18" s="4" t="s">
        <v>27</v>
      </c>
      <c r="F18" s="4" t="s">
        <v>44</v>
      </c>
      <c r="G18" s="4" t="s">
        <v>44</v>
      </c>
      <c r="H18" s="4" t="s">
        <v>44</v>
      </c>
      <c r="I18" s="4" t="s">
        <v>44</v>
      </c>
      <c r="J18" s="4" t="s">
        <v>44</v>
      </c>
      <c r="K18" s="4" t="s">
        <v>44</v>
      </c>
      <c r="L18" s="4" t="s">
        <v>44</v>
      </c>
      <c r="M18" s="4" t="s">
        <v>44</v>
      </c>
      <c r="N18" s="4" t="s">
        <v>44</v>
      </c>
      <c r="O18" s="4" t="s">
        <v>44</v>
      </c>
      <c r="P18" s="4" t="s">
        <v>44</v>
      </c>
      <c r="Q18" s="4" t="s">
        <v>44</v>
      </c>
    </row>
    <row r="19" spans="1:17" x14ac:dyDescent="0.35">
      <c r="A19" s="3" t="s">
        <v>21</v>
      </c>
      <c r="B19" s="3" t="s">
        <v>19</v>
      </c>
      <c r="C19" s="2" t="s">
        <v>12</v>
      </c>
      <c r="D19" s="4" t="s">
        <v>28</v>
      </c>
      <c r="E19" s="4" t="s">
        <v>28</v>
      </c>
      <c r="F19" s="4" t="s">
        <v>45</v>
      </c>
      <c r="G19" s="4" t="s">
        <v>45</v>
      </c>
      <c r="H19" s="4" t="s">
        <v>45</v>
      </c>
      <c r="I19" s="4" t="s">
        <v>45</v>
      </c>
      <c r="J19" s="4" t="s">
        <v>45</v>
      </c>
      <c r="K19" s="4" t="s">
        <v>45</v>
      </c>
      <c r="L19" s="4" t="s">
        <v>45</v>
      </c>
      <c r="M19" s="4" t="s">
        <v>45</v>
      </c>
      <c r="N19" s="4" t="s">
        <v>45</v>
      </c>
      <c r="O19" s="4" t="s">
        <v>45</v>
      </c>
      <c r="P19" s="4" t="s">
        <v>45</v>
      </c>
      <c r="Q19" s="4" t="s">
        <v>45</v>
      </c>
    </row>
  </sheetData>
  <phoneticPr fontId="3"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36C03-E900-4741-948F-97ADE0E4670A}">
  <dimension ref="A1:E8"/>
  <sheetViews>
    <sheetView workbookViewId="0">
      <pane xSplit="2" ySplit="1" topLeftCell="C2" activePane="bottomRight" state="frozen"/>
      <selection pane="topRight" activeCell="C1" sqref="C1"/>
      <selection pane="bottomLeft" activeCell="A2" sqref="A2"/>
      <selection pane="bottomRight" activeCell="E12" sqref="E12"/>
    </sheetView>
  </sheetViews>
  <sheetFormatPr defaultRowHeight="14.5" x14ac:dyDescent="0.35"/>
  <cols>
    <col min="1" max="1" width="33.7265625" customWidth="1"/>
    <col min="2" max="2" width="14" customWidth="1"/>
    <col min="3" max="3" width="39.08984375" style="4" customWidth="1"/>
    <col min="4" max="4" width="38.1796875" style="4" customWidth="1"/>
    <col min="5" max="5" width="58" customWidth="1"/>
  </cols>
  <sheetData>
    <row r="1" spans="1:5" ht="27.5" customHeight="1" x14ac:dyDescent="0.35">
      <c r="A1" s="1" t="s">
        <v>11</v>
      </c>
      <c r="B1" s="1" t="s">
        <v>0</v>
      </c>
      <c r="C1" s="5" t="s">
        <v>51</v>
      </c>
      <c r="D1" s="5" t="s">
        <v>52</v>
      </c>
      <c r="E1" s="5" t="s">
        <v>686</v>
      </c>
    </row>
    <row r="2" spans="1:5" x14ac:dyDescent="0.35">
      <c r="A2" s="3" t="s">
        <v>1</v>
      </c>
      <c r="B2" s="2" t="s">
        <v>12</v>
      </c>
      <c r="C2" s="4" t="s">
        <v>37</v>
      </c>
      <c r="D2" s="4" t="s">
        <v>37</v>
      </c>
      <c r="E2" s="4" t="s">
        <v>37</v>
      </c>
    </row>
    <row r="3" spans="1:5" x14ac:dyDescent="0.35">
      <c r="A3" s="3" t="s">
        <v>46</v>
      </c>
      <c r="B3" s="2" t="s">
        <v>12</v>
      </c>
      <c r="C3" s="4" t="s">
        <v>50</v>
      </c>
      <c r="D3" s="4" t="s">
        <v>50</v>
      </c>
      <c r="E3" s="4" t="s">
        <v>687</v>
      </c>
    </row>
    <row r="4" spans="1:5" x14ac:dyDescent="0.35">
      <c r="A4" s="3" t="s">
        <v>84</v>
      </c>
      <c r="B4" s="2" t="s">
        <v>12</v>
      </c>
      <c r="C4" s="4" t="s">
        <v>85</v>
      </c>
      <c r="D4" s="4" t="s">
        <v>86</v>
      </c>
      <c r="E4" s="4" t="s">
        <v>98</v>
      </c>
    </row>
    <row r="5" spans="1:5" x14ac:dyDescent="0.35">
      <c r="A5" s="3" t="s">
        <v>87</v>
      </c>
      <c r="B5" s="2" t="s">
        <v>12</v>
      </c>
      <c r="C5" s="4">
        <v>1.6</v>
      </c>
      <c r="D5" s="4">
        <v>1.6</v>
      </c>
      <c r="E5" s="4">
        <v>1.7</v>
      </c>
    </row>
    <row r="6" spans="1:5" x14ac:dyDescent="0.35">
      <c r="A6" s="3" t="s">
        <v>47</v>
      </c>
      <c r="B6" s="2" t="s">
        <v>12</v>
      </c>
      <c r="C6" s="4" t="s">
        <v>48</v>
      </c>
      <c r="D6" s="4" t="s">
        <v>48</v>
      </c>
      <c r="E6" s="4" t="s">
        <v>688</v>
      </c>
    </row>
    <row r="7" spans="1:5" x14ac:dyDescent="0.35">
      <c r="A7" s="3" t="s">
        <v>691</v>
      </c>
      <c r="B7" s="2" t="s">
        <v>12</v>
      </c>
      <c r="C7" s="4" t="s">
        <v>10</v>
      </c>
      <c r="D7" s="4" t="s">
        <v>10</v>
      </c>
      <c r="E7" s="4" t="s">
        <v>10</v>
      </c>
    </row>
    <row r="8" spans="1:5" ht="43.5" x14ac:dyDescent="0.35">
      <c r="A8" s="6" t="s">
        <v>49</v>
      </c>
      <c r="B8" s="7" t="s">
        <v>12</v>
      </c>
      <c r="C8" s="8" t="s">
        <v>690</v>
      </c>
      <c r="D8" s="8" t="s">
        <v>690</v>
      </c>
      <c r="E8" s="8" t="s">
        <v>689</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B7335-B2E9-403F-AFDF-8B74D6A0D692}">
  <dimension ref="A1:C16"/>
  <sheetViews>
    <sheetView workbookViewId="0">
      <pane xSplit="1" ySplit="1" topLeftCell="B7" activePane="bottomRight" state="frozen"/>
      <selection pane="topRight" activeCell="B1" sqref="B1"/>
      <selection pane="bottomLeft" activeCell="A2" sqref="A2"/>
      <selection pane="bottomRight" activeCell="B16" sqref="B16"/>
    </sheetView>
  </sheetViews>
  <sheetFormatPr defaultRowHeight="14.5" x14ac:dyDescent="0.35"/>
  <cols>
    <col min="1" max="1" width="25.7265625" customWidth="1"/>
    <col min="2" max="2" width="136.08984375" customWidth="1"/>
    <col min="3" max="3" width="129.1796875" customWidth="1"/>
  </cols>
  <sheetData>
    <row r="1" spans="1:3" ht="30" customHeight="1" x14ac:dyDescent="0.35">
      <c r="A1" s="1" t="s">
        <v>9</v>
      </c>
      <c r="B1" s="1" t="s">
        <v>106</v>
      </c>
      <c r="C1" s="1" t="s">
        <v>107</v>
      </c>
    </row>
    <row r="2" spans="1:3" x14ac:dyDescent="0.35">
      <c r="A2" t="s">
        <v>88</v>
      </c>
      <c r="B2" t="s">
        <v>89</v>
      </c>
      <c r="C2" t="s">
        <v>90</v>
      </c>
    </row>
    <row r="3" spans="1:3" x14ac:dyDescent="0.35">
      <c r="A3" t="s">
        <v>85</v>
      </c>
      <c r="B3" t="s">
        <v>91</v>
      </c>
      <c r="C3" t="s">
        <v>92</v>
      </c>
    </row>
    <row r="4" spans="1:3" x14ac:dyDescent="0.35">
      <c r="A4" t="s">
        <v>86</v>
      </c>
      <c r="B4" t="s">
        <v>93</v>
      </c>
      <c r="C4" t="s">
        <v>94</v>
      </c>
    </row>
    <row r="5" spans="1:3" x14ac:dyDescent="0.35">
      <c r="A5" t="s">
        <v>95</v>
      </c>
      <c r="B5" t="s">
        <v>96</v>
      </c>
      <c r="C5" t="s">
        <v>97</v>
      </c>
    </row>
    <row r="6" spans="1:3" x14ac:dyDescent="0.35">
      <c r="A6" t="s">
        <v>692</v>
      </c>
      <c r="B6" t="s">
        <v>99</v>
      </c>
      <c r="C6" t="s">
        <v>100</v>
      </c>
    </row>
    <row r="7" spans="1:3" x14ac:dyDescent="0.35">
      <c r="A7" t="s">
        <v>698</v>
      </c>
      <c r="B7" t="s">
        <v>101</v>
      </c>
      <c r="C7" t="s">
        <v>102</v>
      </c>
    </row>
    <row r="8" spans="1:3" x14ac:dyDescent="0.35">
      <c r="A8" t="s">
        <v>103</v>
      </c>
      <c r="B8" t="s">
        <v>104</v>
      </c>
      <c r="C8" t="s">
        <v>105</v>
      </c>
    </row>
    <row r="9" spans="1:3" x14ac:dyDescent="0.35">
      <c r="A9" s="9" t="s">
        <v>693</v>
      </c>
      <c r="B9" s="9" t="s">
        <v>701</v>
      </c>
    </row>
    <row r="10" spans="1:3" x14ac:dyDescent="0.35">
      <c r="A10" s="9" t="s">
        <v>694</v>
      </c>
      <c r="B10" s="9" t="s">
        <v>702</v>
      </c>
    </row>
    <row r="11" spans="1:3" x14ac:dyDescent="0.35">
      <c r="A11" s="9" t="s">
        <v>695</v>
      </c>
      <c r="B11" s="9" t="s">
        <v>703</v>
      </c>
    </row>
    <row r="12" spans="1:3" x14ac:dyDescent="0.35">
      <c r="A12" s="9" t="s">
        <v>696</v>
      </c>
      <c r="B12" s="9" t="s">
        <v>704</v>
      </c>
    </row>
    <row r="13" spans="1:3" x14ac:dyDescent="0.35">
      <c r="A13" s="9" t="s">
        <v>697</v>
      </c>
      <c r="B13" s="9" t="s">
        <v>705</v>
      </c>
    </row>
    <row r="14" spans="1:3" ht="29" x14ac:dyDescent="0.35">
      <c r="A14" s="9" t="s">
        <v>699</v>
      </c>
      <c r="B14" s="9" t="s">
        <v>706</v>
      </c>
    </row>
    <row r="15" spans="1:3" x14ac:dyDescent="0.35">
      <c r="A15" s="9" t="s">
        <v>700</v>
      </c>
      <c r="B15" s="9" t="s">
        <v>707</v>
      </c>
    </row>
    <row r="16" spans="1:3" x14ac:dyDescent="0.35">
      <c r="A16" s="9"/>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A0A7D-FE5D-4344-8670-A4BCBDF7C99C}">
  <dimension ref="A1:D316"/>
  <sheetViews>
    <sheetView tabSelected="1" zoomScale="67" workbookViewId="0">
      <pane xSplit="1" ySplit="1" topLeftCell="B213" activePane="bottomRight" state="frozen"/>
      <selection pane="topRight" activeCell="B1" sqref="B1"/>
      <selection pane="bottomLeft" activeCell="A2" sqref="A2"/>
      <selection pane="bottomRight" activeCell="D178" sqref="D178"/>
    </sheetView>
  </sheetViews>
  <sheetFormatPr defaultRowHeight="14.5" x14ac:dyDescent="0.35"/>
  <cols>
    <col min="1" max="1" width="40.1796875" style="11" customWidth="1"/>
    <col min="2" max="2" width="11.36328125" customWidth="1"/>
    <col min="3" max="3" width="68.453125" customWidth="1"/>
    <col min="4" max="4" width="101.6328125" style="11" customWidth="1"/>
  </cols>
  <sheetData>
    <row r="1" spans="1:4" ht="30" customHeight="1" x14ac:dyDescent="0.35">
      <c r="A1" s="1" t="s">
        <v>159</v>
      </c>
      <c r="B1" s="1" t="s">
        <v>0</v>
      </c>
      <c r="C1" s="1" t="s">
        <v>160</v>
      </c>
      <c r="D1" s="1" t="s">
        <v>161</v>
      </c>
    </row>
    <row r="2" spans="1:4" ht="43.5" x14ac:dyDescent="0.35">
      <c r="A2" s="13" t="s">
        <v>162</v>
      </c>
      <c r="B2" s="9" t="s">
        <v>163</v>
      </c>
      <c r="C2" s="9" t="s">
        <v>164</v>
      </c>
      <c r="D2" s="13" t="s">
        <v>134</v>
      </c>
    </row>
    <row r="3" spans="1:4" ht="43.5" x14ac:dyDescent="0.35">
      <c r="A3" s="13" t="s">
        <v>165</v>
      </c>
      <c r="B3" s="9" t="s">
        <v>163</v>
      </c>
      <c r="C3" s="9" t="s">
        <v>166</v>
      </c>
      <c r="D3" s="13" t="s">
        <v>134</v>
      </c>
    </row>
    <row r="4" spans="1:4" ht="43.5" x14ac:dyDescent="0.35">
      <c r="A4" s="13" t="s">
        <v>167</v>
      </c>
      <c r="B4" s="9" t="s">
        <v>163</v>
      </c>
      <c r="C4" s="9" t="s">
        <v>168</v>
      </c>
      <c r="D4" s="13" t="s">
        <v>134</v>
      </c>
    </row>
    <row r="5" spans="1:4" ht="43.5" x14ac:dyDescent="0.35">
      <c r="A5" s="13" t="s">
        <v>169</v>
      </c>
      <c r="B5" s="9" t="s">
        <v>163</v>
      </c>
      <c r="C5" s="9" t="s">
        <v>170</v>
      </c>
      <c r="D5" s="13" t="s">
        <v>134</v>
      </c>
    </row>
    <row r="6" spans="1:4" ht="43.5" x14ac:dyDescent="0.35">
      <c r="A6" s="13" t="s">
        <v>801</v>
      </c>
      <c r="B6" s="9" t="s">
        <v>163</v>
      </c>
      <c r="C6" s="9" t="s">
        <v>181</v>
      </c>
      <c r="D6" s="13" t="s">
        <v>134</v>
      </c>
    </row>
    <row r="7" spans="1:4" ht="43.5" x14ac:dyDescent="0.35">
      <c r="A7" s="13" t="s">
        <v>171</v>
      </c>
      <c r="B7" s="9" t="s">
        <v>163</v>
      </c>
      <c r="C7" s="9" t="s">
        <v>172</v>
      </c>
      <c r="D7" s="13" t="s">
        <v>134</v>
      </c>
    </row>
    <row r="8" spans="1:4" ht="43.5" x14ac:dyDescent="0.35">
      <c r="A8" s="13" t="s">
        <v>173</v>
      </c>
      <c r="B8" s="9" t="s">
        <v>163</v>
      </c>
      <c r="C8" s="9" t="s">
        <v>174</v>
      </c>
      <c r="D8" s="13" t="s">
        <v>134</v>
      </c>
    </row>
    <row r="9" spans="1:4" ht="43.5" x14ac:dyDescent="0.35">
      <c r="A9" s="13" t="s">
        <v>175</v>
      </c>
      <c r="B9" s="9" t="s">
        <v>163</v>
      </c>
      <c r="C9" s="9" t="s">
        <v>176</v>
      </c>
      <c r="D9" s="13" t="s">
        <v>134</v>
      </c>
    </row>
    <row r="10" spans="1:4" ht="43.5" x14ac:dyDescent="0.35">
      <c r="A10" s="13" t="s">
        <v>177</v>
      </c>
      <c r="B10" s="9" t="s">
        <v>163</v>
      </c>
      <c r="C10" s="9" t="s">
        <v>178</v>
      </c>
      <c r="D10" s="13" t="s">
        <v>134</v>
      </c>
    </row>
    <row r="11" spans="1:4" ht="43.5" x14ac:dyDescent="0.35">
      <c r="A11" s="13" t="s">
        <v>778</v>
      </c>
      <c r="B11" s="9" t="s">
        <v>179</v>
      </c>
      <c r="C11" s="9" t="s">
        <v>780</v>
      </c>
      <c r="D11" s="12" t="s">
        <v>812</v>
      </c>
    </row>
    <row r="12" spans="1:4" ht="43.5" x14ac:dyDescent="0.35">
      <c r="A12" s="13" t="s">
        <v>182</v>
      </c>
      <c r="B12" s="9" t="s">
        <v>163</v>
      </c>
      <c r="C12" s="9" t="s">
        <v>183</v>
      </c>
      <c r="D12" s="13" t="s">
        <v>134</v>
      </c>
    </row>
    <row r="13" spans="1:4" ht="43.5" x14ac:dyDescent="0.35">
      <c r="A13" s="13" t="s">
        <v>184</v>
      </c>
      <c r="B13" s="9" t="s">
        <v>163</v>
      </c>
      <c r="C13" s="9" t="s">
        <v>185</v>
      </c>
      <c r="D13" s="13" t="s">
        <v>134</v>
      </c>
    </row>
    <row r="14" spans="1:4" ht="43.5" x14ac:dyDescent="0.35">
      <c r="A14" s="13" t="s">
        <v>186</v>
      </c>
      <c r="B14" s="9" t="s">
        <v>163</v>
      </c>
      <c r="C14" s="9" t="s">
        <v>187</v>
      </c>
      <c r="D14" s="13" t="s">
        <v>134</v>
      </c>
    </row>
    <row r="15" spans="1:4" ht="43.5" x14ac:dyDescent="0.35">
      <c r="A15" s="13" t="s">
        <v>188</v>
      </c>
      <c r="B15" s="9" t="s">
        <v>163</v>
      </c>
      <c r="C15" s="9" t="s">
        <v>189</v>
      </c>
      <c r="D15" s="13" t="s">
        <v>134</v>
      </c>
    </row>
    <row r="16" spans="1:4" ht="43.5" x14ac:dyDescent="0.35">
      <c r="A16" s="13" t="s">
        <v>190</v>
      </c>
      <c r="B16" s="9" t="s">
        <v>163</v>
      </c>
      <c r="C16" s="9" t="s">
        <v>191</v>
      </c>
      <c r="D16" s="13" t="s">
        <v>134</v>
      </c>
    </row>
    <row r="17" spans="1:4" ht="43.5" x14ac:dyDescent="0.35">
      <c r="A17" s="13" t="s">
        <v>192</v>
      </c>
      <c r="B17" s="9" t="s">
        <v>163</v>
      </c>
      <c r="C17" s="9" t="s">
        <v>193</v>
      </c>
      <c r="D17" s="13" t="s">
        <v>134</v>
      </c>
    </row>
    <row r="18" spans="1:4" ht="43.5" x14ac:dyDescent="0.35">
      <c r="A18" s="13" t="s">
        <v>194</v>
      </c>
      <c r="B18" s="9" t="s">
        <v>163</v>
      </c>
      <c r="C18" s="9" t="s">
        <v>195</v>
      </c>
      <c r="D18" s="13" t="s">
        <v>134</v>
      </c>
    </row>
    <row r="19" spans="1:4" ht="43.5" x14ac:dyDescent="0.35">
      <c r="A19" s="13" t="s">
        <v>196</v>
      </c>
      <c r="B19" s="9" t="s">
        <v>163</v>
      </c>
      <c r="C19" s="9" t="s">
        <v>197</v>
      </c>
      <c r="D19" s="13" t="s">
        <v>134</v>
      </c>
    </row>
    <row r="20" spans="1:4" ht="43.5" x14ac:dyDescent="0.35">
      <c r="A20" s="13" t="s">
        <v>198</v>
      </c>
      <c r="B20" s="9" t="s">
        <v>163</v>
      </c>
      <c r="C20" s="9" t="s">
        <v>199</v>
      </c>
      <c r="D20" s="13" t="s">
        <v>134</v>
      </c>
    </row>
    <row r="21" spans="1:4" ht="43.5" x14ac:dyDescent="0.35">
      <c r="A21" s="13" t="s">
        <v>200</v>
      </c>
      <c r="B21" s="9" t="s">
        <v>163</v>
      </c>
      <c r="C21" s="9" t="s">
        <v>201</v>
      </c>
      <c r="D21" s="13" t="s">
        <v>134</v>
      </c>
    </row>
    <row r="22" spans="1:4" ht="43.5" x14ac:dyDescent="0.35">
      <c r="A22" s="13" t="s">
        <v>202</v>
      </c>
      <c r="B22" s="9" t="s">
        <v>163</v>
      </c>
      <c r="C22" s="9" t="s">
        <v>203</v>
      </c>
      <c r="D22" s="13" t="s">
        <v>134</v>
      </c>
    </row>
    <row r="23" spans="1:4" ht="43.5" x14ac:dyDescent="0.35">
      <c r="A23" s="13" t="s">
        <v>204</v>
      </c>
      <c r="B23" s="9" t="s">
        <v>163</v>
      </c>
      <c r="C23" s="9" t="s">
        <v>205</v>
      </c>
      <c r="D23" s="13" t="s">
        <v>134</v>
      </c>
    </row>
    <row r="24" spans="1:4" ht="43.5" x14ac:dyDescent="0.35">
      <c r="A24" s="13" t="s">
        <v>206</v>
      </c>
      <c r="B24" s="9" t="s">
        <v>163</v>
      </c>
      <c r="C24" s="9" t="s">
        <v>207</v>
      </c>
      <c r="D24" s="13" t="s">
        <v>134</v>
      </c>
    </row>
    <row r="25" spans="1:4" ht="43.5" x14ac:dyDescent="0.35">
      <c r="A25" s="13" t="s">
        <v>208</v>
      </c>
      <c r="B25" s="9" t="s">
        <v>163</v>
      </c>
      <c r="C25" s="9" t="s">
        <v>209</v>
      </c>
      <c r="D25" s="13" t="s">
        <v>134</v>
      </c>
    </row>
    <row r="26" spans="1:4" ht="116" x14ac:dyDescent="0.35">
      <c r="A26" s="13" t="s">
        <v>772</v>
      </c>
      <c r="B26" s="9" t="s">
        <v>771</v>
      </c>
      <c r="C26" s="10" t="s">
        <v>774</v>
      </c>
      <c r="D26" s="13" t="s">
        <v>312</v>
      </c>
    </row>
    <row r="27" spans="1:4" ht="116" x14ac:dyDescent="0.35">
      <c r="A27" s="13" t="s">
        <v>773</v>
      </c>
      <c r="B27" s="9" t="s">
        <v>771</v>
      </c>
      <c r="C27" s="10" t="s">
        <v>775</v>
      </c>
      <c r="D27" s="13" t="s">
        <v>312</v>
      </c>
    </row>
    <row r="28" spans="1:4" ht="116" x14ac:dyDescent="0.35">
      <c r="A28" s="13" t="s">
        <v>776</v>
      </c>
      <c r="B28" s="9" t="s">
        <v>771</v>
      </c>
      <c r="C28" s="10" t="s">
        <v>777</v>
      </c>
      <c r="D28" s="13" t="s">
        <v>312</v>
      </c>
    </row>
    <row r="29" spans="1:4" ht="43.5" x14ac:dyDescent="0.35">
      <c r="A29" s="13" t="s">
        <v>210</v>
      </c>
      <c r="B29" s="9" t="s">
        <v>163</v>
      </c>
      <c r="C29" s="9" t="s">
        <v>211</v>
      </c>
      <c r="D29" s="13" t="s">
        <v>134</v>
      </c>
    </row>
    <row r="30" spans="1:4" ht="43.5" x14ac:dyDescent="0.35">
      <c r="A30" s="13" t="s">
        <v>212</v>
      </c>
      <c r="B30" s="9" t="s">
        <v>163</v>
      </c>
      <c r="C30" s="9" t="s">
        <v>213</v>
      </c>
      <c r="D30" s="13" t="s">
        <v>134</v>
      </c>
    </row>
    <row r="31" spans="1:4" ht="43.5" x14ac:dyDescent="0.35">
      <c r="A31" s="13" t="s">
        <v>214</v>
      </c>
      <c r="B31" s="9" t="s">
        <v>163</v>
      </c>
      <c r="C31" s="9" t="s">
        <v>215</v>
      </c>
      <c r="D31" s="13" t="s">
        <v>134</v>
      </c>
    </row>
    <row r="32" spans="1:4" ht="43.5" x14ac:dyDescent="0.35">
      <c r="A32" s="13" t="s">
        <v>216</v>
      </c>
      <c r="B32" s="9" t="s">
        <v>163</v>
      </c>
      <c r="C32" s="9" t="s">
        <v>217</v>
      </c>
      <c r="D32" s="13" t="s">
        <v>134</v>
      </c>
    </row>
    <row r="33" spans="1:4" ht="43.5" x14ac:dyDescent="0.35">
      <c r="A33" s="13" t="s">
        <v>218</v>
      </c>
      <c r="B33" s="9" t="s">
        <v>163</v>
      </c>
      <c r="C33" s="9" t="s">
        <v>219</v>
      </c>
      <c r="D33" s="13" t="s">
        <v>134</v>
      </c>
    </row>
    <row r="34" spans="1:4" ht="43.5" x14ac:dyDescent="0.35">
      <c r="A34" s="13" t="s">
        <v>220</v>
      </c>
      <c r="B34" s="9" t="s">
        <v>163</v>
      </c>
      <c r="C34" s="9" t="s">
        <v>221</v>
      </c>
      <c r="D34" s="13" t="s">
        <v>134</v>
      </c>
    </row>
    <row r="35" spans="1:4" ht="43.5" x14ac:dyDescent="0.35">
      <c r="A35" s="13" t="s">
        <v>222</v>
      </c>
      <c r="B35" s="9" t="s">
        <v>163</v>
      </c>
      <c r="C35" s="9" t="s">
        <v>223</v>
      </c>
      <c r="D35" s="13" t="s">
        <v>134</v>
      </c>
    </row>
    <row r="36" spans="1:4" ht="43.5" x14ac:dyDescent="0.35">
      <c r="A36" s="13" t="s">
        <v>224</v>
      </c>
      <c r="B36" s="9" t="s">
        <v>163</v>
      </c>
      <c r="C36" s="9" t="s">
        <v>225</v>
      </c>
      <c r="D36" s="13" t="s">
        <v>134</v>
      </c>
    </row>
    <row r="37" spans="1:4" ht="43.5" x14ac:dyDescent="0.35">
      <c r="A37" s="13" t="s">
        <v>226</v>
      </c>
      <c r="B37" s="9" t="s">
        <v>163</v>
      </c>
      <c r="C37" s="9" t="s">
        <v>227</v>
      </c>
      <c r="D37" s="13" t="s">
        <v>134</v>
      </c>
    </row>
    <row r="38" spans="1:4" ht="43.5" x14ac:dyDescent="0.35">
      <c r="A38" s="13" t="s">
        <v>228</v>
      </c>
      <c r="B38" s="9" t="s">
        <v>163</v>
      </c>
      <c r="C38" s="9" t="s">
        <v>229</v>
      </c>
      <c r="D38" s="13" t="s">
        <v>134</v>
      </c>
    </row>
    <row r="39" spans="1:4" ht="43.5" x14ac:dyDescent="0.35">
      <c r="A39" s="13" t="s">
        <v>230</v>
      </c>
      <c r="B39" s="9" t="s">
        <v>163</v>
      </c>
      <c r="C39" s="9" t="s">
        <v>231</v>
      </c>
      <c r="D39" s="13" t="s">
        <v>134</v>
      </c>
    </row>
    <row r="40" spans="1:4" ht="43.5" x14ac:dyDescent="0.35">
      <c r="A40" s="13" t="s">
        <v>781</v>
      </c>
      <c r="B40" s="9" t="s">
        <v>782</v>
      </c>
      <c r="C40" s="9" t="s">
        <v>783</v>
      </c>
      <c r="D40" s="13" t="s">
        <v>815</v>
      </c>
    </row>
    <row r="41" spans="1:4" ht="43.5" x14ac:dyDescent="0.35">
      <c r="A41" s="13" t="s">
        <v>232</v>
      </c>
      <c r="B41" s="9" t="s">
        <v>163</v>
      </c>
      <c r="C41" s="9" t="s">
        <v>233</v>
      </c>
      <c r="D41" s="13" t="s">
        <v>134</v>
      </c>
    </row>
    <row r="42" spans="1:4" ht="43.5" x14ac:dyDescent="0.35">
      <c r="A42" s="13" t="s">
        <v>234</v>
      </c>
      <c r="B42" s="9" t="s">
        <v>163</v>
      </c>
      <c r="C42" s="9" t="s">
        <v>235</v>
      </c>
      <c r="D42" s="13" t="s">
        <v>134</v>
      </c>
    </row>
    <row r="43" spans="1:4" ht="58" x14ac:dyDescent="0.35">
      <c r="A43" s="13" t="s">
        <v>708</v>
      </c>
      <c r="B43" s="9" t="s">
        <v>339</v>
      </c>
      <c r="C43" s="9" t="s">
        <v>709</v>
      </c>
      <c r="D43" s="12" t="s">
        <v>805</v>
      </c>
    </row>
    <row r="44" spans="1:4" ht="58" x14ac:dyDescent="0.35">
      <c r="A44" s="13" t="s">
        <v>710</v>
      </c>
      <c r="B44" s="9" t="s">
        <v>339</v>
      </c>
      <c r="C44" s="9" t="s">
        <v>711</v>
      </c>
      <c r="D44" s="12" t="s">
        <v>805</v>
      </c>
    </row>
    <row r="45" spans="1:4" ht="58" x14ac:dyDescent="0.35">
      <c r="A45" s="13" t="s">
        <v>712</v>
      </c>
      <c r="B45" s="9" t="s">
        <v>339</v>
      </c>
      <c r="C45" s="9" t="s">
        <v>713</v>
      </c>
      <c r="D45" s="12" t="s">
        <v>805</v>
      </c>
    </row>
    <row r="46" spans="1:4" ht="29" x14ac:dyDescent="0.35">
      <c r="A46" s="13" t="s">
        <v>737</v>
      </c>
      <c r="B46" s="9" t="s">
        <v>733</v>
      </c>
      <c r="C46" s="9" t="s">
        <v>743</v>
      </c>
      <c r="D46" s="11" t="s">
        <v>804</v>
      </c>
    </row>
    <row r="47" spans="1:4" ht="43.5" x14ac:dyDescent="0.35">
      <c r="A47" s="13" t="s">
        <v>738</v>
      </c>
      <c r="B47" s="9" t="s">
        <v>733</v>
      </c>
      <c r="C47" s="9" t="s">
        <v>744</v>
      </c>
      <c r="D47" s="11" t="s">
        <v>804</v>
      </c>
    </row>
    <row r="48" spans="1:4" ht="29" x14ac:dyDescent="0.35">
      <c r="A48" s="13" t="s">
        <v>739</v>
      </c>
      <c r="B48" s="9" t="s">
        <v>733</v>
      </c>
      <c r="C48" s="9" t="s">
        <v>745</v>
      </c>
      <c r="D48" s="11" t="s">
        <v>804</v>
      </c>
    </row>
    <row r="49" spans="1:4" ht="43.5" x14ac:dyDescent="0.35">
      <c r="A49" s="13" t="s">
        <v>740</v>
      </c>
      <c r="B49" s="9" t="s">
        <v>733</v>
      </c>
      <c r="C49" s="9" t="s">
        <v>746</v>
      </c>
      <c r="D49" s="11" t="s">
        <v>804</v>
      </c>
    </row>
    <row r="50" spans="1:4" ht="43.5" x14ac:dyDescent="0.35">
      <c r="A50" s="13" t="s">
        <v>741</v>
      </c>
      <c r="B50" s="9" t="s">
        <v>733</v>
      </c>
      <c r="C50" s="9" t="s">
        <v>747</v>
      </c>
      <c r="D50" s="11" t="s">
        <v>804</v>
      </c>
    </row>
    <row r="51" spans="1:4" ht="29" x14ac:dyDescent="0.35">
      <c r="A51" s="13" t="s">
        <v>742</v>
      </c>
      <c r="B51" s="9" t="s">
        <v>733</v>
      </c>
      <c r="C51" s="9" t="s">
        <v>748</v>
      </c>
      <c r="D51" s="11" t="s">
        <v>804</v>
      </c>
    </row>
    <row r="52" spans="1:4" ht="43.5" x14ac:dyDescent="0.35">
      <c r="A52" s="13" t="s">
        <v>236</v>
      </c>
      <c r="B52" s="9" t="s">
        <v>163</v>
      </c>
      <c r="C52" s="9" t="s">
        <v>237</v>
      </c>
      <c r="D52" s="13" t="s">
        <v>134</v>
      </c>
    </row>
    <row r="53" spans="1:4" ht="43.5" x14ac:dyDescent="0.35">
      <c r="A53" s="13" t="s">
        <v>238</v>
      </c>
      <c r="B53" s="9" t="s">
        <v>163</v>
      </c>
      <c r="C53" s="9" t="s">
        <v>239</v>
      </c>
      <c r="D53" s="13" t="s">
        <v>134</v>
      </c>
    </row>
    <row r="54" spans="1:4" ht="43.5" x14ac:dyDescent="0.35">
      <c r="A54" s="13" t="s">
        <v>240</v>
      </c>
      <c r="B54" s="9" t="s">
        <v>163</v>
      </c>
      <c r="C54" s="9" t="s">
        <v>241</v>
      </c>
      <c r="D54" s="13" t="s">
        <v>134</v>
      </c>
    </row>
    <row r="55" spans="1:4" ht="43.5" x14ac:dyDescent="0.35">
      <c r="A55" s="13" t="s">
        <v>242</v>
      </c>
      <c r="B55" s="9" t="s">
        <v>163</v>
      </c>
      <c r="C55" s="9" t="s">
        <v>243</v>
      </c>
      <c r="D55" s="13" t="s">
        <v>134</v>
      </c>
    </row>
    <row r="56" spans="1:4" ht="43.5" x14ac:dyDescent="0.35">
      <c r="A56" s="13" t="s">
        <v>244</v>
      </c>
      <c r="B56" s="9" t="s">
        <v>163</v>
      </c>
      <c r="C56" s="9" t="s">
        <v>245</v>
      </c>
      <c r="D56" s="13" t="s">
        <v>134</v>
      </c>
    </row>
    <row r="57" spans="1:4" ht="43.5" x14ac:dyDescent="0.35">
      <c r="A57" s="13" t="s">
        <v>246</v>
      </c>
      <c r="B57" s="9" t="s">
        <v>163</v>
      </c>
      <c r="C57" s="9" t="s">
        <v>247</v>
      </c>
      <c r="D57" s="13" t="s">
        <v>134</v>
      </c>
    </row>
    <row r="58" spans="1:4" ht="43.5" x14ac:dyDescent="0.35">
      <c r="A58" s="13" t="s">
        <v>248</v>
      </c>
      <c r="B58" s="9" t="s">
        <v>163</v>
      </c>
      <c r="C58" s="9" t="s">
        <v>249</v>
      </c>
      <c r="D58" s="13" t="s">
        <v>134</v>
      </c>
    </row>
    <row r="59" spans="1:4" ht="43.5" x14ac:dyDescent="0.35">
      <c r="A59" s="13" t="s">
        <v>250</v>
      </c>
      <c r="B59" s="9" t="s">
        <v>163</v>
      </c>
      <c r="C59" s="9" t="s">
        <v>251</v>
      </c>
      <c r="D59" s="13" t="s">
        <v>134</v>
      </c>
    </row>
    <row r="60" spans="1:4" ht="43.5" x14ac:dyDescent="0.35">
      <c r="A60" s="13" t="s">
        <v>252</v>
      </c>
      <c r="B60" s="9" t="s">
        <v>163</v>
      </c>
      <c r="C60" s="9" t="s">
        <v>253</v>
      </c>
      <c r="D60" s="13" t="s">
        <v>134</v>
      </c>
    </row>
    <row r="61" spans="1:4" ht="43.5" x14ac:dyDescent="0.35">
      <c r="A61" s="13" t="s">
        <v>254</v>
      </c>
      <c r="B61" s="9" t="s">
        <v>163</v>
      </c>
      <c r="C61" s="9" t="s">
        <v>255</v>
      </c>
      <c r="D61" s="13" t="s">
        <v>134</v>
      </c>
    </row>
    <row r="62" spans="1:4" ht="43.5" x14ac:dyDescent="0.35">
      <c r="A62" s="13" t="s">
        <v>256</v>
      </c>
      <c r="B62" s="9" t="s">
        <v>163</v>
      </c>
      <c r="C62" s="9" t="s">
        <v>257</v>
      </c>
      <c r="D62" s="13" t="s">
        <v>134</v>
      </c>
    </row>
    <row r="63" spans="1:4" ht="159.5" x14ac:dyDescent="0.35">
      <c r="A63" s="13" t="s">
        <v>605</v>
      </c>
      <c r="B63" s="9" t="s">
        <v>606</v>
      </c>
      <c r="C63" s="9" t="s">
        <v>110</v>
      </c>
      <c r="D63" s="13" t="s">
        <v>111</v>
      </c>
    </row>
    <row r="64" spans="1:4" ht="43.5" x14ac:dyDescent="0.35">
      <c r="A64" s="13" t="s">
        <v>258</v>
      </c>
      <c r="B64" s="9" t="s">
        <v>163</v>
      </c>
      <c r="C64" s="9" t="s">
        <v>259</v>
      </c>
      <c r="D64" s="13" t="s">
        <v>134</v>
      </c>
    </row>
    <row r="65" spans="1:4" ht="43.5" x14ac:dyDescent="0.35">
      <c r="A65" s="13" t="s">
        <v>260</v>
      </c>
      <c r="B65" s="9" t="s">
        <v>163</v>
      </c>
      <c r="C65" s="9" t="s">
        <v>261</v>
      </c>
      <c r="D65" s="13" t="s">
        <v>134</v>
      </c>
    </row>
    <row r="66" spans="1:4" ht="43.5" x14ac:dyDescent="0.35">
      <c r="A66" s="13" t="s">
        <v>262</v>
      </c>
      <c r="B66" s="9" t="s">
        <v>163</v>
      </c>
      <c r="C66" s="9" t="s">
        <v>263</v>
      </c>
      <c r="D66" s="13" t="s">
        <v>134</v>
      </c>
    </row>
    <row r="67" spans="1:4" ht="43.5" x14ac:dyDescent="0.35">
      <c r="A67" s="13" t="s">
        <v>264</v>
      </c>
      <c r="B67" s="9" t="s">
        <v>163</v>
      </c>
      <c r="C67" s="9" t="s">
        <v>265</v>
      </c>
      <c r="D67" s="13" t="s">
        <v>134</v>
      </c>
    </row>
    <row r="68" spans="1:4" ht="43.5" x14ac:dyDescent="0.35">
      <c r="A68" s="13" t="s">
        <v>266</v>
      </c>
      <c r="B68" s="9" t="s">
        <v>163</v>
      </c>
      <c r="C68" s="9" t="s">
        <v>267</v>
      </c>
      <c r="D68" s="13" t="s">
        <v>134</v>
      </c>
    </row>
    <row r="69" spans="1:4" ht="43.5" x14ac:dyDescent="0.35">
      <c r="A69" s="13" t="s">
        <v>268</v>
      </c>
      <c r="B69" s="9" t="s">
        <v>163</v>
      </c>
      <c r="C69" s="9" t="s">
        <v>269</v>
      </c>
      <c r="D69" s="13" t="s">
        <v>134</v>
      </c>
    </row>
    <row r="70" spans="1:4" ht="43.5" x14ac:dyDescent="0.35">
      <c r="A70" s="13" t="s">
        <v>271</v>
      </c>
      <c r="B70" s="9" t="s">
        <v>163</v>
      </c>
      <c r="C70" s="9" t="s">
        <v>272</v>
      </c>
      <c r="D70" s="13" t="s">
        <v>134</v>
      </c>
    </row>
    <row r="71" spans="1:4" ht="43.5" x14ac:dyDescent="0.35">
      <c r="A71" s="13" t="s">
        <v>607</v>
      </c>
      <c r="B71" s="9" t="s">
        <v>163</v>
      </c>
      <c r="C71" s="9" t="s">
        <v>270</v>
      </c>
      <c r="D71" s="13" t="s">
        <v>134</v>
      </c>
    </row>
    <row r="72" spans="1:4" ht="43.5" x14ac:dyDescent="0.35">
      <c r="A72" s="13" t="s">
        <v>802</v>
      </c>
      <c r="B72" s="9" t="s">
        <v>163</v>
      </c>
      <c r="C72" s="9" t="s">
        <v>803</v>
      </c>
      <c r="D72" s="13" t="s">
        <v>134</v>
      </c>
    </row>
    <row r="73" spans="1:4" ht="43.5" x14ac:dyDescent="0.35">
      <c r="A73" s="13" t="s">
        <v>273</v>
      </c>
      <c r="B73" s="9" t="s">
        <v>163</v>
      </c>
      <c r="C73" s="9" t="s">
        <v>274</v>
      </c>
      <c r="D73" s="13" t="s">
        <v>134</v>
      </c>
    </row>
    <row r="74" spans="1:4" ht="43.5" x14ac:dyDescent="0.35">
      <c r="A74" s="13" t="s">
        <v>676</v>
      </c>
      <c r="B74" s="9" t="s">
        <v>163</v>
      </c>
      <c r="C74" s="9" t="s">
        <v>275</v>
      </c>
      <c r="D74" s="13" t="s">
        <v>134</v>
      </c>
    </row>
    <row r="75" spans="1:4" ht="43.5" x14ac:dyDescent="0.35">
      <c r="A75" s="13" t="s">
        <v>277</v>
      </c>
      <c r="B75" s="9" t="s">
        <v>163</v>
      </c>
      <c r="C75" s="9" t="s">
        <v>278</v>
      </c>
      <c r="D75" s="13" t="s">
        <v>134</v>
      </c>
    </row>
    <row r="76" spans="1:4" ht="43.5" x14ac:dyDescent="0.35">
      <c r="A76" s="13" t="s">
        <v>677</v>
      </c>
      <c r="B76" s="9" t="s">
        <v>163</v>
      </c>
      <c r="C76" s="9" t="s">
        <v>276</v>
      </c>
      <c r="D76" s="13" t="s">
        <v>134</v>
      </c>
    </row>
    <row r="77" spans="1:4" ht="43.5" x14ac:dyDescent="0.35">
      <c r="A77" s="13" t="s">
        <v>279</v>
      </c>
      <c r="B77" s="9" t="s">
        <v>163</v>
      </c>
      <c r="C77" s="9" t="s">
        <v>280</v>
      </c>
      <c r="D77" s="13" t="s">
        <v>134</v>
      </c>
    </row>
    <row r="78" spans="1:4" ht="43.5" x14ac:dyDescent="0.35">
      <c r="A78" s="13" t="s">
        <v>281</v>
      </c>
      <c r="B78" s="9" t="s">
        <v>163</v>
      </c>
      <c r="C78" s="9" t="s">
        <v>282</v>
      </c>
      <c r="D78" s="13" t="s">
        <v>134</v>
      </c>
    </row>
    <row r="79" spans="1:4" ht="43.5" x14ac:dyDescent="0.35">
      <c r="A79" s="13" t="s">
        <v>283</v>
      </c>
      <c r="B79" s="9" t="s">
        <v>163</v>
      </c>
      <c r="C79" s="9" t="s">
        <v>284</v>
      </c>
      <c r="D79" s="13" t="s">
        <v>134</v>
      </c>
    </row>
    <row r="80" spans="1:4" ht="43.5" x14ac:dyDescent="0.35">
      <c r="A80" s="13" t="s">
        <v>285</v>
      </c>
      <c r="B80" s="9" t="s">
        <v>163</v>
      </c>
      <c r="C80" s="9" t="s">
        <v>286</v>
      </c>
      <c r="D80" s="13" t="s">
        <v>134</v>
      </c>
    </row>
    <row r="81" spans="1:4" ht="43.5" x14ac:dyDescent="0.35">
      <c r="A81" s="13" t="s">
        <v>287</v>
      </c>
      <c r="B81" s="9" t="s">
        <v>163</v>
      </c>
      <c r="C81" s="9" t="s">
        <v>288</v>
      </c>
      <c r="D81" s="13" t="s">
        <v>134</v>
      </c>
    </row>
    <row r="82" spans="1:4" ht="43.5" x14ac:dyDescent="0.35">
      <c r="A82" s="13" t="s">
        <v>289</v>
      </c>
      <c r="B82" s="9" t="s">
        <v>163</v>
      </c>
      <c r="C82" s="9" t="s">
        <v>290</v>
      </c>
      <c r="D82" s="13" t="s">
        <v>134</v>
      </c>
    </row>
    <row r="83" spans="1:4" ht="43.5" x14ac:dyDescent="0.35">
      <c r="A83" s="13" t="s">
        <v>291</v>
      </c>
      <c r="B83" s="9" t="s">
        <v>163</v>
      </c>
      <c r="C83" s="9" t="s">
        <v>292</v>
      </c>
      <c r="D83" s="13" t="s">
        <v>134</v>
      </c>
    </row>
    <row r="84" spans="1:4" ht="43.5" x14ac:dyDescent="0.35">
      <c r="A84" s="13" t="s">
        <v>293</v>
      </c>
      <c r="B84" s="9" t="s">
        <v>163</v>
      </c>
      <c r="C84" s="9" t="s">
        <v>294</v>
      </c>
      <c r="D84" s="13" t="s">
        <v>134</v>
      </c>
    </row>
    <row r="85" spans="1:4" ht="43.5" x14ac:dyDescent="0.35">
      <c r="A85" s="13" t="s">
        <v>295</v>
      </c>
      <c r="B85" s="9" t="s">
        <v>163</v>
      </c>
      <c r="C85" s="9" t="s">
        <v>296</v>
      </c>
      <c r="D85" s="13" t="s">
        <v>134</v>
      </c>
    </row>
    <row r="86" spans="1:4" ht="43.5" x14ac:dyDescent="0.35">
      <c r="A86" s="13" t="s">
        <v>297</v>
      </c>
      <c r="B86" s="9" t="s">
        <v>163</v>
      </c>
      <c r="C86" s="9" t="s">
        <v>298</v>
      </c>
      <c r="D86" s="13" t="s">
        <v>134</v>
      </c>
    </row>
    <row r="87" spans="1:4" ht="43.5" x14ac:dyDescent="0.35">
      <c r="A87" s="13" t="s">
        <v>299</v>
      </c>
      <c r="B87" s="9" t="s">
        <v>163</v>
      </c>
      <c r="C87" s="9" t="s">
        <v>300</v>
      </c>
      <c r="D87" s="13" t="s">
        <v>134</v>
      </c>
    </row>
    <row r="88" spans="1:4" ht="43.5" x14ac:dyDescent="0.35">
      <c r="A88" s="13" t="s">
        <v>301</v>
      </c>
      <c r="B88" s="9" t="s">
        <v>163</v>
      </c>
      <c r="C88" s="9" t="s">
        <v>302</v>
      </c>
      <c r="D88" s="13" t="s">
        <v>134</v>
      </c>
    </row>
    <row r="89" spans="1:4" ht="43.5" x14ac:dyDescent="0.35">
      <c r="A89" s="13" t="s">
        <v>303</v>
      </c>
      <c r="B89" s="9" t="s">
        <v>163</v>
      </c>
      <c r="C89" s="9" t="s">
        <v>304</v>
      </c>
      <c r="D89" s="13" t="s">
        <v>134</v>
      </c>
    </row>
    <row r="90" spans="1:4" ht="43.5" x14ac:dyDescent="0.35">
      <c r="A90" s="13" t="s">
        <v>305</v>
      </c>
      <c r="B90" s="9" t="s">
        <v>163</v>
      </c>
      <c r="C90" s="9" t="s">
        <v>306</v>
      </c>
      <c r="D90" s="13" t="s">
        <v>134</v>
      </c>
    </row>
    <row r="91" spans="1:4" ht="43.5" x14ac:dyDescent="0.35">
      <c r="A91" s="13" t="s">
        <v>307</v>
      </c>
      <c r="B91" s="9" t="s">
        <v>163</v>
      </c>
      <c r="C91" s="9" t="s">
        <v>308</v>
      </c>
      <c r="D91" s="13" t="s">
        <v>134</v>
      </c>
    </row>
    <row r="92" spans="1:4" ht="43.5" x14ac:dyDescent="0.35">
      <c r="A92" s="13" t="s">
        <v>309</v>
      </c>
      <c r="B92" s="9" t="s">
        <v>163</v>
      </c>
      <c r="C92" s="9" t="s">
        <v>310</v>
      </c>
      <c r="D92" s="13" t="s">
        <v>134</v>
      </c>
    </row>
    <row r="93" spans="1:4" ht="203" x14ac:dyDescent="0.35">
      <c r="A93" s="13" t="s">
        <v>610</v>
      </c>
      <c r="B93" s="9" t="s">
        <v>313</v>
      </c>
      <c r="C93" s="9" t="s">
        <v>109</v>
      </c>
      <c r="D93" s="13" t="s">
        <v>312</v>
      </c>
    </row>
    <row r="94" spans="1:4" ht="203" x14ac:dyDescent="0.35">
      <c r="A94" s="13" t="s">
        <v>678</v>
      </c>
      <c r="B94" s="9" t="s">
        <v>311</v>
      </c>
      <c r="C94" s="9" t="s">
        <v>108</v>
      </c>
      <c r="D94" s="13" t="s">
        <v>312</v>
      </c>
    </row>
    <row r="95" spans="1:4" ht="116" x14ac:dyDescent="0.35">
      <c r="A95" s="13" t="s">
        <v>755</v>
      </c>
      <c r="B95" s="9" t="s">
        <v>771</v>
      </c>
      <c r="C95" s="10" t="s">
        <v>754</v>
      </c>
      <c r="D95" s="13" t="s">
        <v>312</v>
      </c>
    </row>
    <row r="96" spans="1:4" ht="116" x14ac:dyDescent="0.35">
      <c r="A96" s="13" t="s">
        <v>756</v>
      </c>
      <c r="B96" s="9" t="s">
        <v>771</v>
      </c>
      <c r="C96" s="10" t="s">
        <v>754</v>
      </c>
      <c r="D96" s="13" t="s">
        <v>312</v>
      </c>
    </row>
    <row r="97" spans="1:4" ht="116" x14ac:dyDescent="0.35">
      <c r="A97" s="13" t="s">
        <v>757</v>
      </c>
      <c r="B97" s="9" t="s">
        <v>771</v>
      </c>
      <c r="C97" s="10" t="s">
        <v>754</v>
      </c>
      <c r="D97" s="13" t="s">
        <v>312</v>
      </c>
    </row>
    <row r="98" spans="1:4" ht="116" x14ac:dyDescent="0.35">
      <c r="A98" s="13" t="s">
        <v>758</v>
      </c>
      <c r="B98" s="9" t="s">
        <v>771</v>
      </c>
      <c r="C98" s="10" t="s">
        <v>754</v>
      </c>
      <c r="D98" s="13" t="s">
        <v>312</v>
      </c>
    </row>
    <row r="99" spans="1:4" ht="116" x14ac:dyDescent="0.35">
      <c r="A99" s="13" t="s">
        <v>759</v>
      </c>
      <c r="B99" s="9" t="s">
        <v>771</v>
      </c>
      <c r="C99" s="10" t="s">
        <v>754</v>
      </c>
      <c r="D99" s="13" t="s">
        <v>312</v>
      </c>
    </row>
    <row r="100" spans="1:4" ht="116" x14ac:dyDescent="0.35">
      <c r="A100" s="13" t="s">
        <v>760</v>
      </c>
      <c r="B100" s="9" t="s">
        <v>771</v>
      </c>
      <c r="C100" s="10" t="s">
        <v>754</v>
      </c>
      <c r="D100" s="13" t="s">
        <v>312</v>
      </c>
    </row>
    <row r="101" spans="1:4" ht="116" x14ac:dyDescent="0.35">
      <c r="A101" s="13" t="s">
        <v>761</v>
      </c>
      <c r="B101" s="9" t="s">
        <v>771</v>
      </c>
      <c r="C101" s="10" t="s">
        <v>754</v>
      </c>
      <c r="D101" s="13" t="s">
        <v>312</v>
      </c>
    </row>
    <row r="102" spans="1:4" ht="116" x14ac:dyDescent="0.35">
      <c r="A102" s="13" t="s">
        <v>762</v>
      </c>
      <c r="B102" s="9" t="s">
        <v>771</v>
      </c>
      <c r="C102" s="10" t="s">
        <v>754</v>
      </c>
      <c r="D102" s="13" t="s">
        <v>312</v>
      </c>
    </row>
    <row r="103" spans="1:4" ht="116" x14ac:dyDescent="0.35">
      <c r="A103" s="13" t="s">
        <v>763</v>
      </c>
      <c r="B103" s="9" t="s">
        <v>771</v>
      </c>
      <c r="C103" s="10" t="s">
        <v>754</v>
      </c>
      <c r="D103" s="13" t="s">
        <v>312</v>
      </c>
    </row>
    <row r="104" spans="1:4" ht="116" x14ac:dyDescent="0.35">
      <c r="A104" s="13" t="s">
        <v>764</v>
      </c>
      <c r="B104" s="9" t="s">
        <v>771</v>
      </c>
      <c r="C104" s="10" t="s">
        <v>754</v>
      </c>
      <c r="D104" s="13" t="s">
        <v>312</v>
      </c>
    </row>
    <row r="105" spans="1:4" ht="203" x14ac:dyDescent="0.35">
      <c r="A105" s="13" t="s">
        <v>608</v>
      </c>
      <c r="B105" s="9" t="s">
        <v>311</v>
      </c>
      <c r="C105" s="9" t="s">
        <v>108</v>
      </c>
      <c r="D105" s="13" t="s">
        <v>312</v>
      </c>
    </row>
    <row r="106" spans="1:4" ht="116" x14ac:dyDescent="0.35">
      <c r="A106" s="13" t="s">
        <v>765</v>
      </c>
      <c r="B106" s="9" t="s">
        <v>771</v>
      </c>
      <c r="C106" s="10" t="s">
        <v>754</v>
      </c>
      <c r="D106" s="13" t="s">
        <v>312</v>
      </c>
    </row>
    <row r="107" spans="1:4" ht="116" x14ac:dyDescent="0.35">
      <c r="A107" s="13" t="s">
        <v>766</v>
      </c>
      <c r="B107" s="9" t="s">
        <v>771</v>
      </c>
      <c r="C107" s="10" t="s">
        <v>754</v>
      </c>
      <c r="D107" s="13" t="s">
        <v>312</v>
      </c>
    </row>
    <row r="108" spans="1:4" ht="203" x14ac:dyDescent="0.35">
      <c r="A108" s="13" t="s">
        <v>609</v>
      </c>
      <c r="B108" s="9" t="s">
        <v>311</v>
      </c>
      <c r="C108" s="9" t="s">
        <v>108</v>
      </c>
      <c r="D108" s="13" t="s">
        <v>312</v>
      </c>
    </row>
    <row r="109" spans="1:4" ht="116" x14ac:dyDescent="0.35">
      <c r="A109" s="13" t="s">
        <v>767</v>
      </c>
      <c r="B109" s="9" t="s">
        <v>771</v>
      </c>
      <c r="C109" s="10" t="s">
        <v>754</v>
      </c>
      <c r="D109" s="13" t="s">
        <v>312</v>
      </c>
    </row>
    <row r="110" spans="1:4" ht="116" x14ac:dyDescent="0.35">
      <c r="A110" s="13" t="s">
        <v>768</v>
      </c>
      <c r="B110" s="9" t="s">
        <v>771</v>
      </c>
      <c r="C110" s="10" t="s">
        <v>754</v>
      </c>
      <c r="D110" s="13" t="s">
        <v>312</v>
      </c>
    </row>
    <row r="111" spans="1:4" ht="116" x14ac:dyDescent="0.35">
      <c r="A111" s="13" t="s">
        <v>769</v>
      </c>
      <c r="B111" s="9" t="s">
        <v>771</v>
      </c>
      <c r="C111" s="10" t="s">
        <v>754</v>
      </c>
      <c r="D111" s="13" t="s">
        <v>312</v>
      </c>
    </row>
    <row r="112" spans="1:4" ht="116" x14ac:dyDescent="0.35">
      <c r="A112" s="13" t="s">
        <v>770</v>
      </c>
      <c r="B112" s="9" t="s">
        <v>771</v>
      </c>
      <c r="C112" s="10" t="s">
        <v>754</v>
      </c>
      <c r="D112" s="13" t="s">
        <v>312</v>
      </c>
    </row>
    <row r="113" spans="1:4" ht="43.5" x14ac:dyDescent="0.35">
      <c r="A113" s="13" t="s">
        <v>314</v>
      </c>
      <c r="B113" s="9" t="s">
        <v>163</v>
      </c>
      <c r="C113" s="9" t="s">
        <v>315</v>
      </c>
      <c r="D113" s="13" t="s">
        <v>134</v>
      </c>
    </row>
    <row r="114" spans="1:4" ht="43.5" x14ac:dyDescent="0.35">
      <c r="A114" s="13" t="s">
        <v>316</v>
      </c>
      <c r="B114" s="9" t="s">
        <v>163</v>
      </c>
      <c r="C114" s="9" t="s">
        <v>317</v>
      </c>
      <c r="D114" s="13" t="s">
        <v>134</v>
      </c>
    </row>
    <row r="115" spans="1:4" ht="43.5" x14ac:dyDescent="0.35">
      <c r="A115" s="13" t="s">
        <v>318</v>
      </c>
      <c r="B115" s="9" t="s">
        <v>163</v>
      </c>
      <c r="C115" s="9" t="s">
        <v>319</v>
      </c>
      <c r="D115" s="13" t="s">
        <v>134</v>
      </c>
    </row>
    <row r="116" spans="1:4" ht="43.5" x14ac:dyDescent="0.35">
      <c r="A116" s="13" t="s">
        <v>320</v>
      </c>
      <c r="B116" s="9" t="s">
        <v>163</v>
      </c>
      <c r="C116" s="9" t="s">
        <v>321</v>
      </c>
      <c r="D116" s="13" t="s">
        <v>134</v>
      </c>
    </row>
    <row r="117" spans="1:4" ht="43.5" x14ac:dyDescent="0.35">
      <c r="A117" s="13" t="s">
        <v>322</v>
      </c>
      <c r="B117" s="9" t="s">
        <v>163</v>
      </c>
      <c r="C117" s="9" t="s">
        <v>323</v>
      </c>
      <c r="D117" s="13" t="s">
        <v>134</v>
      </c>
    </row>
    <row r="118" spans="1:4" ht="43.5" x14ac:dyDescent="0.35">
      <c r="A118" s="13" t="s">
        <v>324</v>
      </c>
      <c r="B118" s="9" t="s">
        <v>163</v>
      </c>
      <c r="C118" s="9" t="s">
        <v>325</v>
      </c>
      <c r="D118" s="13" t="s">
        <v>134</v>
      </c>
    </row>
    <row r="119" spans="1:4" ht="43.5" x14ac:dyDescent="0.35">
      <c r="A119" s="13" t="s">
        <v>326</v>
      </c>
      <c r="B119" s="9" t="s">
        <v>163</v>
      </c>
      <c r="C119" s="9" t="s">
        <v>327</v>
      </c>
      <c r="D119" s="13" t="s">
        <v>134</v>
      </c>
    </row>
    <row r="120" spans="1:4" ht="43.5" x14ac:dyDescent="0.35">
      <c r="A120" s="13" t="s">
        <v>328</v>
      </c>
      <c r="B120" s="9" t="s">
        <v>163</v>
      </c>
      <c r="C120" s="9" t="s">
        <v>329</v>
      </c>
      <c r="D120" s="13" t="s">
        <v>134</v>
      </c>
    </row>
    <row r="121" spans="1:4" ht="43.5" x14ac:dyDescent="0.35">
      <c r="A121" s="13" t="s">
        <v>330</v>
      </c>
      <c r="B121" s="9" t="s">
        <v>163</v>
      </c>
      <c r="C121" s="9" t="s">
        <v>331</v>
      </c>
      <c r="D121" s="13" t="s">
        <v>134</v>
      </c>
    </row>
    <row r="122" spans="1:4" ht="43.5" x14ac:dyDescent="0.35">
      <c r="A122" s="13" t="s">
        <v>332</v>
      </c>
      <c r="B122" s="9" t="s">
        <v>163</v>
      </c>
      <c r="C122" s="9" t="s">
        <v>333</v>
      </c>
      <c r="D122" s="13" t="s">
        <v>134</v>
      </c>
    </row>
    <row r="123" spans="1:4" ht="43.5" x14ac:dyDescent="0.35">
      <c r="A123" s="13" t="s">
        <v>334</v>
      </c>
      <c r="B123" s="9" t="s">
        <v>163</v>
      </c>
      <c r="C123" s="9" t="s">
        <v>335</v>
      </c>
      <c r="D123" s="13" t="s">
        <v>134</v>
      </c>
    </row>
    <row r="124" spans="1:4" ht="87" x14ac:dyDescent="0.35">
      <c r="A124" s="13" t="s">
        <v>611</v>
      </c>
      <c r="B124" s="9" t="s">
        <v>336</v>
      </c>
      <c r="C124" s="9" t="s">
        <v>143</v>
      </c>
      <c r="D124" s="13" t="s">
        <v>144</v>
      </c>
    </row>
    <row r="125" spans="1:4" ht="43.5" x14ac:dyDescent="0.35">
      <c r="A125" s="13" t="s">
        <v>337</v>
      </c>
      <c r="B125" s="9" t="s">
        <v>163</v>
      </c>
      <c r="C125" s="9" t="s">
        <v>338</v>
      </c>
      <c r="D125" s="13" t="s">
        <v>134</v>
      </c>
    </row>
    <row r="126" spans="1:4" ht="116" x14ac:dyDescent="0.35">
      <c r="A126" s="13" t="s">
        <v>612</v>
      </c>
      <c r="B126" s="9" t="s">
        <v>339</v>
      </c>
      <c r="C126" s="9" t="s">
        <v>145</v>
      </c>
      <c r="D126" s="13" t="s">
        <v>146</v>
      </c>
    </row>
    <row r="127" spans="1:4" ht="43.5" x14ac:dyDescent="0.35">
      <c r="A127" s="13" t="s">
        <v>714</v>
      </c>
      <c r="B127" s="9" t="s">
        <v>734</v>
      </c>
      <c r="C127" s="9" t="s">
        <v>715</v>
      </c>
      <c r="D127" s="10" t="s">
        <v>814</v>
      </c>
    </row>
    <row r="128" spans="1:4" ht="43.5" x14ac:dyDescent="0.35">
      <c r="A128" s="13" t="s">
        <v>340</v>
      </c>
      <c r="B128" s="9" t="s">
        <v>163</v>
      </c>
      <c r="C128" s="9" t="s">
        <v>341</v>
      </c>
      <c r="D128" s="13" t="s">
        <v>134</v>
      </c>
    </row>
    <row r="129" spans="1:4" ht="43.5" x14ac:dyDescent="0.35">
      <c r="A129" s="13" t="s">
        <v>342</v>
      </c>
      <c r="B129" s="9" t="s">
        <v>163</v>
      </c>
      <c r="C129" s="9" t="s">
        <v>343</v>
      </c>
      <c r="D129" s="13" t="s">
        <v>134</v>
      </c>
    </row>
    <row r="130" spans="1:4" ht="43.5" x14ac:dyDescent="0.35">
      <c r="A130" s="13" t="s">
        <v>344</v>
      </c>
      <c r="B130" s="9" t="s">
        <v>163</v>
      </c>
      <c r="C130" s="9" t="s">
        <v>345</v>
      </c>
      <c r="D130" s="13" t="s">
        <v>134</v>
      </c>
    </row>
    <row r="131" spans="1:4" ht="43.5" x14ac:dyDescent="0.35">
      <c r="A131" s="13" t="s">
        <v>613</v>
      </c>
      <c r="B131" s="9" t="s">
        <v>163</v>
      </c>
      <c r="C131" s="9" t="s">
        <v>346</v>
      </c>
      <c r="D131" s="13" t="s">
        <v>134</v>
      </c>
    </row>
    <row r="132" spans="1:4" ht="43.5" x14ac:dyDescent="0.35">
      <c r="A132" s="13" t="s">
        <v>347</v>
      </c>
      <c r="B132" s="9" t="s">
        <v>163</v>
      </c>
      <c r="C132" s="9" t="s">
        <v>348</v>
      </c>
      <c r="D132" s="13" t="s">
        <v>134</v>
      </c>
    </row>
    <row r="133" spans="1:4" ht="43.5" x14ac:dyDescent="0.35">
      <c r="A133" s="13" t="s">
        <v>349</v>
      </c>
      <c r="B133" s="9" t="s">
        <v>163</v>
      </c>
      <c r="C133" s="9" t="s">
        <v>350</v>
      </c>
      <c r="D133" s="13" t="s">
        <v>134</v>
      </c>
    </row>
    <row r="134" spans="1:4" ht="43.5" x14ac:dyDescent="0.35">
      <c r="A134" s="13" t="s">
        <v>351</v>
      </c>
      <c r="B134" s="9" t="s">
        <v>163</v>
      </c>
      <c r="C134" s="9" t="s">
        <v>352</v>
      </c>
      <c r="D134" s="13" t="s">
        <v>134</v>
      </c>
    </row>
    <row r="135" spans="1:4" ht="43.5" x14ac:dyDescent="0.35">
      <c r="A135" s="13" t="s">
        <v>353</v>
      </c>
      <c r="B135" s="9" t="s">
        <v>163</v>
      </c>
      <c r="C135" s="9" t="s">
        <v>354</v>
      </c>
      <c r="D135" s="13" t="s">
        <v>134</v>
      </c>
    </row>
    <row r="136" spans="1:4" ht="43.5" x14ac:dyDescent="0.35">
      <c r="A136" s="13" t="s">
        <v>355</v>
      </c>
      <c r="B136" s="9" t="s">
        <v>163</v>
      </c>
      <c r="C136" s="9" t="s">
        <v>356</v>
      </c>
      <c r="D136" s="13" t="s">
        <v>134</v>
      </c>
    </row>
    <row r="137" spans="1:4" ht="43.5" x14ac:dyDescent="0.35">
      <c r="A137" s="13" t="s">
        <v>357</v>
      </c>
      <c r="B137" s="9" t="s">
        <v>163</v>
      </c>
      <c r="C137" s="9" t="s">
        <v>358</v>
      </c>
      <c r="D137" s="13" t="s">
        <v>134</v>
      </c>
    </row>
    <row r="138" spans="1:4" ht="116" x14ac:dyDescent="0.35">
      <c r="A138" s="13" t="s">
        <v>614</v>
      </c>
      <c r="B138" s="9" t="s">
        <v>615</v>
      </c>
      <c r="C138" s="9" t="s">
        <v>112</v>
      </c>
      <c r="D138" s="13" t="s">
        <v>113</v>
      </c>
    </row>
    <row r="139" spans="1:4" ht="43.5" x14ac:dyDescent="0.35">
      <c r="A139" s="13" t="s">
        <v>359</v>
      </c>
      <c r="B139" s="9" t="s">
        <v>163</v>
      </c>
      <c r="C139" s="9" t="s">
        <v>360</v>
      </c>
      <c r="D139" s="13" t="s">
        <v>134</v>
      </c>
    </row>
    <row r="140" spans="1:4" ht="43.5" x14ac:dyDescent="0.35">
      <c r="A140" s="13" t="s">
        <v>361</v>
      </c>
      <c r="B140" s="9" t="s">
        <v>163</v>
      </c>
      <c r="C140" s="9" t="s">
        <v>362</v>
      </c>
      <c r="D140" s="13" t="s">
        <v>134</v>
      </c>
    </row>
    <row r="141" spans="1:4" ht="43.5" x14ac:dyDescent="0.35">
      <c r="A141" s="13" t="s">
        <v>363</v>
      </c>
      <c r="B141" s="9" t="s">
        <v>163</v>
      </c>
      <c r="C141" s="9" t="s">
        <v>364</v>
      </c>
      <c r="D141" s="13" t="s">
        <v>134</v>
      </c>
    </row>
    <row r="142" spans="1:4" ht="43.5" x14ac:dyDescent="0.35">
      <c r="A142" s="13" t="s">
        <v>365</v>
      </c>
      <c r="B142" s="9" t="s">
        <v>163</v>
      </c>
      <c r="C142" s="9" t="s">
        <v>366</v>
      </c>
      <c r="D142" s="13" t="s">
        <v>134</v>
      </c>
    </row>
    <row r="143" spans="1:4" ht="43.5" x14ac:dyDescent="0.35">
      <c r="A143" s="13" t="s">
        <v>367</v>
      </c>
      <c r="B143" s="9" t="s">
        <v>163</v>
      </c>
      <c r="C143" s="9" t="s">
        <v>368</v>
      </c>
      <c r="D143" s="13" t="s">
        <v>134</v>
      </c>
    </row>
    <row r="144" spans="1:4" ht="43.5" x14ac:dyDescent="0.35">
      <c r="A144" s="13" t="s">
        <v>369</v>
      </c>
      <c r="B144" s="9" t="s">
        <v>163</v>
      </c>
      <c r="C144" s="9" t="s">
        <v>370</v>
      </c>
      <c r="D144" s="13" t="s">
        <v>134</v>
      </c>
    </row>
    <row r="145" spans="1:4" ht="43.5" x14ac:dyDescent="0.35">
      <c r="A145" s="13" t="s">
        <v>371</v>
      </c>
      <c r="B145" s="9" t="s">
        <v>163</v>
      </c>
      <c r="C145" s="9" t="s">
        <v>372</v>
      </c>
      <c r="D145" s="13" t="s">
        <v>134</v>
      </c>
    </row>
    <row r="146" spans="1:4" ht="43.5" x14ac:dyDescent="0.35">
      <c r="A146" s="13" t="s">
        <v>373</v>
      </c>
      <c r="B146" s="9" t="s">
        <v>163</v>
      </c>
      <c r="C146" s="9" t="s">
        <v>374</v>
      </c>
      <c r="D146" s="13" t="s">
        <v>134</v>
      </c>
    </row>
    <row r="147" spans="1:4" ht="43.5" x14ac:dyDescent="0.35">
      <c r="A147" s="13" t="s">
        <v>375</v>
      </c>
      <c r="B147" s="9" t="s">
        <v>163</v>
      </c>
      <c r="C147" s="9" t="s">
        <v>376</v>
      </c>
      <c r="D147" s="13" t="s">
        <v>134</v>
      </c>
    </row>
    <row r="148" spans="1:4" ht="43.5" x14ac:dyDescent="0.35">
      <c r="A148" s="13" t="s">
        <v>377</v>
      </c>
      <c r="B148" s="9" t="s">
        <v>163</v>
      </c>
      <c r="C148" s="9" t="s">
        <v>378</v>
      </c>
      <c r="D148" s="13" t="s">
        <v>134</v>
      </c>
    </row>
    <row r="149" spans="1:4" ht="43.5" x14ac:dyDescent="0.35">
      <c r="A149" s="13" t="s">
        <v>379</v>
      </c>
      <c r="B149" s="9" t="s">
        <v>163</v>
      </c>
      <c r="C149" s="9" t="s">
        <v>380</v>
      </c>
      <c r="D149" s="13" t="s">
        <v>134</v>
      </c>
    </row>
    <row r="150" spans="1:4" ht="43.5" x14ac:dyDescent="0.35">
      <c r="A150" s="13" t="s">
        <v>381</v>
      </c>
      <c r="B150" s="9" t="s">
        <v>163</v>
      </c>
      <c r="C150" s="9" t="s">
        <v>382</v>
      </c>
      <c r="D150" s="13" t="s">
        <v>134</v>
      </c>
    </row>
    <row r="151" spans="1:4" ht="43.5" x14ac:dyDescent="0.35">
      <c r="A151" s="13" t="s">
        <v>383</v>
      </c>
      <c r="B151" s="9" t="s">
        <v>163</v>
      </c>
      <c r="C151" s="9" t="s">
        <v>384</v>
      </c>
      <c r="D151" s="13" t="s">
        <v>134</v>
      </c>
    </row>
    <row r="152" spans="1:4" ht="43.5" x14ac:dyDescent="0.35">
      <c r="A152" s="13" t="s">
        <v>385</v>
      </c>
      <c r="B152" s="9" t="s">
        <v>163</v>
      </c>
      <c r="C152" s="9" t="s">
        <v>386</v>
      </c>
      <c r="D152" s="13" t="s">
        <v>134</v>
      </c>
    </row>
    <row r="153" spans="1:4" ht="101.5" x14ac:dyDescent="0.35">
      <c r="A153" s="13" t="s">
        <v>616</v>
      </c>
      <c r="B153" s="9" t="s">
        <v>336</v>
      </c>
      <c r="C153" s="9" t="s">
        <v>147</v>
      </c>
      <c r="D153" s="13" t="s">
        <v>148</v>
      </c>
    </row>
    <row r="154" spans="1:4" ht="43.5" x14ac:dyDescent="0.35">
      <c r="A154" s="13" t="s">
        <v>387</v>
      </c>
      <c r="B154" s="9" t="s">
        <v>163</v>
      </c>
      <c r="C154" s="9" t="s">
        <v>388</v>
      </c>
      <c r="D154" s="13" t="s">
        <v>134</v>
      </c>
    </row>
    <row r="155" spans="1:4" ht="43.5" x14ac:dyDescent="0.35">
      <c r="A155" s="13" t="s">
        <v>389</v>
      </c>
      <c r="B155" s="9" t="s">
        <v>163</v>
      </c>
      <c r="C155" s="9" t="s">
        <v>390</v>
      </c>
      <c r="D155" s="13" t="s">
        <v>134</v>
      </c>
    </row>
    <row r="156" spans="1:4" ht="101.5" x14ac:dyDescent="0.35">
      <c r="A156" s="13" t="s">
        <v>617</v>
      </c>
      <c r="B156" s="9" t="s">
        <v>618</v>
      </c>
      <c r="C156" s="9" t="s">
        <v>114</v>
      </c>
      <c r="D156" s="13" t="s">
        <v>115</v>
      </c>
    </row>
    <row r="157" spans="1:4" ht="101.5" x14ac:dyDescent="0.35">
      <c r="A157" s="13" t="s">
        <v>619</v>
      </c>
      <c r="B157" s="9" t="s">
        <v>620</v>
      </c>
      <c r="C157" s="9" t="s">
        <v>116</v>
      </c>
      <c r="D157" s="13" t="s">
        <v>115</v>
      </c>
    </row>
    <row r="158" spans="1:4" ht="145" x14ac:dyDescent="0.35">
      <c r="A158" s="13" t="s">
        <v>622</v>
      </c>
      <c r="B158" s="9" t="s">
        <v>392</v>
      </c>
      <c r="C158" s="9" t="s">
        <v>117</v>
      </c>
      <c r="D158" s="13" t="s">
        <v>118</v>
      </c>
    </row>
    <row r="159" spans="1:4" ht="145" x14ac:dyDescent="0.35">
      <c r="A159" s="13" t="s">
        <v>621</v>
      </c>
      <c r="B159" s="9" t="s">
        <v>391</v>
      </c>
      <c r="C159" s="9" t="s">
        <v>117</v>
      </c>
      <c r="D159" s="13" t="s">
        <v>118</v>
      </c>
    </row>
    <row r="160" spans="1:4" ht="116" x14ac:dyDescent="0.35">
      <c r="A160" s="13" t="s">
        <v>625</v>
      </c>
      <c r="B160" s="9" t="s">
        <v>626</v>
      </c>
      <c r="C160" s="9" t="s">
        <v>393</v>
      </c>
      <c r="D160" s="13" t="s">
        <v>119</v>
      </c>
    </row>
    <row r="161" spans="1:4" ht="116" x14ac:dyDescent="0.35">
      <c r="A161" s="13" t="s">
        <v>623</v>
      </c>
      <c r="B161" s="9" t="s">
        <v>624</v>
      </c>
      <c r="C161" s="9" t="s">
        <v>393</v>
      </c>
      <c r="D161" s="13" t="s">
        <v>119</v>
      </c>
    </row>
    <row r="162" spans="1:4" ht="159.5" x14ac:dyDescent="0.35">
      <c r="A162" s="13" t="s">
        <v>627</v>
      </c>
      <c r="B162" s="9" t="s">
        <v>628</v>
      </c>
      <c r="C162" s="9" t="s">
        <v>120</v>
      </c>
      <c r="D162" s="13" t="s">
        <v>111</v>
      </c>
    </row>
    <row r="163" spans="1:4" ht="43.5" x14ac:dyDescent="0.35">
      <c r="A163" s="13" t="s">
        <v>394</v>
      </c>
      <c r="B163" s="9" t="s">
        <v>163</v>
      </c>
      <c r="C163" s="9" t="s">
        <v>395</v>
      </c>
      <c r="D163" s="13" t="s">
        <v>134</v>
      </c>
    </row>
    <row r="164" spans="1:4" ht="43.5" x14ac:dyDescent="0.35">
      <c r="A164" s="13" t="s">
        <v>396</v>
      </c>
      <c r="B164" s="9" t="s">
        <v>163</v>
      </c>
      <c r="C164" s="9" t="s">
        <v>397</v>
      </c>
      <c r="D164" s="13" t="s">
        <v>134</v>
      </c>
    </row>
    <row r="165" spans="1:4" ht="43.5" x14ac:dyDescent="0.35">
      <c r="A165" s="13" t="s">
        <v>398</v>
      </c>
      <c r="B165" s="9" t="s">
        <v>163</v>
      </c>
      <c r="C165" s="9" t="s">
        <v>399</v>
      </c>
      <c r="D165" s="13" t="s">
        <v>134</v>
      </c>
    </row>
    <row r="166" spans="1:4" ht="43.5" x14ac:dyDescent="0.35">
      <c r="A166" s="13" t="s">
        <v>400</v>
      </c>
      <c r="B166" s="9" t="s">
        <v>163</v>
      </c>
      <c r="C166" s="9" t="s">
        <v>401</v>
      </c>
      <c r="D166" s="13" t="s">
        <v>134</v>
      </c>
    </row>
    <row r="167" spans="1:4" ht="43.5" x14ac:dyDescent="0.35">
      <c r="A167" s="13" t="s">
        <v>402</v>
      </c>
      <c r="B167" s="9" t="s">
        <v>163</v>
      </c>
      <c r="C167" s="9" t="s">
        <v>403</v>
      </c>
      <c r="D167" s="13" t="s">
        <v>134</v>
      </c>
    </row>
    <row r="168" spans="1:4" ht="43.5" x14ac:dyDescent="0.35">
      <c r="A168" s="13" t="s">
        <v>629</v>
      </c>
      <c r="B168" s="9" t="s">
        <v>392</v>
      </c>
      <c r="C168" s="9" t="s">
        <v>135</v>
      </c>
      <c r="D168" s="13" t="s">
        <v>136</v>
      </c>
    </row>
    <row r="169" spans="1:4" ht="43.5" x14ac:dyDescent="0.35">
      <c r="A169" s="13" t="s">
        <v>630</v>
      </c>
      <c r="B169" s="9" t="s">
        <v>392</v>
      </c>
      <c r="C169" s="9" t="s">
        <v>137</v>
      </c>
      <c r="D169" s="13" t="s">
        <v>136</v>
      </c>
    </row>
    <row r="170" spans="1:4" ht="43.5" x14ac:dyDescent="0.35">
      <c r="A170" s="13" t="s">
        <v>784</v>
      </c>
      <c r="B170" s="9" t="s">
        <v>785</v>
      </c>
      <c r="C170" s="9" t="s">
        <v>786</v>
      </c>
      <c r="D170" s="13" t="s">
        <v>136</v>
      </c>
    </row>
    <row r="171" spans="1:4" ht="43.5" x14ac:dyDescent="0.35">
      <c r="A171" s="13" t="s">
        <v>631</v>
      </c>
      <c r="B171" s="9" t="s">
        <v>391</v>
      </c>
      <c r="C171" s="9" t="s">
        <v>138</v>
      </c>
      <c r="D171" s="13" t="s">
        <v>136</v>
      </c>
    </row>
    <row r="172" spans="1:4" ht="43.5" x14ac:dyDescent="0.35">
      <c r="A172" s="13" t="s">
        <v>632</v>
      </c>
      <c r="B172" s="9" t="s">
        <v>163</v>
      </c>
      <c r="C172" s="9" t="s">
        <v>404</v>
      </c>
      <c r="D172" s="13" t="s">
        <v>134</v>
      </c>
    </row>
    <row r="173" spans="1:4" ht="43.5" x14ac:dyDescent="0.35">
      <c r="A173" s="13" t="s">
        <v>405</v>
      </c>
      <c r="B173" s="9" t="s">
        <v>163</v>
      </c>
      <c r="C173" s="9" t="s">
        <v>406</v>
      </c>
      <c r="D173" s="13" t="s">
        <v>134</v>
      </c>
    </row>
    <row r="174" spans="1:4" ht="43.5" x14ac:dyDescent="0.35">
      <c r="A174" s="13" t="s">
        <v>407</v>
      </c>
      <c r="B174" s="9" t="s">
        <v>163</v>
      </c>
      <c r="C174" s="9" t="s">
        <v>408</v>
      </c>
      <c r="D174" s="13" t="s">
        <v>134</v>
      </c>
    </row>
    <row r="175" spans="1:4" ht="43.5" x14ac:dyDescent="0.35">
      <c r="A175" s="13" t="s">
        <v>409</v>
      </c>
      <c r="B175" s="9" t="s">
        <v>163</v>
      </c>
      <c r="C175" s="9" t="s">
        <v>410</v>
      </c>
      <c r="D175" s="13" t="s">
        <v>134</v>
      </c>
    </row>
    <row r="176" spans="1:4" ht="43.5" x14ac:dyDescent="0.35">
      <c r="A176" s="13" t="s">
        <v>411</v>
      </c>
      <c r="B176" s="9" t="s">
        <v>163</v>
      </c>
      <c r="C176" s="9" t="s">
        <v>412</v>
      </c>
      <c r="D176" s="13" t="s">
        <v>134</v>
      </c>
    </row>
    <row r="177" spans="1:4" ht="43.5" x14ac:dyDescent="0.35">
      <c r="A177" s="13" t="s">
        <v>718</v>
      </c>
      <c r="B177" s="9" t="s">
        <v>735</v>
      </c>
      <c r="C177" s="9" t="s">
        <v>719</v>
      </c>
      <c r="D177" s="10" t="s">
        <v>816</v>
      </c>
    </row>
    <row r="178" spans="1:4" ht="116" x14ac:dyDescent="0.35">
      <c r="A178" s="13" t="s">
        <v>633</v>
      </c>
      <c r="B178" s="9" t="s">
        <v>339</v>
      </c>
      <c r="C178" s="9" t="s">
        <v>149</v>
      </c>
      <c r="D178" s="13" t="s">
        <v>146</v>
      </c>
    </row>
    <row r="179" spans="1:4" ht="29" x14ac:dyDescent="0.35">
      <c r="A179" s="13" t="s">
        <v>787</v>
      </c>
      <c r="B179" s="9" t="s">
        <v>788</v>
      </c>
      <c r="C179" s="9" t="s">
        <v>789</v>
      </c>
      <c r="D179" s="13" t="s">
        <v>806</v>
      </c>
    </row>
    <row r="180" spans="1:4" ht="87" x14ac:dyDescent="0.35">
      <c r="A180" s="13" t="s">
        <v>634</v>
      </c>
      <c r="B180" s="9" t="s">
        <v>635</v>
      </c>
      <c r="C180" s="9" t="s">
        <v>413</v>
      </c>
      <c r="D180" s="13" t="s">
        <v>806</v>
      </c>
    </row>
    <row r="181" spans="1:4" ht="87" x14ac:dyDescent="0.35">
      <c r="A181" s="13" t="s">
        <v>679</v>
      </c>
      <c r="B181" s="9" t="s">
        <v>636</v>
      </c>
      <c r="C181" s="9" t="s">
        <v>414</v>
      </c>
      <c r="D181" s="13" t="s">
        <v>806</v>
      </c>
    </row>
    <row r="182" spans="1:4" ht="43.5" x14ac:dyDescent="0.35">
      <c r="A182" s="13" t="s">
        <v>415</v>
      </c>
      <c r="B182" s="9" t="s">
        <v>163</v>
      </c>
      <c r="C182" s="9" t="s">
        <v>416</v>
      </c>
      <c r="D182" s="13" t="s">
        <v>134</v>
      </c>
    </row>
    <row r="183" spans="1:4" ht="43.5" x14ac:dyDescent="0.35">
      <c r="A183" s="13" t="s">
        <v>417</v>
      </c>
      <c r="B183" s="9" t="s">
        <v>163</v>
      </c>
      <c r="C183" s="9" t="s">
        <v>418</v>
      </c>
      <c r="D183" s="13" t="s">
        <v>134</v>
      </c>
    </row>
    <row r="184" spans="1:4" ht="43.5" x14ac:dyDescent="0.35">
      <c r="A184" s="13" t="s">
        <v>419</v>
      </c>
      <c r="B184" s="9" t="s">
        <v>163</v>
      </c>
      <c r="C184" s="9" t="s">
        <v>420</v>
      </c>
      <c r="D184" s="13" t="s">
        <v>134</v>
      </c>
    </row>
    <row r="185" spans="1:4" ht="43.5" x14ac:dyDescent="0.35">
      <c r="A185" s="13" t="s">
        <v>421</v>
      </c>
      <c r="B185" s="9" t="s">
        <v>163</v>
      </c>
      <c r="C185" s="9" t="s">
        <v>422</v>
      </c>
      <c r="D185" s="13" t="s">
        <v>134</v>
      </c>
    </row>
    <row r="186" spans="1:4" ht="29" x14ac:dyDescent="0.35">
      <c r="A186" s="13" t="s">
        <v>722</v>
      </c>
      <c r="B186" s="9" t="s">
        <v>735</v>
      </c>
      <c r="C186" s="9" t="s">
        <v>723</v>
      </c>
      <c r="D186" s="11" t="s">
        <v>807</v>
      </c>
    </row>
    <row r="187" spans="1:4" ht="43.5" x14ac:dyDescent="0.35">
      <c r="A187" s="13" t="s">
        <v>727</v>
      </c>
      <c r="B187" s="9" t="s">
        <v>735</v>
      </c>
      <c r="C187" s="9" t="s">
        <v>728</v>
      </c>
      <c r="D187" s="11" t="s">
        <v>807</v>
      </c>
    </row>
    <row r="188" spans="1:4" ht="29" x14ac:dyDescent="0.35">
      <c r="A188" s="13" t="s">
        <v>729</v>
      </c>
      <c r="B188" s="9" t="s">
        <v>735</v>
      </c>
      <c r="C188" s="9" t="s">
        <v>730</v>
      </c>
      <c r="D188" s="11" t="s">
        <v>807</v>
      </c>
    </row>
    <row r="189" spans="1:4" ht="29" x14ac:dyDescent="0.35">
      <c r="A189" s="13" t="s">
        <v>731</v>
      </c>
      <c r="B189" s="9" t="s">
        <v>735</v>
      </c>
      <c r="C189" s="9" t="s">
        <v>732</v>
      </c>
      <c r="D189" s="11" t="s">
        <v>807</v>
      </c>
    </row>
    <row r="190" spans="1:4" ht="29" x14ac:dyDescent="0.35">
      <c r="A190" s="13" t="s">
        <v>749</v>
      </c>
      <c r="B190" s="9" t="s">
        <v>735</v>
      </c>
      <c r="C190" s="9" t="s">
        <v>752</v>
      </c>
      <c r="D190" s="11" t="s">
        <v>807</v>
      </c>
    </row>
    <row r="191" spans="1:4" ht="58" x14ac:dyDescent="0.35">
      <c r="A191" s="13" t="s">
        <v>637</v>
      </c>
      <c r="B191" s="9" t="s">
        <v>638</v>
      </c>
      <c r="C191" s="9" t="s">
        <v>121</v>
      </c>
      <c r="D191" s="13" t="s">
        <v>122</v>
      </c>
    </row>
    <row r="192" spans="1:4" ht="43.5" x14ac:dyDescent="0.35">
      <c r="A192" s="13" t="s">
        <v>423</v>
      </c>
      <c r="B192" s="9" t="s">
        <v>163</v>
      </c>
      <c r="C192" s="9" t="s">
        <v>424</v>
      </c>
      <c r="D192" s="13" t="s">
        <v>134</v>
      </c>
    </row>
    <row r="193" spans="1:4" ht="43.5" x14ac:dyDescent="0.35">
      <c r="A193" s="13" t="s">
        <v>680</v>
      </c>
      <c r="B193" s="9" t="s">
        <v>163</v>
      </c>
      <c r="C193" s="9" t="s">
        <v>425</v>
      </c>
      <c r="D193" s="13" t="s">
        <v>134</v>
      </c>
    </row>
    <row r="194" spans="1:4" ht="43.5" x14ac:dyDescent="0.35">
      <c r="A194" s="13" t="s">
        <v>426</v>
      </c>
      <c r="B194" s="9" t="s">
        <v>163</v>
      </c>
      <c r="C194" s="9" t="s">
        <v>427</v>
      </c>
      <c r="D194" s="13" t="s">
        <v>134</v>
      </c>
    </row>
    <row r="195" spans="1:4" ht="145" x14ac:dyDescent="0.35">
      <c r="A195" s="13" t="s">
        <v>640</v>
      </c>
      <c r="B195" s="9" t="s">
        <v>392</v>
      </c>
      <c r="C195" s="9" t="s">
        <v>123</v>
      </c>
      <c r="D195" s="13" t="s">
        <v>118</v>
      </c>
    </row>
    <row r="196" spans="1:4" ht="145" x14ac:dyDescent="0.35">
      <c r="A196" s="13" t="s">
        <v>639</v>
      </c>
      <c r="B196" s="9" t="s">
        <v>391</v>
      </c>
      <c r="C196" s="9" t="s">
        <v>123</v>
      </c>
      <c r="D196" s="13" t="s">
        <v>118</v>
      </c>
    </row>
    <row r="197" spans="1:4" ht="116" x14ac:dyDescent="0.35">
      <c r="A197" s="13" t="s">
        <v>643</v>
      </c>
      <c r="B197" s="9" t="s">
        <v>644</v>
      </c>
      <c r="C197" s="9" t="s">
        <v>428</v>
      </c>
      <c r="D197" s="13" t="s">
        <v>124</v>
      </c>
    </row>
    <row r="198" spans="1:4" ht="116" x14ac:dyDescent="0.35">
      <c r="A198" s="13" t="s">
        <v>641</v>
      </c>
      <c r="B198" s="9" t="s">
        <v>642</v>
      </c>
      <c r="C198" s="9" t="s">
        <v>428</v>
      </c>
      <c r="D198" s="13" t="s">
        <v>124</v>
      </c>
    </row>
    <row r="199" spans="1:4" ht="43.5" x14ac:dyDescent="0.35">
      <c r="A199" s="13" t="s">
        <v>429</v>
      </c>
      <c r="B199" s="9" t="s">
        <v>163</v>
      </c>
      <c r="C199" s="9" t="s">
        <v>430</v>
      </c>
      <c r="D199" s="13" t="s">
        <v>134</v>
      </c>
    </row>
    <row r="200" spans="1:4" ht="43.5" x14ac:dyDescent="0.35">
      <c r="A200" s="13" t="s">
        <v>431</v>
      </c>
      <c r="B200" s="9" t="s">
        <v>163</v>
      </c>
      <c r="C200" s="9" t="s">
        <v>432</v>
      </c>
      <c r="D200" s="13" t="s">
        <v>134</v>
      </c>
    </row>
    <row r="201" spans="1:4" ht="43.5" x14ac:dyDescent="0.35">
      <c r="A201" s="13" t="s">
        <v>433</v>
      </c>
      <c r="B201" s="9" t="s">
        <v>163</v>
      </c>
      <c r="C201" s="9" t="s">
        <v>434</v>
      </c>
      <c r="D201" s="13" t="s">
        <v>134</v>
      </c>
    </row>
    <row r="202" spans="1:4" ht="43.5" x14ac:dyDescent="0.35">
      <c r="A202" s="13" t="s">
        <v>435</v>
      </c>
      <c r="B202" s="9" t="s">
        <v>163</v>
      </c>
      <c r="C202" s="9" t="s">
        <v>436</v>
      </c>
      <c r="D202" s="13" t="s">
        <v>134</v>
      </c>
    </row>
    <row r="203" spans="1:4" ht="43.5" x14ac:dyDescent="0.35">
      <c r="A203" s="13" t="s">
        <v>437</v>
      </c>
      <c r="B203" s="9" t="s">
        <v>163</v>
      </c>
      <c r="C203" s="9" t="s">
        <v>438</v>
      </c>
      <c r="D203" s="13" t="s">
        <v>134</v>
      </c>
    </row>
    <row r="204" spans="1:4" ht="43.5" x14ac:dyDescent="0.35">
      <c r="A204" s="13" t="s">
        <v>439</v>
      </c>
      <c r="B204" s="9" t="s">
        <v>163</v>
      </c>
      <c r="C204" s="9" t="s">
        <v>440</v>
      </c>
      <c r="D204" s="13" t="s">
        <v>134</v>
      </c>
    </row>
    <row r="205" spans="1:4" ht="29" x14ac:dyDescent="0.35">
      <c r="A205" s="13" t="s">
        <v>790</v>
      </c>
      <c r="B205" s="9" t="s">
        <v>791</v>
      </c>
      <c r="C205" s="9" t="s">
        <v>792</v>
      </c>
      <c r="D205" s="13" t="s">
        <v>126</v>
      </c>
    </row>
    <row r="206" spans="1:4" ht="116" x14ac:dyDescent="0.35">
      <c r="A206" s="13" t="s">
        <v>645</v>
      </c>
      <c r="B206" s="9" t="s">
        <v>646</v>
      </c>
      <c r="C206" s="9" t="s">
        <v>125</v>
      </c>
      <c r="D206" s="13" t="s">
        <v>126</v>
      </c>
    </row>
    <row r="207" spans="1:4" ht="43.5" x14ac:dyDescent="0.35">
      <c r="A207" s="13" t="s">
        <v>441</v>
      </c>
      <c r="B207" s="9" t="s">
        <v>163</v>
      </c>
      <c r="C207" s="9" t="s">
        <v>442</v>
      </c>
      <c r="D207" s="13" t="s">
        <v>134</v>
      </c>
    </row>
    <row r="208" spans="1:4" ht="43.5" x14ac:dyDescent="0.35">
      <c r="A208" s="13" t="s">
        <v>443</v>
      </c>
      <c r="B208" s="9" t="s">
        <v>163</v>
      </c>
      <c r="C208" s="9" t="s">
        <v>444</v>
      </c>
      <c r="D208" s="13" t="s">
        <v>134</v>
      </c>
    </row>
    <row r="209" spans="1:4" ht="43.5" x14ac:dyDescent="0.35">
      <c r="A209" s="13" t="s">
        <v>445</v>
      </c>
      <c r="B209" s="9" t="s">
        <v>163</v>
      </c>
      <c r="C209" s="9" t="s">
        <v>446</v>
      </c>
      <c r="D209" s="13" t="s">
        <v>134</v>
      </c>
    </row>
    <row r="210" spans="1:4" ht="43.5" x14ac:dyDescent="0.35">
      <c r="A210" s="13" t="s">
        <v>447</v>
      </c>
      <c r="B210" s="9" t="s">
        <v>163</v>
      </c>
      <c r="C210" s="9" t="s">
        <v>448</v>
      </c>
      <c r="D210" s="13" t="s">
        <v>134</v>
      </c>
    </row>
    <row r="211" spans="1:4" ht="43.5" x14ac:dyDescent="0.35">
      <c r="A211" s="13" t="s">
        <v>449</v>
      </c>
      <c r="B211" s="9" t="s">
        <v>163</v>
      </c>
      <c r="C211" s="9" t="s">
        <v>450</v>
      </c>
      <c r="D211" s="13" t="s">
        <v>134</v>
      </c>
    </row>
    <row r="212" spans="1:4" ht="43.5" x14ac:dyDescent="0.35">
      <c r="A212" s="13" t="s">
        <v>451</v>
      </c>
      <c r="B212" s="9" t="s">
        <v>163</v>
      </c>
      <c r="C212" s="9" t="s">
        <v>452</v>
      </c>
      <c r="D212" s="13" t="s">
        <v>134</v>
      </c>
    </row>
    <row r="213" spans="1:4" ht="43.5" x14ac:dyDescent="0.35">
      <c r="A213" s="13" t="s">
        <v>453</v>
      </c>
      <c r="B213" s="9" t="s">
        <v>163</v>
      </c>
      <c r="C213" s="9" t="s">
        <v>454</v>
      </c>
      <c r="D213" s="13" t="s">
        <v>134</v>
      </c>
    </row>
    <row r="214" spans="1:4" ht="43.5" x14ac:dyDescent="0.35">
      <c r="A214" s="13" t="s">
        <v>647</v>
      </c>
      <c r="B214" s="9" t="s">
        <v>163</v>
      </c>
      <c r="C214" s="9" t="s">
        <v>455</v>
      </c>
      <c r="D214" s="13" t="s">
        <v>134</v>
      </c>
    </row>
    <row r="215" spans="1:4" ht="43.5" x14ac:dyDescent="0.35">
      <c r="A215" s="13" t="s">
        <v>456</v>
      </c>
      <c r="B215" s="9" t="s">
        <v>163</v>
      </c>
      <c r="C215" s="9" t="s">
        <v>457</v>
      </c>
      <c r="D215" s="13" t="s">
        <v>134</v>
      </c>
    </row>
    <row r="216" spans="1:4" ht="43.5" x14ac:dyDescent="0.35">
      <c r="A216" s="13" t="s">
        <v>458</v>
      </c>
      <c r="B216" s="9" t="s">
        <v>163</v>
      </c>
      <c r="C216" s="9" t="s">
        <v>459</v>
      </c>
      <c r="D216" s="13" t="s">
        <v>134</v>
      </c>
    </row>
    <row r="217" spans="1:4" ht="43.5" x14ac:dyDescent="0.35">
      <c r="A217" s="13" t="s">
        <v>460</v>
      </c>
      <c r="B217" s="9" t="s">
        <v>163</v>
      </c>
      <c r="C217" s="9" t="s">
        <v>461</v>
      </c>
      <c r="D217" s="13" t="s">
        <v>134</v>
      </c>
    </row>
    <row r="218" spans="1:4" ht="101.5" x14ac:dyDescent="0.35">
      <c r="A218" s="13" t="s">
        <v>648</v>
      </c>
      <c r="B218" s="9" t="s">
        <v>649</v>
      </c>
      <c r="C218" s="9" t="s">
        <v>127</v>
      </c>
      <c r="D218" s="13" t="s">
        <v>126</v>
      </c>
    </row>
    <row r="219" spans="1:4" ht="43.5" x14ac:dyDescent="0.35">
      <c r="A219" s="13" t="s">
        <v>462</v>
      </c>
      <c r="B219" s="9" t="s">
        <v>163</v>
      </c>
      <c r="C219" s="9" t="s">
        <v>463</v>
      </c>
      <c r="D219" s="13" t="s">
        <v>134</v>
      </c>
    </row>
    <row r="220" spans="1:4" ht="43.5" x14ac:dyDescent="0.35">
      <c r="A220" s="13" t="s">
        <v>464</v>
      </c>
      <c r="B220" s="9" t="s">
        <v>163</v>
      </c>
      <c r="C220" s="9" t="s">
        <v>465</v>
      </c>
      <c r="D220" s="13" t="s">
        <v>134</v>
      </c>
    </row>
    <row r="221" spans="1:4" ht="29" x14ac:dyDescent="0.35">
      <c r="A221" s="13" t="s">
        <v>793</v>
      </c>
      <c r="B221" s="9" t="s">
        <v>794</v>
      </c>
      <c r="C221" s="9" t="s">
        <v>795</v>
      </c>
      <c r="D221" s="12" t="s">
        <v>808</v>
      </c>
    </row>
    <row r="222" spans="1:4" ht="29" x14ac:dyDescent="0.35">
      <c r="A222" s="13" t="s">
        <v>650</v>
      </c>
      <c r="B222" s="9" t="s">
        <v>466</v>
      </c>
      <c r="C222" s="9" t="s">
        <v>180</v>
      </c>
      <c r="D222" s="12" t="s">
        <v>808</v>
      </c>
    </row>
    <row r="223" spans="1:4" ht="43.5" x14ac:dyDescent="0.35">
      <c r="A223" s="13" t="s">
        <v>467</v>
      </c>
      <c r="B223" s="9" t="s">
        <v>163</v>
      </c>
      <c r="C223" s="9" t="s">
        <v>468</v>
      </c>
      <c r="D223" s="13" t="s">
        <v>134</v>
      </c>
    </row>
    <row r="224" spans="1:4" ht="43.5" x14ac:dyDescent="0.35">
      <c r="A224" s="13" t="s">
        <v>469</v>
      </c>
      <c r="B224" s="9" t="s">
        <v>163</v>
      </c>
      <c r="C224" s="9" t="s">
        <v>470</v>
      </c>
      <c r="D224" s="13" t="s">
        <v>134</v>
      </c>
    </row>
    <row r="225" spans="1:4" ht="43.5" x14ac:dyDescent="0.35">
      <c r="A225" s="13" t="s">
        <v>471</v>
      </c>
      <c r="B225" s="9" t="s">
        <v>163</v>
      </c>
      <c r="C225" s="9" t="s">
        <v>472</v>
      </c>
      <c r="D225" s="13" t="s">
        <v>134</v>
      </c>
    </row>
    <row r="226" spans="1:4" ht="43.5" x14ac:dyDescent="0.35">
      <c r="A226" s="13" t="s">
        <v>473</v>
      </c>
      <c r="B226" s="9" t="s">
        <v>163</v>
      </c>
      <c r="C226" s="9" t="s">
        <v>474</v>
      </c>
      <c r="D226" s="13" t="s">
        <v>134</v>
      </c>
    </row>
    <row r="227" spans="1:4" ht="43.5" x14ac:dyDescent="0.35">
      <c r="A227" s="13" t="s">
        <v>475</v>
      </c>
      <c r="B227" s="9" t="s">
        <v>163</v>
      </c>
      <c r="C227" s="9" t="s">
        <v>476</v>
      </c>
      <c r="D227" s="13" t="s">
        <v>134</v>
      </c>
    </row>
    <row r="228" spans="1:4" ht="43.5" x14ac:dyDescent="0.35">
      <c r="A228" s="13" t="s">
        <v>477</v>
      </c>
      <c r="B228" s="9" t="s">
        <v>163</v>
      </c>
      <c r="C228" s="9" t="s">
        <v>478</v>
      </c>
      <c r="D228" s="13" t="s">
        <v>134</v>
      </c>
    </row>
    <row r="229" spans="1:4" ht="43.5" x14ac:dyDescent="0.35">
      <c r="A229" s="13" t="s">
        <v>479</v>
      </c>
      <c r="B229" s="9" t="s">
        <v>163</v>
      </c>
      <c r="C229" s="9" t="s">
        <v>480</v>
      </c>
      <c r="D229" s="13" t="s">
        <v>134</v>
      </c>
    </row>
    <row r="230" spans="1:4" ht="145" x14ac:dyDescent="0.35">
      <c r="A230" s="13" t="s">
        <v>681</v>
      </c>
      <c r="B230" s="9" t="s">
        <v>651</v>
      </c>
      <c r="C230" s="9" t="s">
        <v>139</v>
      </c>
      <c r="D230" s="13" t="s">
        <v>140</v>
      </c>
    </row>
    <row r="231" spans="1:4" ht="101.5" x14ac:dyDescent="0.35">
      <c r="A231" s="13" t="s">
        <v>682</v>
      </c>
      <c r="B231" s="9" t="s">
        <v>652</v>
      </c>
      <c r="C231" s="9" t="s">
        <v>141</v>
      </c>
      <c r="D231" s="13" t="s">
        <v>113</v>
      </c>
    </row>
    <row r="232" spans="1:4" ht="87" x14ac:dyDescent="0.35">
      <c r="A232" s="13" t="s">
        <v>683</v>
      </c>
      <c r="B232" s="9" t="s">
        <v>652</v>
      </c>
      <c r="C232" s="9" t="s">
        <v>141</v>
      </c>
      <c r="D232" s="13" t="s">
        <v>142</v>
      </c>
    </row>
    <row r="233" spans="1:4" ht="43.5" x14ac:dyDescent="0.35">
      <c r="A233" s="13" t="s">
        <v>481</v>
      </c>
      <c r="B233" s="9" t="s">
        <v>163</v>
      </c>
      <c r="C233" s="9" t="s">
        <v>482</v>
      </c>
      <c r="D233" s="13" t="s">
        <v>134</v>
      </c>
    </row>
    <row r="234" spans="1:4" ht="43.5" x14ac:dyDescent="0.35">
      <c r="A234" s="13" t="s">
        <v>483</v>
      </c>
      <c r="B234" s="9" t="s">
        <v>163</v>
      </c>
      <c r="C234" s="9" t="s">
        <v>484</v>
      </c>
      <c r="D234" s="13" t="s">
        <v>134</v>
      </c>
    </row>
    <row r="235" spans="1:4" ht="116" x14ac:dyDescent="0.35">
      <c r="A235" s="13" t="s">
        <v>653</v>
      </c>
      <c r="B235" s="9" t="s">
        <v>654</v>
      </c>
      <c r="C235" s="9" t="s">
        <v>485</v>
      </c>
      <c r="D235" s="12" t="s">
        <v>809</v>
      </c>
    </row>
    <row r="236" spans="1:4" ht="43.5" x14ac:dyDescent="0.35">
      <c r="A236" s="13" t="s">
        <v>486</v>
      </c>
      <c r="B236" s="9" t="s">
        <v>163</v>
      </c>
      <c r="C236" s="9" t="s">
        <v>487</v>
      </c>
      <c r="D236" s="13" t="s">
        <v>134</v>
      </c>
    </row>
    <row r="237" spans="1:4" ht="43.5" x14ac:dyDescent="0.35">
      <c r="A237" s="13" t="s">
        <v>488</v>
      </c>
      <c r="B237" s="9" t="s">
        <v>163</v>
      </c>
      <c r="C237" s="9" t="s">
        <v>489</v>
      </c>
      <c r="D237" s="13" t="s">
        <v>134</v>
      </c>
    </row>
    <row r="238" spans="1:4" ht="43.5" x14ac:dyDescent="0.35">
      <c r="A238" s="13" t="s">
        <v>490</v>
      </c>
      <c r="B238" s="9" t="s">
        <v>163</v>
      </c>
      <c r="C238" s="9" t="s">
        <v>491</v>
      </c>
      <c r="D238" s="13" t="s">
        <v>134</v>
      </c>
    </row>
    <row r="239" spans="1:4" ht="43.5" x14ac:dyDescent="0.35">
      <c r="A239" s="13" t="s">
        <v>492</v>
      </c>
      <c r="B239" s="9" t="s">
        <v>163</v>
      </c>
      <c r="C239" s="9" t="s">
        <v>493</v>
      </c>
      <c r="D239" s="13" t="s">
        <v>134</v>
      </c>
    </row>
    <row r="240" spans="1:4" ht="43.5" x14ac:dyDescent="0.35">
      <c r="A240" s="13" t="s">
        <v>494</v>
      </c>
      <c r="B240" s="9" t="s">
        <v>163</v>
      </c>
      <c r="C240" s="9" t="s">
        <v>495</v>
      </c>
      <c r="D240" s="13" t="s">
        <v>134</v>
      </c>
    </row>
    <row r="241" spans="1:4" ht="43.5" x14ac:dyDescent="0.35">
      <c r="A241" s="13" t="s">
        <v>496</v>
      </c>
      <c r="B241" s="9" t="s">
        <v>163</v>
      </c>
      <c r="C241" s="9" t="s">
        <v>497</v>
      </c>
      <c r="D241" s="13" t="s">
        <v>134</v>
      </c>
    </row>
    <row r="242" spans="1:4" ht="43.5" x14ac:dyDescent="0.35">
      <c r="A242" s="13" t="s">
        <v>498</v>
      </c>
      <c r="B242" s="9" t="s">
        <v>163</v>
      </c>
      <c r="C242" s="9" t="s">
        <v>499</v>
      </c>
      <c r="D242" s="13" t="s">
        <v>134</v>
      </c>
    </row>
    <row r="243" spans="1:4" ht="29" x14ac:dyDescent="0.35">
      <c r="A243" s="13" t="s">
        <v>796</v>
      </c>
      <c r="B243" s="9" t="s">
        <v>797</v>
      </c>
      <c r="C243" s="9" t="s">
        <v>798</v>
      </c>
      <c r="D243" s="13" t="s">
        <v>806</v>
      </c>
    </row>
    <row r="244" spans="1:4" ht="101.5" x14ac:dyDescent="0.35">
      <c r="A244" s="13" t="s">
        <v>655</v>
      </c>
      <c r="B244" s="9" t="s">
        <v>656</v>
      </c>
      <c r="C244" s="9" t="s">
        <v>128</v>
      </c>
      <c r="D244" s="13" t="s">
        <v>806</v>
      </c>
    </row>
    <row r="245" spans="1:4" ht="43.5" x14ac:dyDescent="0.35">
      <c r="A245" s="13" t="s">
        <v>500</v>
      </c>
      <c r="B245" s="9" t="s">
        <v>163</v>
      </c>
      <c r="C245" s="9" t="s">
        <v>501</v>
      </c>
      <c r="D245" s="13" t="s">
        <v>134</v>
      </c>
    </row>
    <row r="246" spans="1:4" ht="43.5" x14ac:dyDescent="0.35">
      <c r="A246" s="13" t="s">
        <v>502</v>
      </c>
      <c r="B246" s="9" t="s">
        <v>163</v>
      </c>
      <c r="C246" s="9" t="s">
        <v>503</v>
      </c>
      <c r="D246" s="13" t="s">
        <v>134</v>
      </c>
    </row>
    <row r="247" spans="1:4" ht="43.5" x14ac:dyDescent="0.35">
      <c r="A247" s="13" t="s">
        <v>504</v>
      </c>
      <c r="B247" s="9" t="s">
        <v>163</v>
      </c>
      <c r="C247" s="9" t="s">
        <v>505</v>
      </c>
      <c r="D247" s="13" t="s">
        <v>134</v>
      </c>
    </row>
    <row r="248" spans="1:4" ht="43.5" x14ac:dyDescent="0.35">
      <c r="A248" s="13" t="s">
        <v>506</v>
      </c>
      <c r="B248" s="9" t="s">
        <v>163</v>
      </c>
      <c r="C248" s="9" t="s">
        <v>507</v>
      </c>
      <c r="D248" s="13" t="s">
        <v>134</v>
      </c>
    </row>
    <row r="249" spans="1:4" ht="43.5" x14ac:dyDescent="0.35">
      <c r="A249" s="13" t="s">
        <v>508</v>
      </c>
      <c r="B249" s="9" t="s">
        <v>163</v>
      </c>
      <c r="C249" s="9" t="s">
        <v>509</v>
      </c>
      <c r="D249" s="13" t="s">
        <v>134</v>
      </c>
    </row>
    <row r="250" spans="1:4" ht="58" x14ac:dyDescent="0.35">
      <c r="A250" s="13" t="s">
        <v>750</v>
      </c>
      <c r="B250" s="9" t="s">
        <v>735</v>
      </c>
      <c r="C250" s="10" t="s">
        <v>753</v>
      </c>
      <c r="D250" s="12" t="s">
        <v>810</v>
      </c>
    </row>
    <row r="251" spans="1:4" ht="58" x14ac:dyDescent="0.35">
      <c r="A251" s="13" t="s">
        <v>751</v>
      </c>
      <c r="B251" s="9" t="s">
        <v>735</v>
      </c>
      <c r="C251" s="9" t="s">
        <v>724</v>
      </c>
      <c r="D251" s="12" t="s">
        <v>811</v>
      </c>
    </row>
    <row r="252" spans="1:4" ht="58" x14ac:dyDescent="0.35">
      <c r="A252" s="13" t="s">
        <v>725</v>
      </c>
      <c r="B252" s="9" t="s">
        <v>735</v>
      </c>
      <c r="C252" s="9" t="s">
        <v>726</v>
      </c>
      <c r="D252" s="12" t="s">
        <v>811</v>
      </c>
    </row>
    <row r="253" spans="1:4" ht="43.5" x14ac:dyDescent="0.35">
      <c r="A253" s="13" t="s">
        <v>510</v>
      </c>
      <c r="B253" s="9" t="s">
        <v>163</v>
      </c>
      <c r="C253" s="9" t="s">
        <v>511</v>
      </c>
      <c r="D253" s="13" t="s">
        <v>134</v>
      </c>
    </row>
    <row r="254" spans="1:4" ht="43.5" x14ac:dyDescent="0.35">
      <c r="A254" s="13" t="s">
        <v>512</v>
      </c>
      <c r="B254" s="9" t="s">
        <v>163</v>
      </c>
      <c r="C254" s="9" t="s">
        <v>513</v>
      </c>
      <c r="D254" s="13" t="s">
        <v>134</v>
      </c>
    </row>
    <row r="255" spans="1:4" ht="43.5" x14ac:dyDescent="0.35">
      <c r="A255" s="13" t="s">
        <v>514</v>
      </c>
      <c r="B255" s="9" t="s">
        <v>163</v>
      </c>
      <c r="C255" s="9" t="s">
        <v>515</v>
      </c>
      <c r="D255" s="13" t="s">
        <v>134</v>
      </c>
    </row>
    <row r="256" spans="1:4" ht="43.5" x14ac:dyDescent="0.35">
      <c r="A256" s="13" t="s">
        <v>516</v>
      </c>
      <c r="B256" s="9" t="s">
        <v>163</v>
      </c>
      <c r="C256" s="9" t="s">
        <v>517</v>
      </c>
      <c r="D256" s="13" t="s">
        <v>134</v>
      </c>
    </row>
    <row r="257" spans="1:4" ht="43.5" x14ac:dyDescent="0.35">
      <c r="A257" s="13" t="s">
        <v>518</v>
      </c>
      <c r="B257" s="9" t="s">
        <v>163</v>
      </c>
      <c r="C257" s="9" t="s">
        <v>519</v>
      </c>
      <c r="D257" s="13" t="s">
        <v>134</v>
      </c>
    </row>
    <row r="258" spans="1:4" ht="43.5" x14ac:dyDescent="0.35">
      <c r="A258" s="13" t="s">
        <v>520</v>
      </c>
      <c r="B258" s="9" t="s">
        <v>163</v>
      </c>
      <c r="C258" s="9" t="s">
        <v>521</v>
      </c>
      <c r="D258" s="13" t="s">
        <v>134</v>
      </c>
    </row>
    <row r="259" spans="1:4" ht="43.5" x14ac:dyDescent="0.35">
      <c r="A259" s="13" t="s">
        <v>522</v>
      </c>
      <c r="B259" s="9" t="s">
        <v>163</v>
      </c>
      <c r="C259" s="9" t="s">
        <v>523</v>
      </c>
      <c r="D259" s="13" t="s">
        <v>134</v>
      </c>
    </row>
    <row r="260" spans="1:4" ht="43.5" x14ac:dyDescent="0.35">
      <c r="A260" s="13" t="s">
        <v>524</v>
      </c>
      <c r="B260" s="9" t="s">
        <v>163</v>
      </c>
      <c r="C260" s="9" t="s">
        <v>525</v>
      </c>
      <c r="D260" s="13" t="s">
        <v>134</v>
      </c>
    </row>
    <row r="261" spans="1:4" ht="43.5" x14ac:dyDescent="0.35">
      <c r="A261" s="13" t="s">
        <v>526</v>
      </c>
      <c r="B261" s="9" t="s">
        <v>163</v>
      </c>
      <c r="C261" s="9" t="s">
        <v>527</v>
      </c>
      <c r="D261" s="13" t="s">
        <v>134</v>
      </c>
    </row>
    <row r="262" spans="1:4" ht="43.5" x14ac:dyDescent="0.35">
      <c r="A262" s="13" t="s">
        <v>528</v>
      </c>
      <c r="B262" s="9" t="s">
        <v>163</v>
      </c>
      <c r="C262" s="9" t="s">
        <v>529</v>
      </c>
      <c r="D262" s="13" t="s">
        <v>134</v>
      </c>
    </row>
    <row r="263" spans="1:4" ht="43.5" x14ac:dyDescent="0.35">
      <c r="A263" s="13" t="s">
        <v>530</v>
      </c>
      <c r="B263" s="9" t="s">
        <v>163</v>
      </c>
      <c r="C263" s="9" t="s">
        <v>531</v>
      </c>
      <c r="D263" s="13" t="s">
        <v>134</v>
      </c>
    </row>
    <row r="264" spans="1:4" ht="43.5" x14ac:dyDescent="0.35">
      <c r="A264" s="13" t="s">
        <v>532</v>
      </c>
      <c r="B264" s="9" t="s">
        <v>163</v>
      </c>
      <c r="C264" s="9" t="s">
        <v>533</v>
      </c>
      <c r="D264" s="13" t="s">
        <v>134</v>
      </c>
    </row>
    <row r="265" spans="1:4" ht="43.5" x14ac:dyDescent="0.35">
      <c r="A265" s="13" t="s">
        <v>534</v>
      </c>
      <c r="B265" s="9" t="s">
        <v>163</v>
      </c>
      <c r="C265" s="9" t="s">
        <v>535</v>
      </c>
      <c r="D265" s="13" t="s">
        <v>134</v>
      </c>
    </row>
    <row r="266" spans="1:4" ht="43.5" x14ac:dyDescent="0.35">
      <c r="A266" s="13" t="s">
        <v>536</v>
      </c>
      <c r="B266" s="9" t="s">
        <v>163</v>
      </c>
      <c r="C266" s="9" t="s">
        <v>537</v>
      </c>
      <c r="D266" s="13" t="s">
        <v>134</v>
      </c>
    </row>
    <row r="267" spans="1:4" ht="43.5" x14ac:dyDescent="0.35">
      <c r="A267" s="13" t="s">
        <v>538</v>
      </c>
      <c r="B267" s="9" t="s">
        <v>163</v>
      </c>
      <c r="C267" s="9" t="s">
        <v>539</v>
      </c>
      <c r="D267" s="13" t="s">
        <v>134</v>
      </c>
    </row>
    <row r="268" spans="1:4" ht="43.5" x14ac:dyDescent="0.35">
      <c r="A268" s="13" t="s">
        <v>540</v>
      </c>
      <c r="B268" s="9" t="s">
        <v>163</v>
      </c>
      <c r="C268" s="9" t="s">
        <v>541</v>
      </c>
      <c r="D268" s="13" t="s">
        <v>134</v>
      </c>
    </row>
    <row r="269" spans="1:4" ht="43.5" x14ac:dyDescent="0.35">
      <c r="A269" s="13" t="s">
        <v>542</v>
      </c>
      <c r="B269" s="9" t="s">
        <v>163</v>
      </c>
      <c r="C269" s="9" t="s">
        <v>543</v>
      </c>
      <c r="D269" s="13" t="s">
        <v>134</v>
      </c>
    </row>
    <row r="270" spans="1:4" ht="43.5" x14ac:dyDescent="0.35">
      <c r="A270" s="13" t="s">
        <v>544</v>
      </c>
      <c r="B270" s="9" t="s">
        <v>163</v>
      </c>
      <c r="C270" s="9" t="s">
        <v>545</v>
      </c>
      <c r="D270" s="13" t="s">
        <v>134</v>
      </c>
    </row>
    <row r="271" spans="1:4" ht="43.5" x14ac:dyDescent="0.35">
      <c r="A271" s="13" t="s">
        <v>546</v>
      </c>
      <c r="B271" s="9" t="s">
        <v>163</v>
      </c>
      <c r="C271" s="9" t="s">
        <v>547</v>
      </c>
      <c r="D271" s="13" t="s">
        <v>134</v>
      </c>
    </row>
    <row r="272" spans="1:4" ht="43.5" x14ac:dyDescent="0.35">
      <c r="A272" s="13" t="s">
        <v>548</v>
      </c>
      <c r="B272" s="9" t="s">
        <v>163</v>
      </c>
      <c r="C272" s="9" t="s">
        <v>549</v>
      </c>
      <c r="D272" s="13" t="s">
        <v>134</v>
      </c>
    </row>
    <row r="273" spans="1:4" ht="145" x14ac:dyDescent="0.35">
      <c r="A273" s="13" t="s">
        <v>684</v>
      </c>
      <c r="B273" s="9" t="s">
        <v>657</v>
      </c>
      <c r="C273" s="9" t="s">
        <v>139</v>
      </c>
      <c r="D273" s="13" t="s">
        <v>140</v>
      </c>
    </row>
    <row r="274" spans="1:4" ht="43.5" x14ac:dyDescent="0.35">
      <c r="A274" s="13" t="s">
        <v>550</v>
      </c>
      <c r="B274" s="9" t="s">
        <v>163</v>
      </c>
      <c r="C274" s="9" t="s">
        <v>551</v>
      </c>
      <c r="D274" s="13" t="s">
        <v>134</v>
      </c>
    </row>
    <row r="275" spans="1:4" ht="43.5" x14ac:dyDescent="0.35">
      <c r="A275" s="13" t="s">
        <v>552</v>
      </c>
      <c r="B275" s="9" t="s">
        <v>163</v>
      </c>
      <c r="C275" s="9" t="s">
        <v>553</v>
      </c>
      <c r="D275" s="13" t="s">
        <v>134</v>
      </c>
    </row>
    <row r="276" spans="1:4" ht="43.5" x14ac:dyDescent="0.35">
      <c r="A276" s="13" t="s">
        <v>554</v>
      </c>
      <c r="B276" s="9" t="s">
        <v>163</v>
      </c>
      <c r="C276" s="9" t="s">
        <v>555</v>
      </c>
      <c r="D276" s="13" t="s">
        <v>134</v>
      </c>
    </row>
    <row r="277" spans="1:4" ht="43.5" x14ac:dyDescent="0.35">
      <c r="A277" s="13" t="s">
        <v>556</v>
      </c>
      <c r="B277" s="9" t="s">
        <v>163</v>
      </c>
      <c r="C277" s="9" t="s">
        <v>557</v>
      </c>
      <c r="D277" s="13" t="s">
        <v>134</v>
      </c>
    </row>
    <row r="278" spans="1:4" ht="43.5" x14ac:dyDescent="0.35">
      <c r="A278" s="13" t="s">
        <v>558</v>
      </c>
      <c r="B278" s="9" t="s">
        <v>163</v>
      </c>
      <c r="C278" s="9" t="s">
        <v>559</v>
      </c>
      <c r="D278" s="13" t="s">
        <v>134</v>
      </c>
    </row>
    <row r="279" spans="1:4" ht="43.5" x14ac:dyDescent="0.35">
      <c r="A279" s="13" t="s">
        <v>560</v>
      </c>
      <c r="B279" s="9" t="s">
        <v>163</v>
      </c>
      <c r="C279" s="9" t="s">
        <v>561</v>
      </c>
      <c r="D279" s="13" t="s">
        <v>134</v>
      </c>
    </row>
    <row r="280" spans="1:4" ht="116" x14ac:dyDescent="0.35">
      <c r="A280" s="13" t="s">
        <v>660</v>
      </c>
      <c r="B280" s="9" t="s">
        <v>661</v>
      </c>
      <c r="C280" s="9" t="s">
        <v>129</v>
      </c>
      <c r="D280" s="13" t="s">
        <v>562</v>
      </c>
    </row>
    <row r="281" spans="1:4" ht="116" x14ac:dyDescent="0.35">
      <c r="A281" s="13" t="s">
        <v>658</v>
      </c>
      <c r="B281" s="9" t="s">
        <v>659</v>
      </c>
      <c r="C281" s="9" t="s">
        <v>129</v>
      </c>
      <c r="D281" s="13" t="s">
        <v>562</v>
      </c>
    </row>
    <row r="282" spans="1:4" ht="145" x14ac:dyDescent="0.35">
      <c r="A282" s="13" t="s">
        <v>663</v>
      </c>
      <c r="B282" s="9" t="s">
        <v>392</v>
      </c>
      <c r="C282" s="9" t="s">
        <v>130</v>
      </c>
      <c r="D282" s="13" t="s">
        <v>118</v>
      </c>
    </row>
    <row r="283" spans="1:4" ht="145" x14ac:dyDescent="0.35">
      <c r="A283" s="13" t="s">
        <v>662</v>
      </c>
      <c r="B283" s="9" t="s">
        <v>391</v>
      </c>
      <c r="C283" s="9" t="s">
        <v>130</v>
      </c>
      <c r="D283" s="13" t="s">
        <v>118</v>
      </c>
    </row>
    <row r="284" spans="1:4" ht="43.5" x14ac:dyDescent="0.35">
      <c r="A284" s="13" t="s">
        <v>563</v>
      </c>
      <c r="B284" s="9" t="s">
        <v>163</v>
      </c>
      <c r="C284" s="9" t="s">
        <v>564</v>
      </c>
      <c r="D284" s="13" t="s">
        <v>134</v>
      </c>
    </row>
    <row r="285" spans="1:4" ht="43.5" x14ac:dyDescent="0.35">
      <c r="A285" s="13" t="s">
        <v>565</v>
      </c>
      <c r="B285" s="9" t="s">
        <v>163</v>
      </c>
      <c r="C285" s="9" t="s">
        <v>566</v>
      </c>
      <c r="D285" s="13" t="s">
        <v>134</v>
      </c>
    </row>
    <row r="286" spans="1:4" ht="43.5" x14ac:dyDescent="0.35">
      <c r="A286" s="13" t="s">
        <v>567</v>
      </c>
      <c r="B286" s="9" t="s">
        <v>163</v>
      </c>
      <c r="C286" s="9" t="s">
        <v>568</v>
      </c>
      <c r="D286" s="13" t="s">
        <v>134</v>
      </c>
    </row>
    <row r="287" spans="1:4" ht="43.5" x14ac:dyDescent="0.35">
      <c r="A287" s="13" t="s">
        <v>569</v>
      </c>
      <c r="B287" s="9" t="s">
        <v>163</v>
      </c>
      <c r="C287" s="9" t="s">
        <v>570</v>
      </c>
      <c r="D287" s="13" t="s">
        <v>134</v>
      </c>
    </row>
    <row r="288" spans="1:4" ht="43.5" x14ac:dyDescent="0.35">
      <c r="A288" s="13" t="s">
        <v>571</v>
      </c>
      <c r="B288" s="9" t="s">
        <v>163</v>
      </c>
      <c r="C288" s="9" t="s">
        <v>572</v>
      </c>
      <c r="D288" s="13" t="s">
        <v>134</v>
      </c>
    </row>
    <row r="289" spans="1:4" ht="43.5" x14ac:dyDescent="0.35">
      <c r="A289" s="13" t="s">
        <v>573</v>
      </c>
      <c r="B289" s="9" t="s">
        <v>163</v>
      </c>
      <c r="C289" s="9" t="s">
        <v>574</v>
      </c>
      <c r="D289" s="13" t="s">
        <v>134</v>
      </c>
    </row>
    <row r="290" spans="1:4" ht="43.5" x14ac:dyDescent="0.35">
      <c r="A290" s="13" t="s">
        <v>575</v>
      </c>
      <c r="B290" s="9" t="s">
        <v>163</v>
      </c>
      <c r="C290" s="9" t="s">
        <v>576</v>
      </c>
      <c r="D290" s="13" t="s">
        <v>134</v>
      </c>
    </row>
    <row r="291" spans="1:4" ht="43.5" x14ac:dyDescent="0.35">
      <c r="A291" s="13" t="s">
        <v>577</v>
      </c>
      <c r="B291" s="9" t="s">
        <v>163</v>
      </c>
      <c r="C291" s="9" t="s">
        <v>578</v>
      </c>
      <c r="D291" s="13" t="s">
        <v>134</v>
      </c>
    </row>
    <row r="292" spans="1:4" ht="43.5" x14ac:dyDescent="0.35">
      <c r="A292" s="13" t="s">
        <v>579</v>
      </c>
      <c r="B292" s="9" t="s">
        <v>163</v>
      </c>
      <c r="C292" s="9" t="s">
        <v>580</v>
      </c>
      <c r="D292" s="13" t="s">
        <v>134</v>
      </c>
    </row>
    <row r="293" spans="1:4" ht="43.5" x14ac:dyDescent="0.35">
      <c r="A293" s="13" t="s">
        <v>581</v>
      </c>
      <c r="B293" s="9" t="s">
        <v>163</v>
      </c>
      <c r="C293" s="9" t="s">
        <v>582</v>
      </c>
      <c r="D293" s="13" t="s">
        <v>134</v>
      </c>
    </row>
    <row r="294" spans="1:4" ht="43.5" x14ac:dyDescent="0.35">
      <c r="A294" s="13" t="s">
        <v>583</v>
      </c>
      <c r="B294" s="9" t="s">
        <v>163</v>
      </c>
      <c r="C294" s="9" t="s">
        <v>584</v>
      </c>
      <c r="D294" s="13" t="s">
        <v>134</v>
      </c>
    </row>
    <row r="295" spans="1:4" ht="43.5" x14ac:dyDescent="0.35">
      <c r="A295" s="13" t="s">
        <v>585</v>
      </c>
      <c r="B295" s="9" t="s">
        <v>163</v>
      </c>
      <c r="C295" s="9" t="s">
        <v>586</v>
      </c>
      <c r="D295" s="13" t="s">
        <v>134</v>
      </c>
    </row>
    <row r="296" spans="1:4" ht="43.5" x14ac:dyDescent="0.35">
      <c r="A296" s="13" t="s">
        <v>587</v>
      </c>
      <c r="B296" s="9" t="s">
        <v>163</v>
      </c>
      <c r="C296" s="9" t="s">
        <v>588</v>
      </c>
      <c r="D296" s="13" t="s">
        <v>134</v>
      </c>
    </row>
    <row r="297" spans="1:4" ht="43.5" x14ac:dyDescent="0.35">
      <c r="A297" s="13" t="s">
        <v>589</v>
      </c>
      <c r="B297" s="9" t="s">
        <v>163</v>
      </c>
      <c r="C297" s="9" t="s">
        <v>590</v>
      </c>
      <c r="D297" s="13" t="s">
        <v>134</v>
      </c>
    </row>
    <row r="298" spans="1:4" ht="43.5" x14ac:dyDescent="0.35">
      <c r="A298" s="13" t="s">
        <v>591</v>
      </c>
      <c r="B298" s="9" t="s">
        <v>163</v>
      </c>
      <c r="C298" s="9" t="s">
        <v>592</v>
      </c>
      <c r="D298" s="13" t="s">
        <v>134</v>
      </c>
    </row>
    <row r="299" spans="1:4" ht="101.5" x14ac:dyDescent="0.35">
      <c r="A299" s="13" t="s">
        <v>685</v>
      </c>
      <c r="B299" s="9" t="s">
        <v>664</v>
      </c>
      <c r="C299" s="9" t="s">
        <v>593</v>
      </c>
      <c r="D299" s="13" t="s">
        <v>594</v>
      </c>
    </row>
    <row r="300" spans="1:4" ht="116" x14ac:dyDescent="0.35">
      <c r="A300" s="13" t="s">
        <v>665</v>
      </c>
      <c r="B300" s="9" t="s">
        <v>339</v>
      </c>
      <c r="C300" s="9" t="s">
        <v>150</v>
      </c>
      <c r="D300" s="13" t="s">
        <v>146</v>
      </c>
    </row>
    <row r="301" spans="1:4" ht="43.5" x14ac:dyDescent="0.35">
      <c r="A301" s="13" t="s">
        <v>799</v>
      </c>
      <c r="B301" s="9" t="s">
        <v>779</v>
      </c>
      <c r="C301" s="9" t="s">
        <v>800</v>
      </c>
      <c r="D301" s="12" t="s">
        <v>812</v>
      </c>
    </row>
    <row r="302" spans="1:4" ht="43.5" x14ac:dyDescent="0.35">
      <c r="A302" s="13" t="s">
        <v>666</v>
      </c>
      <c r="B302" s="9" t="s">
        <v>179</v>
      </c>
      <c r="C302" s="9" t="s">
        <v>800</v>
      </c>
      <c r="D302" s="12" t="s">
        <v>812</v>
      </c>
    </row>
    <row r="303" spans="1:4" ht="43.5" x14ac:dyDescent="0.35">
      <c r="A303" s="13" t="s">
        <v>667</v>
      </c>
      <c r="B303" s="9" t="s">
        <v>595</v>
      </c>
      <c r="C303" s="9"/>
      <c r="D303" s="10" t="s">
        <v>813</v>
      </c>
    </row>
    <row r="304" spans="1:4" ht="43.5" x14ac:dyDescent="0.35">
      <c r="A304" s="13" t="s">
        <v>596</v>
      </c>
      <c r="B304" s="9" t="s">
        <v>163</v>
      </c>
      <c r="C304" s="9" t="s">
        <v>597</v>
      </c>
      <c r="D304" s="13" t="s">
        <v>134</v>
      </c>
    </row>
    <row r="305" spans="1:4" ht="72.5" x14ac:dyDescent="0.35">
      <c r="A305" s="13" t="s">
        <v>668</v>
      </c>
      <c r="B305" s="9" t="s">
        <v>313</v>
      </c>
      <c r="C305" s="9" t="s">
        <v>152</v>
      </c>
      <c r="D305" s="13" t="s">
        <v>598</v>
      </c>
    </row>
    <row r="306" spans="1:4" ht="87" x14ac:dyDescent="0.35">
      <c r="A306" s="13" t="s">
        <v>669</v>
      </c>
      <c r="B306" s="9" t="s">
        <v>313</v>
      </c>
      <c r="C306" s="9" t="s">
        <v>153</v>
      </c>
      <c r="D306" s="13" t="s">
        <v>154</v>
      </c>
    </row>
    <row r="307" spans="1:4" ht="72.5" x14ac:dyDescent="0.35">
      <c r="A307" s="13" t="s">
        <v>670</v>
      </c>
      <c r="B307" s="9" t="s">
        <v>313</v>
      </c>
      <c r="C307" s="9" t="s">
        <v>155</v>
      </c>
      <c r="D307" s="13" t="s">
        <v>154</v>
      </c>
    </row>
    <row r="308" spans="1:4" ht="43.5" x14ac:dyDescent="0.35">
      <c r="A308" s="13" t="s">
        <v>599</v>
      </c>
      <c r="B308" s="9" t="s">
        <v>163</v>
      </c>
      <c r="C308" s="9" t="s">
        <v>600</v>
      </c>
      <c r="D308" s="13" t="s">
        <v>134</v>
      </c>
    </row>
    <row r="309" spans="1:4" ht="116" x14ac:dyDescent="0.35">
      <c r="A309" s="13" t="s">
        <v>671</v>
      </c>
      <c r="B309" s="9" t="s">
        <v>601</v>
      </c>
      <c r="C309" s="9" t="s">
        <v>131</v>
      </c>
      <c r="D309" s="13" t="s">
        <v>132</v>
      </c>
    </row>
    <row r="310" spans="1:4" ht="116" x14ac:dyDescent="0.35">
      <c r="A310" s="13" t="s">
        <v>672</v>
      </c>
      <c r="B310" s="9" t="s">
        <v>601</v>
      </c>
      <c r="C310" s="9" t="s">
        <v>133</v>
      </c>
      <c r="D310" s="13" t="s">
        <v>132</v>
      </c>
    </row>
    <row r="311" spans="1:4" ht="43.5" x14ac:dyDescent="0.35">
      <c r="A311" s="13" t="s">
        <v>716</v>
      </c>
      <c r="B311" s="9" t="s">
        <v>736</v>
      </c>
      <c r="C311" s="9" t="s">
        <v>717</v>
      </c>
      <c r="D311" s="10" t="s">
        <v>814</v>
      </c>
    </row>
    <row r="312" spans="1:4" ht="43.5" x14ac:dyDescent="0.35">
      <c r="A312" s="13" t="s">
        <v>673</v>
      </c>
      <c r="B312" s="9" t="s">
        <v>602</v>
      </c>
      <c r="C312" s="9" t="s">
        <v>151</v>
      </c>
      <c r="D312" s="10" t="s">
        <v>813</v>
      </c>
    </row>
    <row r="313" spans="1:4" ht="87" x14ac:dyDescent="0.35">
      <c r="A313" s="13" t="s">
        <v>674</v>
      </c>
      <c r="B313" s="9" t="s">
        <v>336</v>
      </c>
      <c r="C313" s="9" t="s">
        <v>156</v>
      </c>
      <c r="D313" s="13" t="s">
        <v>157</v>
      </c>
    </row>
    <row r="314" spans="1:4" ht="87" x14ac:dyDescent="0.35">
      <c r="A314" s="13" t="s">
        <v>675</v>
      </c>
      <c r="B314" s="9" t="s">
        <v>336</v>
      </c>
      <c r="C314" s="9" t="s">
        <v>158</v>
      </c>
      <c r="D314" s="13" t="s">
        <v>157</v>
      </c>
    </row>
    <row r="315" spans="1:4" ht="43.5" x14ac:dyDescent="0.35">
      <c r="A315" s="13" t="s">
        <v>720</v>
      </c>
      <c r="B315" s="9" t="s">
        <v>734</v>
      </c>
      <c r="C315" s="9" t="s">
        <v>721</v>
      </c>
      <c r="D315" s="10" t="s">
        <v>813</v>
      </c>
    </row>
    <row r="316" spans="1:4" ht="43.5" x14ac:dyDescent="0.35">
      <c r="A316" s="13" t="s">
        <v>603</v>
      </c>
      <c r="B316" s="9" t="s">
        <v>163</v>
      </c>
      <c r="C316" s="9" t="s">
        <v>604</v>
      </c>
      <c r="D316" s="13" t="s">
        <v>134</v>
      </c>
    </row>
  </sheetData>
  <autoFilter ref="A1:D316" xr:uid="{C5CA0A7D-FE5D-4344-8670-A4BCBDF7C99C}"/>
  <sortState xmlns:xlrd2="http://schemas.microsoft.com/office/spreadsheetml/2017/richdata2" ref="A2:D316">
    <sortCondition ref="A1:A316"/>
  </sortState>
  <conditionalFormatting sqref="A1:A1048576">
    <cfRule type="duplicateValues" dxfId="0" priority="1"/>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Ingredient-sheet</vt:lpstr>
      <vt:lpstr>Recipe-sheet</vt:lpstr>
      <vt:lpstr>Recipe-definition</vt:lpstr>
      <vt:lpstr>Impact-definition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Gino Baudry</dc:creator>
  <cp:lastModifiedBy>Gino Baudry</cp:lastModifiedBy>
  <dcterms:created xsi:type="dcterms:W3CDTF">2015-06-05T18:17:20Z</dcterms:created>
  <dcterms:modified xsi:type="dcterms:W3CDTF">2025-02-09T08:50:18Z</dcterms:modified>
</cp:coreProperties>
</file>