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maguiga\Desktop\"/>
    </mc:Choice>
  </mc:AlternateContent>
  <xr:revisionPtr revIDLastSave="0" documentId="13_ncr:1_{D5BBED53-6B96-4B06-88B4-08B9771EF68A}" xr6:coauthVersionLast="36" xr6:coauthVersionMax="36" xr10:uidLastSave="{00000000-0000-0000-0000-000000000000}"/>
  <bookViews>
    <workbookView xWindow="0" yWindow="0" windowWidth="21576" windowHeight="8004" xr2:uid="{00000000-000D-0000-FFFF-FFFF00000000}"/>
  </bookViews>
  <sheets>
    <sheet name="All Wel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D17" i="1"/>
  <c r="C17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11" i="1"/>
  <c r="R11" i="1"/>
  <c r="Q11" i="1"/>
  <c r="P11" i="1"/>
  <c r="O11" i="1"/>
  <c r="N11" i="1"/>
  <c r="M11" i="1"/>
  <c r="L11" i="1"/>
  <c r="K11" i="1"/>
  <c r="J11" i="1"/>
  <c r="I11" i="1"/>
  <c r="G11" i="1"/>
  <c r="F11" i="1"/>
  <c r="E11" i="1"/>
  <c r="D11" i="1"/>
  <c r="C11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S3" i="1"/>
  <c r="R3" i="1"/>
  <c r="Q3" i="1"/>
  <c r="P3" i="1"/>
  <c r="O3" i="1"/>
  <c r="N3" i="1"/>
  <c r="L3" i="1"/>
  <c r="M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<sst xmlns="http://schemas.openxmlformats.org/spreadsheetml/2006/main" count="59" uniqueCount="27">
  <si>
    <t>Monitoring Well</t>
  </si>
  <si>
    <t>MW-1 North Airline Acres</t>
  </si>
  <si>
    <t>MW-3 North-South Corridor</t>
  </si>
  <si>
    <t>MW-4 Flat River</t>
  </si>
  <si>
    <t>MW-5 Willow Chute</t>
  </si>
  <si>
    <t>MW-6 Oak Creek</t>
  </si>
  <si>
    <t>MW-7 Rosedale Place</t>
  </si>
  <si>
    <t>MW-8 Bossier Tennis Courts</t>
  </si>
  <si>
    <t>MW-9 Sewage Plant</t>
  </si>
  <si>
    <t>MW-10 Cypress Bend</t>
  </si>
  <si>
    <t>MW-11 Kingston Plantation</t>
  </si>
  <si>
    <t>MW-12 Autumn Place</t>
  </si>
  <si>
    <t>MW-2 Belle Rose at Legacy</t>
  </si>
  <si>
    <t>Elevation</t>
  </si>
  <si>
    <t>Depth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</si>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</sst>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4" fontId="4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Fill="1"/>
    <xf numFmtId="0" fontId="4" fillId="0" borderId="0" xfId="0" applyFont="1" applyFill="1"/>
    <xf numFmtId="0" fontId="5" fillId="0" borderId="0" xfId="0" applyFont="1"/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27"/>
  <sheetViews>
    <sheetView tabSelected="1" workbookViewId="0">
      <selection activeCell="C9" sqref="C9"/>
    </sheetView>
  </sheetViews>
  <sheetFormatPr defaultRowHeight="14.4" x14ac:dyDescent="0.3"/>
  <cols>
    <col min="1" max="1" width="25.77734375" customWidth="1"/>
    <col min="2" max="2" width="9.88671875" style="3" customWidth="1"/>
    <col min="3" max="4" width="9.6640625" style="2" bestFit="1" customWidth="1"/>
    <col min="5" max="5" width="8.88671875" style="2"/>
    <col min="6" max="6" width="9.44140625" style="2" bestFit="1" customWidth="1"/>
    <col min="7" max="8" width="8.88671875" style="2"/>
    <col min="9" max="11" width="9.6640625" style="2" bestFit="1" customWidth="1"/>
    <col min="12" max="13" width="8.88671875" style="2"/>
    <col min="14" max="14" width="10.6640625" style="2" bestFit="1" customWidth="1"/>
    <col min="15" max="15" width="9.6640625" style="2" bestFit="1" customWidth="1"/>
    <col min="16" max="16" width="8.88671875" style="2"/>
    <col min="17" max="17" width="9.6640625" style="2" bestFit="1" customWidth="1"/>
    <col min="18" max="18" width="8.88671875" style="2"/>
    <col min="19" max="19" width="9.6640625" style="2" bestFit="1" customWidth="1"/>
  </cols>
  <sheetData>
    <row r="1" spans="1:40" s="1" customFormat="1" x14ac:dyDescent="0.3">
      <c r="A1" s="6"/>
      <c r="B1" s="7"/>
      <c r="C1" s="8">
        <v>2020</v>
      </c>
      <c r="D1" s="8"/>
      <c r="E1" s="8"/>
      <c r="F1" s="8"/>
      <c r="G1" s="8"/>
      <c r="H1" s="8"/>
      <c r="I1" s="8"/>
      <c r="J1" s="8"/>
      <c r="K1" s="8">
        <v>2021</v>
      </c>
      <c r="L1" s="8"/>
      <c r="M1" s="8"/>
      <c r="N1" s="8"/>
      <c r="O1" s="8">
        <v>2022</v>
      </c>
      <c r="P1" s="8"/>
      <c r="Q1" s="8"/>
      <c r="R1" s="8"/>
      <c r="S1" s="8"/>
      <c r="T1" s="8"/>
      <c r="U1" s="8">
        <v>2023</v>
      </c>
      <c r="V1" s="8"/>
      <c r="W1" s="8"/>
      <c r="X1" s="8"/>
      <c r="Y1" s="8"/>
      <c r="Z1" s="8"/>
      <c r="AA1" s="8"/>
      <c r="AB1" s="8">
        <v>2024</v>
      </c>
      <c r="AC1" s="8"/>
      <c r="AD1" s="8"/>
      <c r="AE1" s="8"/>
      <c r="AF1" s="8"/>
      <c r="AG1" s="8"/>
      <c r="AH1" s="8"/>
      <c r="AI1" s="8"/>
    </row>
    <row r="2" spans="1:40" x14ac:dyDescent="0.3">
      <c r="A2" s="9" t="s">
        <v>0</v>
      </c>
      <c r="B2" s="10" t="s">
        <v>13</v>
      </c>
      <c r="C2" s="11" t="s">
        <v>15</v>
      </c>
      <c r="D2" s="11" t="s">
        <v>16</v>
      </c>
      <c r="E2" s="11" t="s">
        <v>17</v>
      </c>
      <c r="F2" s="11" t="s">
        <v>19</v>
      </c>
      <c r="G2" s="11" t="s">
        <v>20</v>
      </c>
      <c r="H2" s="11" t="s">
        <v>21</v>
      </c>
      <c r="I2" s="11" t="s">
        <v>23</v>
      </c>
      <c r="J2" s="11" t="s">
        <v>26</v>
      </c>
      <c r="K2" s="11" t="s">
        <v>15</v>
      </c>
      <c r="L2" s="11" t="s">
        <v>17</v>
      </c>
      <c r="M2" s="11" t="s">
        <v>22</v>
      </c>
      <c r="N2" s="11" t="s">
        <v>24</v>
      </c>
      <c r="O2" s="11" t="s">
        <v>15</v>
      </c>
      <c r="P2" s="11" t="s">
        <v>17</v>
      </c>
      <c r="Q2" s="11" t="s">
        <v>18</v>
      </c>
      <c r="R2" s="11" t="s">
        <v>22</v>
      </c>
      <c r="S2" s="11" t="s">
        <v>23</v>
      </c>
      <c r="T2" s="12" t="s">
        <v>26</v>
      </c>
      <c r="U2" s="12" t="s">
        <v>15</v>
      </c>
      <c r="V2" s="12" t="s">
        <v>18</v>
      </c>
      <c r="W2" s="12" t="s">
        <v>19</v>
      </c>
      <c r="X2" s="12" t="s">
        <v>21</v>
      </c>
      <c r="Y2" s="12" t="s">
        <v>22</v>
      </c>
      <c r="Z2" s="12" t="s">
        <v>23</v>
      </c>
      <c r="AA2" s="12" t="s">
        <v>25</v>
      </c>
      <c r="AB2" s="12" t="s">
        <v>16</v>
      </c>
      <c r="AC2" s="12" t="s">
        <v>17</v>
      </c>
      <c r="AD2" s="12" t="s">
        <v>18</v>
      </c>
      <c r="AE2" s="12" t="s">
        <v>19</v>
      </c>
      <c r="AF2" s="12" t="s">
        <v>20</v>
      </c>
      <c r="AG2" s="12" t="s">
        <v>22</v>
      </c>
      <c r="AH2" s="12" t="s">
        <v>23</v>
      </c>
      <c r="AI2" s="12" t="s">
        <v>25</v>
      </c>
    </row>
    <row r="3" spans="1:40" x14ac:dyDescent="0.3">
      <c r="A3" s="9" t="s">
        <v>1</v>
      </c>
      <c r="B3" s="13">
        <v>171.5</v>
      </c>
      <c r="C3" s="14">
        <f>B3-C4</f>
        <v>168.75</v>
      </c>
      <c r="D3" s="14">
        <f>B3-D4</f>
        <v>171.5</v>
      </c>
      <c r="E3" s="14">
        <f>B3-E4</f>
        <v>170.6</v>
      </c>
      <c r="F3" s="14">
        <f>B3-F4</f>
        <v>171.3</v>
      </c>
      <c r="G3" s="14">
        <f>B3-G4</f>
        <v>168.8</v>
      </c>
      <c r="H3" s="14">
        <f>B3-H4</f>
        <v>168.05</v>
      </c>
      <c r="I3" s="14">
        <f>B3-I4</f>
        <v>168.2</v>
      </c>
      <c r="J3" s="14">
        <f>B3-J4</f>
        <v>167.4</v>
      </c>
      <c r="K3" s="14">
        <f>B3-K4</f>
        <v>170.9</v>
      </c>
      <c r="L3" s="14">
        <f>B3-L4</f>
        <v>170.8</v>
      </c>
      <c r="M3" s="14">
        <f>B3-M4</f>
        <v>167</v>
      </c>
      <c r="N3" s="14">
        <f>B3-N4</f>
        <v>165.9</v>
      </c>
      <c r="O3" s="14">
        <f>B3-O4</f>
        <v>166.4</v>
      </c>
      <c r="P3" s="14">
        <f>B3-P4</f>
        <v>167.9</v>
      </c>
      <c r="Q3" s="14">
        <f>B3-Q4</f>
        <v>168.7</v>
      </c>
      <c r="R3" s="14">
        <f>B3-R4</f>
        <v>164.8</v>
      </c>
      <c r="S3" s="14">
        <f>B3-S4</f>
        <v>165.3</v>
      </c>
      <c r="T3" s="15">
        <v>166.8</v>
      </c>
      <c r="U3" s="16">
        <v>171</v>
      </c>
      <c r="V3" s="16">
        <v>170.2</v>
      </c>
      <c r="W3" s="16">
        <v>169.6</v>
      </c>
      <c r="X3" s="16">
        <v>168.6</v>
      </c>
      <c r="Y3" s="16">
        <v>167</v>
      </c>
      <c r="Z3" s="16">
        <v>165.3</v>
      </c>
      <c r="AA3" s="16">
        <v>165.6</v>
      </c>
      <c r="AB3" s="16">
        <v>169.7</v>
      </c>
      <c r="AC3" s="16">
        <v>170</v>
      </c>
      <c r="AD3" s="16">
        <v>171.1</v>
      </c>
      <c r="AE3" s="16">
        <v>170</v>
      </c>
      <c r="AF3" s="16">
        <v>168.4</v>
      </c>
      <c r="AG3" s="16">
        <v>166.5</v>
      </c>
      <c r="AH3" s="16">
        <v>166.8</v>
      </c>
      <c r="AI3" s="16">
        <v>166.2</v>
      </c>
      <c r="AJ3" s="5"/>
      <c r="AK3" s="5"/>
      <c r="AL3" s="5"/>
      <c r="AM3" s="5"/>
      <c r="AN3" s="5"/>
    </row>
    <row r="4" spans="1:40" x14ac:dyDescent="0.3">
      <c r="A4" s="17" t="s">
        <v>14</v>
      </c>
      <c r="B4" s="13"/>
      <c r="C4" s="14">
        <v>2.75</v>
      </c>
      <c r="D4" s="14">
        <v>0</v>
      </c>
      <c r="E4" s="14">
        <v>0.90000000000000036</v>
      </c>
      <c r="F4" s="14">
        <v>0.20000000000000018</v>
      </c>
      <c r="G4" s="14">
        <v>2.7</v>
      </c>
      <c r="H4" s="14">
        <v>3.45</v>
      </c>
      <c r="I4" s="14">
        <v>3.3</v>
      </c>
      <c r="J4" s="14">
        <v>4.1000000000000005</v>
      </c>
      <c r="K4" s="14">
        <v>0.60000000000000009</v>
      </c>
      <c r="L4" s="14">
        <v>0.70000000000000018</v>
      </c>
      <c r="M4" s="14">
        <v>4.5</v>
      </c>
      <c r="N4" s="14">
        <v>5.6000000000000005</v>
      </c>
      <c r="O4" s="14">
        <v>5.1000000000000005</v>
      </c>
      <c r="P4" s="14">
        <v>3.6000000000000005</v>
      </c>
      <c r="Q4" s="14">
        <v>2.8</v>
      </c>
      <c r="R4" s="14">
        <v>6.7</v>
      </c>
      <c r="S4" s="14">
        <v>6.2</v>
      </c>
      <c r="T4" s="15">
        <v>4.7</v>
      </c>
      <c r="U4" s="16">
        <v>0.5</v>
      </c>
      <c r="V4" s="16">
        <v>1.2999999999999998</v>
      </c>
      <c r="W4" s="16">
        <v>1.9000000000000004</v>
      </c>
      <c r="X4" s="16">
        <v>2.9000000000000004</v>
      </c>
      <c r="Y4" s="16">
        <v>4.5</v>
      </c>
      <c r="Z4" s="16">
        <v>6.2</v>
      </c>
      <c r="AA4" s="16">
        <v>5.8999999999999995</v>
      </c>
      <c r="AB4" s="16">
        <v>1.7999999999999998</v>
      </c>
      <c r="AC4" s="16">
        <v>1.5</v>
      </c>
      <c r="AD4" s="16">
        <v>0.40000000000000036</v>
      </c>
      <c r="AE4" s="16">
        <v>1.5</v>
      </c>
      <c r="AF4" s="16">
        <v>3.1000000000000005</v>
      </c>
      <c r="AG4" s="16">
        <v>5.0000000000000009</v>
      </c>
      <c r="AH4" s="16">
        <v>4.7</v>
      </c>
      <c r="AI4" s="16">
        <v>5.3</v>
      </c>
      <c r="AJ4" s="5"/>
      <c r="AK4" s="5"/>
      <c r="AL4" s="5"/>
      <c r="AM4" s="5"/>
      <c r="AN4" s="5"/>
    </row>
    <row r="5" spans="1:40" x14ac:dyDescent="0.3">
      <c r="A5" s="9" t="s">
        <v>12</v>
      </c>
      <c r="B5" s="13">
        <v>168.8</v>
      </c>
      <c r="C5" s="14">
        <f>B5-C6</f>
        <v>165.9</v>
      </c>
      <c r="D5" s="14">
        <f>B5-D6</f>
        <v>166</v>
      </c>
      <c r="E5" s="14">
        <f>B5-E6</f>
        <v>165.70000000000002</v>
      </c>
      <c r="F5" s="14">
        <f>B5-F6</f>
        <v>166.20000000000002</v>
      </c>
      <c r="G5" s="14">
        <f>B5-G6</f>
        <v>164.85000000000002</v>
      </c>
      <c r="H5" s="14">
        <f>B5-H6</f>
        <v>164.5</v>
      </c>
      <c r="I5" s="14">
        <f>B5-I6</f>
        <v>164.8</v>
      </c>
      <c r="J5" s="14">
        <f>B5-J6</f>
        <v>164.3</v>
      </c>
      <c r="K5" s="14">
        <f>B5-K6</f>
        <v>166.4</v>
      </c>
      <c r="L5" s="14">
        <f>B5-L6</f>
        <v>165.20000000000002</v>
      </c>
      <c r="M5" s="14">
        <f>B5-M6</f>
        <v>164.20000000000002</v>
      </c>
      <c r="N5" s="14">
        <f>B5-N6</f>
        <v>161.80000000000001</v>
      </c>
      <c r="O5" s="14">
        <f>B5-O6</f>
        <v>162.80000000000001</v>
      </c>
      <c r="P5" s="14">
        <f>B5-P6</f>
        <v>164.5</v>
      </c>
      <c r="Q5" s="14">
        <f>B5-Q6</f>
        <v>165.5</v>
      </c>
      <c r="R5" s="14">
        <f>B5-R6</f>
        <v>161.20000000000002</v>
      </c>
      <c r="S5" s="14">
        <f>B5-S6</f>
        <v>161.9</v>
      </c>
      <c r="T5" s="15">
        <v>163.5</v>
      </c>
      <c r="U5" s="16">
        <v>167</v>
      </c>
      <c r="V5" s="16">
        <v>166</v>
      </c>
      <c r="W5" s="16">
        <v>165.10000000000002</v>
      </c>
      <c r="X5" s="16">
        <v>166</v>
      </c>
      <c r="Y5" s="16">
        <v>163.30000000000001</v>
      </c>
      <c r="Z5" s="16">
        <v>161</v>
      </c>
      <c r="AA5" s="16">
        <v>161.30000000000001</v>
      </c>
      <c r="AB5" s="16">
        <v>164.5</v>
      </c>
      <c r="AC5" s="16">
        <v>164.8</v>
      </c>
      <c r="AD5" s="16">
        <v>165.20000000000002</v>
      </c>
      <c r="AE5" s="16">
        <v>164.60000000000002</v>
      </c>
      <c r="AF5" s="16">
        <v>163.9</v>
      </c>
      <c r="AG5" s="16">
        <v>162.5</v>
      </c>
      <c r="AH5" s="16">
        <v>162.20000000000002</v>
      </c>
      <c r="AI5" s="16">
        <v>161.9</v>
      </c>
      <c r="AJ5" s="5"/>
      <c r="AK5" s="5"/>
      <c r="AL5" s="5"/>
      <c r="AM5" s="5"/>
      <c r="AN5" s="5"/>
    </row>
    <row r="6" spans="1:40" x14ac:dyDescent="0.3">
      <c r="A6" s="17" t="s">
        <v>14</v>
      </c>
      <c r="B6" s="13"/>
      <c r="C6" s="14">
        <v>2.9</v>
      </c>
      <c r="D6" s="14">
        <v>2.8000000000000003</v>
      </c>
      <c r="E6" s="14">
        <v>3.1</v>
      </c>
      <c r="F6" s="14">
        <v>2.6</v>
      </c>
      <c r="G6" s="14">
        <v>3.9499999999999997</v>
      </c>
      <c r="H6" s="14">
        <v>4.3000000000000007</v>
      </c>
      <c r="I6" s="14">
        <v>4</v>
      </c>
      <c r="J6" s="14">
        <v>4.5</v>
      </c>
      <c r="K6" s="14">
        <v>2.4</v>
      </c>
      <c r="L6" s="14">
        <v>3.6</v>
      </c>
      <c r="M6" s="14">
        <v>4.5999999999999996</v>
      </c>
      <c r="N6" s="14">
        <v>7</v>
      </c>
      <c r="O6" s="14">
        <v>6</v>
      </c>
      <c r="P6" s="14">
        <v>4.3000000000000007</v>
      </c>
      <c r="Q6" s="14">
        <v>3.3000000000000003</v>
      </c>
      <c r="R6" s="14">
        <v>7.6</v>
      </c>
      <c r="S6" s="14">
        <v>6.9</v>
      </c>
      <c r="T6" s="15">
        <v>5.2999999999999989</v>
      </c>
      <c r="U6" s="16">
        <v>1.8000000000000003</v>
      </c>
      <c r="V6" s="16">
        <v>2.8000000000000003</v>
      </c>
      <c r="W6" s="16">
        <v>3.6999999999999997</v>
      </c>
      <c r="X6" s="16">
        <v>2.8000000000000003</v>
      </c>
      <c r="Y6" s="16">
        <v>5.5</v>
      </c>
      <c r="Z6" s="16">
        <v>7.7999999999999989</v>
      </c>
      <c r="AA6" s="16">
        <v>7.5</v>
      </c>
      <c r="AB6" s="16">
        <v>4.3000000000000007</v>
      </c>
      <c r="AC6" s="16">
        <v>4</v>
      </c>
      <c r="AD6" s="16">
        <v>3.6</v>
      </c>
      <c r="AE6" s="16">
        <v>4.1999999999999993</v>
      </c>
      <c r="AF6" s="16">
        <v>4.9000000000000004</v>
      </c>
      <c r="AG6" s="16">
        <v>6.2999999999999989</v>
      </c>
      <c r="AH6" s="16">
        <v>6.6</v>
      </c>
      <c r="AI6" s="16">
        <v>6.9</v>
      </c>
      <c r="AJ6" s="5"/>
      <c r="AK6" s="5"/>
      <c r="AL6" s="5"/>
      <c r="AM6" s="5"/>
      <c r="AN6" s="5"/>
    </row>
    <row r="7" spans="1:40" x14ac:dyDescent="0.3">
      <c r="A7" s="9" t="s">
        <v>2</v>
      </c>
      <c r="B7" s="13">
        <v>165.97</v>
      </c>
      <c r="C7" s="14">
        <f>B7-C8</f>
        <v>160.41999999999999</v>
      </c>
      <c r="D7" s="14">
        <f>B7-D8</f>
        <v>163.87</v>
      </c>
      <c r="E7" s="14">
        <f>B7-E8</f>
        <v>163.47</v>
      </c>
      <c r="F7" s="14">
        <f>B7-F8</f>
        <v>163.66999999999999</v>
      </c>
      <c r="G7" s="14">
        <f>B7-G8</f>
        <v>161.82</v>
      </c>
      <c r="H7" s="14">
        <f>B7-H8</f>
        <v>160.41999999999999</v>
      </c>
      <c r="I7" s="14">
        <f>B7-I8</f>
        <v>159.87</v>
      </c>
      <c r="J7" s="14">
        <f>B7-J8</f>
        <v>158.97</v>
      </c>
      <c r="K7" s="14">
        <f>B7-K8</f>
        <v>163.27000000000001</v>
      </c>
      <c r="L7" s="14">
        <f>B7-L8</f>
        <v>163.57</v>
      </c>
      <c r="M7" s="14">
        <f>B7-M8</f>
        <v>160.07</v>
      </c>
      <c r="N7" s="14">
        <f>B7-N8</f>
        <v>156.77000000000001</v>
      </c>
      <c r="O7" s="14">
        <f>B7-O8</f>
        <v>156.87</v>
      </c>
      <c r="P7" s="14">
        <f>B7-P8</f>
        <v>159.16999999999999</v>
      </c>
      <c r="Q7" s="14">
        <f>B7-Q8</f>
        <v>162.66999999999999</v>
      </c>
      <c r="R7" s="14">
        <f>B7-R8</f>
        <v>156.16999999999999</v>
      </c>
      <c r="S7" s="14">
        <f>B7-S8</f>
        <v>155.87</v>
      </c>
      <c r="T7" s="15">
        <v>158.47</v>
      </c>
      <c r="U7" s="16">
        <v>162.87</v>
      </c>
      <c r="V7" s="16">
        <v>163.07</v>
      </c>
      <c r="W7" s="16">
        <v>162.37</v>
      </c>
      <c r="X7" s="16">
        <v>160.87</v>
      </c>
      <c r="Y7" s="16">
        <v>158.47</v>
      </c>
      <c r="Z7" s="16">
        <v>155.97</v>
      </c>
      <c r="AA7" s="16">
        <v>156.37</v>
      </c>
      <c r="AB7" s="16">
        <v>162.66999999999999</v>
      </c>
      <c r="AC7" s="16">
        <v>163.37</v>
      </c>
      <c r="AD7" s="16">
        <v>163.87</v>
      </c>
      <c r="AE7" s="16">
        <v>163.16999999999999</v>
      </c>
      <c r="AF7" s="16">
        <v>160.97</v>
      </c>
      <c r="AG7" s="16">
        <v>158.77000000000001</v>
      </c>
      <c r="AH7" s="16">
        <v>157.47</v>
      </c>
      <c r="AI7" s="16">
        <v>156.27000000000001</v>
      </c>
      <c r="AJ7" s="5"/>
      <c r="AK7" s="5"/>
      <c r="AL7" s="5"/>
      <c r="AM7" s="5"/>
      <c r="AN7" s="5"/>
    </row>
    <row r="8" spans="1:40" x14ac:dyDescent="0.3">
      <c r="A8" s="17" t="s">
        <v>14</v>
      </c>
      <c r="B8" s="13"/>
      <c r="C8" s="14">
        <v>5.55</v>
      </c>
      <c r="D8" s="14">
        <v>2.1</v>
      </c>
      <c r="E8" s="14">
        <v>2.5</v>
      </c>
      <c r="F8" s="14">
        <v>2.2999999999999998</v>
      </c>
      <c r="G8" s="14">
        <v>4.1500000000000004</v>
      </c>
      <c r="H8" s="14">
        <v>5.55</v>
      </c>
      <c r="I8" s="14">
        <v>6.1</v>
      </c>
      <c r="J8" s="14">
        <v>7</v>
      </c>
      <c r="K8" s="14">
        <v>2.7</v>
      </c>
      <c r="L8" s="14">
        <v>2.4</v>
      </c>
      <c r="M8" s="14">
        <v>5.9</v>
      </c>
      <c r="N8" s="14">
        <v>9.1999999999999993</v>
      </c>
      <c r="O8" s="14">
        <v>9.1</v>
      </c>
      <c r="P8" s="14">
        <v>6.8</v>
      </c>
      <c r="Q8" s="14">
        <v>3.3</v>
      </c>
      <c r="R8" s="14">
        <v>9.8000000000000007</v>
      </c>
      <c r="S8" s="14">
        <v>10.1</v>
      </c>
      <c r="T8" s="15">
        <v>7.5</v>
      </c>
      <c r="U8" s="16">
        <v>3.1</v>
      </c>
      <c r="V8" s="16">
        <v>2.9</v>
      </c>
      <c r="W8" s="16">
        <v>3.6</v>
      </c>
      <c r="X8" s="16">
        <v>5.0999999999999996</v>
      </c>
      <c r="Y8" s="16">
        <v>7.5</v>
      </c>
      <c r="Z8" s="16">
        <v>10</v>
      </c>
      <c r="AA8" s="16">
        <v>9.6</v>
      </c>
      <c r="AB8" s="16">
        <v>3.3</v>
      </c>
      <c r="AC8" s="16">
        <v>2.6</v>
      </c>
      <c r="AD8" s="16">
        <v>2.1</v>
      </c>
      <c r="AE8" s="16">
        <v>2.8</v>
      </c>
      <c r="AF8" s="16">
        <v>5</v>
      </c>
      <c r="AG8" s="16">
        <v>7.2</v>
      </c>
      <c r="AH8" s="16">
        <v>8.5</v>
      </c>
      <c r="AI8" s="16">
        <v>9.6999999999999993</v>
      </c>
      <c r="AJ8" s="5"/>
      <c r="AK8" s="5"/>
      <c r="AL8" s="5"/>
      <c r="AM8" s="5"/>
      <c r="AN8" s="5"/>
    </row>
    <row r="9" spans="1:40" x14ac:dyDescent="0.3">
      <c r="A9" s="9" t="s">
        <v>3</v>
      </c>
      <c r="B9" s="13">
        <v>168.06</v>
      </c>
      <c r="C9" s="14">
        <f>B9-C10</f>
        <v>163.71</v>
      </c>
      <c r="D9" s="14">
        <f>B9-D10</f>
        <v>165.86</v>
      </c>
      <c r="E9" s="14">
        <f>B9-E10</f>
        <v>165.26</v>
      </c>
      <c r="F9" s="14">
        <f>B9-F10</f>
        <v>166.06</v>
      </c>
      <c r="G9" s="14">
        <f>B9-G10</f>
        <v>164.16</v>
      </c>
      <c r="H9" s="14">
        <f>B9-H10</f>
        <v>163.56</v>
      </c>
      <c r="I9" s="14">
        <f>B9-I10</f>
        <v>161.96</v>
      </c>
      <c r="J9" s="14">
        <f>B9-J10</f>
        <v>161.66</v>
      </c>
      <c r="K9" s="14">
        <f>B9-K10</f>
        <v>166.06</v>
      </c>
      <c r="L9" s="14">
        <f>B9-L10</f>
        <v>166.56</v>
      </c>
      <c r="M9" s="14">
        <f>B9-M10</f>
        <v>162.06</v>
      </c>
      <c r="N9" s="14">
        <f>B9-N10</f>
        <v>159.36000000000001</v>
      </c>
      <c r="O9" s="14">
        <f>B9-O10</f>
        <v>159.76</v>
      </c>
      <c r="P9" s="14">
        <f>B9-P10</f>
        <v>163.46</v>
      </c>
      <c r="Q9" s="14">
        <f>B9-Q10</f>
        <v>165.76</v>
      </c>
      <c r="R9" s="14">
        <f>B9-R10</f>
        <v>158.56</v>
      </c>
      <c r="S9" s="14">
        <f>B9-S10</f>
        <v>159.76</v>
      </c>
      <c r="T9" s="15">
        <v>164.96</v>
      </c>
      <c r="U9" s="16">
        <v>166.16</v>
      </c>
      <c r="V9" s="16">
        <v>166.36</v>
      </c>
      <c r="W9" s="16">
        <v>165.66</v>
      </c>
      <c r="X9" s="16">
        <v>163.56</v>
      </c>
      <c r="Y9" s="16">
        <v>160.46</v>
      </c>
      <c r="Z9" s="16">
        <v>157.96</v>
      </c>
      <c r="AA9" s="16">
        <v>159.96</v>
      </c>
      <c r="AB9" s="16">
        <v>164.26</v>
      </c>
      <c r="AC9" s="16">
        <v>164.16</v>
      </c>
      <c r="AD9" s="16">
        <v>165.46</v>
      </c>
      <c r="AE9" s="16">
        <v>164.36</v>
      </c>
      <c r="AF9" s="16">
        <v>163.16</v>
      </c>
      <c r="AG9" s="16">
        <v>161.66</v>
      </c>
      <c r="AH9" s="16">
        <v>161.56</v>
      </c>
      <c r="AI9" s="16">
        <v>160.86000000000001</v>
      </c>
      <c r="AJ9" s="5"/>
      <c r="AK9" s="5"/>
      <c r="AL9" s="5"/>
      <c r="AM9" s="5"/>
      <c r="AN9" s="5"/>
    </row>
    <row r="10" spans="1:40" x14ac:dyDescent="0.3">
      <c r="A10" s="17" t="s">
        <v>14</v>
      </c>
      <c r="B10" s="13"/>
      <c r="C10" s="14">
        <v>4.3499999999999996</v>
      </c>
      <c r="D10" s="14">
        <v>2.1999999999999997</v>
      </c>
      <c r="E10" s="14">
        <v>2.8000000000000003</v>
      </c>
      <c r="F10" s="14">
        <v>1.9999999999999996</v>
      </c>
      <c r="G10" s="14">
        <v>3.9</v>
      </c>
      <c r="H10" s="14">
        <v>4.5</v>
      </c>
      <c r="I10" s="14">
        <v>6.1</v>
      </c>
      <c r="J10" s="14">
        <v>6.4</v>
      </c>
      <c r="K10" s="14">
        <v>1.9999999999999996</v>
      </c>
      <c r="L10" s="14">
        <v>1.4999999999999996</v>
      </c>
      <c r="M10" s="14">
        <v>6</v>
      </c>
      <c r="N10" s="14">
        <v>8.7000000000000011</v>
      </c>
      <c r="O10" s="14">
        <v>8.3000000000000007</v>
      </c>
      <c r="P10" s="14">
        <v>4.5999999999999996</v>
      </c>
      <c r="Q10" s="14">
        <v>2.3000000000000003</v>
      </c>
      <c r="R10" s="14">
        <v>9.5</v>
      </c>
      <c r="S10" s="14">
        <v>8.3000000000000007</v>
      </c>
      <c r="T10" s="15">
        <v>3.1</v>
      </c>
      <c r="U10" s="16">
        <v>1.9</v>
      </c>
      <c r="V10" s="16">
        <v>1.6999999999999997</v>
      </c>
      <c r="W10" s="16">
        <v>2.4</v>
      </c>
      <c r="X10" s="16">
        <v>4.5</v>
      </c>
      <c r="Y10" s="16">
        <v>7.6</v>
      </c>
      <c r="Z10" s="16">
        <v>10.1</v>
      </c>
      <c r="AA10" s="16">
        <v>8.1</v>
      </c>
      <c r="AB10" s="16">
        <v>3.8000000000000003</v>
      </c>
      <c r="AC10" s="16">
        <v>3.9</v>
      </c>
      <c r="AD10" s="16">
        <v>2.6</v>
      </c>
      <c r="AE10" s="16">
        <v>3.6999999999999997</v>
      </c>
      <c r="AF10" s="16">
        <v>4.9000000000000004</v>
      </c>
      <c r="AG10" s="16">
        <v>6.4</v>
      </c>
      <c r="AH10" s="16">
        <v>6.5</v>
      </c>
      <c r="AI10" s="16">
        <v>7.2000000000000011</v>
      </c>
      <c r="AJ10" s="5"/>
      <c r="AK10" s="5"/>
      <c r="AL10" s="5"/>
      <c r="AM10" s="5"/>
      <c r="AN10" s="5"/>
    </row>
    <row r="11" spans="1:40" x14ac:dyDescent="0.3">
      <c r="A11" s="9" t="s">
        <v>4</v>
      </c>
      <c r="B11" s="13">
        <v>168.46</v>
      </c>
      <c r="C11" s="14">
        <f>B11-C12</f>
        <v>161.06</v>
      </c>
      <c r="D11" s="14">
        <f>B11-D12</f>
        <v>163.96</v>
      </c>
      <c r="E11" s="14">
        <f>B11-E12</f>
        <v>163.86</v>
      </c>
      <c r="F11" s="14">
        <f>B11-F12</f>
        <v>164.46</v>
      </c>
      <c r="G11" s="14">
        <f>B11-G12</f>
        <v>162.66</v>
      </c>
      <c r="H11" s="14"/>
      <c r="I11" s="14">
        <f>B11-I12</f>
        <v>160.56</v>
      </c>
      <c r="J11" s="14">
        <f>B11-J12</f>
        <v>160.36000000000001</v>
      </c>
      <c r="K11" s="14">
        <f>B11-K12</f>
        <v>162.26000000000002</v>
      </c>
      <c r="L11" s="14">
        <f>B11-L12</f>
        <v>164.26000000000002</v>
      </c>
      <c r="M11" s="14">
        <f>B11-M12</f>
        <v>160.76000000000002</v>
      </c>
      <c r="N11" s="14">
        <f>B11-N12</f>
        <v>158.76000000000002</v>
      </c>
      <c r="O11" s="14">
        <f>B11-O12</f>
        <v>159.76000000000002</v>
      </c>
      <c r="P11" s="14">
        <f>B11-P12</f>
        <v>160.96</v>
      </c>
      <c r="Q11" s="14">
        <f>B11-Q12</f>
        <v>162.66</v>
      </c>
      <c r="R11" s="14">
        <f>B11-R12</f>
        <v>158.06</v>
      </c>
      <c r="S11" s="14">
        <f>B11-S12</f>
        <v>158.26000000000002</v>
      </c>
      <c r="T11" s="15">
        <v>149.24</v>
      </c>
      <c r="U11" s="16">
        <v>151.63999999999999</v>
      </c>
      <c r="V11" s="16">
        <v>153.24</v>
      </c>
      <c r="W11" s="16">
        <v>152.13999999999999</v>
      </c>
      <c r="X11" s="16">
        <v>150.44</v>
      </c>
      <c r="Y11" s="16">
        <v>159.76000000000002</v>
      </c>
      <c r="Z11" s="16">
        <v>157.66</v>
      </c>
      <c r="AA11" s="16">
        <v>157.86000000000001</v>
      </c>
      <c r="AB11" s="16">
        <v>162.76000000000002</v>
      </c>
      <c r="AC11" s="16">
        <v>161.96</v>
      </c>
      <c r="AD11" s="16">
        <v>164.66</v>
      </c>
      <c r="AE11" s="16">
        <v>163.56</v>
      </c>
      <c r="AF11" s="16">
        <v>161.76000000000002</v>
      </c>
      <c r="AG11" s="16">
        <v>159.76000000000002</v>
      </c>
      <c r="AH11" s="16">
        <v>158.66</v>
      </c>
      <c r="AI11" s="16">
        <v>158.16</v>
      </c>
      <c r="AJ11" s="5"/>
      <c r="AK11" s="5"/>
      <c r="AL11" s="5"/>
      <c r="AM11" s="5"/>
      <c r="AN11" s="5"/>
    </row>
    <row r="12" spans="1:40" x14ac:dyDescent="0.3">
      <c r="A12" s="17" t="s">
        <v>14</v>
      </c>
      <c r="B12" s="13"/>
      <c r="C12" s="14">
        <v>7.3999999999999995</v>
      </c>
      <c r="D12" s="14">
        <v>4.5</v>
      </c>
      <c r="E12" s="14">
        <v>4.5999999999999996</v>
      </c>
      <c r="F12" s="14">
        <v>4</v>
      </c>
      <c r="G12" s="14">
        <v>5.8</v>
      </c>
      <c r="H12" s="14"/>
      <c r="I12" s="14">
        <v>7.8999999999999995</v>
      </c>
      <c r="J12" s="14">
        <v>8.1000000000000014</v>
      </c>
      <c r="K12" s="14">
        <v>6.2</v>
      </c>
      <c r="L12" s="14">
        <v>4.2</v>
      </c>
      <c r="M12" s="14">
        <v>7.7</v>
      </c>
      <c r="N12" s="14">
        <v>9.6999999999999993</v>
      </c>
      <c r="O12" s="14">
        <v>8.6999999999999993</v>
      </c>
      <c r="P12" s="14">
        <v>7.4999999999999991</v>
      </c>
      <c r="Q12" s="14">
        <v>5.8</v>
      </c>
      <c r="R12" s="14">
        <v>10.399999999999999</v>
      </c>
      <c r="S12" s="14">
        <v>10.199999999999999</v>
      </c>
      <c r="T12" s="15">
        <v>8.1999999999999993</v>
      </c>
      <c r="U12" s="16">
        <v>5.8</v>
      </c>
      <c r="V12" s="16">
        <v>4.2</v>
      </c>
      <c r="W12" s="16">
        <v>5.3</v>
      </c>
      <c r="X12" s="16">
        <v>6.9999999999999991</v>
      </c>
      <c r="Y12" s="16">
        <v>8.6999999999999993</v>
      </c>
      <c r="Z12" s="16">
        <v>10.8</v>
      </c>
      <c r="AA12" s="16">
        <v>10.600000000000001</v>
      </c>
      <c r="AB12" s="16">
        <v>5.7</v>
      </c>
      <c r="AC12" s="16">
        <v>6.4999999999999991</v>
      </c>
      <c r="AD12" s="16">
        <v>3.8</v>
      </c>
      <c r="AE12" s="16">
        <v>4.8999999999999995</v>
      </c>
      <c r="AF12" s="16">
        <v>6.7</v>
      </c>
      <c r="AG12" s="16">
        <v>8.6999999999999993</v>
      </c>
      <c r="AH12" s="16">
        <v>9.8000000000000007</v>
      </c>
      <c r="AI12" s="16">
        <v>10.3</v>
      </c>
      <c r="AJ12" s="5"/>
      <c r="AK12" s="5"/>
      <c r="AL12" s="5"/>
      <c r="AM12" s="5"/>
      <c r="AN12" s="5"/>
    </row>
    <row r="13" spans="1:40" x14ac:dyDescent="0.3">
      <c r="A13" s="9" t="s">
        <v>5</v>
      </c>
      <c r="B13" s="13">
        <v>172.63</v>
      </c>
      <c r="C13" s="14"/>
      <c r="D13" s="14">
        <f>B13-D14</f>
        <v>169.93</v>
      </c>
      <c r="E13" s="14">
        <f>B13-E14</f>
        <v>169.32999999999998</v>
      </c>
      <c r="F13" s="14">
        <f>B13-F14</f>
        <v>169.63</v>
      </c>
      <c r="G13" s="14">
        <f>B13-G14</f>
        <v>167.13</v>
      </c>
      <c r="H13" s="14">
        <f>B13-H14</f>
        <v>166.48</v>
      </c>
      <c r="I13" s="14">
        <f>B13-I14</f>
        <v>165.53</v>
      </c>
      <c r="J13" s="14">
        <f>B13-J14</f>
        <v>165.23</v>
      </c>
      <c r="K13" s="14">
        <f>B13-K14</f>
        <v>169.13</v>
      </c>
      <c r="L13" s="14">
        <f>B13-L14</f>
        <v>169.13</v>
      </c>
      <c r="M13" s="14">
        <f>B13-M14</f>
        <v>165.63</v>
      </c>
      <c r="N13" s="14">
        <f>B13-N14</f>
        <v>163.72999999999999</v>
      </c>
      <c r="O13" s="14">
        <f>B13-O14</f>
        <v>164.53</v>
      </c>
      <c r="P13" s="14">
        <f>B13-P14</f>
        <v>166.43</v>
      </c>
      <c r="Q13" s="14">
        <f>B13-Q14</f>
        <v>167.73</v>
      </c>
      <c r="R13" s="14">
        <f>B13-R14</f>
        <v>162.53</v>
      </c>
      <c r="S13" s="14">
        <f>B13-S14</f>
        <v>162.53</v>
      </c>
      <c r="T13" s="15">
        <v>164.53</v>
      </c>
      <c r="U13" s="16">
        <v>170.13</v>
      </c>
      <c r="V13" s="16">
        <v>168.53</v>
      </c>
      <c r="W13" s="16">
        <v>168.53</v>
      </c>
      <c r="X13" s="16">
        <v>166.63</v>
      </c>
      <c r="Y13" s="16">
        <v>164.93</v>
      </c>
      <c r="Z13" s="16">
        <v>162.63</v>
      </c>
      <c r="AA13" s="16">
        <v>163.22999999999999</v>
      </c>
      <c r="AB13" s="16">
        <v>167.73</v>
      </c>
      <c r="AC13" s="16">
        <v>168.03</v>
      </c>
      <c r="AD13" s="16">
        <v>169.43</v>
      </c>
      <c r="AE13" s="16">
        <v>167.43</v>
      </c>
      <c r="AF13" s="16">
        <v>166.03</v>
      </c>
      <c r="AG13" s="16">
        <v>164.13</v>
      </c>
      <c r="AH13" s="16">
        <v>163.82999999999998</v>
      </c>
      <c r="AI13" s="16"/>
      <c r="AJ13" s="5"/>
      <c r="AK13" s="5"/>
      <c r="AL13" s="5"/>
      <c r="AM13" s="5"/>
      <c r="AN13" s="5"/>
    </row>
    <row r="14" spans="1:40" x14ac:dyDescent="0.3">
      <c r="A14" s="17" t="s">
        <v>14</v>
      </c>
      <c r="B14" s="13"/>
      <c r="C14" s="14"/>
      <c r="D14" s="14">
        <v>2.7</v>
      </c>
      <c r="E14" s="14">
        <v>3.3</v>
      </c>
      <c r="F14" s="14">
        <v>3</v>
      </c>
      <c r="G14" s="14">
        <v>5.5000000000000009</v>
      </c>
      <c r="H14" s="14">
        <v>6.1499999999999995</v>
      </c>
      <c r="I14" s="14">
        <v>7.1000000000000005</v>
      </c>
      <c r="J14" s="14">
        <v>7.3999999999999995</v>
      </c>
      <c r="K14" s="14">
        <v>3.5</v>
      </c>
      <c r="L14" s="14">
        <v>3.5</v>
      </c>
      <c r="M14" s="14">
        <v>7.0000000000000009</v>
      </c>
      <c r="N14" s="14">
        <v>8.8999999999999986</v>
      </c>
      <c r="O14" s="14">
        <v>8.1000000000000014</v>
      </c>
      <c r="P14" s="14">
        <v>6.2</v>
      </c>
      <c r="Q14" s="14">
        <v>4.8999999999999995</v>
      </c>
      <c r="R14" s="14">
        <v>10.100000000000001</v>
      </c>
      <c r="S14" s="14">
        <v>10.100000000000001</v>
      </c>
      <c r="T14" s="15">
        <v>8.1000000000000014</v>
      </c>
      <c r="U14" s="16">
        <v>2.5</v>
      </c>
      <c r="V14" s="16">
        <v>4.1000000000000005</v>
      </c>
      <c r="W14" s="16">
        <v>4.1000000000000005</v>
      </c>
      <c r="X14" s="16">
        <v>6.0000000000000009</v>
      </c>
      <c r="Y14" s="16">
        <v>7.7</v>
      </c>
      <c r="Z14" s="16">
        <v>10</v>
      </c>
      <c r="AA14" s="16">
        <v>9.3999999999999986</v>
      </c>
      <c r="AB14" s="16">
        <v>4.8999999999999995</v>
      </c>
      <c r="AC14" s="16">
        <v>4.6000000000000005</v>
      </c>
      <c r="AD14" s="16">
        <v>3.2</v>
      </c>
      <c r="AE14" s="16">
        <v>5.2</v>
      </c>
      <c r="AF14" s="16">
        <v>6.6000000000000005</v>
      </c>
      <c r="AG14" s="16">
        <v>8.5</v>
      </c>
      <c r="AH14" s="16">
        <v>8.8000000000000007</v>
      </c>
      <c r="AI14" s="16"/>
      <c r="AJ14" s="5"/>
      <c r="AK14" s="5"/>
      <c r="AL14" s="5"/>
      <c r="AM14" s="5"/>
      <c r="AN14" s="5"/>
    </row>
    <row r="15" spans="1:40" x14ac:dyDescent="0.3">
      <c r="A15" s="9" t="s">
        <v>6</v>
      </c>
      <c r="B15" s="13">
        <v>171.3</v>
      </c>
      <c r="C15" s="14">
        <f>B15-C16</f>
        <v>167</v>
      </c>
      <c r="D15" s="14">
        <f>B15-D16</f>
        <v>168.8</v>
      </c>
      <c r="E15" s="14">
        <f>B15-E16</f>
        <v>168</v>
      </c>
      <c r="F15" s="14">
        <f>B15-F16</f>
        <v>168.4</v>
      </c>
      <c r="G15" s="14">
        <f>B15-G16</f>
        <v>174</v>
      </c>
      <c r="H15" s="14">
        <f>B15-H16</f>
        <v>167.10000000000002</v>
      </c>
      <c r="I15" s="14">
        <f>B15-I16</f>
        <v>166.3</v>
      </c>
      <c r="J15" s="14">
        <f>B15-J16</f>
        <v>165.5</v>
      </c>
      <c r="K15" s="14">
        <f>B15-K16</f>
        <v>167.9</v>
      </c>
      <c r="L15" s="14">
        <f>B15-L16</f>
        <v>168.3</v>
      </c>
      <c r="M15" s="14">
        <f>B15-M16</f>
        <v>166.4</v>
      </c>
      <c r="N15" s="14">
        <f>B15-N16</f>
        <v>164.9</v>
      </c>
      <c r="O15" s="14">
        <f>B15-O16</f>
        <v>164.8</v>
      </c>
      <c r="P15" s="14">
        <f>B15-P16</f>
        <v>166.3</v>
      </c>
      <c r="Q15" s="14">
        <f>B15-Q16</f>
        <v>167.4</v>
      </c>
      <c r="R15" s="14">
        <f>B15-R16</f>
        <v>163.9</v>
      </c>
      <c r="S15" s="14">
        <f>B15-S16</f>
        <v>163.9</v>
      </c>
      <c r="T15" s="15">
        <v>165.3</v>
      </c>
      <c r="U15" s="16">
        <v>168.20000000000002</v>
      </c>
      <c r="V15" s="16">
        <v>167.8</v>
      </c>
      <c r="W15" s="16">
        <v>167.5</v>
      </c>
      <c r="X15" s="16">
        <v>166.8</v>
      </c>
      <c r="Y15" s="16">
        <v>165.9</v>
      </c>
      <c r="Z15" s="16">
        <v>163.5</v>
      </c>
      <c r="AA15" s="16">
        <v>164</v>
      </c>
      <c r="AB15" s="16">
        <v>167</v>
      </c>
      <c r="AC15" s="16">
        <v>167.20000000000002</v>
      </c>
      <c r="AD15" s="16">
        <v>168.70000000000002</v>
      </c>
      <c r="AE15" s="16">
        <v>167.5</v>
      </c>
      <c r="AF15" s="16">
        <v>166.60000000000002</v>
      </c>
      <c r="AG15" s="16">
        <v>165.3</v>
      </c>
      <c r="AH15" s="16">
        <v>165.20000000000002</v>
      </c>
      <c r="AI15" s="16">
        <v>164.8</v>
      </c>
      <c r="AJ15" s="5"/>
      <c r="AK15" s="5"/>
      <c r="AL15" s="5"/>
      <c r="AM15" s="5"/>
      <c r="AN15" s="5"/>
    </row>
    <row r="16" spans="1:40" x14ac:dyDescent="0.3">
      <c r="A16" s="17" t="s">
        <v>14</v>
      </c>
      <c r="B16" s="13"/>
      <c r="C16" s="14">
        <v>4.3</v>
      </c>
      <c r="D16" s="14">
        <v>2.5</v>
      </c>
      <c r="E16" s="14">
        <v>3.3</v>
      </c>
      <c r="F16" s="14">
        <v>2.8999999999999995</v>
      </c>
      <c r="G16" s="14">
        <v>-2.7</v>
      </c>
      <c r="H16" s="14">
        <v>4.2</v>
      </c>
      <c r="I16" s="14">
        <v>5</v>
      </c>
      <c r="J16" s="14">
        <v>5.8</v>
      </c>
      <c r="K16" s="14">
        <v>3.3999999999999995</v>
      </c>
      <c r="L16" s="14">
        <v>3</v>
      </c>
      <c r="M16" s="14">
        <v>4.8999999999999995</v>
      </c>
      <c r="N16" s="14">
        <v>6.3999999999999995</v>
      </c>
      <c r="O16" s="14">
        <v>6.4999999999999991</v>
      </c>
      <c r="P16" s="14">
        <v>5</v>
      </c>
      <c r="Q16" s="14">
        <v>3.8999999999999995</v>
      </c>
      <c r="R16" s="14">
        <v>7.3999999999999995</v>
      </c>
      <c r="S16" s="14">
        <v>7.3999999999999995</v>
      </c>
      <c r="T16" s="15">
        <v>5.9999999999999991</v>
      </c>
      <c r="U16" s="16">
        <v>3.0999999999999996</v>
      </c>
      <c r="V16" s="16">
        <v>3.5</v>
      </c>
      <c r="W16" s="16">
        <v>3.8</v>
      </c>
      <c r="X16" s="16">
        <v>4.5</v>
      </c>
      <c r="Y16" s="16">
        <v>5.3999999999999995</v>
      </c>
      <c r="Z16" s="16">
        <v>7.8</v>
      </c>
      <c r="AA16" s="16">
        <v>7.3</v>
      </c>
      <c r="AB16" s="16">
        <v>4.3</v>
      </c>
      <c r="AC16" s="16">
        <v>4.0999999999999996</v>
      </c>
      <c r="AD16" s="16">
        <v>2.5999999999999996</v>
      </c>
      <c r="AE16" s="16">
        <v>3.8</v>
      </c>
      <c r="AF16" s="16">
        <v>4.7</v>
      </c>
      <c r="AG16" s="16">
        <v>5.9999999999999991</v>
      </c>
      <c r="AH16" s="16">
        <v>6.1000000000000005</v>
      </c>
      <c r="AI16" s="16">
        <v>6.4999999999999991</v>
      </c>
      <c r="AJ16" s="5"/>
      <c r="AK16" s="5"/>
      <c r="AL16" s="5"/>
      <c r="AM16" s="5"/>
      <c r="AN16" s="5"/>
    </row>
    <row r="17" spans="1:40" x14ac:dyDescent="0.3">
      <c r="A17" s="9" t="s">
        <v>7</v>
      </c>
      <c r="B17" s="13">
        <v>171.89</v>
      </c>
      <c r="C17" s="14">
        <f>B17-C18</f>
        <v>163.19</v>
      </c>
      <c r="D17" s="14">
        <f>B17-D18</f>
        <v>167.58999999999997</v>
      </c>
      <c r="E17" s="14"/>
      <c r="F17" s="14"/>
      <c r="G17" s="14">
        <f>B17-G18</f>
        <v>166.29</v>
      </c>
      <c r="H17" s="14">
        <f>B17-H18</f>
        <v>166.33999999999997</v>
      </c>
      <c r="I17" s="14">
        <f>B17-I18</f>
        <v>162.79</v>
      </c>
      <c r="J17" s="14">
        <f>B17-J18</f>
        <v>160.88999999999999</v>
      </c>
      <c r="K17" s="14">
        <f>B17-K18</f>
        <v>165.89</v>
      </c>
      <c r="L17" s="14">
        <f>B17-L18</f>
        <v>166.89</v>
      </c>
      <c r="M17" s="14">
        <f>B17-M18</f>
        <v>163.98999999999998</v>
      </c>
      <c r="N17" s="14">
        <f>B17-N18</f>
        <v>160.79</v>
      </c>
      <c r="O17" s="14">
        <f>B17-O18</f>
        <v>159.08999999999997</v>
      </c>
      <c r="P17" s="14">
        <f>B17-P18</f>
        <v>160.08999999999997</v>
      </c>
      <c r="Q17" s="14">
        <f>B17-Q18</f>
        <v>163.98999999999998</v>
      </c>
      <c r="R17" s="14">
        <f>B17-R18</f>
        <v>159.38999999999999</v>
      </c>
      <c r="S17" s="14">
        <f>B17-S18</f>
        <v>158.58999999999997</v>
      </c>
      <c r="T17" s="15">
        <v>158.88999999999999</v>
      </c>
      <c r="U17" s="16">
        <v>164.48999999999998</v>
      </c>
      <c r="V17" s="16">
        <v>166.79</v>
      </c>
      <c r="W17" s="16">
        <v>166.29</v>
      </c>
      <c r="X17" s="16">
        <v>164.19</v>
      </c>
      <c r="Y17" s="16">
        <v>162.38999999999999</v>
      </c>
      <c r="Z17" s="16">
        <v>161.08999999999997</v>
      </c>
      <c r="AA17" s="16">
        <v>159.19</v>
      </c>
      <c r="AB17" s="16">
        <v>164.19</v>
      </c>
      <c r="AC17" s="16">
        <v>163.89</v>
      </c>
      <c r="AD17" s="16">
        <v>167.39</v>
      </c>
      <c r="AE17" s="16">
        <v>166.29</v>
      </c>
      <c r="AF17" s="16">
        <v>165.79</v>
      </c>
      <c r="AG17" s="16">
        <v>162.48999999999998</v>
      </c>
      <c r="AH17" s="16">
        <v>161.29</v>
      </c>
      <c r="AI17" s="16">
        <v>159.69</v>
      </c>
      <c r="AJ17" s="5"/>
      <c r="AK17" s="5"/>
      <c r="AL17" s="5"/>
      <c r="AM17" s="5"/>
      <c r="AN17" s="5"/>
    </row>
    <row r="18" spans="1:40" x14ac:dyDescent="0.3">
      <c r="A18" s="17" t="s">
        <v>14</v>
      </c>
      <c r="B18" s="13"/>
      <c r="C18" s="14">
        <v>8.6999999999999993</v>
      </c>
      <c r="D18" s="14">
        <v>4.3</v>
      </c>
      <c r="E18" s="14"/>
      <c r="F18" s="14"/>
      <c r="G18" s="14">
        <v>5.6</v>
      </c>
      <c r="H18" s="14">
        <v>5.5500000000000007</v>
      </c>
      <c r="I18" s="14">
        <v>9.1</v>
      </c>
      <c r="J18" s="14">
        <v>11</v>
      </c>
      <c r="K18" s="14">
        <v>6</v>
      </c>
      <c r="L18" s="14">
        <v>5</v>
      </c>
      <c r="M18" s="14">
        <v>7.9</v>
      </c>
      <c r="N18" s="14">
        <v>11.1</v>
      </c>
      <c r="O18" s="14">
        <v>12.8</v>
      </c>
      <c r="P18" s="14">
        <v>11.8</v>
      </c>
      <c r="Q18" s="14">
        <v>7.9</v>
      </c>
      <c r="R18" s="14">
        <v>12.5</v>
      </c>
      <c r="S18" s="14">
        <v>13.3</v>
      </c>
      <c r="T18" s="15">
        <v>13</v>
      </c>
      <c r="U18" s="16">
        <v>7.4</v>
      </c>
      <c r="V18" s="16">
        <v>5.0999999999999996</v>
      </c>
      <c r="W18" s="16">
        <v>5.6</v>
      </c>
      <c r="X18" s="16">
        <v>7.6999999999999993</v>
      </c>
      <c r="Y18" s="16">
        <v>9.5</v>
      </c>
      <c r="Z18" s="16">
        <v>10.8</v>
      </c>
      <c r="AA18" s="16">
        <v>12.7</v>
      </c>
      <c r="AB18" s="16">
        <v>7.6999999999999993</v>
      </c>
      <c r="AC18" s="16">
        <v>8</v>
      </c>
      <c r="AD18" s="16">
        <v>4.5</v>
      </c>
      <c r="AE18" s="16">
        <v>5.6</v>
      </c>
      <c r="AF18" s="16">
        <v>6.1</v>
      </c>
      <c r="AG18" s="16">
        <v>9.4</v>
      </c>
      <c r="AH18" s="16">
        <v>10.6</v>
      </c>
      <c r="AI18" s="16">
        <v>12.2</v>
      </c>
      <c r="AJ18" s="5"/>
      <c r="AK18" s="5"/>
      <c r="AL18" s="5"/>
      <c r="AM18" s="5"/>
      <c r="AN18" s="5"/>
    </row>
    <row r="19" spans="1:40" x14ac:dyDescent="0.3">
      <c r="A19" s="9" t="s">
        <v>8</v>
      </c>
      <c r="B19" s="13">
        <v>176.09</v>
      </c>
      <c r="C19" s="14">
        <f>B19-C20</f>
        <v>157.59</v>
      </c>
      <c r="D19" s="14">
        <f>B19-D20</f>
        <v>163.19</v>
      </c>
      <c r="E19" s="14">
        <f>B19-E20</f>
        <v>163.79</v>
      </c>
      <c r="F19" s="14">
        <f>B19-F20</f>
        <v>168.89000000000001</v>
      </c>
      <c r="G19" s="14">
        <f>B19-G20</f>
        <v>165.84</v>
      </c>
      <c r="H19" s="14">
        <f>B19-H20</f>
        <v>162.29</v>
      </c>
      <c r="I19" s="14">
        <f>B19-I20</f>
        <v>159.09</v>
      </c>
      <c r="J19" s="14">
        <f>B19-J20</f>
        <v>155.99</v>
      </c>
      <c r="K19" s="14">
        <f>B19-K20</f>
        <v>158.29000000000002</v>
      </c>
      <c r="L19" s="14">
        <f>B19-L20</f>
        <v>161.09</v>
      </c>
      <c r="M19" s="14">
        <f>B19-M20</f>
        <v>179.19</v>
      </c>
      <c r="N19" s="14">
        <f>B19-N20</f>
        <v>156.89000000000001</v>
      </c>
      <c r="O19" s="14">
        <f>B19-O20</f>
        <v>155.69</v>
      </c>
      <c r="P19" s="14">
        <f>B19-P20</f>
        <v>155.59</v>
      </c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5"/>
      <c r="AK19" s="5"/>
      <c r="AL19" s="5"/>
      <c r="AM19" s="5"/>
      <c r="AN19" s="5"/>
    </row>
    <row r="20" spans="1:40" x14ac:dyDescent="0.3">
      <c r="A20" s="17" t="s">
        <v>14</v>
      </c>
      <c r="B20" s="13"/>
      <c r="C20" s="14">
        <v>18.5</v>
      </c>
      <c r="D20" s="14">
        <v>12.9</v>
      </c>
      <c r="E20" s="14">
        <v>12.3</v>
      </c>
      <c r="F20" s="14">
        <v>7.2000000000000011</v>
      </c>
      <c r="G20" s="14">
        <v>10.25</v>
      </c>
      <c r="H20" s="14">
        <v>13.799999999999999</v>
      </c>
      <c r="I20" s="14">
        <v>17</v>
      </c>
      <c r="J20" s="14">
        <v>20.099999999999998</v>
      </c>
      <c r="K20" s="14">
        <v>17.799999999999997</v>
      </c>
      <c r="L20" s="14">
        <v>15.000000000000002</v>
      </c>
      <c r="M20" s="14">
        <v>-3.1</v>
      </c>
      <c r="N20" s="14">
        <v>19.2</v>
      </c>
      <c r="O20" s="14">
        <v>20.399999999999999</v>
      </c>
      <c r="P20" s="14">
        <v>20.5</v>
      </c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5"/>
      <c r="AK20" s="5"/>
      <c r="AL20" s="5"/>
      <c r="AM20" s="5"/>
      <c r="AN20" s="5"/>
    </row>
    <row r="21" spans="1:40" x14ac:dyDescent="0.3">
      <c r="A21" s="9" t="s">
        <v>9</v>
      </c>
      <c r="B21" s="13">
        <v>175.79</v>
      </c>
      <c r="C21" s="14">
        <f>B21-C22</f>
        <v>168.59</v>
      </c>
      <c r="D21" s="14">
        <f>B21-D22</f>
        <v>171.29</v>
      </c>
      <c r="E21" s="14">
        <f>B21-E22</f>
        <v>178.69</v>
      </c>
      <c r="F21" s="14">
        <f>B21-F22</f>
        <v>171.29</v>
      </c>
      <c r="G21" s="14">
        <f>B21-G22</f>
        <v>169.89</v>
      </c>
      <c r="H21" s="14">
        <f>B21-H22</f>
        <v>169.39</v>
      </c>
      <c r="I21" s="14">
        <f>B21-I22</f>
        <v>168.79</v>
      </c>
      <c r="J21" s="14">
        <f>B21-J22</f>
        <v>167.59</v>
      </c>
      <c r="K21" s="14">
        <f>B21-K22</f>
        <v>170.48999999999998</v>
      </c>
      <c r="L21" s="14">
        <f>B21-L22</f>
        <v>170.69</v>
      </c>
      <c r="M21" s="14">
        <f>B21-M22</f>
        <v>168.89</v>
      </c>
      <c r="N21" s="14">
        <f>B21-N22</f>
        <v>166.79</v>
      </c>
      <c r="O21" s="14">
        <f>B21-O22</f>
        <v>166.09</v>
      </c>
      <c r="P21" s="14">
        <f>B21-P22</f>
        <v>166.98999999999998</v>
      </c>
      <c r="Q21" s="14">
        <f>B21-Q22</f>
        <v>168.69</v>
      </c>
      <c r="R21" s="14">
        <f>B21-R22</f>
        <v>165.19</v>
      </c>
      <c r="S21" s="14">
        <f>B21-S22</f>
        <v>165.09</v>
      </c>
      <c r="T21" s="15">
        <v>164.79</v>
      </c>
      <c r="U21" s="16">
        <v>169.59</v>
      </c>
      <c r="V21" s="16">
        <v>170.48999999999998</v>
      </c>
      <c r="W21" s="16">
        <v>170.09</v>
      </c>
      <c r="X21" s="16">
        <v>169.29</v>
      </c>
      <c r="Y21" s="16">
        <v>167.69</v>
      </c>
      <c r="Z21" s="16">
        <v>165.89</v>
      </c>
      <c r="AA21" s="16">
        <v>165.79</v>
      </c>
      <c r="AB21" s="16">
        <v>169.59</v>
      </c>
      <c r="AC21" s="16">
        <v>169.69</v>
      </c>
      <c r="AD21" s="16">
        <v>171.09</v>
      </c>
      <c r="AE21" s="16">
        <v>170.09</v>
      </c>
      <c r="AF21" s="16">
        <v>169.29</v>
      </c>
      <c r="AG21" s="16">
        <v>167.48999999999998</v>
      </c>
      <c r="AH21" s="16">
        <v>167.69</v>
      </c>
      <c r="AI21" s="16">
        <v>166.79</v>
      </c>
      <c r="AJ21" s="5"/>
      <c r="AK21" s="5"/>
      <c r="AL21" s="5"/>
      <c r="AM21" s="5"/>
      <c r="AN21" s="5"/>
    </row>
    <row r="22" spans="1:40" x14ac:dyDescent="0.3">
      <c r="A22" s="17" t="s">
        <v>14</v>
      </c>
      <c r="B22" s="13"/>
      <c r="C22" s="14">
        <v>7.1999999999999993</v>
      </c>
      <c r="D22" s="14">
        <v>4.5</v>
      </c>
      <c r="E22" s="14">
        <v>-2.9</v>
      </c>
      <c r="F22" s="14">
        <v>4.5</v>
      </c>
      <c r="G22" s="14">
        <v>5.9</v>
      </c>
      <c r="H22" s="14">
        <v>6.4</v>
      </c>
      <c r="I22" s="14">
        <v>7</v>
      </c>
      <c r="J22" s="14">
        <v>8.1999999999999993</v>
      </c>
      <c r="K22" s="14">
        <v>5.2999999999999989</v>
      </c>
      <c r="L22" s="14">
        <v>5.0999999999999996</v>
      </c>
      <c r="M22" s="14">
        <v>6.9</v>
      </c>
      <c r="N22" s="14">
        <v>9</v>
      </c>
      <c r="O22" s="14">
        <v>9.6999999999999993</v>
      </c>
      <c r="P22" s="14">
        <v>8.7999999999999989</v>
      </c>
      <c r="Q22" s="14">
        <v>7.1</v>
      </c>
      <c r="R22" s="14">
        <v>10.6</v>
      </c>
      <c r="S22" s="14">
        <v>10.7</v>
      </c>
      <c r="T22" s="15">
        <v>11</v>
      </c>
      <c r="U22" s="16">
        <v>6.1999999999999993</v>
      </c>
      <c r="V22" s="16">
        <v>5.2999999999999989</v>
      </c>
      <c r="W22" s="16">
        <v>5.6999999999999993</v>
      </c>
      <c r="X22" s="16">
        <v>6.5</v>
      </c>
      <c r="Y22" s="16">
        <v>8.1</v>
      </c>
      <c r="Z22" s="16">
        <v>9.9</v>
      </c>
      <c r="AA22" s="16">
        <v>10</v>
      </c>
      <c r="AB22" s="16">
        <v>6.1999999999999993</v>
      </c>
      <c r="AC22" s="16">
        <v>6.1</v>
      </c>
      <c r="AD22" s="16">
        <v>4.6999999999999993</v>
      </c>
      <c r="AE22" s="16">
        <v>5.6999999999999993</v>
      </c>
      <c r="AF22" s="16">
        <v>6.5</v>
      </c>
      <c r="AG22" s="16">
        <v>8.2999999999999989</v>
      </c>
      <c r="AH22" s="16">
        <v>8.1</v>
      </c>
      <c r="AI22" s="16">
        <v>9</v>
      </c>
      <c r="AJ22" s="5"/>
      <c r="AK22" s="5"/>
      <c r="AL22" s="5"/>
      <c r="AM22" s="5"/>
      <c r="AN22" s="5"/>
    </row>
    <row r="23" spans="1:40" x14ac:dyDescent="0.3">
      <c r="A23" s="6" t="s">
        <v>10</v>
      </c>
      <c r="B23" s="18">
        <v>173.4</v>
      </c>
      <c r="C23" s="14">
        <f>B23-C24</f>
        <v>169.95000000000002</v>
      </c>
      <c r="D23" s="14">
        <f>B23-D24</f>
        <v>171.6</v>
      </c>
      <c r="E23" s="14">
        <f>B23-E24</f>
        <v>171</v>
      </c>
      <c r="F23" s="14">
        <f>B23-F24</f>
        <v>171.6</v>
      </c>
      <c r="G23" s="14">
        <f>B23-G24</f>
        <v>169.55</v>
      </c>
      <c r="H23" s="14">
        <f>B23-H24</f>
        <v>169.35</v>
      </c>
      <c r="I23" s="14">
        <f>B23-I24</f>
        <v>169.4</v>
      </c>
      <c r="J23" s="14">
        <f>B23-J24</f>
        <v>168.5</v>
      </c>
      <c r="K23" s="14">
        <f>B23-K24</f>
        <v>171.1</v>
      </c>
      <c r="L23" s="14">
        <f>B23-L24</f>
        <v>170.1</v>
      </c>
      <c r="M23" s="14">
        <f>B23-M24</f>
        <v>169.20000000000002</v>
      </c>
      <c r="N23" s="14">
        <f>B23-N24</f>
        <v>167.1</v>
      </c>
      <c r="O23" s="14">
        <f>B23-O24</f>
        <v>167.70000000000002</v>
      </c>
      <c r="P23" s="14">
        <f>B23-P24</f>
        <v>169.1</v>
      </c>
      <c r="Q23" s="14">
        <f>B23-Q24</f>
        <v>169.9</v>
      </c>
      <c r="R23" s="14">
        <f>B23-R24</f>
        <v>166.1</v>
      </c>
      <c r="S23" s="14">
        <f>B23-S24</f>
        <v>166.70000000000002</v>
      </c>
      <c r="T23" s="15">
        <v>167.9</v>
      </c>
      <c r="U23" s="16">
        <v>172.3</v>
      </c>
      <c r="V23" s="16">
        <v>170.8</v>
      </c>
      <c r="W23" s="16">
        <v>170.3</v>
      </c>
      <c r="X23" s="16">
        <v>169.4</v>
      </c>
      <c r="Y23" s="16">
        <v>168</v>
      </c>
      <c r="Z23" s="16">
        <v>166.20000000000002</v>
      </c>
      <c r="AA23" s="16">
        <v>166.8</v>
      </c>
      <c r="AB23" s="16">
        <v>170.1</v>
      </c>
      <c r="AC23" s="16">
        <v>170.3</v>
      </c>
      <c r="AD23" s="16">
        <v>171.5</v>
      </c>
      <c r="AE23" s="16">
        <v>170.9</v>
      </c>
      <c r="AF23" s="16">
        <v>169.5</v>
      </c>
      <c r="AG23" s="16">
        <v>167.9</v>
      </c>
      <c r="AH23" s="16">
        <v>167.8</v>
      </c>
      <c r="AI23" s="16">
        <v>167.5</v>
      </c>
      <c r="AJ23" s="5"/>
      <c r="AK23" s="5"/>
      <c r="AL23" s="5"/>
      <c r="AM23" s="5"/>
      <c r="AN23" s="5"/>
    </row>
    <row r="24" spans="1:40" x14ac:dyDescent="0.3">
      <c r="A24" s="17" t="s">
        <v>14</v>
      </c>
      <c r="B24" s="13"/>
      <c r="C24" s="14">
        <v>3.4499999999999997</v>
      </c>
      <c r="D24" s="14">
        <v>1.8000000000000003</v>
      </c>
      <c r="E24" s="14">
        <v>2.4</v>
      </c>
      <c r="F24" s="14">
        <v>1.8000000000000003</v>
      </c>
      <c r="G24" s="14">
        <v>3.85</v>
      </c>
      <c r="H24" s="14">
        <v>4.0500000000000007</v>
      </c>
      <c r="I24" s="14">
        <v>4</v>
      </c>
      <c r="J24" s="14">
        <v>4.9000000000000004</v>
      </c>
      <c r="K24" s="14">
        <v>2.3000000000000003</v>
      </c>
      <c r="L24" s="14">
        <v>3.3000000000000003</v>
      </c>
      <c r="M24" s="14">
        <v>4.1999999999999993</v>
      </c>
      <c r="N24" s="14">
        <v>6.2999999999999989</v>
      </c>
      <c r="O24" s="14">
        <v>5.6999999999999993</v>
      </c>
      <c r="P24" s="14">
        <v>4.3000000000000007</v>
      </c>
      <c r="Q24" s="14">
        <v>3.5000000000000004</v>
      </c>
      <c r="R24" s="14">
        <v>7.2999999999999989</v>
      </c>
      <c r="S24" s="14">
        <v>6.6999999999999993</v>
      </c>
      <c r="T24" s="15">
        <v>5.5</v>
      </c>
      <c r="U24" s="16">
        <v>1.1000000000000001</v>
      </c>
      <c r="V24" s="16">
        <v>2.6</v>
      </c>
      <c r="W24" s="16">
        <v>3.1</v>
      </c>
      <c r="X24" s="16">
        <v>4</v>
      </c>
      <c r="Y24" s="16">
        <v>5.4</v>
      </c>
      <c r="Z24" s="16">
        <v>7.1999999999999993</v>
      </c>
      <c r="AA24" s="16">
        <v>6.6</v>
      </c>
      <c r="AB24" s="16">
        <v>3.3000000000000003</v>
      </c>
      <c r="AC24" s="16">
        <v>3.1</v>
      </c>
      <c r="AD24" s="16">
        <v>1.9</v>
      </c>
      <c r="AE24" s="16">
        <v>2.5000000000000004</v>
      </c>
      <c r="AF24" s="16">
        <v>3.9</v>
      </c>
      <c r="AG24" s="16">
        <v>5.5</v>
      </c>
      <c r="AH24" s="16">
        <v>5.6</v>
      </c>
      <c r="AI24" s="16">
        <v>5.9</v>
      </c>
      <c r="AJ24" s="5"/>
      <c r="AK24" s="5"/>
      <c r="AL24" s="5"/>
      <c r="AM24" s="5"/>
      <c r="AN24" s="5"/>
    </row>
    <row r="25" spans="1:40" x14ac:dyDescent="0.3">
      <c r="A25" s="6" t="s">
        <v>11</v>
      </c>
      <c r="B25" s="18">
        <v>175</v>
      </c>
      <c r="C25" s="14"/>
      <c r="D25" s="14">
        <f>B25-D26</f>
        <v>173.5</v>
      </c>
      <c r="E25" s="14">
        <f>B25-E26</f>
        <v>173.5</v>
      </c>
      <c r="F25" s="14">
        <f>B25-F26</f>
        <v>173.8</v>
      </c>
      <c r="G25" s="14">
        <f>B25-G26</f>
        <v>171.7</v>
      </c>
      <c r="H25" s="14">
        <f>B25-H26</f>
        <v>171.35</v>
      </c>
      <c r="I25" s="14">
        <f>B25-I26</f>
        <v>172.5</v>
      </c>
      <c r="J25" s="14">
        <f>B25-J26</f>
        <v>170</v>
      </c>
      <c r="K25" s="14">
        <f>B25-K26</f>
        <v>173.7</v>
      </c>
      <c r="L25" s="14">
        <f>B25-L26</f>
        <v>173.1</v>
      </c>
      <c r="M25" s="14">
        <f>B25-M26</f>
        <v>170.1</v>
      </c>
      <c r="N25" s="14">
        <f>B25-N26</f>
        <v>169</v>
      </c>
      <c r="O25" s="14">
        <f>B25-O26</f>
        <v>170.2</v>
      </c>
      <c r="P25" s="14">
        <f>B25-P26</f>
        <v>172.9</v>
      </c>
      <c r="Q25" s="14">
        <f>B25-Q26</f>
        <v>172.6</v>
      </c>
      <c r="R25" s="14">
        <f>B25-R26</f>
        <v>168.5</v>
      </c>
      <c r="S25" s="14">
        <f>B25-S26</f>
        <v>168.7</v>
      </c>
      <c r="T25" s="15"/>
      <c r="U25" s="16"/>
      <c r="V25" s="16">
        <v>172.6</v>
      </c>
      <c r="W25" s="16">
        <v>172.2</v>
      </c>
      <c r="X25" s="16">
        <v>171.1</v>
      </c>
      <c r="Y25" s="16">
        <v>169.6</v>
      </c>
      <c r="Z25" s="16">
        <v>169</v>
      </c>
      <c r="AA25" s="16">
        <v>169.3</v>
      </c>
      <c r="AB25" s="16">
        <v>172.1</v>
      </c>
      <c r="AC25" s="16">
        <v>172.8</v>
      </c>
      <c r="AD25" s="16">
        <v>173.7</v>
      </c>
      <c r="AE25" s="16">
        <v>172.8</v>
      </c>
      <c r="AF25" s="16">
        <v>170.7</v>
      </c>
      <c r="AG25" s="16">
        <v>166.7</v>
      </c>
      <c r="AH25" s="16">
        <v>169.3</v>
      </c>
      <c r="AI25" s="16">
        <v>169.3</v>
      </c>
      <c r="AJ25" s="5"/>
      <c r="AK25" s="5"/>
      <c r="AL25" s="5"/>
      <c r="AM25" s="5"/>
      <c r="AN25" s="5"/>
    </row>
    <row r="26" spans="1:40" x14ac:dyDescent="0.3">
      <c r="A26" s="17" t="s">
        <v>14</v>
      </c>
      <c r="B26" s="13"/>
      <c r="C26" s="14"/>
      <c r="D26" s="14">
        <v>1.5</v>
      </c>
      <c r="E26" s="14">
        <v>1.5</v>
      </c>
      <c r="F26" s="14">
        <v>1.2000000000000002</v>
      </c>
      <c r="G26" s="14">
        <v>3.3</v>
      </c>
      <c r="H26" s="14">
        <v>3.6500000000000004</v>
      </c>
      <c r="I26" s="14">
        <v>2.5</v>
      </c>
      <c r="J26" s="14">
        <v>5</v>
      </c>
      <c r="K26" s="14">
        <v>1.2999999999999998</v>
      </c>
      <c r="L26" s="14">
        <v>1.9000000000000004</v>
      </c>
      <c r="M26" s="14">
        <v>4.9000000000000004</v>
      </c>
      <c r="N26" s="14">
        <v>6</v>
      </c>
      <c r="O26" s="14">
        <v>4.8000000000000007</v>
      </c>
      <c r="P26" s="14">
        <v>2.0999999999999996</v>
      </c>
      <c r="Q26" s="14">
        <v>2.4000000000000004</v>
      </c>
      <c r="R26" s="14">
        <v>6.5</v>
      </c>
      <c r="S26" s="14">
        <v>6.3000000000000007</v>
      </c>
      <c r="T26" s="15">
        <v>3.5</v>
      </c>
      <c r="U26" s="16">
        <v>0.59999999999999964</v>
      </c>
      <c r="V26" s="16">
        <v>2.4000000000000004</v>
      </c>
      <c r="W26" s="16">
        <v>2.8</v>
      </c>
      <c r="X26" s="16">
        <v>3.9000000000000004</v>
      </c>
      <c r="Y26" s="16">
        <v>5.4</v>
      </c>
      <c r="Z26" s="16">
        <v>6</v>
      </c>
      <c r="AA26" s="16">
        <v>5.6999999999999993</v>
      </c>
      <c r="AB26" s="16">
        <v>2.9000000000000004</v>
      </c>
      <c r="AC26" s="16">
        <v>2.2000000000000002</v>
      </c>
      <c r="AD26" s="16">
        <v>1.2999999999999998</v>
      </c>
      <c r="AE26" s="16">
        <v>2.2000000000000002</v>
      </c>
      <c r="AF26" s="16">
        <v>4.3</v>
      </c>
      <c r="AG26" s="16">
        <v>8.3000000000000007</v>
      </c>
      <c r="AH26" s="16">
        <v>5.6999999999999993</v>
      </c>
      <c r="AI26" s="16">
        <v>5.6999999999999993</v>
      </c>
      <c r="AJ26" s="5"/>
      <c r="AK26" s="5"/>
      <c r="AL26" s="5"/>
      <c r="AM26" s="5"/>
      <c r="AN26" s="5"/>
    </row>
    <row r="27" spans="1:40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</sheetData>
  <mergeCells count="5">
    <mergeCell ref="AB1:AI1"/>
    <mergeCell ref="C1:J1"/>
    <mergeCell ref="K1:N1"/>
    <mergeCell ref="O1:T1"/>
    <mergeCell ref="U1:AA1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Wells</vt:lpstr>
    </vt:vector>
  </TitlesOfParts>
  <Company>LSUS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Jerome</dc:creator>
  <cp:lastModifiedBy>Mike Maguigan</cp:lastModifiedBy>
  <cp:lastPrinted>2021-01-21T17:43:36Z</cp:lastPrinted>
  <dcterms:created xsi:type="dcterms:W3CDTF">2019-11-18T20:19:23Z</dcterms:created>
  <dcterms:modified xsi:type="dcterms:W3CDTF">2025-05-19T15:08:53Z</dcterms:modified>
</cp:coreProperties>
</file>