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ncu\TIM-7140-Software_Engineering\Week2_AppAnalysis\"/>
    </mc:Choice>
  </mc:AlternateContent>
  <xr:revisionPtr revIDLastSave="0" documentId="13_ncr:1_{D4CC3182-68A5-4560-AE26-7C5662660844}" xr6:coauthVersionLast="46" xr6:coauthVersionMax="46" xr10:uidLastSave="{00000000-0000-0000-0000-000000000000}"/>
  <bookViews>
    <workbookView xWindow="-120" yWindow="-120" windowWidth="51840" windowHeight="21240" activeTab="5" xr2:uid="{12A30CCB-F3DD-426C-9497-1FEC6394B4C5}"/>
  </bookViews>
  <sheets>
    <sheet name="QueryInfo" sheetId="3" r:id="rId1"/>
    <sheet name="raw" sheetId="1" r:id="rId2"/>
    <sheet name="r1_category_perm_raw" sheetId="4" r:id="rId3"/>
    <sheet name="r1_anal" sheetId="5" r:id="rId4"/>
    <sheet name="r1_deep_anal" sheetId="6" r:id="rId5"/>
    <sheet name="r2_quality" sheetId="7" r:id="rId6"/>
    <sheet name="Sheet9" sheetId="9" r:id="rId7"/>
    <sheet name="r2_anal" sheetId="8" r:id="rId8"/>
  </sheets>
  <definedNames>
    <definedName name="_xlnm._FilterDatabase" localSheetId="2" hidden="1">'r1_category_perm_raw'!$A$1:$H$1001</definedName>
    <definedName name="_xlnm._FilterDatabase" localSheetId="5" hidden="1">'r2_quality'!$A$1:$Q$1</definedName>
    <definedName name="_xlnm._FilterDatabase" localSheetId="1" hidden="1">raw!$A$1:$U$1</definedName>
  </definedNames>
  <calcPr calcId="191029"/>
  <pivotCaches>
    <pivotCache cacheId="8" r:id="rId9"/>
    <pivotCache cacheId="1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54" i="9" l="1"/>
  <c r="D753" i="9"/>
  <c r="D752" i="9"/>
  <c r="D751" i="9"/>
  <c r="D750" i="9"/>
  <c r="D749" i="9"/>
  <c r="D748" i="9"/>
  <c r="D747" i="9"/>
  <c r="D746" i="9"/>
  <c r="D745" i="9"/>
  <c r="D744" i="9"/>
  <c r="D743" i="9"/>
  <c r="D742" i="9"/>
  <c r="D741" i="9"/>
  <c r="D740" i="9"/>
  <c r="D739" i="9"/>
  <c r="D738" i="9"/>
  <c r="D737" i="9"/>
  <c r="D736" i="9"/>
  <c r="D735" i="9"/>
  <c r="D734" i="9"/>
  <c r="D733" i="9"/>
  <c r="D732" i="9"/>
  <c r="D731" i="9"/>
  <c r="D730" i="9"/>
  <c r="D729" i="9"/>
  <c r="D728" i="9"/>
  <c r="D727" i="9"/>
  <c r="D726" i="9"/>
  <c r="D725" i="9"/>
  <c r="D724" i="9"/>
  <c r="D723" i="9"/>
  <c r="D722" i="9"/>
  <c r="D721" i="9"/>
  <c r="D720" i="9"/>
  <c r="D719" i="9"/>
  <c r="D718" i="9"/>
  <c r="D717" i="9"/>
  <c r="D716" i="9"/>
  <c r="D715" i="9"/>
  <c r="D714" i="9"/>
  <c r="D713" i="9"/>
  <c r="D712" i="9"/>
  <c r="D711" i="9"/>
  <c r="D710" i="9"/>
  <c r="D709" i="9"/>
  <c r="D708" i="9"/>
  <c r="D707" i="9"/>
  <c r="D706" i="9"/>
  <c r="D705" i="9"/>
  <c r="D704" i="9"/>
  <c r="D703" i="9"/>
  <c r="D702" i="9"/>
  <c r="D701" i="9"/>
  <c r="D700" i="9"/>
  <c r="D699" i="9"/>
  <c r="D698" i="9"/>
  <c r="D697" i="9"/>
  <c r="D696" i="9"/>
  <c r="D695" i="9"/>
  <c r="D694" i="9"/>
  <c r="D693" i="9"/>
  <c r="D692" i="9"/>
  <c r="D691" i="9"/>
  <c r="D690" i="9"/>
  <c r="D689" i="9"/>
  <c r="D688" i="9"/>
  <c r="D687" i="9"/>
  <c r="D686" i="9"/>
  <c r="D685" i="9"/>
  <c r="D684" i="9"/>
  <c r="D683" i="9"/>
  <c r="D682" i="9"/>
  <c r="D681" i="9"/>
  <c r="D680" i="9"/>
  <c r="D679" i="9"/>
  <c r="D678" i="9"/>
  <c r="D677" i="9"/>
  <c r="D676" i="9"/>
  <c r="D675" i="9"/>
  <c r="D674" i="9"/>
  <c r="D673" i="9"/>
  <c r="D672" i="9"/>
  <c r="D671" i="9"/>
  <c r="D670" i="9"/>
  <c r="D669" i="9"/>
  <c r="D668" i="9"/>
  <c r="D667" i="9"/>
  <c r="D666" i="9"/>
  <c r="D665" i="9"/>
  <c r="D664" i="9"/>
  <c r="D663" i="9"/>
  <c r="D662" i="9"/>
  <c r="D661" i="9"/>
  <c r="D660" i="9"/>
  <c r="D659" i="9"/>
  <c r="D658" i="9"/>
  <c r="D657" i="9"/>
  <c r="D656" i="9"/>
  <c r="D655" i="9"/>
  <c r="D654" i="9"/>
  <c r="D653" i="9"/>
  <c r="D652" i="9"/>
  <c r="D651" i="9"/>
  <c r="D650" i="9"/>
  <c r="D649" i="9"/>
  <c r="D648" i="9"/>
  <c r="D647" i="9"/>
  <c r="D646" i="9"/>
  <c r="D645" i="9"/>
  <c r="D644" i="9"/>
  <c r="D643" i="9"/>
  <c r="D642" i="9"/>
  <c r="D641" i="9"/>
  <c r="D640" i="9"/>
  <c r="D639" i="9"/>
  <c r="D638" i="9"/>
  <c r="D637" i="9"/>
  <c r="D636" i="9"/>
  <c r="D635" i="9"/>
  <c r="D634" i="9"/>
  <c r="D633" i="9"/>
  <c r="D632" i="9"/>
  <c r="D631" i="9"/>
  <c r="D630" i="9"/>
  <c r="D629" i="9"/>
  <c r="D628" i="9"/>
  <c r="D627" i="9"/>
  <c r="D626" i="9"/>
  <c r="D625" i="9"/>
  <c r="D624" i="9"/>
  <c r="D623" i="9"/>
  <c r="D622" i="9"/>
  <c r="D621" i="9"/>
  <c r="D620" i="9"/>
  <c r="D619" i="9"/>
  <c r="D618" i="9"/>
  <c r="D617" i="9"/>
  <c r="D616" i="9"/>
  <c r="D615" i="9"/>
  <c r="D614" i="9"/>
  <c r="D613" i="9"/>
  <c r="D612" i="9"/>
  <c r="D611" i="9"/>
  <c r="D610" i="9"/>
  <c r="D609" i="9"/>
  <c r="D608" i="9"/>
  <c r="D607" i="9"/>
  <c r="D606" i="9"/>
  <c r="D605" i="9"/>
  <c r="D604" i="9"/>
  <c r="D603" i="9"/>
  <c r="D602" i="9"/>
  <c r="D601" i="9"/>
  <c r="D600" i="9"/>
  <c r="D599" i="9"/>
  <c r="D598" i="9"/>
  <c r="D597" i="9"/>
  <c r="D596" i="9"/>
  <c r="D595" i="9"/>
  <c r="D594" i="9"/>
  <c r="D593" i="9"/>
  <c r="D592" i="9"/>
  <c r="D591" i="9"/>
  <c r="D590" i="9"/>
  <c r="D589" i="9"/>
  <c r="D588" i="9"/>
  <c r="D587" i="9"/>
  <c r="D586" i="9"/>
  <c r="D585" i="9"/>
  <c r="D584" i="9"/>
  <c r="D583" i="9"/>
  <c r="D582" i="9"/>
  <c r="D581" i="9"/>
  <c r="D580" i="9"/>
  <c r="D579" i="9"/>
  <c r="D578" i="9"/>
  <c r="D577" i="9"/>
  <c r="D576" i="9"/>
  <c r="D575" i="9"/>
  <c r="D574" i="9"/>
  <c r="D573" i="9"/>
  <c r="D572" i="9"/>
  <c r="D571" i="9"/>
  <c r="D570" i="9"/>
  <c r="D569" i="9"/>
  <c r="D568" i="9"/>
  <c r="D567" i="9"/>
  <c r="D566" i="9"/>
  <c r="D565" i="9"/>
  <c r="D564" i="9"/>
  <c r="D563" i="9"/>
  <c r="D562" i="9"/>
  <c r="D561" i="9"/>
  <c r="D560" i="9"/>
  <c r="D559" i="9"/>
  <c r="D558" i="9"/>
  <c r="D557" i="9"/>
  <c r="D556" i="9"/>
  <c r="D555" i="9"/>
  <c r="D554" i="9"/>
  <c r="D553" i="9"/>
  <c r="D552" i="9"/>
  <c r="D551" i="9"/>
  <c r="D550" i="9"/>
  <c r="D549" i="9"/>
  <c r="D548" i="9"/>
  <c r="D547" i="9"/>
  <c r="D546" i="9"/>
  <c r="D545" i="9"/>
  <c r="D544" i="9"/>
  <c r="D543" i="9"/>
  <c r="D542" i="9"/>
  <c r="D541" i="9"/>
  <c r="D540" i="9"/>
  <c r="D539" i="9"/>
  <c r="D538" i="9"/>
  <c r="D537" i="9"/>
  <c r="D536" i="9"/>
  <c r="D535" i="9"/>
  <c r="D534" i="9"/>
  <c r="D533" i="9"/>
  <c r="D532" i="9"/>
  <c r="D531" i="9"/>
  <c r="D530" i="9"/>
  <c r="D529" i="9"/>
  <c r="D528" i="9"/>
  <c r="D527" i="9"/>
  <c r="D526" i="9"/>
  <c r="D525" i="9"/>
  <c r="D524" i="9"/>
  <c r="D523" i="9"/>
  <c r="D522" i="9"/>
  <c r="D521" i="9"/>
  <c r="D520" i="9"/>
  <c r="D519" i="9"/>
  <c r="D518" i="9"/>
  <c r="D517" i="9"/>
  <c r="D516" i="9"/>
  <c r="D515" i="9"/>
  <c r="D514" i="9"/>
  <c r="D513" i="9"/>
  <c r="D512" i="9"/>
  <c r="D511" i="9"/>
  <c r="D510" i="9"/>
  <c r="D509" i="9"/>
  <c r="D508" i="9"/>
  <c r="D507" i="9"/>
  <c r="D506" i="9"/>
  <c r="D505" i="9"/>
  <c r="D504" i="9"/>
  <c r="D503" i="9"/>
  <c r="D502" i="9"/>
  <c r="D501" i="9"/>
  <c r="D500" i="9"/>
  <c r="D499" i="9"/>
  <c r="D498" i="9"/>
  <c r="D497" i="9"/>
  <c r="D496" i="9"/>
  <c r="D495" i="9"/>
  <c r="D494" i="9"/>
  <c r="D493" i="9"/>
  <c r="D492" i="9"/>
  <c r="D491" i="9"/>
  <c r="D490" i="9"/>
  <c r="D489" i="9"/>
  <c r="D488" i="9"/>
  <c r="D487" i="9"/>
  <c r="D486" i="9"/>
  <c r="D485" i="9"/>
  <c r="D484" i="9"/>
  <c r="D483" i="9"/>
  <c r="D482" i="9"/>
  <c r="D481" i="9"/>
  <c r="D480" i="9"/>
  <c r="D479" i="9"/>
  <c r="D478" i="9"/>
  <c r="D477" i="9"/>
  <c r="D476" i="9"/>
  <c r="D475" i="9"/>
  <c r="D474" i="9"/>
  <c r="D473" i="9"/>
  <c r="D472" i="9"/>
  <c r="D471" i="9"/>
  <c r="D470" i="9"/>
  <c r="D469" i="9"/>
  <c r="D468" i="9"/>
  <c r="D467" i="9"/>
  <c r="D466" i="9"/>
  <c r="D465" i="9"/>
  <c r="D464" i="9"/>
  <c r="D463" i="9"/>
  <c r="D462" i="9"/>
  <c r="D461" i="9"/>
  <c r="D460" i="9"/>
  <c r="D459" i="9"/>
  <c r="D458" i="9"/>
  <c r="D457" i="9"/>
  <c r="D456" i="9"/>
  <c r="D455" i="9"/>
  <c r="D454" i="9"/>
  <c r="D453" i="9"/>
  <c r="D452" i="9"/>
  <c r="D451" i="9"/>
  <c r="D450" i="9"/>
  <c r="D449" i="9"/>
  <c r="D448" i="9"/>
  <c r="D447" i="9"/>
  <c r="D446" i="9"/>
  <c r="D445" i="9"/>
  <c r="D444" i="9"/>
  <c r="D443" i="9"/>
  <c r="D442" i="9"/>
  <c r="D441" i="9"/>
  <c r="D440" i="9"/>
  <c r="D439" i="9"/>
  <c r="D438" i="9"/>
  <c r="D437" i="9"/>
  <c r="D436" i="9"/>
  <c r="D435" i="9"/>
  <c r="D434" i="9"/>
  <c r="D433" i="9"/>
  <c r="D432" i="9"/>
  <c r="D431" i="9"/>
  <c r="D430" i="9"/>
  <c r="D429" i="9"/>
  <c r="D428" i="9"/>
  <c r="D427" i="9"/>
  <c r="D426" i="9"/>
  <c r="D425" i="9"/>
  <c r="D424" i="9"/>
  <c r="D423" i="9"/>
  <c r="D422" i="9"/>
  <c r="D421" i="9"/>
  <c r="D420" i="9"/>
  <c r="D419" i="9"/>
  <c r="D418" i="9"/>
  <c r="D417" i="9"/>
  <c r="D416" i="9"/>
  <c r="D415" i="9"/>
  <c r="D414" i="9"/>
  <c r="D413" i="9"/>
  <c r="D412" i="9"/>
  <c r="D411" i="9"/>
  <c r="D410" i="9"/>
  <c r="D409" i="9"/>
  <c r="D408" i="9"/>
  <c r="D407" i="9"/>
  <c r="D406" i="9"/>
  <c r="D405" i="9"/>
  <c r="D404" i="9"/>
  <c r="D403" i="9"/>
  <c r="D402" i="9"/>
  <c r="D401" i="9"/>
  <c r="D400" i="9"/>
  <c r="D399" i="9"/>
  <c r="D398" i="9"/>
  <c r="D397" i="9"/>
  <c r="D396" i="9"/>
  <c r="D395" i="9"/>
  <c r="D394" i="9"/>
  <c r="D393" i="9"/>
  <c r="D392" i="9"/>
  <c r="D391" i="9"/>
  <c r="D390" i="9"/>
  <c r="D389" i="9"/>
  <c r="D388" i="9"/>
  <c r="D387" i="9"/>
  <c r="D386" i="9"/>
  <c r="D385" i="9"/>
  <c r="D384" i="9"/>
  <c r="D383" i="9"/>
  <c r="D382" i="9"/>
  <c r="D381" i="9"/>
  <c r="D380" i="9"/>
  <c r="D379" i="9"/>
  <c r="D378" i="9"/>
  <c r="D377" i="9"/>
  <c r="D376" i="9"/>
  <c r="D375" i="9"/>
  <c r="D374" i="9"/>
  <c r="D373" i="9"/>
  <c r="D372" i="9"/>
  <c r="D371" i="9"/>
  <c r="D370" i="9"/>
  <c r="D369" i="9"/>
  <c r="D368" i="9"/>
  <c r="D367" i="9"/>
  <c r="D366" i="9"/>
  <c r="D365" i="9"/>
  <c r="D364" i="9"/>
  <c r="D363" i="9"/>
  <c r="D362" i="9"/>
  <c r="D361" i="9"/>
  <c r="D360" i="9"/>
  <c r="D359" i="9"/>
  <c r="D358" i="9"/>
  <c r="D357" i="9"/>
  <c r="D356" i="9"/>
  <c r="D355" i="9"/>
  <c r="D354" i="9"/>
  <c r="D353" i="9"/>
  <c r="D352" i="9"/>
  <c r="D351" i="9"/>
  <c r="D350" i="9"/>
  <c r="D349" i="9"/>
  <c r="D348" i="9"/>
  <c r="D347" i="9"/>
  <c r="D346" i="9"/>
  <c r="D345" i="9"/>
  <c r="D344" i="9"/>
  <c r="D343" i="9"/>
  <c r="D342" i="9"/>
  <c r="D341" i="9"/>
  <c r="D340" i="9"/>
  <c r="D339" i="9"/>
  <c r="D338" i="9"/>
  <c r="D337" i="9"/>
  <c r="D336" i="9"/>
  <c r="D335" i="9"/>
  <c r="D334" i="9"/>
  <c r="D333" i="9"/>
  <c r="D332" i="9"/>
  <c r="D331" i="9"/>
  <c r="D330" i="9"/>
  <c r="D329" i="9"/>
  <c r="D328" i="9"/>
  <c r="D327" i="9"/>
  <c r="D326" i="9"/>
  <c r="D325" i="9"/>
  <c r="D324" i="9"/>
  <c r="D323" i="9"/>
  <c r="D322" i="9"/>
  <c r="D321" i="9"/>
  <c r="D320" i="9"/>
  <c r="D319" i="9"/>
  <c r="D318" i="9"/>
  <c r="D317" i="9"/>
  <c r="D316" i="9"/>
  <c r="D315" i="9"/>
  <c r="D314" i="9"/>
  <c r="D313" i="9"/>
  <c r="D312" i="9"/>
  <c r="D311" i="9"/>
  <c r="D310" i="9"/>
  <c r="D309" i="9"/>
  <c r="D308" i="9"/>
  <c r="D307" i="9"/>
  <c r="D306" i="9"/>
  <c r="D305" i="9"/>
  <c r="D304" i="9"/>
  <c r="D303" i="9"/>
  <c r="D302" i="9"/>
  <c r="D301" i="9"/>
  <c r="D300" i="9"/>
  <c r="D299" i="9"/>
  <c r="D298" i="9"/>
  <c r="D297" i="9"/>
  <c r="D296" i="9"/>
  <c r="D295" i="9"/>
  <c r="D294" i="9"/>
  <c r="D293" i="9"/>
  <c r="D292" i="9"/>
  <c r="D291" i="9"/>
  <c r="D290" i="9"/>
  <c r="D289" i="9"/>
  <c r="D288" i="9"/>
  <c r="D287" i="9"/>
  <c r="D286" i="9"/>
  <c r="D285" i="9"/>
  <c r="D284" i="9"/>
  <c r="D283" i="9"/>
  <c r="D282" i="9"/>
  <c r="D281" i="9"/>
  <c r="D280" i="9"/>
  <c r="D279" i="9"/>
  <c r="D278" i="9"/>
  <c r="D277" i="9"/>
  <c r="D276" i="9"/>
  <c r="D275" i="9"/>
  <c r="D274" i="9"/>
  <c r="D273" i="9"/>
  <c r="D272" i="9"/>
  <c r="D271" i="9"/>
  <c r="D270" i="9"/>
  <c r="D269" i="9"/>
  <c r="D268" i="9"/>
  <c r="D267" i="9"/>
  <c r="D266" i="9"/>
  <c r="D265" i="9"/>
  <c r="D264" i="9"/>
  <c r="D263" i="9"/>
  <c r="D262" i="9"/>
  <c r="D261" i="9"/>
  <c r="D260" i="9"/>
  <c r="D259" i="9"/>
  <c r="D258" i="9"/>
  <c r="D257" i="9"/>
  <c r="D256" i="9"/>
  <c r="D255" i="9"/>
  <c r="D254" i="9"/>
  <c r="D253" i="9"/>
  <c r="D252" i="9"/>
  <c r="D251" i="9"/>
  <c r="D250" i="9"/>
  <c r="D249" i="9"/>
  <c r="D248" i="9"/>
  <c r="D247" i="9"/>
  <c r="D246" i="9"/>
  <c r="D245" i="9"/>
  <c r="D244" i="9"/>
  <c r="D243" i="9"/>
  <c r="D242" i="9"/>
  <c r="D241" i="9"/>
  <c r="D240" i="9"/>
  <c r="D239" i="9"/>
  <c r="D238" i="9"/>
  <c r="D237" i="9"/>
  <c r="D236" i="9"/>
  <c r="D235" i="9"/>
  <c r="D234" i="9"/>
  <c r="D233" i="9"/>
  <c r="D232" i="9"/>
  <c r="D231" i="9"/>
  <c r="D230" i="9"/>
  <c r="D229" i="9"/>
  <c r="D228" i="9"/>
  <c r="D227" i="9"/>
  <c r="D226" i="9"/>
  <c r="D225" i="9"/>
  <c r="D224" i="9"/>
  <c r="D223" i="9"/>
  <c r="D222" i="9"/>
  <c r="D221" i="9"/>
  <c r="D220" i="9"/>
  <c r="D219" i="9"/>
  <c r="D218" i="9"/>
  <c r="D217" i="9"/>
  <c r="D216" i="9"/>
  <c r="D215" i="9"/>
  <c r="D214" i="9"/>
  <c r="D213" i="9"/>
  <c r="D212" i="9"/>
  <c r="D211" i="9"/>
  <c r="D210" i="9"/>
  <c r="D209" i="9"/>
  <c r="D208" i="9"/>
  <c r="D207" i="9"/>
  <c r="D206" i="9"/>
  <c r="D205" i="9"/>
  <c r="D204" i="9"/>
  <c r="D203" i="9"/>
  <c r="D202" i="9"/>
  <c r="D201" i="9"/>
  <c r="D200" i="9"/>
  <c r="D199" i="9"/>
  <c r="D198" i="9"/>
  <c r="D197" i="9"/>
  <c r="D196" i="9"/>
  <c r="D195" i="9"/>
  <c r="D194" i="9"/>
  <c r="D193" i="9"/>
  <c r="D192" i="9"/>
  <c r="D191" i="9"/>
  <c r="D190" i="9"/>
  <c r="D189" i="9"/>
  <c r="D188" i="9"/>
  <c r="D187" i="9"/>
  <c r="D186" i="9"/>
  <c r="D185" i="9"/>
  <c r="D184" i="9"/>
  <c r="D183" i="9"/>
  <c r="D182" i="9"/>
  <c r="D181" i="9"/>
  <c r="D180" i="9"/>
  <c r="D179" i="9"/>
  <c r="D178" i="9"/>
  <c r="D177" i="9"/>
  <c r="D176" i="9"/>
  <c r="D175" i="9"/>
  <c r="D174" i="9"/>
  <c r="D173" i="9"/>
  <c r="D172" i="9"/>
  <c r="D171" i="9"/>
  <c r="D170" i="9"/>
  <c r="D169" i="9"/>
  <c r="D168" i="9"/>
  <c r="D167" i="9"/>
  <c r="D166" i="9"/>
  <c r="D165" i="9"/>
  <c r="D164" i="9"/>
  <c r="D163" i="9"/>
  <c r="D162" i="9"/>
  <c r="D161" i="9"/>
  <c r="D160" i="9"/>
  <c r="D159" i="9"/>
  <c r="D158" i="9"/>
  <c r="D157" i="9"/>
  <c r="D156" i="9"/>
  <c r="D155" i="9"/>
  <c r="D154" i="9"/>
  <c r="D153" i="9"/>
  <c r="D152" i="9"/>
  <c r="D151" i="9"/>
  <c r="D150" i="9"/>
  <c r="D149" i="9"/>
  <c r="D148" i="9"/>
  <c r="D147" i="9"/>
  <c r="D146" i="9"/>
  <c r="D145" i="9"/>
  <c r="D144" i="9"/>
  <c r="D143" i="9"/>
  <c r="D142" i="9"/>
  <c r="D141" i="9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U754" i="7"/>
  <c r="U753" i="7"/>
  <c r="U752" i="7"/>
  <c r="U751" i="7"/>
  <c r="U750" i="7"/>
  <c r="U749" i="7"/>
  <c r="U748" i="7"/>
  <c r="U747" i="7"/>
  <c r="U746" i="7"/>
  <c r="U745" i="7"/>
  <c r="U744" i="7"/>
  <c r="U743" i="7"/>
  <c r="U742" i="7"/>
  <c r="U741" i="7"/>
  <c r="U740" i="7"/>
  <c r="U739" i="7"/>
  <c r="U738" i="7"/>
  <c r="U737" i="7"/>
  <c r="U736" i="7"/>
  <c r="U735" i="7"/>
  <c r="U734" i="7"/>
  <c r="U733" i="7"/>
  <c r="U732" i="7"/>
  <c r="U731" i="7"/>
  <c r="U730" i="7"/>
  <c r="U729" i="7"/>
  <c r="U728" i="7"/>
  <c r="U727" i="7"/>
  <c r="U726" i="7"/>
  <c r="U725" i="7"/>
  <c r="U724" i="7"/>
  <c r="U723" i="7"/>
  <c r="U722" i="7"/>
  <c r="U721" i="7"/>
  <c r="U720" i="7"/>
  <c r="U719" i="7"/>
  <c r="U718" i="7"/>
  <c r="U717" i="7"/>
  <c r="U716" i="7"/>
  <c r="U715" i="7"/>
  <c r="U714" i="7"/>
  <c r="U713" i="7"/>
  <c r="U712" i="7"/>
  <c r="U711" i="7"/>
  <c r="U710" i="7"/>
  <c r="U709" i="7"/>
  <c r="U708" i="7"/>
  <c r="U707" i="7"/>
  <c r="U706" i="7"/>
  <c r="U705" i="7"/>
  <c r="U704" i="7"/>
  <c r="U703" i="7"/>
  <c r="U702" i="7"/>
  <c r="U701" i="7"/>
  <c r="U700" i="7"/>
  <c r="U699" i="7"/>
  <c r="U698" i="7"/>
  <c r="U697" i="7"/>
  <c r="U696" i="7"/>
  <c r="U695" i="7"/>
  <c r="U694" i="7"/>
  <c r="U693" i="7"/>
  <c r="U692" i="7"/>
  <c r="U691" i="7"/>
  <c r="U690" i="7"/>
  <c r="U689" i="7"/>
  <c r="U688" i="7"/>
  <c r="U687" i="7"/>
  <c r="U686" i="7"/>
  <c r="U685" i="7"/>
  <c r="U684" i="7"/>
  <c r="U683" i="7"/>
  <c r="U682" i="7"/>
  <c r="U681" i="7"/>
  <c r="U680" i="7"/>
  <c r="U679" i="7"/>
  <c r="U678" i="7"/>
  <c r="U677" i="7"/>
  <c r="U676" i="7"/>
  <c r="U675" i="7"/>
  <c r="U674" i="7"/>
  <c r="U673" i="7"/>
  <c r="U672" i="7"/>
  <c r="U671" i="7"/>
  <c r="U670" i="7"/>
  <c r="U669" i="7"/>
  <c r="U668" i="7"/>
  <c r="U667" i="7"/>
  <c r="U666" i="7"/>
  <c r="U665" i="7"/>
  <c r="U664" i="7"/>
  <c r="U663" i="7"/>
  <c r="U662" i="7"/>
  <c r="U661" i="7"/>
  <c r="U660" i="7"/>
  <c r="U659" i="7"/>
  <c r="U658" i="7"/>
  <c r="U657" i="7"/>
  <c r="U656" i="7"/>
  <c r="U655" i="7"/>
  <c r="U654" i="7"/>
  <c r="U653" i="7"/>
  <c r="U652" i="7"/>
  <c r="U651" i="7"/>
  <c r="U650" i="7"/>
  <c r="U649" i="7"/>
  <c r="U648" i="7"/>
  <c r="U647" i="7"/>
  <c r="U646" i="7"/>
  <c r="U645" i="7"/>
  <c r="U644" i="7"/>
  <c r="U643" i="7"/>
  <c r="U642" i="7"/>
  <c r="U641" i="7"/>
  <c r="U640" i="7"/>
  <c r="U639" i="7"/>
  <c r="U638" i="7"/>
  <c r="U637" i="7"/>
  <c r="U636" i="7"/>
  <c r="U635" i="7"/>
  <c r="U634" i="7"/>
  <c r="U633" i="7"/>
  <c r="U632" i="7"/>
  <c r="U631" i="7"/>
  <c r="U630" i="7"/>
  <c r="U629" i="7"/>
  <c r="U628" i="7"/>
  <c r="U627" i="7"/>
  <c r="U626" i="7"/>
  <c r="U625" i="7"/>
  <c r="U624" i="7"/>
  <c r="U623" i="7"/>
  <c r="U622" i="7"/>
  <c r="U621" i="7"/>
  <c r="U620" i="7"/>
  <c r="U619" i="7"/>
  <c r="U618" i="7"/>
  <c r="U617" i="7"/>
  <c r="U616" i="7"/>
  <c r="U615" i="7"/>
  <c r="U614" i="7"/>
  <c r="U613" i="7"/>
  <c r="U612" i="7"/>
  <c r="U611" i="7"/>
  <c r="U610" i="7"/>
  <c r="U609" i="7"/>
  <c r="U608" i="7"/>
  <c r="U607" i="7"/>
  <c r="U606" i="7"/>
  <c r="U605" i="7"/>
  <c r="U604" i="7"/>
  <c r="U603" i="7"/>
  <c r="U602" i="7"/>
  <c r="U601" i="7"/>
  <c r="U600" i="7"/>
  <c r="U599" i="7"/>
  <c r="U598" i="7"/>
  <c r="U597" i="7"/>
  <c r="U596" i="7"/>
  <c r="U595" i="7"/>
  <c r="U594" i="7"/>
  <c r="U593" i="7"/>
  <c r="U592" i="7"/>
  <c r="U591" i="7"/>
  <c r="U590" i="7"/>
  <c r="U589" i="7"/>
  <c r="U588" i="7"/>
  <c r="U587" i="7"/>
  <c r="U586" i="7"/>
  <c r="U585" i="7"/>
  <c r="U584" i="7"/>
  <c r="U583" i="7"/>
  <c r="U582" i="7"/>
  <c r="U581" i="7"/>
  <c r="U580" i="7"/>
  <c r="U579" i="7"/>
  <c r="U578" i="7"/>
  <c r="U577" i="7"/>
  <c r="U576" i="7"/>
  <c r="U575" i="7"/>
  <c r="U574" i="7"/>
  <c r="U573" i="7"/>
  <c r="U572" i="7"/>
  <c r="U571" i="7"/>
  <c r="U570" i="7"/>
  <c r="U569" i="7"/>
  <c r="U568" i="7"/>
  <c r="U567" i="7"/>
  <c r="U566" i="7"/>
  <c r="U565" i="7"/>
  <c r="U564" i="7"/>
  <c r="U563" i="7"/>
  <c r="U562" i="7"/>
  <c r="U561" i="7"/>
  <c r="U560" i="7"/>
  <c r="U559" i="7"/>
  <c r="U558" i="7"/>
  <c r="U557" i="7"/>
  <c r="U556" i="7"/>
  <c r="U555" i="7"/>
  <c r="U554" i="7"/>
  <c r="U553" i="7"/>
  <c r="U552" i="7"/>
  <c r="U551" i="7"/>
  <c r="U550" i="7"/>
  <c r="U549" i="7"/>
  <c r="U548" i="7"/>
  <c r="U547" i="7"/>
  <c r="U546" i="7"/>
  <c r="U545" i="7"/>
  <c r="U544" i="7"/>
  <c r="U543" i="7"/>
  <c r="U542" i="7"/>
  <c r="U541" i="7"/>
  <c r="U540" i="7"/>
  <c r="U539" i="7"/>
  <c r="U538" i="7"/>
  <c r="U537" i="7"/>
  <c r="U536" i="7"/>
  <c r="U535" i="7"/>
  <c r="U534" i="7"/>
  <c r="U533" i="7"/>
  <c r="U532" i="7"/>
  <c r="U531" i="7"/>
  <c r="U530" i="7"/>
  <c r="U529" i="7"/>
  <c r="U528" i="7"/>
  <c r="U527" i="7"/>
  <c r="U526" i="7"/>
  <c r="U525" i="7"/>
  <c r="U524" i="7"/>
  <c r="U523" i="7"/>
  <c r="U522" i="7"/>
  <c r="U521" i="7"/>
  <c r="U520" i="7"/>
  <c r="U519" i="7"/>
  <c r="U518" i="7"/>
  <c r="U517" i="7"/>
  <c r="U516" i="7"/>
  <c r="U515" i="7"/>
  <c r="U514" i="7"/>
  <c r="U513" i="7"/>
  <c r="U512" i="7"/>
  <c r="U511" i="7"/>
  <c r="U510" i="7"/>
  <c r="U509" i="7"/>
  <c r="U508" i="7"/>
  <c r="U507" i="7"/>
  <c r="U506" i="7"/>
  <c r="U505" i="7"/>
  <c r="U504" i="7"/>
  <c r="U503" i="7"/>
  <c r="U502" i="7"/>
  <c r="U501" i="7"/>
  <c r="U500" i="7"/>
  <c r="U499" i="7"/>
  <c r="U498" i="7"/>
  <c r="U497" i="7"/>
  <c r="U496" i="7"/>
  <c r="U495" i="7"/>
  <c r="U494" i="7"/>
  <c r="U493" i="7"/>
  <c r="U492" i="7"/>
  <c r="U491" i="7"/>
  <c r="U490" i="7"/>
  <c r="U489" i="7"/>
  <c r="U488" i="7"/>
  <c r="U487" i="7"/>
  <c r="U486" i="7"/>
  <c r="U485" i="7"/>
  <c r="U484" i="7"/>
  <c r="U483" i="7"/>
  <c r="U482" i="7"/>
  <c r="U481" i="7"/>
  <c r="U480" i="7"/>
  <c r="U479" i="7"/>
  <c r="U478" i="7"/>
  <c r="U477" i="7"/>
  <c r="U476" i="7"/>
  <c r="U475" i="7"/>
  <c r="U474" i="7"/>
  <c r="U473" i="7"/>
  <c r="U472" i="7"/>
  <c r="U471" i="7"/>
  <c r="U470" i="7"/>
  <c r="U469" i="7"/>
  <c r="U468" i="7"/>
  <c r="U467" i="7"/>
  <c r="U466" i="7"/>
  <c r="U465" i="7"/>
  <c r="U464" i="7"/>
  <c r="U463" i="7"/>
  <c r="U462" i="7"/>
  <c r="U461" i="7"/>
  <c r="U460" i="7"/>
  <c r="U459" i="7"/>
  <c r="U458" i="7"/>
  <c r="U457" i="7"/>
  <c r="U456" i="7"/>
  <c r="U455" i="7"/>
  <c r="U454" i="7"/>
  <c r="U453" i="7"/>
  <c r="U452" i="7"/>
  <c r="U451" i="7"/>
  <c r="U450" i="7"/>
  <c r="U449" i="7"/>
  <c r="U448" i="7"/>
  <c r="U447" i="7"/>
  <c r="U446" i="7"/>
  <c r="U445" i="7"/>
  <c r="U444" i="7"/>
  <c r="U443" i="7"/>
  <c r="U442" i="7"/>
  <c r="U441" i="7"/>
  <c r="U440" i="7"/>
  <c r="U439" i="7"/>
  <c r="U438" i="7"/>
  <c r="U437" i="7"/>
  <c r="U436" i="7"/>
  <c r="U435" i="7"/>
  <c r="U434" i="7"/>
  <c r="U433" i="7"/>
  <c r="U432" i="7"/>
  <c r="U431" i="7"/>
  <c r="U430" i="7"/>
  <c r="U429" i="7"/>
  <c r="U428" i="7"/>
  <c r="U427" i="7"/>
  <c r="U426" i="7"/>
  <c r="U425" i="7"/>
  <c r="U424" i="7"/>
  <c r="U423" i="7"/>
  <c r="U422" i="7"/>
  <c r="U421" i="7"/>
  <c r="U420" i="7"/>
  <c r="U419" i="7"/>
  <c r="U418" i="7"/>
  <c r="U417" i="7"/>
  <c r="U416" i="7"/>
  <c r="U415" i="7"/>
  <c r="U414" i="7"/>
  <c r="U413" i="7"/>
  <c r="U412" i="7"/>
  <c r="U411" i="7"/>
  <c r="U410" i="7"/>
  <c r="U409" i="7"/>
  <c r="U408" i="7"/>
  <c r="U407" i="7"/>
  <c r="U406" i="7"/>
  <c r="U405" i="7"/>
  <c r="U404" i="7"/>
  <c r="U403" i="7"/>
  <c r="U402" i="7"/>
  <c r="U401" i="7"/>
  <c r="U400" i="7"/>
  <c r="U399" i="7"/>
  <c r="U398" i="7"/>
  <c r="U397" i="7"/>
  <c r="U396" i="7"/>
  <c r="U395" i="7"/>
  <c r="U394" i="7"/>
  <c r="U393" i="7"/>
  <c r="U392" i="7"/>
  <c r="U391" i="7"/>
  <c r="U390" i="7"/>
  <c r="U389" i="7"/>
  <c r="U388" i="7"/>
  <c r="U387" i="7"/>
  <c r="U386" i="7"/>
  <c r="U385" i="7"/>
  <c r="U384" i="7"/>
  <c r="U383" i="7"/>
  <c r="U382" i="7"/>
  <c r="U381" i="7"/>
  <c r="U380" i="7"/>
  <c r="U379" i="7"/>
  <c r="U378" i="7"/>
  <c r="U377" i="7"/>
  <c r="U376" i="7"/>
  <c r="U375" i="7"/>
  <c r="U374" i="7"/>
  <c r="U373" i="7"/>
  <c r="U372" i="7"/>
  <c r="U371" i="7"/>
  <c r="U370" i="7"/>
  <c r="U369" i="7"/>
  <c r="U368" i="7"/>
  <c r="U367" i="7"/>
  <c r="U366" i="7"/>
  <c r="U365" i="7"/>
  <c r="U364" i="7"/>
  <c r="U363" i="7"/>
  <c r="U362" i="7"/>
  <c r="U361" i="7"/>
  <c r="U360" i="7"/>
  <c r="U359" i="7"/>
  <c r="U358" i="7"/>
  <c r="U357" i="7"/>
  <c r="U356" i="7"/>
  <c r="U355" i="7"/>
  <c r="U354" i="7"/>
  <c r="U353" i="7"/>
  <c r="U352" i="7"/>
  <c r="U351" i="7"/>
  <c r="U350" i="7"/>
  <c r="U349" i="7"/>
  <c r="U348" i="7"/>
  <c r="U347" i="7"/>
  <c r="U346" i="7"/>
  <c r="U345" i="7"/>
  <c r="U344" i="7"/>
  <c r="U343" i="7"/>
  <c r="U342" i="7"/>
  <c r="U341" i="7"/>
  <c r="U340" i="7"/>
  <c r="U339" i="7"/>
  <c r="U338" i="7"/>
  <c r="U337" i="7"/>
  <c r="U336" i="7"/>
  <c r="U335" i="7"/>
  <c r="U334" i="7"/>
  <c r="U333" i="7"/>
  <c r="U332" i="7"/>
  <c r="U331" i="7"/>
  <c r="U330" i="7"/>
  <c r="U329" i="7"/>
  <c r="U328" i="7"/>
  <c r="U327" i="7"/>
  <c r="U326" i="7"/>
  <c r="U325" i="7"/>
  <c r="U324" i="7"/>
  <c r="U323" i="7"/>
  <c r="U322" i="7"/>
  <c r="U321" i="7"/>
  <c r="U320" i="7"/>
  <c r="U319" i="7"/>
  <c r="U318" i="7"/>
  <c r="U317" i="7"/>
  <c r="U316" i="7"/>
  <c r="U315" i="7"/>
  <c r="U314" i="7"/>
  <c r="U313" i="7"/>
  <c r="U312" i="7"/>
  <c r="U311" i="7"/>
  <c r="U310" i="7"/>
  <c r="U309" i="7"/>
  <c r="U308" i="7"/>
  <c r="U307" i="7"/>
  <c r="U306" i="7"/>
  <c r="U305" i="7"/>
  <c r="U304" i="7"/>
  <c r="U303" i="7"/>
  <c r="U302" i="7"/>
  <c r="U301" i="7"/>
  <c r="U300" i="7"/>
  <c r="U299" i="7"/>
  <c r="U298" i="7"/>
  <c r="U297" i="7"/>
  <c r="U296" i="7"/>
  <c r="U295" i="7"/>
  <c r="U294" i="7"/>
  <c r="U293" i="7"/>
  <c r="U292" i="7"/>
  <c r="U291" i="7"/>
  <c r="U290" i="7"/>
  <c r="U289" i="7"/>
  <c r="U288" i="7"/>
  <c r="U287" i="7"/>
  <c r="U286" i="7"/>
  <c r="U285" i="7"/>
  <c r="U284" i="7"/>
  <c r="U283" i="7"/>
  <c r="U282" i="7"/>
  <c r="U281" i="7"/>
  <c r="U280" i="7"/>
  <c r="U279" i="7"/>
  <c r="U278" i="7"/>
  <c r="U277" i="7"/>
  <c r="U276" i="7"/>
  <c r="U275" i="7"/>
  <c r="U274" i="7"/>
  <c r="U273" i="7"/>
  <c r="U272" i="7"/>
  <c r="U271" i="7"/>
  <c r="U270" i="7"/>
  <c r="U269" i="7"/>
  <c r="U268" i="7"/>
  <c r="U267" i="7"/>
  <c r="U266" i="7"/>
  <c r="U265" i="7"/>
  <c r="U264" i="7"/>
  <c r="U263" i="7"/>
  <c r="U262" i="7"/>
  <c r="U261" i="7"/>
  <c r="U260" i="7"/>
  <c r="U259" i="7"/>
  <c r="U258" i="7"/>
  <c r="U257" i="7"/>
  <c r="U256" i="7"/>
  <c r="U255" i="7"/>
  <c r="U254" i="7"/>
  <c r="U253" i="7"/>
  <c r="U252" i="7"/>
  <c r="U251" i="7"/>
  <c r="U250" i="7"/>
  <c r="U249" i="7"/>
  <c r="U248" i="7"/>
  <c r="U247" i="7"/>
  <c r="U246" i="7"/>
  <c r="U245" i="7"/>
  <c r="U244" i="7"/>
  <c r="U243" i="7"/>
  <c r="U242" i="7"/>
  <c r="U241" i="7"/>
  <c r="U240" i="7"/>
  <c r="U239" i="7"/>
  <c r="U238" i="7"/>
  <c r="U237" i="7"/>
  <c r="U236" i="7"/>
  <c r="U235" i="7"/>
  <c r="U234" i="7"/>
  <c r="U233" i="7"/>
  <c r="U232" i="7"/>
  <c r="U231" i="7"/>
  <c r="U230" i="7"/>
  <c r="U229" i="7"/>
  <c r="U228" i="7"/>
  <c r="U227" i="7"/>
  <c r="U226" i="7"/>
  <c r="U225" i="7"/>
  <c r="U224" i="7"/>
  <c r="U223" i="7"/>
  <c r="U222" i="7"/>
  <c r="U221" i="7"/>
  <c r="U220" i="7"/>
  <c r="U219" i="7"/>
  <c r="U218" i="7"/>
  <c r="U217" i="7"/>
  <c r="U216" i="7"/>
  <c r="U215" i="7"/>
  <c r="U214" i="7"/>
  <c r="U213" i="7"/>
  <c r="U212" i="7"/>
  <c r="U211" i="7"/>
  <c r="U210" i="7"/>
  <c r="U209" i="7"/>
  <c r="U208" i="7"/>
  <c r="U207" i="7"/>
  <c r="U206" i="7"/>
  <c r="U205" i="7"/>
  <c r="U204" i="7"/>
  <c r="U203" i="7"/>
  <c r="U202" i="7"/>
  <c r="U201" i="7"/>
  <c r="U200" i="7"/>
  <c r="U199" i="7"/>
  <c r="U198" i="7"/>
  <c r="U197" i="7"/>
  <c r="U196" i="7"/>
  <c r="U195" i="7"/>
  <c r="U194" i="7"/>
  <c r="U193" i="7"/>
  <c r="U192" i="7"/>
  <c r="U191" i="7"/>
  <c r="U190" i="7"/>
  <c r="U189" i="7"/>
  <c r="U188" i="7"/>
  <c r="U187" i="7"/>
  <c r="U186" i="7"/>
  <c r="U185" i="7"/>
  <c r="U184" i="7"/>
  <c r="U183" i="7"/>
  <c r="U182" i="7"/>
  <c r="U181" i="7"/>
  <c r="U180" i="7"/>
  <c r="U179" i="7"/>
  <c r="U178" i="7"/>
  <c r="U177" i="7"/>
  <c r="U176" i="7"/>
  <c r="U175" i="7"/>
  <c r="U174" i="7"/>
  <c r="U173" i="7"/>
  <c r="U172" i="7"/>
  <c r="U171" i="7"/>
  <c r="U170" i="7"/>
  <c r="U169" i="7"/>
  <c r="U168" i="7"/>
  <c r="U167" i="7"/>
  <c r="U166" i="7"/>
  <c r="U165" i="7"/>
  <c r="U164" i="7"/>
  <c r="U163" i="7"/>
  <c r="U162" i="7"/>
  <c r="U161" i="7"/>
  <c r="U160" i="7"/>
  <c r="U159" i="7"/>
  <c r="U158" i="7"/>
  <c r="U157" i="7"/>
  <c r="U156" i="7"/>
  <c r="U155" i="7"/>
  <c r="U154" i="7"/>
  <c r="U153" i="7"/>
  <c r="U152" i="7"/>
  <c r="U151" i="7"/>
  <c r="U150" i="7"/>
  <c r="U149" i="7"/>
  <c r="U148" i="7"/>
  <c r="U147" i="7"/>
  <c r="U146" i="7"/>
  <c r="U145" i="7"/>
  <c r="U144" i="7"/>
  <c r="U143" i="7"/>
  <c r="U142" i="7"/>
  <c r="U141" i="7"/>
  <c r="U140" i="7"/>
  <c r="U139" i="7"/>
  <c r="U138" i="7"/>
  <c r="U137" i="7"/>
  <c r="U136" i="7"/>
  <c r="U135" i="7"/>
  <c r="U134" i="7"/>
  <c r="U133" i="7"/>
  <c r="U132" i="7"/>
  <c r="U131" i="7"/>
  <c r="U130" i="7"/>
  <c r="U129" i="7"/>
  <c r="U128" i="7"/>
  <c r="U127" i="7"/>
  <c r="U126" i="7"/>
  <c r="U125" i="7"/>
  <c r="U124" i="7"/>
  <c r="U123" i="7"/>
  <c r="U122" i="7"/>
  <c r="U121" i="7"/>
  <c r="U120" i="7"/>
  <c r="U119" i="7"/>
  <c r="U118" i="7"/>
  <c r="U117" i="7"/>
  <c r="U116" i="7"/>
  <c r="U115" i="7"/>
  <c r="U114" i="7"/>
  <c r="U113" i="7"/>
  <c r="U112" i="7"/>
  <c r="U111" i="7"/>
  <c r="U110" i="7"/>
  <c r="U109" i="7"/>
  <c r="U108" i="7"/>
  <c r="U107" i="7"/>
  <c r="U106" i="7"/>
  <c r="U105" i="7"/>
  <c r="U104" i="7"/>
  <c r="U103" i="7"/>
  <c r="U102" i="7"/>
  <c r="U101" i="7"/>
  <c r="U100" i="7"/>
  <c r="U99" i="7"/>
  <c r="U98" i="7"/>
  <c r="U97" i="7"/>
  <c r="U96" i="7"/>
  <c r="U95" i="7"/>
  <c r="U94" i="7"/>
  <c r="U93" i="7"/>
  <c r="U92" i="7"/>
  <c r="U91" i="7"/>
  <c r="U90" i="7"/>
  <c r="U89" i="7"/>
  <c r="U88" i="7"/>
  <c r="U87" i="7"/>
  <c r="U86" i="7"/>
  <c r="U85" i="7"/>
  <c r="U84" i="7"/>
  <c r="U83" i="7"/>
  <c r="U82" i="7"/>
  <c r="U81" i="7"/>
  <c r="U80" i="7"/>
  <c r="U79" i="7"/>
  <c r="U78" i="7"/>
  <c r="U77" i="7"/>
  <c r="U76" i="7"/>
  <c r="U75" i="7"/>
  <c r="U74" i="7"/>
  <c r="U73" i="7"/>
  <c r="U72" i="7"/>
  <c r="U71" i="7"/>
  <c r="U70" i="7"/>
  <c r="U69" i="7"/>
  <c r="U68" i="7"/>
  <c r="U67" i="7"/>
  <c r="U66" i="7"/>
  <c r="U65" i="7"/>
  <c r="U64" i="7"/>
  <c r="U63" i="7"/>
  <c r="U62" i="7"/>
  <c r="U61" i="7"/>
  <c r="U60" i="7"/>
  <c r="U59" i="7"/>
  <c r="U58" i="7"/>
  <c r="U57" i="7"/>
  <c r="U56" i="7"/>
  <c r="U55" i="7"/>
  <c r="U54" i="7"/>
  <c r="U53" i="7"/>
  <c r="U52" i="7"/>
  <c r="U51" i="7"/>
  <c r="U50" i="7"/>
  <c r="U49" i="7"/>
  <c r="U48" i="7"/>
  <c r="U47" i="7"/>
  <c r="U46" i="7"/>
  <c r="U45" i="7"/>
  <c r="U44" i="7"/>
  <c r="U43" i="7"/>
  <c r="U42" i="7"/>
  <c r="U41" i="7"/>
  <c r="U40" i="7"/>
  <c r="U39" i="7"/>
  <c r="U38" i="7"/>
  <c r="U37" i="7"/>
  <c r="U36" i="7"/>
  <c r="U35" i="7"/>
  <c r="U34" i="7"/>
  <c r="U33" i="7"/>
  <c r="U32" i="7"/>
  <c r="U31" i="7"/>
  <c r="U30" i="7"/>
  <c r="U29" i="7"/>
  <c r="U28" i="7"/>
  <c r="U27" i="7"/>
  <c r="U26" i="7"/>
  <c r="U25" i="7"/>
  <c r="U24" i="7"/>
  <c r="U23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5" i="7"/>
  <c r="U4" i="7"/>
  <c r="U3" i="7"/>
  <c r="U2" i="7"/>
  <c r="V754" i="7" l="1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V2" i="7"/>
  <c r="T754" i="7" l="1"/>
  <c r="T753" i="7"/>
  <c r="T752" i="7"/>
  <c r="T751" i="7"/>
  <c r="T750" i="7"/>
  <c r="T749" i="7"/>
  <c r="T748" i="7"/>
  <c r="T747" i="7"/>
  <c r="T746" i="7"/>
  <c r="T745" i="7"/>
  <c r="T744" i="7"/>
  <c r="T743" i="7"/>
  <c r="T742" i="7"/>
  <c r="T741" i="7"/>
  <c r="T740" i="7"/>
  <c r="T739" i="7"/>
  <c r="T738" i="7"/>
  <c r="T737" i="7"/>
  <c r="T736" i="7"/>
  <c r="T735" i="7"/>
  <c r="T734" i="7"/>
  <c r="T733" i="7"/>
  <c r="T732" i="7"/>
  <c r="T731" i="7"/>
  <c r="T730" i="7"/>
  <c r="T729" i="7"/>
  <c r="T728" i="7"/>
  <c r="T727" i="7"/>
  <c r="T726" i="7"/>
  <c r="T725" i="7"/>
  <c r="T724" i="7"/>
  <c r="T723" i="7"/>
  <c r="T722" i="7"/>
  <c r="T721" i="7"/>
  <c r="T720" i="7"/>
  <c r="T719" i="7"/>
  <c r="T718" i="7"/>
  <c r="T717" i="7"/>
  <c r="T716" i="7"/>
  <c r="T715" i="7"/>
  <c r="T714" i="7"/>
  <c r="T713" i="7"/>
  <c r="T712" i="7"/>
  <c r="T711" i="7"/>
  <c r="T710" i="7"/>
  <c r="T709" i="7"/>
  <c r="T708" i="7"/>
  <c r="T707" i="7"/>
  <c r="T706" i="7"/>
  <c r="T705" i="7"/>
  <c r="T704" i="7"/>
  <c r="T703" i="7"/>
  <c r="T702" i="7"/>
  <c r="T701" i="7"/>
  <c r="T700" i="7"/>
  <c r="T699" i="7"/>
  <c r="T698" i="7"/>
  <c r="T697" i="7"/>
  <c r="T696" i="7"/>
  <c r="T695" i="7"/>
  <c r="T694" i="7"/>
  <c r="T693" i="7"/>
  <c r="T692" i="7"/>
  <c r="T691" i="7"/>
  <c r="T690" i="7"/>
  <c r="T689" i="7"/>
  <c r="T688" i="7"/>
  <c r="T687" i="7"/>
  <c r="T686" i="7"/>
  <c r="T685" i="7"/>
  <c r="T684" i="7"/>
  <c r="T683" i="7"/>
  <c r="T682" i="7"/>
  <c r="T681" i="7"/>
  <c r="T680" i="7"/>
  <c r="T679" i="7"/>
  <c r="T678" i="7"/>
  <c r="T677" i="7"/>
  <c r="T676" i="7"/>
  <c r="T675" i="7"/>
  <c r="T674" i="7"/>
  <c r="T673" i="7"/>
  <c r="T672" i="7"/>
  <c r="T671" i="7"/>
  <c r="T670" i="7"/>
  <c r="T669" i="7"/>
  <c r="T668" i="7"/>
  <c r="T667" i="7"/>
  <c r="T666" i="7"/>
  <c r="T665" i="7"/>
  <c r="T664" i="7"/>
  <c r="T663" i="7"/>
  <c r="T662" i="7"/>
  <c r="T661" i="7"/>
  <c r="T660" i="7"/>
  <c r="T659" i="7"/>
  <c r="T658" i="7"/>
  <c r="T657" i="7"/>
  <c r="T656" i="7"/>
  <c r="T655" i="7"/>
  <c r="T654" i="7"/>
  <c r="T653" i="7"/>
  <c r="T652" i="7"/>
  <c r="T651" i="7"/>
  <c r="T650" i="7"/>
  <c r="T649" i="7"/>
  <c r="T648" i="7"/>
  <c r="T647" i="7"/>
  <c r="T646" i="7"/>
  <c r="T645" i="7"/>
  <c r="T644" i="7"/>
  <c r="T643" i="7"/>
  <c r="T642" i="7"/>
  <c r="T641" i="7"/>
  <c r="T640" i="7"/>
  <c r="T639" i="7"/>
  <c r="T638" i="7"/>
  <c r="T637" i="7"/>
  <c r="T636" i="7"/>
  <c r="T635" i="7"/>
  <c r="T634" i="7"/>
  <c r="T633" i="7"/>
  <c r="T632" i="7"/>
  <c r="T631" i="7"/>
  <c r="T630" i="7"/>
  <c r="T629" i="7"/>
  <c r="T628" i="7"/>
  <c r="T627" i="7"/>
  <c r="T626" i="7"/>
  <c r="T625" i="7"/>
  <c r="T624" i="7"/>
  <c r="T623" i="7"/>
  <c r="T622" i="7"/>
  <c r="T621" i="7"/>
  <c r="T620" i="7"/>
  <c r="T619" i="7"/>
  <c r="T618" i="7"/>
  <c r="T617" i="7"/>
  <c r="T616" i="7"/>
  <c r="T615" i="7"/>
  <c r="T614" i="7"/>
  <c r="T613" i="7"/>
  <c r="T612" i="7"/>
  <c r="T611" i="7"/>
  <c r="T610" i="7"/>
  <c r="T609" i="7"/>
  <c r="T608" i="7"/>
  <c r="T607" i="7"/>
  <c r="T606" i="7"/>
  <c r="T605" i="7"/>
  <c r="T604" i="7"/>
  <c r="T603" i="7"/>
  <c r="T602" i="7"/>
  <c r="T601" i="7"/>
  <c r="T600" i="7"/>
  <c r="T599" i="7"/>
  <c r="T598" i="7"/>
  <c r="T597" i="7"/>
  <c r="T596" i="7"/>
  <c r="T595" i="7"/>
  <c r="T594" i="7"/>
  <c r="T593" i="7"/>
  <c r="T592" i="7"/>
  <c r="T591" i="7"/>
  <c r="T590" i="7"/>
  <c r="T589" i="7"/>
  <c r="T588" i="7"/>
  <c r="T587" i="7"/>
  <c r="T586" i="7"/>
  <c r="T585" i="7"/>
  <c r="T584" i="7"/>
  <c r="T583" i="7"/>
  <c r="T582" i="7"/>
  <c r="T581" i="7"/>
  <c r="T580" i="7"/>
  <c r="T579" i="7"/>
  <c r="T578" i="7"/>
  <c r="T577" i="7"/>
  <c r="T576" i="7"/>
  <c r="T575" i="7"/>
  <c r="T574" i="7"/>
  <c r="T573" i="7"/>
  <c r="T572" i="7"/>
  <c r="T571" i="7"/>
  <c r="T570" i="7"/>
  <c r="T569" i="7"/>
  <c r="T568" i="7"/>
  <c r="T567" i="7"/>
  <c r="T566" i="7"/>
  <c r="T565" i="7"/>
  <c r="T564" i="7"/>
  <c r="T563" i="7"/>
  <c r="T562" i="7"/>
  <c r="T561" i="7"/>
  <c r="T560" i="7"/>
  <c r="T559" i="7"/>
  <c r="T558" i="7"/>
  <c r="T557" i="7"/>
  <c r="T556" i="7"/>
  <c r="T555" i="7"/>
  <c r="T554" i="7"/>
  <c r="T553" i="7"/>
  <c r="T552" i="7"/>
  <c r="T551" i="7"/>
  <c r="T550" i="7"/>
  <c r="T549" i="7"/>
  <c r="T548" i="7"/>
  <c r="T547" i="7"/>
  <c r="T546" i="7"/>
  <c r="T545" i="7"/>
  <c r="T544" i="7"/>
  <c r="T543" i="7"/>
  <c r="T542" i="7"/>
  <c r="T541" i="7"/>
  <c r="T540" i="7"/>
  <c r="T539" i="7"/>
  <c r="T538" i="7"/>
  <c r="T537" i="7"/>
  <c r="T536" i="7"/>
  <c r="T535" i="7"/>
  <c r="T534" i="7"/>
  <c r="T533" i="7"/>
  <c r="T532" i="7"/>
  <c r="T531" i="7"/>
  <c r="T530" i="7"/>
  <c r="T529" i="7"/>
  <c r="T528" i="7"/>
  <c r="T527" i="7"/>
  <c r="T526" i="7"/>
  <c r="T525" i="7"/>
  <c r="T524" i="7"/>
  <c r="T523" i="7"/>
  <c r="T522" i="7"/>
  <c r="T521" i="7"/>
  <c r="T520" i="7"/>
  <c r="T519" i="7"/>
  <c r="T518" i="7"/>
  <c r="T517" i="7"/>
  <c r="T516" i="7"/>
  <c r="T515" i="7"/>
  <c r="T514" i="7"/>
  <c r="T513" i="7"/>
  <c r="T512" i="7"/>
  <c r="T511" i="7"/>
  <c r="T510" i="7"/>
  <c r="T509" i="7"/>
  <c r="T508" i="7"/>
  <c r="T507" i="7"/>
  <c r="T506" i="7"/>
  <c r="T505" i="7"/>
  <c r="T504" i="7"/>
  <c r="T503" i="7"/>
  <c r="T502" i="7"/>
  <c r="T501" i="7"/>
  <c r="T500" i="7"/>
  <c r="T499" i="7"/>
  <c r="T498" i="7"/>
  <c r="T497" i="7"/>
  <c r="T496" i="7"/>
  <c r="T495" i="7"/>
  <c r="T494" i="7"/>
  <c r="T493" i="7"/>
  <c r="T492" i="7"/>
  <c r="T491" i="7"/>
  <c r="T490" i="7"/>
  <c r="T489" i="7"/>
  <c r="T488" i="7"/>
  <c r="T487" i="7"/>
  <c r="T486" i="7"/>
  <c r="T485" i="7"/>
  <c r="T484" i="7"/>
  <c r="T483" i="7"/>
  <c r="T482" i="7"/>
  <c r="T481" i="7"/>
  <c r="T480" i="7"/>
  <c r="T479" i="7"/>
  <c r="T478" i="7"/>
  <c r="T477" i="7"/>
  <c r="T476" i="7"/>
  <c r="T475" i="7"/>
  <c r="T474" i="7"/>
  <c r="T473" i="7"/>
  <c r="T472" i="7"/>
  <c r="T471" i="7"/>
  <c r="T470" i="7"/>
  <c r="T469" i="7"/>
  <c r="T468" i="7"/>
  <c r="T467" i="7"/>
  <c r="T466" i="7"/>
  <c r="T465" i="7"/>
  <c r="T464" i="7"/>
  <c r="T463" i="7"/>
  <c r="T462" i="7"/>
  <c r="T461" i="7"/>
  <c r="T460" i="7"/>
  <c r="T459" i="7"/>
  <c r="T458" i="7"/>
  <c r="T457" i="7"/>
  <c r="T456" i="7"/>
  <c r="T455" i="7"/>
  <c r="T454" i="7"/>
  <c r="T453" i="7"/>
  <c r="T452" i="7"/>
  <c r="T451" i="7"/>
  <c r="T450" i="7"/>
  <c r="T449" i="7"/>
  <c r="T448" i="7"/>
  <c r="T447" i="7"/>
  <c r="T446" i="7"/>
  <c r="T445" i="7"/>
  <c r="T444" i="7"/>
  <c r="T443" i="7"/>
  <c r="T442" i="7"/>
  <c r="T441" i="7"/>
  <c r="T440" i="7"/>
  <c r="T439" i="7"/>
  <c r="T438" i="7"/>
  <c r="T437" i="7"/>
  <c r="T436" i="7"/>
  <c r="T435" i="7"/>
  <c r="T434" i="7"/>
  <c r="T433" i="7"/>
  <c r="T432" i="7"/>
  <c r="T431" i="7"/>
  <c r="T430" i="7"/>
  <c r="T429" i="7"/>
  <c r="T428" i="7"/>
  <c r="T427" i="7"/>
  <c r="T426" i="7"/>
  <c r="T425" i="7"/>
  <c r="T424" i="7"/>
  <c r="T423" i="7"/>
  <c r="T422" i="7"/>
  <c r="T421" i="7"/>
  <c r="T420" i="7"/>
  <c r="T419" i="7"/>
  <c r="T418" i="7"/>
  <c r="T417" i="7"/>
  <c r="T416" i="7"/>
  <c r="T415" i="7"/>
  <c r="T414" i="7"/>
  <c r="T413" i="7"/>
  <c r="T412" i="7"/>
  <c r="T411" i="7"/>
  <c r="T410" i="7"/>
  <c r="T409" i="7"/>
  <c r="T408" i="7"/>
  <c r="T407" i="7"/>
  <c r="T406" i="7"/>
  <c r="T405" i="7"/>
  <c r="T404" i="7"/>
  <c r="T403" i="7"/>
  <c r="T402" i="7"/>
  <c r="T401" i="7"/>
  <c r="T400" i="7"/>
  <c r="T399" i="7"/>
  <c r="T398" i="7"/>
  <c r="T397" i="7"/>
  <c r="T396" i="7"/>
  <c r="T395" i="7"/>
  <c r="T394" i="7"/>
  <c r="T393" i="7"/>
  <c r="T392" i="7"/>
  <c r="T391" i="7"/>
  <c r="T390" i="7"/>
  <c r="T389" i="7"/>
  <c r="T388" i="7"/>
  <c r="T387" i="7"/>
  <c r="T386" i="7"/>
  <c r="T385" i="7"/>
  <c r="T384" i="7"/>
  <c r="T383" i="7"/>
  <c r="T382" i="7"/>
  <c r="T381" i="7"/>
  <c r="T380" i="7"/>
  <c r="T379" i="7"/>
  <c r="T378" i="7"/>
  <c r="T377" i="7"/>
  <c r="T376" i="7"/>
  <c r="T375" i="7"/>
  <c r="T374" i="7"/>
  <c r="T373" i="7"/>
  <c r="T372" i="7"/>
  <c r="T371" i="7"/>
  <c r="T370" i="7"/>
  <c r="T369" i="7"/>
  <c r="T368" i="7"/>
  <c r="T367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754" i="7"/>
  <c r="S753" i="7"/>
  <c r="S752" i="7"/>
  <c r="S751" i="7"/>
  <c r="S750" i="7"/>
  <c r="S749" i="7"/>
  <c r="S748" i="7"/>
  <c r="S747" i="7"/>
  <c r="S746" i="7"/>
  <c r="S745" i="7"/>
  <c r="S744" i="7"/>
  <c r="S743" i="7"/>
  <c r="S742" i="7"/>
  <c r="S741" i="7"/>
  <c r="S740" i="7"/>
  <c r="S739" i="7"/>
  <c r="S738" i="7"/>
  <c r="S737" i="7"/>
  <c r="S736" i="7"/>
  <c r="S735" i="7"/>
  <c r="S734" i="7"/>
  <c r="S733" i="7"/>
  <c r="S732" i="7"/>
  <c r="S731" i="7"/>
  <c r="S730" i="7"/>
  <c r="S729" i="7"/>
  <c r="S728" i="7"/>
  <c r="S727" i="7"/>
  <c r="S726" i="7"/>
  <c r="S725" i="7"/>
  <c r="S724" i="7"/>
  <c r="S723" i="7"/>
  <c r="S722" i="7"/>
  <c r="S721" i="7"/>
  <c r="S720" i="7"/>
  <c r="S719" i="7"/>
  <c r="S718" i="7"/>
  <c r="S717" i="7"/>
  <c r="S716" i="7"/>
  <c r="S715" i="7"/>
  <c r="S714" i="7"/>
  <c r="S713" i="7"/>
  <c r="S712" i="7"/>
  <c r="S711" i="7"/>
  <c r="S710" i="7"/>
  <c r="S709" i="7"/>
  <c r="S708" i="7"/>
  <c r="S707" i="7"/>
  <c r="S706" i="7"/>
  <c r="S705" i="7"/>
  <c r="S704" i="7"/>
  <c r="S703" i="7"/>
  <c r="S702" i="7"/>
  <c r="S701" i="7"/>
  <c r="S700" i="7"/>
  <c r="S699" i="7"/>
  <c r="S698" i="7"/>
  <c r="S697" i="7"/>
  <c r="S696" i="7"/>
  <c r="S695" i="7"/>
  <c r="S694" i="7"/>
  <c r="S693" i="7"/>
  <c r="S692" i="7"/>
  <c r="S691" i="7"/>
  <c r="S690" i="7"/>
  <c r="S689" i="7"/>
  <c r="S688" i="7"/>
  <c r="S687" i="7"/>
  <c r="S686" i="7"/>
  <c r="S685" i="7"/>
  <c r="S684" i="7"/>
  <c r="S683" i="7"/>
  <c r="S682" i="7"/>
  <c r="S681" i="7"/>
  <c r="S680" i="7"/>
  <c r="S679" i="7"/>
  <c r="S678" i="7"/>
  <c r="S677" i="7"/>
  <c r="S676" i="7"/>
  <c r="S675" i="7"/>
  <c r="S674" i="7"/>
  <c r="S673" i="7"/>
  <c r="S672" i="7"/>
  <c r="S671" i="7"/>
  <c r="S670" i="7"/>
  <c r="S669" i="7"/>
  <c r="S668" i="7"/>
  <c r="S667" i="7"/>
  <c r="S666" i="7"/>
  <c r="S665" i="7"/>
  <c r="S664" i="7"/>
  <c r="S663" i="7"/>
  <c r="S662" i="7"/>
  <c r="S661" i="7"/>
  <c r="S660" i="7"/>
  <c r="S659" i="7"/>
  <c r="S658" i="7"/>
  <c r="S657" i="7"/>
  <c r="S656" i="7"/>
  <c r="S655" i="7"/>
  <c r="S654" i="7"/>
  <c r="S653" i="7"/>
  <c r="S652" i="7"/>
  <c r="S651" i="7"/>
  <c r="S650" i="7"/>
  <c r="S649" i="7"/>
  <c r="S648" i="7"/>
  <c r="S647" i="7"/>
  <c r="S646" i="7"/>
  <c r="S645" i="7"/>
  <c r="S644" i="7"/>
  <c r="S643" i="7"/>
  <c r="S642" i="7"/>
  <c r="S641" i="7"/>
  <c r="S640" i="7"/>
  <c r="S639" i="7"/>
  <c r="S638" i="7"/>
  <c r="S637" i="7"/>
  <c r="S636" i="7"/>
  <c r="S635" i="7"/>
  <c r="S634" i="7"/>
  <c r="S633" i="7"/>
  <c r="S632" i="7"/>
  <c r="S631" i="7"/>
  <c r="S630" i="7"/>
  <c r="S629" i="7"/>
  <c r="S628" i="7"/>
  <c r="S627" i="7"/>
  <c r="S626" i="7"/>
  <c r="S625" i="7"/>
  <c r="S624" i="7"/>
  <c r="S623" i="7"/>
  <c r="S622" i="7"/>
  <c r="S621" i="7"/>
  <c r="S620" i="7"/>
  <c r="S619" i="7"/>
  <c r="S618" i="7"/>
  <c r="S617" i="7"/>
  <c r="S616" i="7"/>
  <c r="S615" i="7"/>
  <c r="S614" i="7"/>
  <c r="S613" i="7"/>
  <c r="S612" i="7"/>
  <c r="S611" i="7"/>
  <c r="S610" i="7"/>
  <c r="S609" i="7"/>
  <c r="S608" i="7"/>
  <c r="S607" i="7"/>
  <c r="S606" i="7"/>
  <c r="S605" i="7"/>
  <c r="S604" i="7"/>
  <c r="S603" i="7"/>
  <c r="S602" i="7"/>
  <c r="S601" i="7"/>
  <c r="S600" i="7"/>
  <c r="S599" i="7"/>
  <c r="S598" i="7"/>
  <c r="S597" i="7"/>
  <c r="S596" i="7"/>
  <c r="S595" i="7"/>
  <c r="S594" i="7"/>
  <c r="S593" i="7"/>
  <c r="S592" i="7"/>
  <c r="S591" i="7"/>
  <c r="S590" i="7"/>
  <c r="S589" i="7"/>
  <c r="S588" i="7"/>
  <c r="S587" i="7"/>
  <c r="S586" i="7"/>
  <c r="S585" i="7"/>
  <c r="S584" i="7"/>
  <c r="S583" i="7"/>
  <c r="S582" i="7"/>
  <c r="S581" i="7"/>
  <c r="S580" i="7"/>
  <c r="S579" i="7"/>
  <c r="S578" i="7"/>
  <c r="S577" i="7"/>
  <c r="S576" i="7"/>
  <c r="S575" i="7"/>
  <c r="S574" i="7"/>
  <c r="S573" i="7"/>
  <c r="S572" i="7"/>
  <c r="S571" i="7"/>
  <c r="S570" i="7"/>
  <c r="S569" i="7"/>
  <c r="S568" i="7"/>
  <c r="S567" i="7"/>
  <c r="S566" i="7"/>
  <c r="S565" i="7"/>
  <c r="S564" i="7"/>
  <c r="S563" i="7"/>
  <c r="S562" i="7"/>
  <c r="S561" i="7"/>
  <c r="S560" i="7"/>
  <c r="S559" i="7"/>
  <c r="S558" i="7"/>
  <c r="S557" i="7"/>
  <c r="S556" i="7"/>
  <c r="S555" i="7"/>
  <c r="S554" i="7"/>
  <c r="S553" i="7"/>
  <c r="S552" i="7"/>
  <c r="S551" i="7"/>
  <c r="S550" i="7"/>
  <c r="S549" i="7"/>
  <c r="S548" i="7"/>
  <c r="S547" i="7"/>
  <c r="S546" i="7"/>
  <c r="S545" i="7"/>
  <c r="S544" i="7"/>
  <c r="S543" i="7"/>
  <c r="S542" i="7"/>
  <c r="S541" i="7"/>
  <c r="S540" i="7"/>
  <c r="S539" i="7"/>
  <c r="S538" i="7"/>
  <c r="S537" i="7"/>
  <c r="S536" i="7"/>
  <c r="S535" i="7"/>
  <c r="S534" i="7"/>
  <c r="S533" i="7"/>
  <c r="S532" i="7"/>
  <c r="S531" i="7"/>
  <c r="S530" i="7"/>
  <c r="S529" i="7"/>
  <c r="S528" i="7"/>
  <c r="S527" i="7"/>
  <c r="S526" i="7"/>
  <c r="S525" i="7"/>
  <c r="S524" i="7"/>
  <c r="S523" i="7"/>
  <c r="S522" i="7"/>
  <c r="S521" i="7"/>
  <c r="S520" i="7"/>
  <c r="S519" i="7"/>
  <c r="S518" i="7"/>
  <c r="S517" i="7"/>
  <c r="S516" i="7"/>
  <c r="S515" i="7"/>
  <c r="S514" i="7"/>
  <c r="S513" i="7"/>
  <c r="S512" i="7"/>
  <c r="S511" i="7"/>
  <c r="S510" i="7"/>
  <c r="S509" i="7"/>
  <c r="S508" i="7"/>
  <c r="S507" i="7"/>
  <c r="S506" i="7"/>
  <c r="S505" i="7"/>
  <c r="S504" i="7"/>
  <c r="S503" i="7"/>
  <c r="S502" i="7"/>
  <c r="S501" i="7"/>
  <c r="S500" i="7"/>
  <c r="S499" i="7"/>
  <c r="S498" i="7"/>
  <c r="S497" i="7"/>
  <c r="S496" i="7"/>
  <c r="S495" i="7"/>
  <c r="S494" i="7"/>
  <c r="S493" i="7"/>
  <c r="S492" i="7"/>
  <c r="S491" i="7"/>
  <c r="S490" i="7"/>
  <c r="S489" i="7"/>
  <c r="S488" i="7"/>
  <c r="S487" i="7"/>
  <c r="S486" i="7"/>
  <c r="S485" i="7"/>
  <c r="S484" i="7"/>
  <c r="S483" i="7"/>
  <c r="S482" i="7"/>
  <c r="S481" i="7"/>
  <c r="S480" i="7"/>
  <c r="S479" i="7"/>
  <c r="S478" i="7"/>
  <c r="S477" i="7"/>
  <c r="S476" i="7"/>
  <c r="S475" i="7"/>
  <c r="S474" i="7"/>
  <c r="S473" i="7"/>
  <c r="S472" i="7"/>
  <c r="S471" i="7"/>
  <c r="S470" i="7"/>
  <c r="S469" i="7"/>
  <c r="S468" i="7"/>
  <c r="S467" i="7"/>
  <c r="S466" i="7"/>
  <c r="S465" i="7"/>
  <c r="S464" i="7"/>
  <c r="S463" i="7"/>
  <c r="S462" i="7"/>
  <c r="S461" i="7"/>
  <c r="S460" i="7"/>
  <c r="S459" i="7"/>
  <c r="S458" i="7"/>
  <c r="S457" i="7"/>
  <c r="S456" i="7"/>
  <c r="S455" i="7"/>
  <c r="S454" i="7"/>
  <c r="S453" i="7"/>
  <c r="S452" i="7"/>
  <c r="S451" i="7"/>
  <c r="S450" i="7"/>
  <c r="S449" i="7"/>
  <c r="S448" i="7"/>
  <c r="S447" i="7"/>
  <c r="S446" i="7"/>
  <c r="S445" i="7"/>
  <c r="S444" i="7"/>
  <c r="S443" i="7"/>
  <c r="S442" i="7"/>
  <c r="S441" i="7"/>
  <c r="S440" i="7"/>
  <c r="S439" i="7"/>
  <c r="S438" i="7"/>
  <c r="S437" i="7"/>
  <c r="S436" i="7"/>
  <c r="S435" i="7"/>
  <c r="S434" i="7"/>
  <c r="S433" i="7"/>
  <c r="S432" i="7"/>
  <c r="S431" i="7"/>
  <c r="S430" i="7"/>
  <c r="S429" i="7"/>
  <c r="S428" i="7"/>
  <c r="S427" i="7"/>
  <c r="S426" i="7"/>
  <c r="S425" i="7"/>
  <c r="S424" i="7"/>
  <c r="S423" i="7"/>
  <c r="S422" i="7"/>
  <c r="S421" i="7"/>
  <c r="S420" i="7"/>
  <c r="S419" i="7"/>
  <c r="S418" i="7"/>
  <c r="S417" i="7"/>
  <c r="S416" i="7"/>
  <c r="S415" i="7"/>
  <c r="S414" i="7"/>
  <c r="S413" i="7"/>
  <c r="S412" i="7"/>
  <c r="S411" i="7"/>
  <c r="S410" i="7"/>
  <c r="S409" i="7"/>
  <c r="S408" i="7"/>
  <c r="S407" i="7"/>
  <c r="S406" i="7"/>
  <c r="S405" i="7"/>
  <c r="S404" i="7"/>
  <c r="S403" i="7"/>
  <c r="S402" i="7"/>
  <c r="S401" i="7"/>
  <c r="S400" i="7"/>
  <c r="S399" i="7"/>
  <c r="S398" i="7"/>
  <c r="S397" i="7"/>
  <c r="S396" i="7"/>
  <c r="S395" i="7"/>
  <c r="S394" i="7"/>
  <c r="S393" i="7"/>
  <c r="S392" i="7"/>
  <c r="S391" i="7"/>
  <c r="S390" i="7"/>
  <c r="S389" i="7"/>
  <c r="S388" i="7"/>
  <c r="S387" i="7"/>
  <c r="S386" i="7"/>
  <c r="S385" i="7"/>
  <c r="S384" i="7"/>
  <c r="S383" i="7"/>
  <c r="S382" i="7"/>
  <c r="S381" i="7"/>
  <c r="S380" i="7"/>
  <c r="S379" i="7"/>
  <c r="S378" i="7"/>
  <c r="S377" i="7"/>
  <c r="S376" i="7"/>
  <c r="S375" i="7"/>
  <c r="S374" i="7"/>
  <c r="S373" i="7"/>
  <c r="S372" i="7"/>
  <c r="S371" i="7"/>
  <c r="S370" i="7"/>
  <c r="S369" i="7"/>
  <c r="S368" i="7"/>
  <c r="S367" i="7"/>
  <c r="S366" i="7"/>
  <c r="S365" i="7"/>
  <c r="S364" i="7"/>
  <c r="S363" i="7"/>
  <c r="S362" i="7"/>
  <c r="S361" i="7"/>
  <c r="S360" i="7"/>
  <c r="S359" i="7"/>
  <c r="S358" i="7"/>
  <c r="S357" i="7"/>
  <c r="S356" i="7"/>
  <c r="S355" i="7"/>
  <c r="S354" i="7"/>
  <c r="S353" i="7"/>
  <c r="S352" i="7"/>
  <c r="S351" i="7"/>
  <c r="S350" i="7"/>
  <c r="S349" i="7"/>
  <c r="S348" i="7"/>
  <c r="S347" i="7"/>
  <c r="S346" i="7"/>
  <c r="S345" i="7"/>
  <c r="S344" i="7"/>
  <c r="S343" i="7"/>
  <c r="S342" i="7"/>
  <c r="S341" i="7"/>
  <c r="S340" i="7"/>
  <c r="S339" i="7"/>
  <c r="S338" i="7"/>
  <c r="S337" i="7"/>
  <c r="S336" i="7"/>
  <c r="S335" i="7"/>
  <c r="S334" i="7"/>
  <c r="S333" i="7"/>
  <c r="S332" i="7"/>
  <c r="S331" i="7"/>
  <c r="S330" i="7"/>
  <c r="S329" i="7"/>
  <c r="S328" i="7"/>
  <c r="S327" i="7"/>
  <c r="S326" i="7"/>
  <c r="S325" i="7"/>
  <c r="S324" i="7"/>
  <c r="S323" i="7"/>
  <c r="S322" i="7"/>
  <c r="S321" i="7"/>
  <c r="S320" i="7"/>
  <c r="S319" i="7"/>
  <c r="S318" i="7"/>
  <c r="S317" i="7"/>
  <c r="S316" i="7"/>
  <c r="S315" i="7"/>
  <c r="S314" i="7"/>
  <c r="S313" i="7"/>
  <c r="S312" i="7"/>
  <c r="S311" i="7"/>
  <c r="S310" i="7"/>
  <c r="S309" i="7"/>
  <c r="S308" i="7"/>
  <c r="S307" i="7"/>
  <c r="S306" i="7"/>
  <c r="S305" i="7"/>
  <c r="S304" i="7"/>
  <c r="S303" i="7"/>
  <c r="S302" i="7"/>
  <c r="S301" i="7"/>
  <c r="S300" i="7"/>
  <c r="S299" i="7"/>
  <c r="S298" i="7"/>
  <c r="S297" i="7"/>
  <c r="S296" i="7"/>
  <c r="S295" i="7"/>
  <c r="S294" i="7"/>
  <c r="S293" i="7"/>
  <c r="S292" i="7"/>
  <c r="S291" i="7"/>
  <c r="S290" i="7"/>
  <c r="S289" i="7"/>
  <c r="S288" i="7"/>
  <c r="S287" i="7"/>
  <c r="S286" i="7"/>
  <c r="S285" i="7"/>
  <c r="S284" i="7"/>
  <c r="S283" i="7"/>
  <c r="S282" i="7"/>
  <c r="S281" i="7"/>
  <c r="S280" i="7"/>
  <c r="S279" i="7"/>
  <c r="S278" i="7"/>
  <c r="S277" i="7"/>
  <c r="S276" i="7"/>
  <c r="S275" i="7"/>
  <c r="S274" i="7"/>
  <c r="S273" i="7"/>
  <c r="S272" i="7"/>
  <c r="S271" i="7"/>
  <c r="S270" i="7"/>
  <c r="S269" i="7"/>
  <c r="S268" i="7"/>
  <c r="S267" i="7"/>
  <c r="S266" i="7"/>
  <c r="S265" i="7"/>
  <c r="S264" i="7"/>
  <c r="S263" i="7"/>
  <c r="S262" i="7"/>
  <c r="S261" i="7"/>
  <c r="S260" i="7"/>
  <c r="S259" i="7"/>
  <c r="S258" i="7"/>
  <c r="S257" i="7"/>
  <c r="S256" i="7"/>
  <c r="S255" i="7"/>
  <c r="S254" i="7"/>
  <c r="S253" i="7"/>
  <c r="S252" i="7"/>
  <c r="S251" i="7"/>
  <c r="S250" i="7"/>
  <c r="S249" i="7"/>
  <c r="S248" i="7"/>
  <c r="S247" i="7"/>
  <c r="S246" i="7"/>
  <c r="S245" i="7"/>
  <c r="S244" i="7"/>
  <c r="S243" i="7"/>
  <c r="S242" i="7"/>
  <c r="S241" i="7"/>
  <c r="S240" i="7"/>
  <c r="S239" i="7"/>
  <c r="S238" i="7"/>
  <c r="S237" i="7"/>
  <c r="S236" i="7"/>
  <c r="S235" i="7"/>
  <c r="S234" i="7"/>
  <c r="S233" i="7"/>
  <c r="S232" i="7"/>
  <c r="S231" i="7"/>
  <c r="S230" i="7"/>
  <c r="S229" i="7"/>
  <c r="S228" i="7"/>
  <c r="S227" i="7"/>
  <c r="S226" i="7"/>
  <c r="S225" i="7"/>
  <c r="S224" i="7"/>
  <c r="S223" i="7"/>
  <c r="S222" i="7"/>
  <c r="S221" i="7"/>
  <c r="S220" i="7"/>
  <c r="S219" i="7"/>
  <c r="S218" i="7"/>
  <c r="S217" i="7"/>
  <c r="S216" i="7"/>
  <c r="S215" i="7"/>
  <c r="S214" i="7"/>
  <c r="S213" i="7"/>
  <c r="S212" i="7"/>
  <c r="S211" i="7"/>
  <c r="S210" i="7"/>
  <c r="S209" i="7"/>
  <c r="S208" i="7"/>
  <c r="S207" i="7"/>
  <c r="S206" i="7"/>
  <c r="S205" i="7"/>
  <c r="S204" i="7"/>
  <c r="S203" i="7"/>
  <c r="S202" i="7"/>
  <c r="S201" i="7"/>
  <c r="S200" i="7"/>
  <c r="S199" i="7"/>
  <c r="S198" i="7"/>
  <c r="S197" i="7"/>
  <c r="S196" i="7"/>
  <c r="S195" i="7"/>
  <c r="S194" i="7"/>
  <c r="S193" i="7"/>
  <c r="S192" i="7"/>
  <c r="S191" i="7"/>
  <c r="S190" i="7"/>
  <c r="S189" i="7"/>
  <c r="S188" i="7"/>
  <c r="S187" i="7"/>
  <c r="S186" i="7"/>
  <c r="S185" i="7"/>
  <c r="S184" i="7"/>
  <c r="S183" i="7"/>
  <c r="S182" i="7"/>
  <c r="S181" i="7"/>
  <c r="S180" i="7"/>
  <c r="S179" i="7"/>
  <c r="S178" i="7"/>
  <c r="S177" i="7"/>
  <c r="S176" i="7"/>
  <c r="S175" i="7"/>
  <c r="S174" i="7"/>
  <c r="S173" i="7"/>
  <c r="S172" i="7"/>
  <c r="S171" i="7"/>
  <c r="S170" i="7"/>
  <c r="S169" i="7"/>
  <c r="S168" i="7"/>
  <c r="S167" i="7"/>
  <c r="S166" i="7"/>
  <c r="S165" i="7"/>
  <c r="S164" i="7"/>
  <c r="S163" i="7"/>
  <c r="S162" i="7"/>
  <c r="S161" i="7"/>
  <c r="S160" i="7"/>
  <c r="S159" i="7"/>
  <c r="S158" i="7"/>
  <c r="S157" i="7"/>
  <c r="S156" i="7"/>
  <c r="S155" i="7"/>
  <c r="S154" i="7"/>
  <c r="S153" i="7"/>
  <c r="S152" i="7"/>
  <c r="S151" i="7"/>
  <c r="S150" i="7"/>
  <c r="S149" i="7"/>
  <c r="S148" i="7"/>
  <c r="S147" i="7"/>
  <c r="S146" i="7"/>
  <c r="S145" i="7"/>
  <c r="S144" i="7"/>
  <c r="S143" i="7"/>
  <c r="S142" i="7"/>
  <c r="S141" i="7"/>
  <c r="S140" i="7"/>
  <c r="S139" i="7"/>
  <c r="S138" i="7"/>
  <c r="S137" i="7"/>
  <c r="S136" i="7"/>
  <c r="S135" i="7"/>
  <c r="S134" i="7"/>
  <c r="S133" i="7"/>
  <c r="S132" i="7"/>
  <c r="S131" i="7"/>
  <c r="S130" i="7"/>
  <c r="S129" i="7"/>
  <c r="S128" i="7"/>
  <c r="S127" i="7"/>
  <c r="S126" i="7"/>
  <c r="S125" i="7"/>
  <c r="S124" i="7"/>
  <c r="S123" i="7"/>
  <c r="S122" i="7"/>
  <c r="S121" i="7"/>
  <c r="S120" i="7"/>
  <c r="S119" i="7"/>
  <c r="S118" i="7"/>
  <c r="S117" i="7"/>
  <c r="S116" i="7"/>
  <c r="S115" i="7"/>
  <c r="S114" i="7"/>
  <c r="S113" i="7"/>
  <c r="S112" i="7"/>
  <c r="S111" i="7"/>
  <c r="S110" i="7"/>
  <c r="S109" i="7"/>
  <c r="S108" i="7"/>
  <c r="S107" i="7"/>
  <c r="S106" i="7"/>
  <c r="S105" i="7"/>
  <c r="S104" i="7"/>
  <c r="S103" i="7"/>
  <c r="S102" i="7"/>
  <c r="S101" i="7"/>
  <c r="S100" i="7"/>
  <c r="S99" i="7"/>
  <c r="S98" i="7"/>
  <c r="S97" i="7"/>
  <c r="S96" i="7"/>
  <c r="S95" i="7"/>
  <c r="S94" i="7"/>
  <c r="S93" i="7"/>
  <c r="S92" i="7"/>
  <c r="S91" i="7"/>
  <c r="S90" i="7"/>
  <c r="S89" i="7"/>
  <c r="S88" i="7"/>
  <c r="S87" i="7"/>
  <c r="S86" i="7"/>
  <c r="S85" i="7"/>
  <c r="S84" i="7"/>
  <c r="S83" i="7"/>
  <c r="S82" i="7"/>
  <c r="S81" i="7"/>
  <c r="S80" i="7"/>
  <c r="S79" i="7"/>
  <c r="S78" i="7"/>
  <c r="S77" i="7"/>
  <c r="S76" i="7"/>
  <c r="S75" i="7"/>
  <c r="S74" i="7"/>
  <c r="S73" i="7"/>
  <c r="S72" i="7"/>
  <c r="S71" i="7"/>
  <c r="S70" i="7"/>
  <c r="S69" i="7"/>
  <c r="S68" i="7"/>
  <c r="S67" i="7"/>
  <c r="S66" i="7"/>
  <c r="S65" i="7"/>
  <c r="S64" i="7"/>
  <c r="S63" i="7"/>
  <c r="S62" i="7"/>
  <c r="S61" i="7"/>
  <c r="S60" i="7"/>
  <c r="S59" i="7"/>
  <c r="S58" i="7"/>
  <c r="S57" i="7"/>
  <c r="S56" i="7"/>
  <c r="S55" i="7"/>
  <c r="S54" i="7"/>
  <c r="S53" i="7"/>
  <c r="S52" i="7"/>
  <c r="S51" i="7"/>
  <c r="S50" i="7"/>
  <c r="S49" i="7"/>
  <c r="S48" i="7"/>
  <c r="S47" i="7"/>
  <c r="S46" i="7"/>
  <c r="S45" i="7"/>
  <c r="S44" i="7"/>
  <c r="S43" i="7"/>
  <c r="S42" i="7"/>
  <c r="S41" i="7"/>
  <c r="S40" i="7"/>
  <c r="S39" i="7"/>
  <c r="S38" i="7"/>
  <c r="S37" i="7"/>
  <c r="S36" i="7"/>
  <c r="S35" i="7"/>
  <c r="S34" i="7"/>
  <c r="S33" i="7"/>
  <c r="S32" i="7"/>
  <c r="S31" i="7"/>
  <c r="S30" i="7"/>
  <c r="S29" i="7"/>
  <c r="S28" i="7"/>
  <c r="S27" i="7"/>
  <c r="S26" i="7"/>
  <c r="S25" i="7"/>
  <c r="S24" i="7"/>
  <c r="S23" i="7"/>
  <c r="S22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5" i="7"/>
  <c r="S4" i="7"/>
  <c r="S3" i="7"/>
  <c r="S2" i="7"/>
  <c r="F7" i="5"/>
  <c r="E7" i="5"/>
  <c r="F6" i="5"/>
  <c r="E6" i="5"/>
  <c r="F5" i="5"/>
  <c r="E5" i="5"/>
  <c r="F4" i="5"/>
  <c r="E4" i="5"/>
  <c r="F3" i="5"/>
  <c r="E3" i="5"/>
  <c r="F2" i="5"/>
  <c r="E2" i="5"/>
</calcChain>
</file>

<file path=xl/sharedStrings.xml><?xml version="1.0" encoding="utf-8"?>
<sst xmlns="http://schemas.openxmlformats.org/spreadsheetml/2006/main" count="4382" uniqueCount="1071">
  <si>
    <t>Development</t>
  </si>
  <si>
    <t>Games</t>
  </si>
  <si>
    <t>Games,Multimedia</t>
  </si>
  <si>
    <t>Internet</t>
  </si>
  <si>
    <t>Internet,Security</t>
  </si>
  <si>
    <t>Multimedia</t>
  </si>
  <si>
    <t>Multimedia,Office</t>
  </si>
  <si>
    <t>Multimedia,Wallpaper</t>
  </si>
  <si>
    <t>Navigation</t>
  </si>
  <si>
    <t>Office</t>
  </si>
  <si>
    <t>Office,Navigation</t>
  </si>
  <si>
    <t>Phone &amp; SMS</t>
  </si>
  <si>
    <t>Reading</t>
  </si>
  <si>
    <t>Science &amp; Education</t>
  </si>
  <si>
    <t>Security</t>
  </si>
  <si>
    <t>Security,Internet</t>
  </si>
  <si>
    <t>System</t>
  </si>
  <si>
    <t>System,Office</t>
  </si>
  <si>
    <t>System,Security</t>
  </si>
  <si>
    <t>Wallpaper</t>
  </si>
  <si>
    <t>Row Labels</t>
  </si>
  <si>
    <t>Grand Total</t>
  </si>
  <si>
    <t>categories</t>
  </si>
  <si>
    <t>appid</t>
  </si>
  <si>
    <t>committers</t>
  </si>
  <si>
    <t>versionid</t>
  </si>
  <si>
    <t>over_permissions</t>
  </si>
  <si>
    <t>over_permission_count</t>
  </si>
  <si>
    <t>under_permissions</t>
  </si>
  <si>
    <t>under_permission_count</t>
  </si>
  <si>
    <t>fuzzy_risk</t>
  </si>
  <si>
    <t>classes</t>
  </si>
  <si>
    <t>functions</t>
  </si>
  <si>
    <t>comment_lines</t>
  </si>
  <si>
    <t>ncloc</t>
  </si>
  <si>
    <t>lines</t>
  </si>
  <si>
    <t>complexity</t>
  </si>
  <si>
    <t>class_complexity</t>
  </si>
  <si>
    <t>function_complexity</t>
  </si>
  <si>
    <t>blocker_violations</t>
  </si>
  <si>
    <t>critical_violations</t>
  </si>
  <si>
    <t>major_violations</t>
  </si>
  <si>
    <t>minor_violations</t>
  </si>
  <si>
    <t xml:space="preserve">android.permission.WAKE_LOCK_x000D_
</t>
  </si>
  <si>
    <t>Science &amp; Education,Children</t>
  </si>
  <si>
    <t>Office,Science &amp; Education</t>
  </si>
  <si>
    <t>Children</t>
  </si>
  <si>
    <t>Office,Reading</t>
  </si>
  <si>
    <t>:Games,Mathematics</t>
  </si>
  <si>
    <t>Office,Multimedia</t>
  </si>
  <si>
    <t>Games,Children</t>
  </si>
  <si>
    <t>Office,System</t>
  </si>
  <si>
    <t>:News,Multimedia</t>
  </si>
  <si>
    <t>Office,Internet</t>
  </si>
  <si>
    <t>Science &amp; Education,Development</t>
  </si>
  <si>
    <t>Internet,Office</t>
  </si>
  <si>
    <t>Development,System</t>
  </si>
  <si>
    <t>Office,Internet,Security</t>
  </si>
  <si>
    <t>Games,Office</t>
  </si>
  <si>
    <t>appID</t>
  </si>
  <si>
    <t>versionID</t>
  </si>
  <si>
    <t xml:space="preserve">android.permission.INTERNET_x000D_
</t>
  </si>
  <si>
    <t xml:space="preserve">android.permission.READ_CONTACTS_x000D_
</t>
  </si>
  <si>
    <t xml:space="preserve">android.permission.BLUETOOTH_x000D_
;android.permission.BLUETOOTH_ADMIN_x000D_
</t>
  </si>
  <si>
    <t xml:space="preserve">android.permission.READ_CONTACTS_x000D_
;android.permission.WRITE_EXTERNAL_STORAGE_x000D_
</t>
  </si>
  <si>
    <t xml:space="preserve">android.permission.ACCESS_NETWORK_STATE_x000D_
;android.permission.READ_CONTACTS_x000D_
</t>
  </si>
  <si>
    <t xml:space="preserve">android.permission.WRITE_EXTERNAL_STORAGE_x000D_
</t>
  </si>
  <si>
    <t xml:space="preserve">android.permission.BROADCAST_SMS_x000D_
;android.permission.INTERNET_x000D_
</t>
  </si>
  <si>
    <t xml:space="preserve">android.permission.VIBRATE_x000D_
</t>
  </si>
  <si>
    <t xml:space="preserve">android.permission.ACCESS_NETWORK_STATE_x000D_
;android.permission.WAKE_LOCK_x000D_
</t>
  </si>
  <si>
    <t xml:space="preserve">android.permission.BROADCAST_SMS_x000D_
;android.permission.WRITE_SETTINGS_x000D_
</t>
  </si>
  <si>
    <t xml:space="preserve">android.permission.READ_CONTACTS_x000D_
;android.permission.WAKE_LOCK_x000D_
</t>
  </si>
  <si>
    <t xml:space="preserve">android.permission.ACCESS_NETWORK_STATE_x000D_
</t>
  </si>
  <si>
    <t xml:space="preserve">android.permission.BACKUP_x000D_
;android.permission.WAKE_LOCK_x000D_
</t>
  </si>
  <si>
    <t xml:space="preserve">android.permission.CHANGE_COMPONENT_ENABLED_STATE_x000D_
</t>
  </si>
  <si>
    <t xml:space="preserve">android.permission.BROADCAST_SMS_x000D_
;android.permission.GET_TASKS_x000D_
</t>
  </si>
  <si>
    <t xml:space="preserve">android.permission.BROADCAST_SMS_x000D_
</t>
  </si>
  <si>
    <t xml:space="preserve">android.permission.INTERNET_x000D_
;android.permission.WAKE_LOCK_x000D_
</t>
  </si>
  <si>
    <t xml:space="preserve">android.permission.BROADCAST_PACKAGE_REMOVED_x000D_
;android.permission.READ_CONTACTS_x000D_
</t>
  </si>
  <si>
    <t xml:space="preserve">android.permission.INTERNET_x000D_
;android.permission.READ_CONTACTS_x000D_
</t>
  </si>
  <si>
    <t xml:space="preserve">android.permission.READ_PHONE_STATE_x000D_
;android.permission.WRITE_EXTERNAL_STORAGE_x000D_
</t>
  </si>
  <si>
    <t xml:space="preserve">android.permission.READ_PHONE_STATE_x000D_
</t>
  </si>
  <si>
    <t xml:space="preserve">android.permission.CALL_PHONE_x000D_
</t>
  </si>
  <si>
    <t xml:space="preserve">android.permission.READ_CONTACTS_x000D_
;android.permission.READ_PHONE_STATE_x000D_
</t>
  </si>
  <si>
    <t xml:space="preserve">android.permission.BROADCAST_PACKAGE_REMOVED_x000D_
;android.permission.CHANGE_COMPONENT_ENABLED_STATE_x000D_
</t>
  </si>
  <si>
    <t xml:space="preserve">android.permission.READ_CONTACTS_x000D_
;android.permission.RECEIVE_BOOT_COMPLETED_x000D_
</t>
  </si>
  <si>
    <t xml:space="preserve">android.permission.CHANGE_NETWORK_STATE_x000D_
;android.permission.READ_CONTACTS_x000D_
</t>
  </si>
  <si>
    <t xml:space="preserve">android.permission.CHANGE_COMPONENT_ENABLED_STATE_x000D_
;android.permission.WRITE_SETTINGS_x000D_
</t>
  </si>
  <si>
    <t xml:space="preserve">android.permission.CHANGE_COMPONENT_ENABLED_STATE_x000D_
;android.permission.READ_CONTACTS_x000D_
</t>
  </si>
  <si>
    <t xml:space="preserve">android.permission.RECEIVE_BOOT_COMPLETED_x000D_
</t>
  </si>
  <si>
    <t xml:space="preserve">android.permission.ACCESS_NETWORK_STATE_x000D_
;android.permission.CHANGE_COMPONENT_ENABLED_STATE_x000D_
</t>
  </si>
  <si>
    <t xml:space="preserve">android.permission.BROADCAST_PACKAGE_REMOVED_x000D_
;android.permission.WRITE_USER_DICTIONARY_x000D_
</t>
  </si>
  <si>
    <t xml:space="preserve">android.permission.INTERNET_x000D_
;android.permission.READ_CONTACTS_x000D_
;android.permission.WAKE_LOCK_x000D_
</t>
  </si>
  <si>
    <t xml:space="preserve">android.permission.RECEIVE_BOOT_COMPLETED_x000D_
;android.permission.WAKE_LOCK_x000D_
</t>
  </si>
  <si>
    <t xml:space="preserve">android.permission.WAKE_LOCK_x000D_
;android.permission.WRITE_SETTINGS_x000D_
</t>
  </si>
  <si>
    <t xml:space="preserve">android.permission.BLUETOOTH_ADMIN_x000D_
</t>
  </si>
  <si>
    <t xml:space="preserve">android.permission.PERSISTENT_ACTIVITY_x000D_
;android.permission.READ_CONTACTS_x000D_
</t>
  </si>
  <si>
    <t xml:space="preserve">android.permission.WRITE_SETTINGS_x000D_
</t>
  </si>
  <si>
    <t xml:space="preserve">android.permission.READ_PHONE_STATE_x000D_
;android.permission.WAKE_LOCK_x000D_
</t>
  </si>
  <si>
    <t xml:space="preserve">android.permission.ACCOUNT_MANAGER_x000D_
</t>
  </si>
  <si>
    <t xml:space="preserve">android.permission.BROADCAST_PACKAGE_REMOVED_x000D_
;android.permission.INTERNET_x000D_
</t>
  </si>
  <si>
    <t xml:space="preserve">android.permission.BROADCAST_SMS_x000D_
;android.permission.READ_CONTACTS_x000D_
</t>
  </si>
  <si>
    <t xml:space="preserve">android.permission.WAKE_LOCK_x000D_
;android.permission.WRITE_EXTERNAL_STORAGE_x000D_
</t>
  </si>
  <si>
    <t xml:space="preserve">android.permission.SET_PREFERRED_APPLICATIONS_x000D_
</t>
  </si>
  <si>
    <t xml:space="preserve">android.permission.ACCESS_NETWORK_STATE_x000D_
;android.permission.CHANGE_NETWORK_STATE_x000D_
</t>
  </si>
  <si>
    <t>under_versionId</t>
  </si>
  <si>
    <t>over_versionId</t>
  </si>
  <si>
    <t xml:space="preserve">android.permission.READ_CONTACTS_x000D_
;android.permission.WAKE_LOCK_x000D_
;android.permission.WRITE_CONTACTS or android.permission.READ_CONTACTS_x000D_
</t>
  </si>
  <si>
    <t xml:space="preserve">android.permission.ACCESS_NETWORK_STATE_x000D_
;android.permission.READ_CONTACTS_x000D_
;android.permission.SET_PREFERRED_APPLICATIONS_x000D_
;android.permission.WAKE_LOCK_x000D_
;android.permission.WRITE_EXTERNAL_STORAGE_x000D_
</t>
  </si>
  <si>
    <t xml:space="preserve">android.permission.READ_EXTERNAL_STORAGE_x000D_
</t>
  </si>
  <si>
    <t xml:space="preserve">android.permission.CHANGE_COMPONENT_ENABLED_STATE_x000D_
;android.permission.READ_CONTACTS_x000D_
;android.permission.REBOOT_x000D_
;android.permission.WRITE_EXTERNAL_STORAGE_x000D_
;android.permission.WRITE_SECURE_SETTINGS_x000D_
;android.permission.WRITE_SETTINGS_x000D_
;android.permission.ACCESS_FINE_LOCATION or android.permission.ACCESS_COARSE_LOCATION_x000D_
</t>
  </si>
  <si>
    <t xml:space="preserve">android.permission.ACCESS_SUPERUSER_x000D_
</t>
  </si>
  <si>
    <t xml:space="preserve">android.permission.ACCESS_NETWORK_STATE_x000D_
;android.permission.READ_CONTACTS_x000D_
;android.permission.WRITE_EXTERNAL_STORAGE_x000D_
</t>
  </si>
  <si>
    <t xml:space="preserve">android.permission.ACCESS_MOCK_LOCATION_x000D_
;android.permission.WRITE_SETTINGS_x000D_
</t>
  </si>
  <si>
    <t xml:space="preserve">android.permission.GET_ACCOUNTS_x000D_
;android.permission.READ_CONTACTS_x000D_
;android.permission.READ_PHONE_STATE_x000D_
;android.permission.WAKE_LOCK_x000D_
</t>
  </si>
  <si>
    <t xml:space="preserve">android.permission.RECORD_AUDIO_x000D_
</t>
  </si>
  <si>
    <t xml:space="preserve">android.permission.GET_ACCOUNTS_x000D_
</t>
  </si>
  <si>
    <t xml:space="preserve">android.permission.ACCESS_NETWORK_STATE_x000D_
;android.permission.BROADCAST_PACKAGE_REMOVED_x000D_
;android.permission.CHANGE_COMPONENT_ENABLED_STATE_x000D_
;android.permission.READ_CONTACTS_x000D_
</t>
  </si>
  <si>
    <t xml:space="preserve">android.permission.WRITE_SETTINGS_x000D_
;android.permission.READ_SYNC_STATS_x000D_
;android.permission.READ_SYNC_SETTINGS_x000D_
</t>
  </si>
  <si>
    <t xml:space="preserve">android.permission.ACCESS_NETWORK_STATE_x000D_
;android.permission.READ_CONTACTS_x000D_
;android.permission.WAKE_LOCK_x000D_
;android.permission.WRITE_EXTERNAL_STORAGE_x000D_
</t>
  </si>
  <si>
    <t xml:space="preserve">android.permission.ACCESS_NETWORK_STATE_x000D_
;android.permission.INTERNET_x000D_
;android.permission.READ_CONTACTS_x000D_
;android.permission.WAKE_LOCK_x000D_
;android.permission.WRITE_EXTERNAL_STORAGE_x000D_
</t>
  </si>
  <si>
    <t xml:space="preserve">android.permission.CHANGE_NETWORK_STATE_x000D_
;android.permission.READ_PHONE_STATE_x000D_
;android.permission.WAKE_LOCK_x000D_
</t>
  </si>
  <si>
    <t xml:space="preserve">android.permission.ACCESS_WIFI_STATE_x000D_
</t>
  </si>
  <si>
    <t xml:space="preserve">android.permission.GET_ACCOUNTS_x000D_
;android.permission.READ_CONTACTS_x000D_
;android.permission.READ_PHONE_STATE_x000D_
;android.permission.USE_CREDENTIALS_x000D_
;android.permission.MANAGE_ACCOUNTS or android.permission.USE_CREDENTIALS_x000D_
</t>
  </si>
  <si>
    <t xml:space="preserve">android.permission.ACCESS_COARSE_UPDATES_x000D_
;android.permission.BATTERY_STATS_x000D_
</t>
  </si>
  <si>
    <t xml:space="preserve">android.permission.CAMERA_x000D_
;android.permission.DISABLE_KEYGUARD_x000D_
</t>
  </si>
  <si>
    <t xml:space="preserve">android.permission.ACCESS_NETWORK_STATE_x000D_
;android.permission.INTERNET_x000D_
;android.permission.READ_CONTACTS_x000D_
</t>
  </si>
  <si>
    <t xml:space="preserve">android.permission.ACCESS_NETWORK_STATE_x000D_
;android.permission.READ_CONTACTS_x000D_
;android.permission.REBOOT_x000D_
;android.permission.WAKE_LOCK_x000D_
;android.permission.WRITE_EXTERNAL_STORAGE_x000D_
;android.permission.WRITE_SECURE_SETTINGS_x000D_
;android.permission.WRITE_SETTINGS_x000D_
;android.permission.ACCESS_FINE_LOCATION or android.permission.ACCESS_COARSE_LOCATION_x000D_
</t>
  </si>
  <si>
    <t xml:space="preserve">android.permission.READ_CONTACTS_x000D_
;android.permission.WRITE_SECURE_SETTINGS_x000D_
;android.permission.WRITE_SETTINGS_x000D_
</t>
  </si>
  <si>
    <t xml:space="preserve">android.permission.CHANGE_NETWORK_STATE_x000D_
;android.permission.READ_PHONE_STATE_x000D_
</t>
  </si>
  <si>
    <t xml:space="preserve">android.permission.ACCESS_NETWORK_STATE_x000D_
;android.permission.READ_CONTACTS_x000D_
;android.permission.WRITE_SETTINGS_x000D_
</t>
  </si>
  <si>
    <t xml:space="preserve">android.permission.BACKUP_x000D_
;android.permission.INTERNET_x000D_
;android.permission.READ_CONTACTS_x000D_
;android.permission.READ_PHONE_STATE_x000D_
;android.permission.WRITE_EXTERNAL_STORAGE_x000D_
;android.permission.WRITE_SECURE_SETTINGS_x000D_
;android.permission.WRITE_SETTINGS_x000D_
</t>
  </si>
  <si>
    <t xml:space="preserve">android.permission.ACCESS_MOCK_LOCATION_x000D_
;android.permission.BLUETOOTH_x000D_
;android.permission.BROADCAST_SMS_x000D_
;android.permission.READ_CONTACTS_x000D_
</t>
  </si>
  <si>
    <t xml:space="preserve">android.permission.ACCESS_WIFI_STATE_x000D_
;android.permission.BATTERY_STATS_x000D_
</t>
  </si>
  <si>
    <t xml:space="preserve">android.permission.ACCESS_NETWORK_STATE_x000D_
;android.permission.ACCESS_WIFI_STATE_x000D_
</t>
  </si>
  <si>
    <t xml:space="preserve">android.permission.NFC_x000D_
;android.permission.INTERNET_x000D_
;android.permission.READ_EXTERNAL_STORAGE_x000D_
</t>
  </si>
  <si>
    <t xml:space="preserve">android.permission.BACKUP_x000D_
;android.permission.READ_CONTACTS_x000D_
;android.permission.WRITE_EXTERNAL_STORAGE_x000D_
</t>
  </si>
  <si>
    <t xml:space="preserve">android.permission.ACCESS_NETWORK_STATE_x000D_
;android.permission.BIND_DEVICE_ADMIN_x000D_
;android.permission.BLUETOOTH_x000D_
;android.permission.BLUETOOTH_ADMIN_x000D_
;android.permission.BROADCAST_PACKAGE_REMOVED_x000D_
;android.permission.BROADCAST_SMS_x000D_
;android.permission.INTERNET_x000D_
;android.permission.PROCESS_OUTGOING_CALLS_x000D_
;android.permission.READ_CONTACTS_x000D_
;android.permission.READ_PHONE_STATE_x000D_
;android.permission.RECEIVE_BOOT_COMPLETED_x000D_
;android.permission.RECEIVE_MMS_x000D_
;android.permission.RECEIVE_SMS_x000D_
;android.permission.RECEIVE_WAP_PUSH_x000D_
;android.permission.WAKE_LOCK_x000D_
;android.permission.WRITE_EXTERNAL_STORAGE_x000D_
</t>
  </si>
  <si>
    <t xml:space="preserve">android.permission.WRITE_SETTINGS_x000D_
;android.permission.ACCESS_NETWORK_STATE_x000D_
</t>
  </si>
  <si>
    <t xml:space="preserve">android.permission.NFC_x000D_
;android.permission.MANAGE_ACCOUNTS_x000D_
;android.permission.READ_SYNC_SETTINGS_x000D_
;android.permission.READ_PROFILE_x000D_
</t>
  </si>
  <si>
    <t xml:space="preserve">android.permission.ACCESS_NETWORK_STATE_x000D_
;android.permission.INTERNET_x000D_
;android.permission.READ_CONTACTS_x000D_
;android.permission.WAKE_LOCK_x000D_
</t>
  </si>
  <si>
    <t xml:space="preserve">android.permission.ACCESS_NETWORK_STATE_x000D_
;android.permission.READ_CONTACTS_x000D_
;android.permission.WAKE_LOCK_x000D_
</t>
  </si>
  <si>
    <t xml:space="preserve">android.permission.READ_EXTERNAL_STORAGE_x000D_
;android.permission.ACCESS_WIFI_STATE_x000D_
</t>
  </si>
  <si>
    <t xml:space="preserve">android.permission.INTERNET_x000D_
;android.permission.RECORD_AUDIO_x000D_
;android.permission.VIBRATE_x000D_
;android.permission.WAKE_LOCK_x000D_
;android.permission.WRITE_EXTERNAL_STORAGE_x000D_
</t>
  </si>
  <si>
    <t xml:space="preserve">android.permission.MODIFY_PHONE_STATE_x000D_
</t>
  </si>
  <si>
    <t xml:space="preserve">android.permission.RECEIVE_BOOT_COMPLETED_x000D_
;android.permission.READ_SYNC_STATS_x000D_
;android.permission.READ_SYNC_SETTINGS_x000D_
</t>
  </si>
  <si>
    <t xml:space="preserve">android.permission.FLASHLIGHT_x000D_
</t>
  </si>
  <si>
    <t xml:space="preserve">android.permission.CHANGE_COMPONENT_ENABLED_STATE_x000D_
;android.permission.CHANGE_NETWORK_STATE_x000D_
;android.permission.READ_CONTACTS_x000D_
</t>
  </si>
  <si>
    <t xml:space="preserve">android.permission.ACCESS_LOCATION_EXTRA_COMMANDS_x000D_
;android.permission.ACCESS_MOCK_LOCATION_x000D_
;android.permission.CONTROL_LOCATION_UPDATES_x000D_
</t>
  </si>
  <si>
    <t xml:space="preserve">android.permission.CHANGE_NETWORK_STATE_x000D_
</t>
  </si>
  <si>
    <t xml:space="preserve">android.permission.WRITE_EXTERNAL_STORAGE_x000D_
;android.permission.ACCESS_FINE_LOCATION or android.permission.ACCESS_COARSE_LOCATION_x000D_
</t>
  </si>
  <si>
    <t xml:space="preserve">android.permission.CHANGE_COMPONENT_ENABLED_STATE_x000D_
;android.permission.GET_ACCOUNTS_x000D_
;android.permission.READ_CONTACTS_x000D_
;android.permission.USE_CREDENTIALS_x000D_
;android.permission.WAKE_LOCK_x000D_
;android.permission.MANAGE_ACCOUNTS or android.permission.USE_CREDENTIALS_x000D_
</t>
  </si>
  <si>
    <t xml:space="preserve">android.permission.ACCESS_LOCATION_EXTRA_COMMANDS_x000D_
</t>
  </si>
  <si>
    <t xml:space="preserve">android.permission.ACCESS_NETWORK_STATE_x000D_
;android.permission.READ_CONTACTS_x000D_
;android.permission.USE_CREDENTIALS_x000D_
;android.permission.MANAGE_ACCOUNTS or android.permission.USE_CREDENTIALS_x000D_
</t>
  </si>
  <si>
    <t xml:space="preserve">android.permission.READ_EXTERNAL_STORAGE_x000D_
;android.permission.SYSTEM_ALERT_WINDOW_x000D_
;android.permission.BLUETOOTH_x000D_
;android.permission.BROADCAST_STICKY_x000D_
</t>
  </si>
  <si>
    <t xml:space="preserve">android.permission.READ_PHONE_x000D_
;android.permission.READ_EXTERNAL_STORAGE_x000D_
;android.permission.READ_CALL_LOG_x000D_
;android.permission.WRITE_CALL_LOG_x000D_
;android.permission.ACCESS_NETWORK_STATE_x000D_
</t>
  </si>
  <si>
    <t xml:space="preserve">android.permission.GET_ACCOUNTS_x000D_
;android.permission.READ_CONTACTS_x000D_
;android.permission.RECORD_AUDIO_x000D_
;android.permission.VIBRATE_x000D_
;android.permission.WAKE_LOCK_x000D_
;android.permission.WRITE_CONTACTS or android.permission.READ_CONTACTS_x000D_
</t>
  </si>
  <si>
    <t xml:space="preserve">android.permission.ACCESS_LOCATION_EXTRA_COMMANDS_x000D_
;android.permission.CAMERA_x000D_
;android.permission.ACCESS_WIFI_STATE_x000D_
;android.permission.ACCESS_MOCK_LOCATION_x000D_
</t>
  </si>
  <si>
    <t xml:space="preserve">android.permission.NFC_x000D_
</t>
  </si>
  <si>
    <t xml:space="preserve">android.permission.INTERNET_x000D_
;android.permission.RECORD_AUDIO_x000D_
;android.permission.WAKE_LOCK_x000D_
;android.permission.WRITE_EXTERNAL_STORAGE_x000D_
</t>
  </si>
  <si>
    <t xml:space="preserve">android.permission.READ_EXTERNAL_STORAGE_x000D_
;android.permission.INTERNET_x000D_
</t>
  </si>
  <si>
    <t xml:space="preserve">android.permission.READ_CONTACTS_x000D_
;android.permission.READ_PHONE_STATE_x000D_
;android.permission.WRITE_EXTERNAL_STORAGE_x000D_
</t>
  </si>
  <si>
    <t xml:space="preserve">android.permission.CHANGE_COMPONENT_ENABLED_STATE_x000D_
;android.permission.INTERNET_x000D_
;android.permission.MODIFY_AUDIO_SETTINGS_x000D_
;android.permission.READ_PHONE_STATE_x000D_
</t>
  </si>
  <si>
    <t xml:space="preserve">android.permission.ACCESS_NETWORK_STATE_x000D_
;android.permission.ACCESS_WIFI_STATE_x000D_
;android.permission.CHANGE_NETWORK_STATE_x000D_
;android.permission.CHANGE_WIFI_MULTICAST_STATE_x000D_
;android.permission.CHANGE_WIFI_STATE_x000D_
;android.permission.INTERNET_x000D_
;android.permission.SET_WALLPAPER_x000D_
;android.permission.VIBRATE_x000D_
;android.permission.WAKE_LOCK_x000D_
;android.permission.WRITE_EXTERNAL_STORAGE_x000D_
;android.permission.WRITE_SETTINGS_x000D_
;android.permission.READ_PHONE_STATE_x000D_
</t>
  </si>
  <si>
    <t xml:space="preserve">android.permission.READ_CONTACTS_x000D_
;android.permission.WAKE_LOCK_x000D_
;android.permission.WRITE_APN_SETTINGS_x000D_
</t>
  </si>
  <si>
    <t xml:space="preserve">android.permission.SYSTEM_ALERT_WINDOW_x000D_
</t>
  </si>
  <si>
    <t xml:space="preserve">android.permission.BROADCAST_SMS_x000D_
;android.permission.CHANGE_COMPONENT_ENABLED_STATE_x000D_
;android.permission.READ_CONTACTS_x000D_
</t>
  </si>
  <si>
    <t xml:space="preserve">android.permission.READ_PHONE_STATE_x000D_
;android.permission.DEVICE_POWER_x000D_
;android.permission.GET_TASKS_x000D_
;android.permission.BLUETOOTH_x000D_
;android.permission.ACCESS_SUPERUSER_x000D_
</t>
  </si>
  <si>
    <t xml:space="preserve">android.permission.READ_CONTACTS_x000D_
;android.permission.WRITE_EXTERNAL_STORAGE_x000D_
;android.permission.ACCESS_FINE_LOCATION or android.permission.ACCESS_COARSE_LOCATION_x000D_
</t>
  </si>
  <si>
    <t xml:space="preserve">android.permission.ACCESS_PROVIDER_x000D_
</t>
  </si>
  <si>
    <t xml:space="preserve">android.permission.CAMERA_x000D_
</t>
  </si>
  <si>
    <t xml:space="preserve">android.permission.ACCESS_SUPERUSER_x000D_
;android.permission.WRITE_EXTERNAL_STORAGE_x000D_
</t>
  </si>
  <si>
    <t xml:space="preserve">android.permission.ACCESS_NETWORK_STATE_x000D_
;android.permission.AUTHENTICATE_ACCOUNTS_x000D_
;android.permission.GET_ACCOUNTS_x000D_
;android.permission.INTERNET_x000D_
;android.permission.MANAGE_ACCOUNTS_x000D_
;android.permission.READ_CONTACTS_x000D_
;android.permission.WAKE_LOCK_x000D_
;android.permission.WRITE_EXTERNAL_STORAGE_x000D_
</t>
  </si>
  <si>
    <t xml:space="preserve">android.permission.ACCESS_MOCK_LOCATION_x000D_
</t>
  </si>
  <si>
    <t xml:space="preserve">android.permission.ACCESS_NETWORK_STATE_x000D_
;android.permission.READ_CONTACTS_x000D_
;android.permission.USE_CREDENTIALS_x000D_
;android.permission.WAKE_LOCK_x000D_
;android.permission.MANAGE_ACCOUNTS or android.permission.USE_CREDENTIALS_x000D_
</t>
  </si>
  <si>
    <t xml:space="preserve">android.permission.CHANGE_WIFI_STATE_x000D_
;android.permission.READ_CONTACTS_x000D_
;android.permission.WRITE_EXTERNAL_STORAGE_x000D_
</t>
  </si>
  <si>
    <t xml:space="preserve">android.permission.READ_SYNC_SETTINGS_x000D_
;android.permission.USE_CREDENTIALS_x000D_
</t>
  </si>
  <si>
    <t xml:space="preserve">android.permission.READ_EXTERNAL_STORAGE_x000D_
;android.permission.READ_PROFILE_x000D_
</t>
  </si>
  <si>
    <t xml:space="preserve">android.permission.ACCESS_LOCATION_EXTRA_COMMANDS_x000D_
;android.permission.COARSE_FINE_LOCATION_x000D_
</t>
  </si>
  <si>
    <t xml:space="preserve">android.permission.READ_CONTACTS_x000D_
;android.permission.VIBRATE_x000D_
;android.permission.WRITE_CONTACTS or android.permission.READ_CONTACTS_x000D_
</t>
  </si>
  <si>
    <t xml:space="preserve">android.permission.BROADCAST_PACKAGE_REMOVED_x000D_
;android.permission.CHANGE_COMPONENT_ENABLED_STATE_x000D_
;android.permission.READ_CONTACTS_x000D_
;android.permission.WAKE_LOCK_x000D_
</t>
  </si>
  <si>
    <t xml:space="preserve">android.permission.CHANGE_COMPONENT_ENABLED_STATE_x000D_
;android.permission.READ_CONTACTS_x000D_
;android.permission.WAKE_LOCK_x000D_
;android.permission.WRITE_CONTACTS or android.permission.READ_CONTACTS_x000D_
</t>
  </si>
  <si>
    <t xml:space="preserve">android.permission.READ_CONTACTS_x000D_
;android.permission.WAKE_LOCK_x000D_
;android.permission.WRITE_EXTERNAL_STORAGE_x000D_
</t>
  </si>
  <si>
    <t xml:space="preserve">android.permission.ACCESS_LOCATION_x000D_
;android.permission.INTERNET_x000D_
;android.permission.ACCESS_NETWORK_STATE_x000D_
;android.permission.WRITE_EXTERNAL_STORAGE_x000D_
</t>
  </si>
  <si>
    <t xml:space="preserve">android.permission.CHANGE_NETWORK_STATE_x000D_
;android.permission.READ_SYNC_SETTINGS_x000D_
</t>
  </si>
  <si>
    <t xml:space="preserve">android.permission.READ_EXTERNAL_STORAGE_x000D_
;android.permission.ACCESS_NETWORK_STATE_x000D_
;android.permission.INTERNET_x000D_
</t>
  </si>
  <si>
    <t xml:space="preserve">android.permission.CHANGE_COMPONENT_ENABLED_STATE_x000D_
;android.permission.READ_CONTACTS_x000D_
;android.permission.REBOOT_x000D_
;android.permission.WRITE_APN_SETTINGS_x000D_
;android.permission.WRITE_SECURE_SETTINGS_x000D_
;android.permission.WRITE_SETTINGS_x000D_
;android.permission.ACCESS_FINE_LOCATION or android.permission.ACCESS_COARSE_LOCATION_x000D_
</t>
  </si>
  <si>
    <t xml:space="preserve">android.permission.ACCESS_SUPERUSER_x000D_
;android.permission.READ_EXTERNAL_STORAGE_x000D_
</t>
  </si>
  <si>
    <t xml:space="preserve">android.permission.ACCESS_NETWORK_STATE_x000D_
;android.permission.READ_CONTACTS_x000D_
;android.permission.READ_PHONE_STATE_x000D_
;android.permission.SET_PREFERRED_APPLICATIONS_x000D_
;android.permission.WAKE_LOCK_x000D_
</t>
  </si>
  <si>
    <t xml:space="preserve">android.permission.ACCESS_NETWORK_STATE_x000D_
;android.permission.INTERNET_x000D_
;android.permission.WAKE_LOCK_x000D_
;android.permission.WRITE_EXTERNAL_STORAGE_x000D_
</t>
  </si>
  <si>
    <t xml:space="preserve">android.permission.DISABLE_KEYGUARD_x000D_
;android.permission.INTERNET_x000D_
</t>
  </si>
  <si>
    <t xml:space="preserve">android.permission.ACCESS_NETWORK_STATE_x000D_
;android.permission.WAKE_LOCK_x000D_
;android.permission.WRITE_EXTERNAL_STORAGE_x000D_
</t>
  </si>
  <si>
    <t xml:space="preserve">android.permission.ACCESS_NETWORK_STATE_x000D_
;android.permission.ACCESS_WIFI_STATE_x000D_
;android.permission.WAKE_LOCK_x000D_
</t>
  </si>
  <si>
    <t xml:space="preserve">android.permission.ACCESS_NETWORK_STATE_x000D_
;android.permission.READ_PHONE_STATE_x000D_
;android.permission.WAKE_LOCK_x000D_
;android.permission.WRITE_EXTERNAL_STORAGE_x000D_
</t>
  </si>
  <si>
    <t xml:space="preserve">android.permission.USE_CREDENTIALS_x000D_
;android.permission.READ_SYNC_SETTINGS_x000D_
;android.permission.READ_SOCIAL_STREAM_x000D_
;android.permission.WRITE_SOCIAL_STREAM_x000D_
;android.permission.ACCESS_COARSE_LOCATION_x000D_
;android.permission.READ_EXTERNAL_STORAGE_x000D_
</t>
  </si>
  <si>
    <t xml:space="preserve">android.permission.WRITE_EXTERNAL_STORAGE_x000D_
;android.permission.ACCESS_SUPERUSER_x000D_
</t>
  </si>
  <si>
    <t xml:space="preserve">android.permission.READ_EXTERNAL_STORAGE_x000D_
;android.permission.WRITE_EXTERNAL_STORAGE_x000D_
</t>
  </si>
  <si>
    <t xml:space="preserve">android.permission.READ_CONTACTS_x000D_
;android.permission.READ_PHONE_STATE_x000D_
;android.permission.SET_PREFERRED_APPLICATIONS_x000D_
;android.permission.VIBRATE_x000D_
;android.permission.WAKE_LOCK_x000D_
;android.permission.WRITE_EXTERNAL_STORAGE_x000D_
</t>
  </si>
  <si>
    <t xml:space="preserve">android.permission.GET_ACCOUNTS_x000D_
;android.permission.READ_CONTACTS_x000D_
;android.permission.READ_PHONE_STATE_x000D_
;android.permission.RECORD_AUDIO_x000D_
;android.permission.VIBRATE_x000D_
;android.permission.WAKE_LOCK_x000D_
;android.permission.WRITE_CONTACTS or android.permission.READ_CONTACTS_x000D_
</t>
  </si>
  <si>
    <t xml:space="preserve">android.permission.CAMERA_x000D_
;android.permission.ACCESS_LOCATION_EXTRA_COMMANDS_x000D_
</t>
  </si>
  <si>
    <t xml:space="preserve">android.permission.INTERNET_x000D_
;android.permission.READ_EXTERNAL_STORAGE_x000D_
;android.permission.WRITE_EXTERNAL_STORAGE_x000D_
;android.permission.ACCESS_SUPERUSER_x000D_
</t>
  </si>
  <si>
    <t xml:space="preserve">android.permission.ACCESS_WIFI_STATE_x000D_
;android.permission.CHANGE_WIFI_STATE_x000D_
;android.permission.WAKE_LOCK_x000D_
</t>
  </si>
  <si>
    <t xml:space="preserve">android.permission.ACCESS_NETWORK_STATE_x000D_
;android.permission.ACCESS_WIFI_STATE_x000D_
;android.permission.BACKUP_x000D_
;android.permission.BLUETOOTH_x000D_
;android.permission.CALL_PHONE_x000D_
;android.permission.CAMERA_x000D_
;android.permission.CHANGE_WIFI_MULTICAST_STATE_x000D_
;android.permission.CHANGE_WIFI_STATE_x000D_
;android.permission.DISABLE_KEYGUARD_x000D_
;android.permission.INTERNET_x000D_
;android.permission.MODIFY_AUDIO_SETTINGS_x000D_
;android.permission.MODIFY_PHONE_STATE_x000D_
;android.permission.READ_CONTACTS_x000D_
;android.permission.READ_PHONE_STATE_x000D_
;android.permission.RECORD_AUDIO_x000D_
;android.permission.SEND_SMS_x000D_
;android.permission.VIBRATE_x000D_
;android.permission.WAKE_LOCK_x000D_
;android.permission.WRITE_CONTACTS_x000D_
;android.permission.WRITE_SETTINGS_x000D_
;android.permission.ACCESS_FINE_LOCATION or android.permission.ACCESS_COARSE_LOCATION_x000D_
</t>
  </si>
  <si>
    <t xml:space="preserve">android.permission.PROCESS_OUTGOING_CALLS_x000D_
;android.permission.RECEIVE_BOOT_COMPLETED_x000D_
;android.permission.GET_ACCOUNTS_x000D_
;android.permission.RECEIVE_SMS_x000D_
</t>
  </si>
  <si>
    <t xml:space="preserve">android.permission.CHANGE_NETWORK_STATE_x000D_
;android.permission.READ_CONTACTS_x000D_
;android.permission.WAKE_LOCK_x000D_
</t>
  </si>
  <si>
    <t xml:space="preserve">android.permission.MODIFY_AUDIO_SETTINGS_x000D_
</t>
  </si>
  <si>
    <t xml:space="preserve">android.permission.ACCESS_COARSE_LOCATION_x000D_
;android.permission.ACCESS_FINE_LOCATION_x000D_
</t>
  </si>
  <si>
    <t xml:space="preserve">android.permission.ACCESS_MOCK_LOCATION_x000D_
;android.permission.ACCESS_NETWORK_STATE_x000D_
;android.permission.BLUETOOTH_x000D_
;android.permission.RECEIVE_BOOT_COMPLETED_x000D_
</t>
  </si>
  <si>
    <t xml:space="preserve">android.permission.CHANGE_WIFI_STATE_x000D_
</t>
  </si>
  <si>
    <t xml:space="preserve">android.permission.READ_CONTACTS_x000D_
;android.permission.READ_PHONE_STATE_x000D_
;android.permission.WAKE_LOCK_x000D_
</t>
  </si>
  <si>
    <t xml:space="preserve">android.permission.READ_CALENDAR_x000D_
;android.permission.WRITE_CALENDAR_x000D_
</t>
  </si>
  <si>
    <t xml:space="preserve">android.permission.READ_PHONE_STATE_x000D_
;android.permission.GET_TASKS_x000D_
</t>
  </si>
  <si>
    <t xml:space="preserve">android.permission.DISABLE_KEYGUARD_x000D_
</t>
  </si>
  <si>
    <t xml:space="preserve">android.permission.FULLSCREEN_x000D_
</t>
  </si>
  <si>
    <t xml:space="preserve">android.permission.SET_WALLPAPER_HINTS_x000D_
</t>
  </si>
  <si>
    <t xml:space="preserve">android.permission.INTERNET_x000D_
;android.permission.READ_CONTACTS_x000D_
;android.permission.SEND_SMS_x000D_
;android.permission.WRITE_CONTACTS or android.permission.READ_CONTACTS_x000D_
;android.permission.WRITE_SMS or android.permission.READ_SMS_x000D_
</t>
  </si>
  <si>
    <t xml:space="preserve">android.permission.WRITE_MEDIA_STORAGE_x000D_
;android.permission.STORAGE_x000D_
</t>
  </si>
  <si>
    <t xml:space="preserve">android.permission.WAKE_LOCK_x000D_
;android.permission.ACCESS_WIFI_STATE_x000D_
;android.permission.READ_EXTERNAL_STORAGE_x000D_
</t>
  </si>
  <si>
    <t xml:space="preserve">android.permission.ACCESS_NETWORK_STATE_x000D_
;android.permission.CHANGE_COMPONENT_ENABLED_STATE_x000D_
;android.permission.READ_CONTACTS_x000D_
;android.permission.WAKE_LOCK_x000D_
;android.permission.WRITE_CONTACTS or android.permission.READ_CONTACTS_x000D_
</t>
  </si>
  <si>
    <t xml:space="preserve">android.permission.ACCESS_WIFI_STATE_x000D_
;android.permission.PERSISTENT_ACTIVITY_x000D_
;android.permission.READ_CALENDAR_x000D_
;android.permission.SYSTEM_ALERT_WINDOW_x000D_
;android.permission.WRITE_CALENDAR_x000D_
;android.permission.MANAGE_ACCOUNTS_x000D_
;android.permission.READ_SYNC_SETTINGS_x000D_
;android.permission.WRITE_SYNC_SETTINGS_x000D_
</t>
  </si>
  <si>
    <t xml:space="preserve">android.permission.ACCESS_NETWORK_STATE_x000D_
;android.permission.CHANGE_COMPONENT_ENABLED_STATE_x000D_
;android.permission.INJECT_EVENTS_x000D_
;android.permission.READ_CONTACTS_x000D_
;android.permission.WAKE_LOCK_x000D_
</t>
  </si>
  <si>
    <t xml:space="preserve">android.permission.READ_EXTERNAL_STORAGE_x000D_
;android.permission.ACCESS_SUPERUSER_x000D_
</t>
  </si>
  <si>
    <t xml:space="preserve">android.permission.ACCESS_NETWORK_STATE_x000D_
;android.permission.CHANGE_COMPONENT_ENABLED_STATE_x000D_
;android.permission.INTERNET_x000D_
;android.permission.READ_CONTACTS_x000D_
;android.permission.READ_PHONE_STATE_x000D_
;android.permission.VIBRATE_x000D_
;android.permission.WAKE_LOCK_x000D_
;android.permission.WRITE_EXTERNAL_STORAGE_x000D_
</t>
  </si>
  <si>
    <t xml:space="preserve">android.permission.WAKE_LOCK_x000D_
;android.permission.ACCESS_WIFI_STATE_x000D_
</t>
  </si>
  <si>
    <t xml:space="preserve">android.permission.WRITE_EXTERNAL_STORAGE_x000D_
;android.permission.READ_LOGS_x000D_
</t>
  </si>
  <si>
    <t xml:space="preserve">android.permission.ACCESS_WIFI_STATE_x000D_
;android.permission.READ_CONTACTS_x000D_
;android.permission.ACCESS_FINE_LOCATION or android.permission.ACCESS_COARSE_LOCATION_x000D_
</t>
  </si>
  <si>
    <t xml:space="preserve">android.permission.MOUNT_UNMOUNT_FILESYSTEMS_x000D_
</t>
  </si>
  <si>
    <t xml:space="preserve">android.permission.MOUNT_UNMOUNT_FILESYSTEMS_x000D_
;android.permission.ACCESS_SUPERUSER_x000D_
;android.permission.NFC_x000D_
</t>
  </si>
  <si>
    <t xml:space="preserve">android.permission.GET_ACCOUNTS_x000D_
;android.permission.READ_CONTACTS_x000D_
;android.permission.READ_PHONE_STATE_x000D_
;android.permission.RECORD_AUDIO_x000D_
;android.permission.VIBRATE_x000D_
;android.permission.WAKE_LOCK_x000D_
;android.permission.ACCESS_FINE_LOCATION or android.permission.ACCESS_COARSE_LOCATION_x000D_
;android.permission.WRITE_CONTACTS or android.permission.READ_CONTACTS_x000D_
</t>
  </si>
  <si>
    <t xml:space="preserve">android.permission.USE_CREDENTIALS_x000D_
;android.permission.READ_SYNC_SETTINGS_x000D_
</t>
  </si>
  <si>
    <t xml:space="preserve">android.permission.ACCESS_NETWORK_STATE_x000D_
;android.permission.READ_CONTACTS_x000D_
;android.permission.READ_PHONE_STATE_x000D_
;android.permission.WRITE_CONTACTS or android.permission.READ_CONTACTS_x000D_
</t>
  </si>
  <si>
    <t xml:space="preserve">android.permission.READ_SYNC_SETTINGS_x000D_
</t>
  </si>
  <si>
    <t xml:space="preserve">android.permission.INTERNET_x000D_
;android.permission.ACCESS_NETWORK_STATE_x000D_
</t>
  </si>
  <si>
    <t xml:space="preserve">android.permission.NFC_x000D_
;android.permission.READ_EXTERNAL_STORAGE_x000D_
</t>
  </si>
  <si>
    <t xml:space="preserve">android.permission.GET_ACCOUNTS_x000D_
;android.permission.INTERNET_x000D_
;android.permission.READ_CONTACTS_x000D_
;android.permission.READ_PHONE_STATE_x000D_
;android.permission.RECORD_AUDIO_x000D_
;android.permission.WAKE_LOCK_x000D_
;android.permission.WRITE_EXTERNAL_STORAGE_x000D_
;android.permission.ACCESS_FINE_LOCATION or android.permission.ACCESS_COARSE_LOCATION_x000D_
;android.permission.WRITE_CONTACTS or android.permission.READ_CONTACTS_x000D_
</t>
  </si>
  <si>
    <t xml:space="preserve">android.permission.USB_PERMISSION_x000D_
;android.permission.ACCESS_WIFI_STATE_x000D_
</t>
  </si>
  <si>
    <t xml:space="preserve">android.permission.ACCOUNT_MANAGER_x000D_
;android.permission.READ_CONTACTS_x000D_
;android.permission.WRITE_CONTACTS or android.permission.READ_CONTACTS_x000D_
</t>
  </si>
  <si>
    <t xml:space="preserve">android.permission.WRITE_SETTINGS_x000D_
;android.permission.READ_SYNC_STATS_x000D_
;android.permission.READ_SYNC_SETTINGS_x000D_
;android.permission.WRITE_SYNC_SETTINGS_x000D_
;android.permission.READ_PHONE_STATE_x000D_
</t>
  </si>
  <si>
    <t xml:space="preserve">android.permission.ACCESS_NETWORK_STATE_x000D_
;android.permission.BROADCAST_PACKAGE_REMOVED_x000D_
;android.permission.WAKE_LOCK_x000D_
;android.permission.WRITE_EXTERNAL_STORAGE_x000D_
</t>
  </si>
  <si>
    <t xml:space="preserve">android.permission.BIND_INPUT_METHOD_x000D_
</t>
  </si>
  <si>
    <t xml:space="preserve">android.permission.SYSTEM_ALERT_WINDOW_x000D_
;android.permission.RECEIVE_BOOT_COMPLETED_x000D_
;android.permission.READ_EXTERNAL_STORAGE_x000D_
</t>
  </si>
  <si>
    <t xml:space="preserve">android.permission.INTERNET_x000D_
;android.permission.READ_PHONE_STATE_x000D_
;android.permission.ACCESS_NETWORK_STATE_x000D_
;android.permission.ACCESS_WIFI_STATE_x000D_
;android.permission.WRITE_EXTERNAL_STORAGE_x000D_
;android.permission.RECEIVE_BOOT_COMPLETED_x000D_
;android.permission.ACCESS_COARSE_LOCATION_x000D_
</t>
  </si>
  <si>
    <t xml:space="preserve">android.permission.BACKUP_x000D_
;android.permission.READ_CONTACTS_x000D_
;android.permission.WRITE_SECURE_SETTINGS_x000D_
;android.permission.WRITE_SETTINGS_x000D_
</t>
  </si>
  <si>
    <t xml:space="preserve">android.permission.ACCESS_NETWORK_STATE_x000D_
;android.permission.CHANGE_COMPONENT_ENABLED_STATE_x000D_
;android.permission.READ_CONTACTS_x000D_
</t>
  </si>
  <si>
    <t xml:space="preserve">android.permission.WRITE_SECURE_SETTINGS_x000D_
</t>
  </si>
  <si>
    <t xml:space="preserve">android.permission.BROADCAST_PACKAGE_REMOVED_x000D_
;android.permission.READ_CONTACTS_x000D_
;android.permission.WRITE_CONTACTS or android.permission.READ_CONTACTS_x000D_
</t>
  </si>
  <si>
    <t xml:space="preserve">android.permission.BROADCAST_PACKAGE_REMOVED_x000D_
;android.permission.INTERNET_x000D_
;android.permission.READ_CONTACTS_x000D_
;android.permission.REBOOT_x000D_
;android.permission.WAKE_LOCK_x000D_
;android.permission.WRITE_EXTERNAL_STORAGE_x000D_
;android.permission.WRITE_SECURE_SETTINGS_x000D_
;android.permission.WRITE_SETTINGS_x000D_
;android.permission.ACCESS_FINE_LOCATION or android.permission.ACCESS_COARSE_LOCATION_x000D_
</t>
  </si>
  <si>
    <t xml:space="preserve">android.permission.READ_EXTERNAL_STORAGE_x000D_
;android.permission.CHANGE_NETWORK_STATE_x000D_
;android.permission.SYSTEM_ALERT_WINDOW_x000D_
</t>
  </si>
  <si>
    <t xml:space="preserve">android.permission.ACCESS_NETWORK_STATE_x000D_
;android.permission.READ_CONTACTS_x000D_
;android.permission.READ_PHONE_STATE_x000D_
;android.permission.WAKE_LOCK_x000D_
;android.permission.WRITE_EXTERNAL_STORAGE_x000D_
</t>
  </si>
  <si>
    <t xml:space="preserve">android.permission.BIND_WALLPAPER_x000D_
;android.permission.INTERNET_x000D_
;android.permission.ACCESS_NETWORK_STATE_x000D_
</t>
  </si>
  <si>
    <t xml:space="preserve">android.permission.ACCESS_NETWORK_STATE_x000D_
;android.permission.INTERNET_x000D_
;android.permission.READ_CONTACTS_x000D_
;android.permission.WRITE_EXTERNAL_STORAGE_x000D_
</t>
  </si>
  <si>
    <t xml:space="preserve">android.permission.WRITE_SETTINGS_x000D_
;android.permission.ACCESS_SUPERUSER_x000D_
</t>
  </si>
  <si>
    <t xml:space="preserve">android.permission.INTERNET_x000D_
;android.permission.ACCESS_SUPERUSER_x000D_
</t>
  </si>
  <si>
    <t xml:space="preserve">android.permission.READ_CALL_LOG_x000D_
</t>
  </si>
  <si>
    <t xml:space="preserve">android.permission.ACCESS_NETWORK_STATE_x000D_
;android.permission.CHANGE_COMPONENT_ENABLED_STATE_x000D_
;android.permission.READ_CONTACTS_x000D_
;android.permission.WAKE_LOCK_x000D_
</t>
  </si>
  <si>
    <t xml:space="preserve">android.permission.BROADCAST_PACKAGE_REMOVED_x000D_
;android.permission.INTERNET_x000D_
;android.permission.READ_CONTACTS_x000D_
;android.permission.RECEIVE_BOOT_COMPLETED_x000D_
;android.permission.WRITE_EXTERNAL_STORAGE_x000D_
</t>
  </si>
  <si>
    <t xml:space="preserve">android.permission.CHANGE_COMPONENT_ENABLED_STATE_x000D_
;android.permission.READ_CONTACTS_x000D_
;android.permission.WAKE_LOCK_x000D_
;android.permission.WRITE_EXTERNAL_STORAGE_x000D_
</t>
  </si>
  <si>
    <t xml:space="preserve">android.permission.ACCESS_NETWORK_STATE_x000D_
;android.permission.GET_ACCOUNTS_x000D_
;android.permission.READ_CONTACTS_x000D_
;android.permission.USE_CREDENTIALS_x000D_
;android.permission.WAKE_LOCK_x000D_
;android.permission.WRITE_EXTERNAL_STORAGE_x000D_
;android.permission.MANAGE_ACCOUNTS or android.permission.USE_CREDENTIALS_x000D_
</t>
  </si>
  <si>
    <t xml:space="preserve">android.permission.INTERNET_x000D_
;android.permission.READ_EXTERNAL_STORAGE_x000D_
;android.permission.ACCESS_SUPERUSER_x000D_
</t>
  </si>
  <si>
    <t xml:space="preserve">android.permission.ACCESS_SUPERUSER_x000D_
;android.permission.FLASHLIGHT_x000D_
;android.permission.GET_ACCOUNTS_x000D_
;android.permission.READ_CALL_LOG_x000D_
;android.permission.READ_EXTERNAL_STORAGE_x000D_
;android.permission.WAKE_LOCK_x000D_
</t>
  </si>
  <si>
    <t xml:space="preserve">android.permission.DISABLE_KEYGUARD_x000D_
;android.permission.READ_EXTERNAL_STORAGE_x000D_
</t>
  </si>
  <si>
    <t xml:space="preserve">android.permission.ACCESS_NETWORK_STATE_x000D_
;android.permission.CHANGE_COMPONENT_ENABLED_STATE_x000D_
;android.permission.READ_CONTACTS_x000D_
;android.permission.WRITE_EXTERNAL_STORAGE_x000D_
</t>
  </si>
  <si>
    <t xml:space="preserve">android.permission.CHANGE_WIFI_STATE_x000D_
;android.permission.ACCESS_WIFI_STATE_x000D_
;android.permission.MOUNT_FORMAT_FILESYSTEMS_x000D_
</t>
  </si>
  <si>
    <t xml:space="preserve">android.permission.BACKUP_x000D_
;android.permission.CHANGE_COMPONENT_ENABLED_STATE_x000D_
;android.permission.PERSISTENT_ACTIVITY_x000D_
;android.permission.READ_CONTACTS_x000D_
</t>
  </si>
  <si>
    <t xml:space="preserve">android.permission.READ_SYNC_SETTINGS_x000D_
;android.permission.READ_SYNC_STATS_x000D_
</t>
  </si>
  <si>
    <t xml:space="preserve">android.permission.SET_WALLPAPER_x000D_
</t>
  </si>
  <si>
    <t xml:space="preserve">android.permission.ACCESS_WIFI_STATE_x000D_
;android.permission.READ_EXTERNAL_STORAGE_x000D_
</t>
  </si>
  <si>
    <t xml:space="preserve">android.permission.BROADCAST_PACKAGE_REMOVED_x000D_
;android.permission.CHANGE_COMPONENT_ENABLED_STATE_x000D_
;android.permission.CHANGE_NETWORK_STATE_x000D_
;android.permission.READ_CONTACTS_x000D_
;android.permission.READ_PHONE_STATE_x000D_
;android.permission.WAKE_LOCK_x000D_
</t>
  </si>
  <si>
    <t xml:space="preserve">android.permission.ACCESS_WIFI_STATE_x000D_
;android.permission.BIND_WALLPAPER_x000D_
;android.permission.CHANGE_WIFI_STATE_x000D_
;android.permission.GET_ACCOUNTS_x000D_
;android.permission.INTERNET_x000D_
;android.permission.MANAGE_ACCOUNTS_x000D_
;android.permission.NFC_x000D_
;android.permission.READ_SYNC_SETTINGS_x000D_
;android.permission.SUBSCRIBED_FEEDS_READ_x000D_
;android.permission.SUBSCRIBED_FEEDS_WRITE_x000D_
;android.permission.USE_CREDENTIALS_x000D_
;android.permission.VIBRATE_x000D_
;android.permission.WRITE_SETTINGS_x000D_
;android.permission.WRITE_SYNC_SETTINGS_x000D_
</t>
  </si>
  <si>
    <t xml:space="preserve">android.permission.ACCESS_WIFI_STATE_x000D_
;android.permission.NFC_x000D_
</t>
  </si>
  <si>
    <t xml:space="preserve">android.permission.READ_CONTACTS_x000D_
;android.permission.RECORD_AUDIO_x000D_
;android.permission.WAKE_LOCK_x000D_
;android.permission.WRITE_CONTACTS or android.permission.READ_CONTACTS_x000D_
</t>
  </si>
  <si>
    <t xml:space="preserve">android.permission.BROADCAST_STICKY_x000D_
</t>
  </si>
  <si>
    <t xml:space="preserve">android.permission.BROADCAST_PACKAGE_REMOVED_x000D_
;android.permission.CHANGE_COMPONENT_ENABLED_STATE_x000D_
;android.permission.INTERNET_x000D_
;android.permission.MODIFY_AUDIO_SETTINGS_x000D_
</t>
  </si>
  <si>
    <t xml:space="preserve">android.permission.DOWNLOAD_WITHOUT_NOTIFICATION_x000D_
;android.permission.READ_PROFILE_x000D_
</t>
  </si>
  <si>
    <t xml:space="preserve">android.permission.CHANGE_WIFI_STATE_x000D_
;android.permission.INSTALL_PACKAGES_x000D_
;android.permission.DELETE_PACKAGES_x000D_
</t>
  </si>
  <si>
    <t xml:space="preserve">android.permission.ACCESS_NETWORK_STATE_x000D_
;android.permission.READ_CONTACTS_x000D_
;android.permission.WRITE_CONTACTS or android.permission.READ_CONTACTS_x000D_
</t>
  </si>
  <si>
    <t xml:space="preserve">android.permission.SYSTEM_ALERT_WINDOW_x000D_
;android.permission.INTERNET_x000D_
;android.permission.READ_PHONE_STATE_x000D_
;android.permission.BROADCAST_STICKY_x000D_
</t>
  </si>
  <si>
    <t xml:space="preserve">android.permission.ACCESS_NETWORK_STATE_x000D_
;android.permission.USE_CREDENTIALS_x000D_
;android.permission.WRITE_SETTINGS_x000D_
;android.permission.READ_SYNC_STATS_x000D_
;android.permission.READ_SYNC_SETTINGS_x000D_
;android.permission.MANAGE_DOCUMENTS_x000D_
</t>
  </si>
  <si>
    <t xml:space="preserve">android.permission.READ_CALENDAR_x000D_
</t>
  </si>
  <si>
    <t xml:space="preserve">android.permission.ACCESS_WIFI_STATE_x000D_
;android.permission.READ_EXTERNAL_STORAGE_x000D_
;android.permission.CAMERA_x000D_
;android.permission.READ_PROFILE_x000D_
;android.permission.WRITE_SYNC_SETTINGS_x000D_
;android.permission.READ_SYNC_SETTINGS_x000D_
;android.permission.SYSTEM_ALERT_WINDOW_x000D_
;android.permission.READ_PHONE_STATE_x000D_
</t>
  </si>
  <si>
    <t xml:space="preserve">android.permission.RECORD_AUDIO_x000D_
;android.permission.PROCESS_OUTGOING_CALLS_x000D_
;android.permission.CALL_PHONE_x000D_
;android.permission.BROADCAST_STICKY_x000D_
</t>
  </si>
  <si>
    <t xml:space="preserve">android.permission.CHANGE_NETWORK_STATE_x000D_
;android.permission.MODIFY_AUDIO_SETTINGS_x000D_
;android.permission.READ_CONTACTS_x000D_
;android.permission.WAKE_LOCK_x000D_
</t>
  </si>
  <si>
    <t xml:space="preserve">android.permission.ACCESS_NETWORK_STATE_x000D_
;android.permission.ACCESS_FINE_LOCATION or android.permission.ACCESS_COARSE_LOCATION_x000D_
</t>
  </si>
  <si>
    <t xml:space="preserve">android.permission.BROADCAST_SMS_x000D_
;android.permission.CHANGE_COMPONENT_ENABLED_STATE_x000D_
;android.permission.RECEIVE_WAP_PUSH_x000D_
</t>
  </si>
  <si>
    <t xml:space="preserve">android.permission.ACCESS_NETWORK_STATE_x000D_
;android.permission.ACCESS_WIFI_STATE_x000D_
;android.permission.BLUETOOTH_x000D_
;android.permission.READ_CONTACTS_x000D_
;android.permission.READ_PHONE_STATE_x000D_
;android.permission.WRITE_CONTACTS or android.permission.READ_CONTACTS_x000D_
</t>
  </si>
  <si>
    <t xml:space="preserve">android.permission.GET_ACCOUNTS_x000D_
;android.permission.READ_CONTACTS_x000D_
;android.permission.USE_CREDENTIALS_x000D_
;android.permission.WAKE_LOCK_x000D_
</t>
  </si>
  <si>
    <t xml:space="preserve">android.permission.GET_ACCOUNTS_x000D_
;android.permission.MANAGE_ACCOUNTS_x000D_
;android.permission.READ_SYNC_SETTINGS_x000D_
;android.permission.READ_SYNC_STATS_x000D_
</t>
  </si>
  <si>
    <t xml:space="preserve">android.permission.RECEIVE_MMS_x000D_
</t>
  </si>
  <si>
    <t xml:space="preserve">android.permission.ACCESS_NETWORK_STATE_x000D_
;android.permission.MODIFY_AUDIO_SETTINGS_x000D_
;android.permission.READ_CONTACTS_x000D_
</t>
  </si>
  <si>
    <t xml:space="preserve">android.permission.BROADCAST_STICKY_x000D_
;android.permission.READ_PHONE_STATE_x000D_
</t>
  </si>
  <si>
    <t xml:space="preserve">android.permission.INTERNET_x000D_
;android.permission.CHANGE_WIFI_MULTICAST_STATE_x000D_
;android.permission.BLUETOOTH_x000D_
;android.permission.BLUETOOTH_ADMIN_x000D_
</t>
  </si>
  <si>
    <t xml:space="preserve">android.permission.READ_CONTACTS_x000D_
;android.permission.WRITE_EXTERNAL_STORAGE_x000D_
;android.permission.WRITE_SETTINGS_x000D_
</t>
  </si>
  <si>
    <t xml:space="preserve">android.permission.RECORD_AUDIO_x000D_
;android.permission.MODIFY_AUDIO_SETTINGS_x000D_
;android.permission.READ_EXTERNAL_STORAGE_x000D_
;android.permission.READ_SYNC_SETTINGS_x000D_
</t>
  </si>
  <si>
    <t xml:space="preserve">android.permission.SET_ALARM_x000D_
</t>
  </si>
  <si>
    <t xml:space="preserve">android.permission.ACCESS_LOCATION_x000D_
;android.permission.ACCESS_GPS_x000D_
;android.permission.READ_PHONE_STATE_x000D_
</t>
  </si>
  <si>
    <t xml:space="preserve">android.permission.ACCESS_NETWORK_STATE_x000D_
;android.permission.READ_CONTACTS_x000D_
;android.permission.READ_PHONE_STATE_x000D_
;android.permission.WAKE_LOCK_x000D_
</t>
  </si>
  <si>
    <t xml:space="preserve">android.permission.WRITE_MEDIA_STORAGE_x000D_
</t>
  </si>
  <si>
    <t xml:space="preserve">android.permission.READ_EXTERNAL_STORAGE_x000D_
;android.permission.SYSTEM_ALERT_WINDOW_x000D_
;android.permission.USE_CREDENTIALS_x000D_
;android.permission.MANAGE_ACCOUNTS_x000D_
;android.permission.READ_SYNC_SETTINGS_x000D_
</t>
  </si>
  <si>
    <t xml:space="preserve">android.permission.GET_TASKS_x000D_
;android.permission.DEVICE_POWER_x000D_
;android.permission.RECEIVE_BOOT_COMPLETED_x000D_
</t>
  </si>
  <si>
    <t xml:space="preserve">android.permission.BROADCAST_PACKAGE_REMOVED_x000D_
;android.permission.READ_CONTACTS_x000D_
;android.permission.WAKE_LOCK_x000D_
</t>
  </si>
  <si>
    <t xml:space="preserve">android.permission.ACCESS_SUPERUSER_x000D_
;android.permission.KILL_BACKGROUND_PROCESSES_x000D_
</t>
  </si>
  <si>
    <t xml:space="preserve">android.permission.INTERNET_x000D_
;android.permission.WRITE_EXTERNAL_STORAGE_x000D_
</t>
  </si>
  <si>
    <t xml:space="preserve">android.permission.BROADCAST_SMS_x000D_
;android.permission.CHANGE_COMPONENT_ENABLED_STATE_x000D_
;android.permission.READ_SYNC_SETTINGS_x000D_
;android.permission.WRITE_SETTINGS_x000D_
</t>
  </si>
  <si>
    <t xml:space="preserve">android.permission.READ_CALL_LOG_x000D_
;android.permission.WRITE_CALL_LOG_x000D_
</t>
  </si>
  <si>
    <t>Count of appid</t>
  </si>
  <si>
    <t>Count of under_permissions</t>
  </si>
  <si>
    <t>Count of over_permissions</t>
  </si>
  <si>
    <t>Over%</t>
  </si>
  <si>
    <t>Under%</t>
  </si>
  <si>
    <t>(blank)</t>
  </si>
  <si>
    <t>kaljurand_at_gmail_dot_com.diktofon</t>
  </si>
  <si>
    <t>com.danvelazco.fbwrapper</t>
  </si>
  <si>
    <t>com.gulshansingh.hackerlivewallpaper</t>
  </si>
  <si>
    <t>org.broeuschmeul.android.gps.bluetooth.provider</t>
  </si>
  <si>
    <t>fr.xgouchet.texteditor</t>
  </si>
  <si>
    <t>org.ntpsync</t>
  </si>
  <si>
    <t>com.dougkeen.bart</t>
  </si>
  <si>
    <t>jpf.android.magiadni</t>
  </si>
  <si>
    <t>com.ihunda.android.binauralbeat</t>
  </si>
  <si>
    <t>org.quovadit.apps.andof</t>
  </si>
  <si>
    <t>net.wigle.wigleandroid</t>
  </si>
  <si>
    <t>com.jaygoel.virginminuteschecker</t>
  </si>
  <si>
    <t>ch.fixme.cowsay</t>
  </si>
  <si>
    <t>com.opendoorstudios.ds4droid</t>
  </si>
  <si>
    <t>cc.rainwave.android</t>
  </si>
  <si>
    <t>org.xapek.andiodine</t>
  </si>
  <si>
    <t>com.pindroid</t>
  </si>
  <si>
    <t>com.matoski.adbm</t>
  </si>
  <si>
    <t>com.google.android.apps.authenticator2</t>
  </si>
  <si>
    <t>org.droidparts.battery_widget</t>
  </si>
  <si>
    <t>org.sudowars</t>
  </si>
  <si>
    <t>edu.harvard.android.mmskeeper</t>
  </si>
  <si>
    <t>kr.softgear.multiping</t>
  </si>
  <si>
    <t>hu.vsza.adsdroid</t>
  </si>
  <si>
    <t>com.nilhcem.hostseditor</t>
  </si>
  <si>
    <t>bughunter2.smsfilter</t>
  </si>
  <si>
    <t>org.dyndns.sven_ola.debian_kit</t>
  </si>
  <si>
    <t>fr.keuse.rightsalert</t>
  </si>
  <si>
    <t>com.sismics.reader</t>
  </si>
  <si>
    <t>com.scar45.aokp.co.webviewer</t>
  </si>
  <si>
    <t>ch.rrelmy.android.batterymanager</t>
  </si>
  <si>
    <t>com.as.anagramsolver</t>
  </si>
  <si>
    <t>com.mobiperf</t>
  </si>
  <si>
    <t>damo.three.ie</t>
  </si>
  <si>
    <t>com.glanznig.beepme</t>
  </si>
  <si>
    <t>sonoroxadc.garethmurfin.co.uk</t>
  </si>
  <si>
    <t>biz.codefuture.svgviewer</t>
  </si>
  <si>
    <t>com.zagayevskiy.pacman</t>
  </si>
  <si>
    <t>org.fastergps</t>
  </si>
  <si>
    <t>fr.bellev.stdatmosphere</t>
  </si>
  <si>
    <t>org.me.tvhguide</t>
  </si>
  <si>
    <t>com.asksven.betterwifionoff</t>
  </si>
  <si>
    <t>com.nolanlawson.jnameconverter</t>
  </si>
  <si>
    <t>indrora.atomic</t>
  </si>
  <si>
    <t>com.tobykurien.batteryfu</t>
  </si>
  <si>
    <t>com.digitallizard.nicecompass</t>
  </si>
  <si>
    <t>de.cwde.freeshisen</t>
  </si>
  <si>
    <t>com.earthblood.tictactoe</t>
  </si>
  <si>
    <t>org.chorem.android.saymytexts</t>
  </si>
  <si>
    <t>eu.hydrologis.geopaparazzi</t>
  </si>
  <si>
    <t>to.doc.android.ipv6config</t>
  </si>
  <si>
    <t>org.musicbrainz.picard.barcodescanner</t>
  </si>
  <si>
    <t>name.bagi.levente.pedometer</t>
  </si>
  <si>
    <t>com.linkomnia.android.Changjie</t>
  </si>
  <si>
    <t>com.mohammadag.beamfile</t>
  </si>
  <si>
    <t>eu.lavarde.pmtd</t>
  </si>
  <si>
    <t>com.dje.openwifinetworkremover</t>
  </si>
  <si>
    <t>com.elsdoerfer.android.autostarts</t>
  </si>
  <si>
    <t>com.mod.android.widget.fbcw</t>
  </si>
  <si>
    <t>fr.simon.marquis.preferencesmanager</t>
  </si>
  <si>
    <t>com.bobbyrne01.howfardoyouswim</t>
  </si>
  <si>
    <t>com.jwetherell.heart_rate_monitor</t>
  </si>
  <si>
    <t>org.hermit.tricorder</t>
  </si>
  <si>
    <t>org.zakky.memopad</t>
  </si>
  <si>
    <t>org.sufficientlysecure.keychain</t>
  </si>
  <si>
    <t>nl.mpcjanssen.simpletask</t>
  </si>
  <si>
    <t>org.wikimedia.commons.muzei</t>
  </si>
  <si>
    <t>jp.redmine.redmineclient</t>
  </si>
  <si>
    <t>org.mosspaper</t>
  </si>
  <si>
    <t>com.dririan.RingyDingyDingy</t>
  </si>
  <si>
    <t>fr.renzo.wikipoff</t>
  </si>
  <si>
    <t>com.kaeruct.glxy</t>
  </si>
  <si>
    <t>org.diygenomics.pg</t>
  </si>
  <si>
    <t>com.android.shellms</t>
  </si>
  <si>
    <t>at.dasz.KolabDroid</t>
  </si>
  <si>
    <t>ca.mimic.apphangar</t>
  </si>
  <si>
    <t>com.drismo</t>
  </si>
  <si>
    <t>org.primftpd</t>
  </si>
  <si>
    <t>org.androidappdev.wifiwidget</t>
  </si>
  <si>
    <t>org.cprados.wificellmanager</t>
  </si>
  <si>
    <t>com.jmartin.temaki</t>
  </si>
  <si>
    <t>com.f0x.eddymalou</t>
  </si>
  <si>
    <t>org.openintents.safe</t>
  </si>
  <si>
    <t>com.achep.widget.jellyclock</t>
  </si>
  <si>
    <t>org.billthefarmer.tuner</t>
  </si>
  <si>
    <t>com.anysoftkeyboard.languagepack.georgian.fdroid</t>
  </si>
  <si>
    <t>com.mridang.wifiinfo</t>
  </si>
  <si>
    <t>org.ligi.passandroid</t>
  </si>
  <si>
    <t>com.androzic</t>
  </si>
  <si>
    <t>de.duenndns.gmdice</t>
  </si>
  <si>
    <t>com.gmail.altakey.effy</t>
  </si>
  <si>
    <t>ch.hgdev.toposuite</t>
  </si>
  <si>
    <t>net.logomancy.dashquotes.civ5</t>
  </si>
  <si>
    <t>mobi.cyann.nstools</t>
  </si>
  <si>
    <t>nu.firetech.android.pactrack</t>
  </si>
  <si>
    <t>net.georgewhiteside.android.abstractart</t>
  </si>
  <si>
    <t>me.kuehle.carreport</t>
  </si>
  <si>
    <t>com.morlunk.mumbleclient</t>
  </si>
  <si>
    <t>com.nesswit.galbijjimsearcher</t>
  </si>
  <si>
    <t>org.xbmc.android.remote</t>
  </si>
  <si>
    <t>byrne.utilities.hashpass</t>
  </si>
  <si>
    <t>cz.hejl.chesswalk</t>
  </si>
  <si>
    <t>de.ub0r.android.callmeter</t>
  </si>
  <si>
    <t>com.frozendevs.cache.cleaner</t>
  </si>
  <si>
    <t>com.cr5315.cfdc</t>
  </si>
  <si>
    <t>com.dozingcatsoftware.bouncy</t>
  </si>
  <si>
    <t>jp.softstudio.DriversLicenseReader</t>
  </si>
  <si>
    <t>com.niparasc.papanikolis</t>
  </si>
  <si>
    <t>com.maxfierke.sandwichroulette</t>
  </si>
  <si>
    <t>com.botbrew.basil</t>
  </si>
  <si>
    <t>byrne.utilities.pasteedroid</t>
  </si>
  <si>
    <t>com.adam.aslfms</t>
  </si>
  <si>
    <t>com.shahul3d.indiasatelliteweather</t>
  </si>
  <si>
    <t>de.onyxbits.pocketbandit</t>
  </si>
  <si>
    <t>com.omegavesko.sutransplus</t>
  </si>
  <si>
    <t>org.smerty.zooborns</t>
  </si>
  <si>
    <t>org.gringene.colourclock</t>
  </si>
  <si>
    <t>com.hyperionics.fbreader.plugin.tts_plus</t>
  </si>
  <si>
    <t>com.frostwire.android</t>
  </si>
  <si>
    <t>com.mykola.lexinproject</t>
  </si>
  <si>
    <t>net.oschina.app</t>
  </si>
  <si>
    <t>jp.sfjp.webglmol.NDKmol</t>
  </si>
  <si>
    <t>org.kde.necessitas.ministro</t>
  </si>
  <si>
    <t>com.iskrembilen.quasseldroid</t>
  </si>
  <si>
    <t>io.github.droidapps.pdfreader</t>
  </si>
  <si>
    <t>mohammad.adib.roundr</t>
  </si>
  <si>
    <t>de.j4velin.wifiAutoOff</t>
  </si>
  <si>
    <t>com.orphan.amplayer</t>
  </si>
  <si>
    <t>at.univie.sensorium</t>
  </si>
  <si>
    <t>aws.apps.androidDrawables</t>
  </si>
  <si>
    <t>org.chrisbailey.todo</t>
  </si>
  <si>
    <t>free.yhc.netmbuddy</t>
  </si>
  <si>
    <t>campyre.android</t>
  </si>
  <si>
    <t>info.guardianproject.pixelknot</t>
  </si>
  <si>
    <t>cri.sanity</t>
  </si>
  <si>
    <t>com.glTron</t>
  </si>
  <si>
    <t>it.andreascarpino.hostisdown</t>
  </si>
  <si>
    <t>org.poirsouille.tinc_gui</t>
  </si>
  <si>
    <t>com.traffar.game_of_life</t>
  </si>
  <si>
    <t>com.passcard</t>
  </si>
  <si>
    <t>org.mariotaku.twidere.extension.twitlonger</t>
  </si>
  <si>
    <t>net.sourceforge.wifiremoteplay</t>
  </si>
  <si>
    <t>com.bvalosek.cpuspy</t>
  </si>
  <si>
    <t>home.jmstudios.calc</t>
  </si>
  <si>
    <t>de.azapps.mirakel.dashclock</t>
  </si>
  <si>
    <t>net.tevp.postcode</t>
  </si>
  <si>
    <t>in.ac.dtu.subtlenews</t>
  </si>
  <si>
    <t>com.episode6.android.appalarm.pro</t>
  </si>
  <si>
    <t>com.boztalay.puppyframeuid</t>
  </si>
  <si>
    <t>com.threedlite.userhash.location</t>
  </si>
  <si>
    <t>com.yubico.yubioath</t>
  </si>
  <si>
    <t>com.ginkel.hashit</t>
  </si>
  <si>
    <t>de.wikilab.android.friendica01</t>
  </si>
  <si>
    <t>com.eolwral.osmonitor</t>
  </si>
  <si>
    <t>org.droidupnp</t>
  </si>
  <si>
    <t>com.proch.practicehub</t>
  </si>
  <si>
    <t>ivl.android.moneybalance</t>
  </si>
  <si>
    <t>com.irahul.worldclock</t>
  </si>
  <si>
    <t>com.nolanlawson.keepscore</t>
  </si>
  <si>
    <t>it.sineo.android.noFrillsCPUClassic</t>
  </si>
  <si>
    <t>eu.siacs.conversations</t>
  </si>
  <si>
    <t>jp.sblo.pandora.aGrep</t>
  </si>
  <si>
    <t>app.openconnect</t>
  </si>
  <si>
    <t>fr.simon.marquis.secretcodes</t>
  </si>
  <si>
    <t>de.danoeh.antennapod</t>
  </si>
  <si>
    <t>com.projectsexception.myapplist.open</t>
  </si>
  <si>
    <t>org.esteban.piano</t>
  </si>
  <si>
    <t>app.easytoken</t>
  </si>
  <si>
    <t>net.sourceforge.andsys</t>
  </si>
  <si>
    <t>fr.ludo1520.whatexp</t>
  </si>
  <si>
    <t>com.tum.yahtzee</t>
  </si>
  <si>
    <t>com.boardgamegeek</t>
  </si>
  <si>
    <t>com.mehmetakiftutuncu.eshotroid</t>
  </si>
  <si>
    <t>info.guardianproject.browser</t>
  </si>
  <si>
    <t>jpf.android.diary</t>
  </si>
  <si>
    <t>org.gfd.gsmlocation</t>
  </si>
  <si>
    <t>com.xargsgrep.portknocker</t>
  </si>
  <si>
    <t>com.android.keepass</t>
  </si>
  <si>
    <t>com.bretternst.URLazy</t>
  </si>
  <si>
    <t>net.lardcave.keepassnfc</t>
  </si>
  <si>
    <t>org.ppsspp.ppsspp</t>
  </si>
  <si>
    <t>com.gokhanmoral.stweaks.app</t>
  </si>
  <si>
    <t>info.guardianproject.lildebi</t>
  </si>
  <si>
    <t>com.shurik.droidzebra</t>
  </si>
  <si>
    <t>org.yaaic</t>
  </si>
  <si>
    <t>com.blntsoft.emailpopup</t>
  </si>
  <si>
    <t>com.github.andlyticsproject</t>
  </si>
  <si>
    <t>pl.net.szafraniec.NFCKey</t>
  </si>
  <si>
    <t>com.uberspot.a2048</t>
  </si>
  <si>
    <t>com.anysoftkeyboard.languagepack.malayalam</t>
  </si>
  <si>
    <t>de.onyxbits.geobookmark</t>
  </si>
  <si>
    <t>com.seawolfsanctuary.keepingtracks</t>
  </si>
  <si>
    <t>org.us.andriod</t>
  </si>
  <si>
    <t>com.jlyr</t>
  </si>
  <si>
    <t>org.okfn.pod</t>
  </si>
  <si>
    <t>de.measite.contactmerger</t>
  </si>
  <si>
    <t>com.menny.android.anysoftkeyboard</t>
  </si>
  <si>
    <t>com.ubergeek42.WeechatAndroid</t>
  </si>
  <si>
    <t>com.darknessmap</t>
  </si>
  <si>
    <t>net.logomancy.diedroid</t>
  </si>
  <si>
    <t>org.logicallycreative.movingpolygons</t>
  </si>
  <si>
    <t>com.yubico.yubiclip</t>
  </si>
  <si>
    <t>org.beide.bomber</t>
  </si>
  <si>
    <t>com.integralblue.callerid</t>
  </si>
  <si>
    <t>de.uni_potsdam.hpi.openmensa</t>
  </si>
  <si>
    <t>de.k3b.android.calendar.ics.adapter</t>
  </si>
  <si>
    <t>com.politedroid</t>
  </si>
  <si>
    <t>aarddict.android</t>
  </si>
  <si>
    <t>jp.co.omronsoft.openwnn</t>
  </si>
  <si>
    <t>com.fsck.k9</t>
  </si>
  <si>
    <t>org.transdroid.full</t>
  </si>
  <si>
    <t>com.wordpress.sarfraznawaz.callerdetails</t>
  </si>
  <si>
    <t>teaonly.droideye</t>
  </si>
  <si>
    <t>org.sickstache</t>
  </si>
  <si>
    <t>org.katsarov.dofcalc</t>
  </si>
  <si>
    <t>orbitlivewallpaperfree.puzzleduck.com</t>
  </si>
  <si>
    <t>eu.e43.impeller</t>
  </si>
  <si>
    <t>com.shadcat.secdroid</t>
  </si>
  <si>
    <t>de.onyxbits.photobookmark</t>
  </si>
  <si>
    <t>de.geeksfactory.opacclient</t>
  </si>
  <si>
    <t>me.sheimi.sgit</t>
  </si>
  <si>
    <t>org.wikilovesmonuments</t>
  </si>
  <si>
    <t>net.momodalo.app.vimtouch</t>
  </si>
  <si>
    <t>cz.romario.opensudoku</t>
  </si>
  <si>
    <t>net.fred.feedex</t>
  </si>
  <si>
    <t>com.nexes.manager</t>
  </si>
  <si>
    <t>de.sudoq</t>
  </si>
  <si>
    <t>com.mareksebera.simpledilbert</t>
  </si>
  <si>
    <t>com.voidcode.diasporawebclient</t>
  </si>
  <si>
    <t>net.somethingdreadful.MAL</t>
  </si>
  <si>
    <t>com.dozingcatsoftware.asciicam</t>
  </si>
  <si>
    <t>com.gluegadget.hndroid</t>
  </si>
  <si>
    <t>pro.oneredpixel.l9droid</t>
  </si>
  <si>
    <t>org.lumicall.android</t>
  </si>
  <si>
    <t>com.kyakujin.android.tagnotepad</t>
  </si>
  <si>
    <t>com.willhauck.linconnectclient</t>
  </si>
  <si>
    <t>com.fivasim.antikythera</t>
  </si>
  <si>
    <t>com.boombuler.piraten.map</t>
  </si>
  <si>
    <t>com.bottleworks.dailymoney</t>
  </si>
  <si>
    <t>org.moparisthebest.appbak</t>
  </si>
  <si>
    <t>com.frozendevs.periodictable</t>
  </si>
  <si>
    <t>org.gringene.concentricclock</t>
  </si>
  <si>
    <t>com.jakebasile.android.hearingsaver</t>
  </si>
  <si>
    <t>no.rkkc.bysykkel</t>
  </si>
  <si>
    <t>org.npr.android.news</t>
  </si>
  <si>
    <t>org.quantumbadger.redreader</t>
  </si>
  <si>
    <t>net.bluetoothviewer</t>
  </si>
  <si>
    <t>com.harleensahni.android.mbr</t>
  </si>
  <si>
    <t>com.gh4a</t>
  </si>
  <si>
    <t>org.github.OxygenGuide</t>
  </si>
  <si>
    <t>org.pulpdust.lesserpad</t>
  </si>
  <si>
    <t>de.audioattack.openlink</t>
  </si>
  <si>
    <t>com.ath0.rpn</t>
  </si>
  <si>
    <t>net.czlee.debatekeeper</t>
  </si>
  <si>
    <t>com.threedlite.urforms</t>
  </si>
  <si>
    <t>org.blockinger.game</t>
  </si>
  <si>
    <t>SpeedoMeterApp.main</t>
  </si>
  <si>
    <t>de.skubware.opentraining</t>
  </si>
  <si>
    <t>at.bitfire.davdroid</t>
  </si>
  <si>
    <t>com.tastycactus.timesheet</t>
  </si>
  <si>
    <t>org.androidappdev.batterywidget</t>
  </si>
  <si>
    <t>org.froscon.schedule</t>
  </si>
  <si>
    <t>com.rj.pixelesque</t>
  </si>
  <si>
    <t>com.hughes.android.dictionary</t>
  </si>
  <si>
    <t>com.teleca.jamendo</t>
  </si>
  <si>
    <t>de.jdsoft.law</t>
  </si>
  <si>
    <t>org.lf_net.pgpunlocker</t>
  </si>
  <si>
    <t>com.andrew.apollo</t>
  </si>
  <si>
    <t>net.sf.crypt.gort</t>
  </si>
  <si>
    <t>org.tamanegi.atmosphere</t>
  </si>
  <si>
    <t>com.kibab.android.EncPassChanger</t>
  </si>
  <si>
    <t>com.hlidskialf.android.pomodoro</t>
  </si>
  <si>
    <t>jwtc.android.chess</t>
  </si>
  <si>
    <t>com.cybrosys.palmcalc</t>
  </si>
  <si>
    <t>de.cketti.dashclock.k9</t>
  </si>
  <si>
    <t>com.uploadedlobster.PwdHash</t>
  </si>
  <si>
    <t>com.tobiaskuban.android.monthcalendarwidgetfoss</t>
  </si>
  <si>
    <t>be.digitalia.fosdem</t>
  </si>
  <si>
    <t>steele.gerry.dotty</t>
  </si>
  <si>
    <t>com.anysoftkeyboard.languagepack.hungarian</t>
  </si>
  <si>
    <t>com.mobilepearls.sokoban</t>
  </si>
  <si>
    <t>com.adstrosoftware.launchappops</t>
  </si>
  <si>
    <t>de.ub0r.android.otpdroid</t>
  </si>
  <si>
    <t>org.yuttadhammo.tipitaka</t>
  </si>
  <si>
    <t>net.haltcondition.anode</t>
  </si>
  <si>
    <t>com.mirasmithy.epochlauncher</t>
  </si>
  <si>
    <t>com.vanderbie.heart_rate_monitor</t>
  </si>
  <si>
    <t>net.tapi.handynotes</t>
  </si>
  <si>
    <t>vnd.blueararat.kaleidoscope6</t>
  </si>
  <si>
    <t>com.morphoss.acal</t>
  </si>
  <si>
    <t>org.aminb.mathtools.app</t>
  </si>
  <si>
    <t>fi.testbed2</t>
  </si>
  <si>
    <t>org.ligi.ajsha</t>
  </si>
  <si>
    <t>org.moparisthebest.pageplus</t>
  </si>
  <si>
    <t>com.googamaphone.typeandspeak</t>
  </si>
  <si>
    <t>com.lligainterm</t>
  </si>
  <si>
    <t>com.Bisha.TI89EmuDonation</t>
  </si>
  <si>
    <t>de.grobox.liberario</t>
  </si>
  <si>
    <t>com.danielme.muspyforandroid</t>
  </si>
  <si>
    <t>com.numix.calculator</t>
  </si>
  <si>
    <t>nf.frex.android</t>
  </si>
  <si>
    <t>org.scoutant.blokish</t>
  </si>
  <si>
    <t>it.sasabz.android.sasabus</t>
  </si>
  <si>
    <t>paulscode.android.mupen64plusae</t>
  </si>
  <si>
    <t>org.ale.scanner.zotero</t>
  </si>
  <si>
    <t>com.germainz.identiconizer</t>
  </si>
  <si>
    <t>com.borneq.heregpslocation</t>
  </si>
  <si>
    <t>in.shick.diode</t>
  </si>
  <si>
    <t>fi.harism.wallpaper.flier</t>
  </si>
  <si>
    <t>org.brandroid.openmanager</t>
  </si>
  <si>
    <t>org.fdroid.fdroid</t>
  </si>
  <si>
    <t>com.java.SmokeReducer</t>
  </si>
  <si>
    <t>de.shandschuh.sparserss</t>
  </si>
  <si>
    <t>ch.fixme.status</t>
  </si>
  <si>
    <t>de.onyxbits.textfiction</t>
  </si>
  <si>
    <t>org.iilab.pb</t>
  </si>
  <si>
    <t>com.htruong.inputmethod.latin</t>
  </si>
  <si>
    <t>jp.co.kayo.android.localplayer.ds.ampache</t>
  </si>
  <si>
    <t>org.transdroid.search</t>
  </si>
  <si>
    <t>com.cyanogenmod.filemanager.ics</t>
  </si>
  <si>
    <t>de.ub0r.android.websms.connector.smspilotru</t>
  </si>
  <si>
    <t>info.lamatricexiste.network</t>
  </si>
  <si>
    <t>org.wiktionary</t>
  </si>
  <si>
    <t>nl.ttys0.simplec25k</t>
  </si>
  <si>
    <t>at.bitfire.cadroid</t>
  </si>
  <si>
    <t>org.sufficientlysecure.viewer</t>
  </si>
  <si>
    <t>org.kontalk</t>
  </si>
  <si>
    <t>com.duckduckgo.mobile.android</t>
  </si>
  <si>
    <t>org.openbmap</t>
  </si>
  <si>
    <t>fr.seeks</t>
  </si>
  <si>
    <t>com.koushikdutta.superuser</t>
  </si>
  <si>
    <t>net.sourceforge.opencamera</t>
  </si>
  <si>
    <t>com.drodin.tuxrider</t>
  </si>
  <si>
    <t>pl.net.szafraniec.NFCTagmaker</t>
  </si>
  <si>
    <t>com.yubico.yubitotp</t>
  </si>
  <si>
    <t>com.gladis.tictactoe</t>
  </si>
  <si>
    <t>org.beide.droidgain</t>
  </si>
  <si>
    <t>org.wroot.android.goldeneye</t>
  </si>
  <si>
    <t>ch.hsr.eyecam</t>
  </si>
  <si>
    <t>org.gnucash.android</t>
  </si>
  <si>
    <t>net.debian.debiandroid</t>
  </si>
  <si>
    <t>ru0xdc.rtkgps</t>
  </si>
  <si>
    <t>be.norio.randomapp</t>
  </si>
  <si>
    <t>com.owncloud.android</t>
  </si>
  <si>
    <t>com.xmission.trevin.android.todo</t>
  </si>
  <si>
    <t>com.xenris.liquidwarsos</t>
  </si>
  <si>
    <t>nl.frankkie.bronylivewallpaper</t>
  </si>
  <si>
    <t>com.fgrim.msnake</t>
  </si>
  <si>
    <t>de.homac.Mirrored</t>
  </si>
  <si>
    <t>net.ebt.muzei.miyazaki</t>
  </si>
  <si>
    <t>org.passwordmaker.android</t>
  </si>
  <si>
    <t>org.sufficientlysecure.localcalendar</t>
  </si>
  <si>
    <t>net.thauvin.erik.android.noussd</t>
  </si>
  <si>
    <t>at.tomtasche.reader</t>
  </si>
  <si>
    <t>com.lonepulse.travisjr</t>
  </si>
  <si>
    <t>com.sandeel.bushidoblocks</t>
  </si>
  <si>
    <t>org.aja.flightmode</t>
  </si>
  <si>
    <t>org.dmfs.tasks</t>
  </si>
  <si>
    <t>com.paranoid.ParanoidWallpapers</t>
  </si>
  <si>
    <t>akk.astro.droid.moonphase</t>
  </si>
  <si>
    <t>net.iowaline.dotdash</t>
  </si>
  <si>
    <t>eu.woju.android.packages.hud</t>
  </si>
  <si>
    <t>se.johanhil.duckduckgo</t>
  </si>
  <si>
    <t>com.ruesga.android.wallpapers.photophase</t>
  </si>
  <si>
    <t>org.dynalogin.android</t>
  </si>
  <si>
    <t>com.nephoapp.anarxiv</t>
  </si>
  <si>
    <t>com.lostrealm.lembretes</t>
  </si>
  <si>
    <t>org.yuttadhammo.BodhiTimer</t>
  </si>
  <si>
    <t>org.tint.adblock</t>
  </si>
  <si>
    <t>com.jotabout.screeninfo</t>
  </si>
  <si>
    <t>de.steinpfeffer.rdt</t>
  </si>
  <si>
    <t>com.sigseg.android.worldmap</t>
  </si>
  <si>
    <t>com.volosyukivan</t>
  </si>
  <si>
    <t>de.bashtian.dashclocksunrise</t>
  </si>
  <si>
    <t>org.gege.caldavsyncadapter</t>
  </si>
  <si>
    <t>com.developfreedom.wordpowermadeeasy</t>
  </si>
  <si>
    <t>ch.blinkenlights.android.apnswitch</t>
  </si>
  <si>
    <t>com.example.muzei.muzeiapod</t>
  </si>
  <si>
    <t>org.yaxim.androidclient</t>
  </si>
  <si>
    <t>org.billthefarmer.accordion</t>
  </si>
  <si>
    <t>org.liberty.android.fantastischmemo</t>
  </si>
  <si>
    <t>ru.glesik.wifireminders</t>
  </si>
  <si>
    <t>eu.siebeck.sipswitch</t>
  </si>
  <si>
    <t>to.networld.android.divedroid</t>
  </si>
  <si>
    <t>org.nick.cryptfs.passwdmanager</t>
  </si>
  <si>
    <t>de.antonfluegge.android.yubnubwidgetadfree</t>
  </si>
  <si>
    <t>dasher.android</t>
  </si>
  <si>
    <t>nitezh.ministock</t>
  </si>
  <si>
    <t>net.nurik.roman.muzei</t>
  </si>
  <si>
    <t>de.ub0r.android.clipboardbeam</t>
  </si>
  <si>
    <t>com.hermit.btreprap</t>
  </si>
  <si>
    <t>com.abcdjdj.rootverifier</t>
  </si>
  <si>
    <t>org.zeroxlab.zeroxbenchmark</t>
  </si>
  <si>
    <t>fr.hnit.riverferry</t>
  </si>
  <si>
    <t>org.ethack.orwall</t>
  </si>
  <si>
    <t>org.peterbaldwin.client.android.vlcremote</t>
  </si>
  <si>
    <t>org.systemcall.scores</t>
  </si>
  <si>
    <t>com.casimirlab.simpleDeadlines</t>
  </si>
  <si>
    <t>org.mumod.android</t>
  </si>
  <si>
    <t>com.google.android.diskusage</t>
  </si>
  <si>
    <t>com.easwareapps.g2l</t>
  </si>
  <si>
    <t>com.nutomic.zertman</t>
  </si>
  <si>
    <t>net.micode.soundrecorder</t>
  </si>
  <si>
    <t>net.chilon.matt.teacup</t>
  </si>
  <si>
    <t>org.dsandler.apps.markers</t>
  </si>
  <si>
    <t>org.balau.fakedawn</t>
  </si>
  <si>
    <t>dk.jens.backup</t>
  </si>
  <si>
    <t>org.emergent.android.weave</t>
  </si>
  <si>
    <t>org.ncrmnt.nettts</t>
  </si>
  <si>
    <t>com.github.egonw.isotopes</t>
  </si>
  <si>
    <t>de.markusfisch.android.wavelines</t>
  </si>
  <si>
    <t>name.livitski.games.puzzle.android</t>
  </si>
  <si>
    <t>net.bytten.xkcdviewer</t>
  </si>
  <si>
    <t>net.androidcomics.acv</t>
  </si>
  <si>
    <t>gr.ndre.scuttloid</t>
  </si>
  <si>
    <t>jp.co.qsdn.android.jinbei3d</t>
  </si>
  <si>
    <t>org.softcatala.traductor</t>
  </si>
  <si>
    <t>net.majorkernelpanic.spydroid</t>
  </si>
  <si>
    <t>fr.gaulupeau.apps.InThePoche</t>
  </si>
  <si>
    <t>ca.ddaly.android.heart</t>
  </si>
  <si>
    <t>com.ivanvolosyuk.sharetobrowser</t>
  </si>
  <si>
    <t>de.mangelow.network</t>
  </si>
  <si>
    <t>de.onyxbits.drudgery</t>
  </si>
  <si>
    <t>com.brewcrewfoo.performance</t>
  </si>
  <si>
    <t>org.segin.ttleditor</t>
  </si>
  <si>
    <t>anupam.acrylic</t>
  </si>
  <si>
    <t>fi.harism.wallpaper.yinyang</t>
  </si>
  <si>
    <t>edu.sfsu.cs.orange.ocr</t>
  </si>
  <si>
    <t>com.dwak.lastcall</t>
  </si>
  <si>
    <t>com.namsor.api.samples.gendre</t>
  </si>
  <si>
    <t>fr.xplod.focal</t>
  </si>
  <si>
    <t>de.onyxbits.remotekeyboard</t>
  </si>
  <si>
    <t>com.vonglasow.michael.satstat</t>
  </si>
  <si>
    <t>net.stkaddons.viewer</t>
  </si>
  <si>
    <t>net.pejici.easydice</t>
  </si>
  <si>
    <t>monakhv.android.samlib</t>
  </si>
  <si>
    <t>org.rmll</t>
  </si>
  <si>
    <t>com.google.code.apps2org</t>
  </si>
  <si>
    <t>dk.mide.fas.cmnightlies</t>
  </si>
  <si>
    <t>de.onyxbits.sensorreadout</t>
  </si>
  <si>
    <t>com.namelessdev.mpdroid</t>
  </si>
  <si>
    <t>nerd.tuxmobil.fahrplan.congress</t>
  </si>
  <si>
    <t>org.tasks</t>
  </si>
  <si>
    <t>de.arnowelzel.android.periodical</t>
  </si>
  <si>
    <t>org.geometerplus.fbreader.plugin.tts</t>
  </si>
  <si>
    <t>de.grobox.blitzmail</t>
  </si>
  <si>
    <t>org.valos.isolmoa</t>
  </si>
  <si>
    <t>pt.isec.tp.am</t>
  </si>
  <si>
    <t>com.intrications.android.sharebrowser</t>
  </si>
  <si>
    <t>org.ligi.satoshiproof</t>
  </si>
  <si>
    <t>uk.ac.ed.inf.mandelbrotmaps</t>
  </si>
  <si>
    <t>goo.TeaTimer</t>
  </si>
  <si>
    <t>it.gmariotti.android.apps.dashclock.extensions.battery</t>
  </si>
  <si>
    <t>org.madore.android.unicodeMap</t>
  </si>
  <si>
    <t>com.notriddle.budget</t>
  </si>
  <si>
    <t>com.jecelyin.editor</t>
  </si>
  <si>
    <t>com.brosmike.airpushdetector</t>
  </si>
  <si>
    <t>com.anysoftkeyboard.languagepack.persian</t>
  </si>
  <si>
    <t>ch.blinkenlights.android.vanilla</t>
  </si>
  <si>
    <t>com.mridang.cellinfo</t>
  </si>
  <si>
    <t>jackpal.androidterm</t>
  </si>
  <si>
    <t>com.eleybourn.bookcatalogue</t>
  </si>
  <si>
    <t>com.gmail.jerickson314.sdscanner</t>
  </si>
  <si>
    <t>de.shandschuh.slightbackup</t>
  </si>
  <si>
    <t>ro.ieval.fonbot</t>
  </si>
  <si>
    <t>org.droidseries</t>
  </si>
  <si>
    <t>com.nolanlawson.logcat</t>
  </si>
  <si>
    <t>com.better.alarm</t>
  </si>
  <si>
    <t>com.umang.dashnotifier</t>
  </si>
  <si>
    <t>com.boombuler.games.shift</t>
  </si>
  <si>
    <t>com.sam.hex</t>
  </si>
  <si>
    <t>org.wahtod.wififixer</t>
  </si>
  <si>
    <t>net.solutinno.websearch</t>
  </si>
  <si>
    <t>com.ichi2.anki</t>
  </si>
  <si>
    <t>com.github.mobile</t>
  </si>
  <si>
    <t>org.torproject.android</t>
  </si>
  <si>
    <t>com.reddyetwo.hashmypass.app</t>
  </si>
  <si>
    <t>org.subsurface</t>
  </si>
  <si>
    <t>com.googlecode.gtalksms</t>
  </si>
  <si>
    <t>eu.johncasson.meerkatchallenge</t>
  </si>
  <si>
    <t>org.tint</t>
  </si>
  <si>
    <t>com.ten15.diyfish</t>
  </si>
  <si>
    <t>com.markuspage.android.atimetracker</t>
  </si>
  <si>
    <t>org.helllabs.android.xmp</t>
  </si>
  <si>
    <t>net.mafro.android.wakeonlan</t>
  </si>
  <si>
    <t>kr.hybdms.sidepanel</t>
  </si>
  <si>
    <t>buet.rafi.dictionary</t>
  </si>
  <si>
    <t>uk.org.cardboardbox.wonderdroid</t>
  </si>
  <si>
    <t>com.googlecode.networklog</t>
  </si>
  <si>
    <t>ru.o2genum.coregame</t>
  </si>
  <si>
    <t>com.seafile.seadroid</t>
  </si>
  <si>
    <t>de.yaacc</t>
  </si>
  <si>
    <t>com.tkjelectronics.balanduino</t>
  </si>
  <si>
    <t>it.mn.salvi.linuxDayOSM</t>
  </si>
  <si>
    <t>org.pyload.android.client</t>
  </si>
  <si>
    <t>se.norenh.rkfread</t>
  </si>
  <si>
    <t>acr.browser.lightning</t>
  </si>
  <si>
    <t>org.epstudios.epmobile</t>
  </si>
  <si>
    <t>com.lukekorth.screennotifications</t>
  </si>
  <si>
    <t>org.mariotaku.twidere</t>
  </si>
  <si>
    <t>com.android.camera2</t>
  </si>
  <si>
    <t>be.ppareit.shutdown</t>
  </si>
  <si>
    <t>net.xenotropic.quizznworldcap</t>
  </si>
  <si>
    <t>com.FireFart.Permissions2</t>
  </si>
  <si>
    <t>org.qii.weiciyuan</t>
  </si>
  <si>
    <t>com.dozuki.ifixit</t>
  </si>
  <si>
    <t>org.gitorious.jamesjrh.isokeys</t>
  </si>
  <si>
    <t>jp.sawada.np2android</t>
  </si>
  <si>
    <t>net.bible.android.activity</t>
  </si>
  <si>
    <t>com.knirirr.beecount</t>
  </si>
  <si>
    <t>uk.co.jarofgreen.JustADamnCompass</t>
  </si>
  <si>
    <t>com.rigid.birthdroid</t>
  </si>
  <si>
    <t>hsware.HSTempo</t>
  </si>
  <si>
    <t>com.android.inputmethod.latin</t>
  </si>
  <si>
    <t>com.evancharlton.mileage</t>
  </si>
  <si>
    <t>de.pinyto.exalteddicer</t>
  </si>
  <si>
    <t>net.micode.fileexplorer</t>
  </si>
  <si>
    <t>edu.killerud.kitchentimer</t>
  </si>
  <si>
    <t>com.timvdalen.gizmooi</t>
  </si>
  <si>
    <t>org.fedorahosted.freeotp</t>
  </si>
  <si>
    <t>com.zola.bmi</t>
  </si>
  <si>
    <t>at.bitfire.gfxtablet</t>
  </si>
  <si>
    <t>com.leafdigital.kanji.android</t>
  </si>
  <si>
    <t>com.piratebayfree</t>
  </si>
  <si>
    <t>net.imatruck.betterweather</t>
  </si>
  <si>
    <t>com.android.music</t>
  </si>
  <si>
    <t>org.geometerplus.zlibrary.ui.android</t>
  </si>
  <si>
    <t>com.midisheetmusic</t>
  </si>
  <si>
    <t>com.blippex.app</t>
  </si>
  <si>
    <t>se.danielj.geometridestroyer</t>
  </si>
  <si>
    <t>com.monead.games.android.sequence</t>
  </si>
  <si>
    <t>de.freewarepoint.whohasmystuff</t>
  </si>
  <si>
    <t>net.tedstein.AndroSS</t>
  </si>
  <si>
    <t>headrevision.BehatReporter</t>
  </si>
  <si>
    <t>ru.sash0k.bluetooth_terminal</t>
  </si>
  <si>
    <t>com.nma.util.sdcardtrac</t>
  </si>
  <si>
    <t>com.dozingcatsoftware.cameratimer</t>
  </si>
  <si>
    <t>org.telegram.messenger</t>
  </si>
  <si>
    <t>com.sli.ohmcalc</t>
  </si>
  <si>
    <t>org.linphone</t>
  </si>
  <si>
    <t>acr.browser.barebones</t>
  </si>
  <si>
    <t>com.palliser.nztides</t>
  </si>
  <si>
    <t>org.openintents.about</t>
  </si>
  <si>
    <t>com.tobykurien.google_news</t>
  </si>
  <si>
    <t>org.jamienicol.episodes</t>
  </si>
  <si>
    <t>net.androgames.level</t>
  </si>
  <si>
    <t>com.banasiak.coinflip</t>
  </si>
  <si>
    <t>it.andreascarpino.forvodroid</t>
  </si>
  <si>
    <t>me.guillaumin.android.osmtracker</t>
  </si>
  <si>
    <t>com.th.XenonWallpapers</t>
  </si>
  <si>
    <t>org.nathan.jf.build.prop.editor</t>
  </si>
  <si>
    <t>org.projectvoodoo.simplecarrieriqdetector</t>
  </si>
  <si>
    <t>net.progval.android.andquote</t>
  </si>
  <si>
    <t>budo.budoist</t>
  </si>
  <si>
    <t>jp.ksksue.app.terminal</t>
  </si>
  <si>
    <t>de.smasi.tickmate</t>
  </si>
  <si>
    <t>com.github.alijc.cricketsalarm</t>
  </si>
  <si>
    <t>org.projectvoodoo.screentestpatterns</t>
  </si>
  <si>
    <t>aws.apps.usbDeviceEnumerator</t>
  </si>
  <si>
    <t>com.android.quake</t>
  </si>
  <si>
    <t>org.mixare</t>
  </si>
  <si>
    <t>com.darshancomputing.BatteryIndicatorPro</t>
  </si>
  <si>
    <t>com.smerty.ham</t>
  </si>
  <si>
    <t>com.nolanlawson.apptracker</t>
  </si>
  <si>
    <t>ru.zxalexis.ugaday</t>
  </si>
  <si>
    <t>csci567.squeez</t>
  </si>
  <si>
    <t>com.jadn.cc</t>
  </si>
  <si>
    <t>net.szym.barnacle</t>
  </si>
  <si>
    <t>be.brunoparmentier.openbikesharing.app</t>
  </si>
  <si>
    <t>org.birthdayadapter</t>
  </si>
  <si>
    <t>com.chmod0.manpages</t>
  </si>
  <si>
    <t>com.codebutler.farebot</t>
  </si>
  <si>
    <t>net.everythingandroid.smspopup</t>
  </si>
  <si>
    <t>li.klass.fhem</t>
  </si>
  <si>
    <t>com.f2prateek.dfg</t>
  </si>
  <si>
    <t>org.paulmach.textedit</t>
  </si>
  <si>
    <t>priv.twoerner.brightnesswidget</t>
  </si>
  <si>
    <t>it.iiizio.epubator</t>
  </si>
  <si>
    <t>org.hekmatof.chesswatch</t>
  </si>
  <si>
    <t>com.android2.calculator3</t>
  </si>
  <si>
    <t>com.nanoconverter.zlab</t>
  </si>
  <si>
    <t>byrne.utilities.converter</t>
  </si>
  <si>
    <t>com.cradle.iitc_mobile</t>
  </si>
  <si>
    <t>com.purplefoto.pfdock</t>
  </si>
  <si>
    <t>com.madgag.agit</t>
  </si>
  <si>
    <t>com.u17od.upm</t>
  </si>
  <si>
    <t>com.anysoftkeyboard.languagepack.pali</t>
  </si>
  <si>
    <t>org.sagemath.droid</t>
  </si>
  <si>
    <t>de.msal.muzei.nationalgeographic</t>
  </si>
  <si>
    <t>com.primavera.arduino.listener</t>
  </si>
  <si>
    <t>com.tmarki.comicmaker</t>
  </si>
  <si>
    <t>org.dgtale.icsimport</t>
  </si>
  <si>
    <t>com.btmura.android.reddit</t>
  </si>
  <si>
    <t>com.pheelicks.visualizer</t>
  </si>
  <si>
    <t>com.martinborjesson.o2xtouchlednotifications</t>
  </si>
  <si>
    <t>com.uraroji.garage.android.mp3recvoice</t>
  </si>
  <si>
    <t>com.threedlite.livePolys</t>
  </si>
  <si>
    <t>se.anyro.nfc_reader</t>
  </si>
  <si>
    <t>org.dpadgett.timer</t>
  </si>
  <si>
    <t>com.github.grimpy.botifier</t>
  </si>
  <si>
    <t>de.ub0r.android.websms.connector.gmx</t>
  </si>
  <si>
    <t>com.sapos_aplastados.game.clash_of_balls</t>
  </si>
  <si>
    <t>info.guardianproject.otr.app.im</t>
  </si>
  <si>
    <t>net.micode.compass</t>
  </si>
  <si>
    <t>us.bravender.android.dongsa</t>
  </si>
  <si>
    <t>org.connectbot</t>
  </si>
  <si>
    <t>org.n52.sosmobileclient</t>
  </si>
  <si>
    <t>org.ligi.fast</t>
  </si>
  <si>
    <t>github.daneren2005.dsub</t>
  </si>
  <si>
    <t>com.veken0m.bitcoinium</t>
  </si>
  <si>
    <t>com.github.cetoolbox</t>
  </si>
  <si>
    <t>com.tritop.androsense2</t>
  </si>
  <si>
    <t>siir.es.adbWireless</t>
  </si>
  <si>
    <t>name.starnberger.guenther.android.cbw</t>
  </si>
  <si>
    <t>com.color.colornamer</t>
  </si>
  <si>
    <t>ro.weednet.contactssync</t>
  </si>
  <si>
    <t>julianwi.javainstaller</t>
  </si>
  <si>
    <t>com.cepmuvakkit.times</t>
  </si>
  <si>
    <t>fr.miximum.napply</t>
  </si>
  <si>
    <t>org.evilsoft.pathfinder.reference</t>
  </si>
  <si>
    <t>org.aykit.MyOwnNotes</t>
  </si>
  <si>
    <t>com.sgr_b2.compass</t>
  </si>
  <si>
    <t>org.coolreader</t>
  </si>
  <si>
    <t>info.guardianproject.gpg</t>
  </si>
  <si>
    <t>fi.harism.wallpaper.flowers</t>
  </si>
  <si>
    <t>com.harasoft.relaunch</t>
  </si>
  <si>
    <t>dev.ukanth.ufirewall</t>
  </si>
  <si>
    <t>com.notriddle.null_launcer</t>
  </si>
  <si>
    <t>com.xabber.androiddev</t>
  </si>
  <si>
    <t>pro.dbro.bart</t>
  </si>
  <si>
    <t>szelok.app.twister</t>
  </si>
  <si>
    <t>com.zegoggles.smssync</t>
  </si>
  <si>
    <t>org.kreed.vanilla</t>
  </si>
  <si>
    <t>com.studio332.flickit</t>
  </si>
  <si>
    <t>com.powerpoint45.lucidbrowser</t>
  </si>
  <si>
    <t>com.twsitedapps.homemanager</t>
  </si>
  <si>
    <t>org.sixgun.ponyexpress</t>
  </si>
  <si>
    <t>org.herrlado.geofonts</t>
  </si>
  <si>
    <t>info.guardianproject.cacert</t>
  </si>
  <si>
    <t>com.ciarang.tallyphant</t>
  </si>
  <si>
    <t>com.concentricsky.android.khan</t>
  </si>
  <si>
    <t>in.shick.lockpatterngenerator</t>
  </si>
  <si>
    <t>org.woltage.irssiconnectbot</t>
  </si>
  <si>
    <t>org.durka.hallmonitor</t>
  </si>
  <si>
    <t>de.enaikoon.android.keypadmapper3</t>
  </si>
  <si>
    <t>ch.rrelmy.android.locationcachemap</t>
  </si>
  <si>
    <t>au.com.wallaceit.reddinator</t>
  </si>
  <si>
    <t>org.sparkleshare.android</t>
  </si>
  <si>
    <t>de.danielweisser.android.ldapsync</t>
  </si>
  <si>
    <t>org.geometerplus.fbreader.plugin.local_opds_scanner</t>
  </si>
  <si>
    <t>org.penghuang.tools.rotationlock</t>
  </si>
  <si>
    <t>uk.ac.cam.cl.dtg.android.barcodebox</t>
  </si>
  <si>
    <t>org.sufficientlysecure.viewer.fontpack</t>
  </si>
  <si>
    <t>org.billthefarmer.siggen</t>
  </si>
  <si>
    <t>com.easwareapps.f2lflap2lock_adfree</t>
  </si>
  <si>
    <t>sk.vx.connectbot</t>
  </si>
  <si>
    <t>de.ph1b.audiobook</t>
  </si>
  <si>
    <t>com.corner23.android.beautyclocklivewallpaper</t>
  </si>
  <si>
    <t>io.github.sanbeg.flashlight</t>
  </si>
  <si>
    <t>org.servalproject</t>
  </si>
  <si>
    <t>org.totschnig.sendwithftp</t>
  </si>
  <si>
    <t>com.sweetiepiggy.everylocale</t>
  </si>
  <si>
    <t>org.traccar.client</t>
  </si>
  <si>
    <t>mixedbit.speechtrainer</t>
  </si>
  <si>
    <t>com.brianco.colorclock</t>
  </si>
  <si>
    <t>br.usp.ime.retrobreaker</t>
  </si>
  <si>
    <t>com.qubling.sidekick</t>
  </si>
  <si>
    <t>net.phunehehe.foocam</t>
  </si>
  <si>
    <t>ru.glesik.nostrangersms</t>
  </si>
  <si>
    <t>org.jf.Penroser</t>
  </si>
  <si>
    <t>ru.valle.btc</t>
  </si>
  <si>
    <t>com.matteopacini.katana</t>
  </si>
  <si>
    <t>info.staticfree.SuperGenPass</t>
  </si>
  <si>
    <t>com.dalthed.tucan</t>
  </si>
  <si>
    <t>se.johanhil.clipboard</t>
  </si>
  <si>
    <t>de.srlabs.gsmmap</t>
  </si>
  <si>
    <t>de.Cherubin7th.blackscreenpresentationremote</t>
  </si>
  <si>
    <t>com.gpl.rpg.AndorsTrail</t>
  </si>
  <si>
    <t>com.ultramegatech.ey</t>
  </si>
  <si>
    <t>com.falconware.prestissimo</t>
  </si>
  <si>
    <t>org.projectvoodoo.otarootkeeper</t>
  </si>
  <si>
    <t>de.onyxbits.listmyapps</t>
  </si>
  <si>
    <t>com.github.ruleant.getback_gps</t>
  </si>
  <si>
    <t>au.com.darkside.XServer</t>
  </si>
  <si>
    <t>me.malladi.dashcricket</t>
  </si>
  <si>
    <t>com.alfray.asqare</t>
  </si>
  <si>
    <t>org.openintents.filemanager</t>
  </si>
  <si>
    <t>com.lightbox.android.camera</t>
  </si>
  <si>
    <t>org.tamanegi.wallpaper.multipicture.dnt</t>
  </si>
  <si>
    <t>com.wentam.defcol</t>
  </si>
  <si>
    <t>fr.xtof54.dragonGoApp</t>
  </si>
  <si>
    <t>org.sufficientlysecure.standalonecalendar</t>
  </si>
  <si>
    <t>be.quentinloos.manille</t>
  </si>
  <si>
    <t>net.dahanne.banq.notifications</t>
  </si>
  <si>
    <t>org.edunivers.whereami</t>
  </si>
  <si>
    <t>it.ecosw.dudo</t>
  </si>
  <si>
    <t>pl.narfsoftware.thermometer</t>
  </si>
  <si>
    <t>ru.neverdark.silentnight</t>
  </si>
  <si>
    <t>jp.co.kayo.android.localplayer</t>
  </si>
  <si>
    <t>org.segin.bfinterpreter</t>
  </si>
  <si>
    <t>uk.co.danieljarvis.android.flashback</t>
  </si>
  <si>
    <t>com.xlythe.minecraftclock</t>
  </si>
  <si>
    <t>com.seafile.seadroid2</t>
  </si>
  <si>
    <t>com.byagowi.persiancalendar</t>
  </si>
  <si>
    <t>com.ideasfrombrain.search_based_launcher_v2</t>
  </si>
  <si>
    <t>com.zapta.apps.maniana</t>
  </si>
  <si>
    <t>ch.blinkenlights.battery</t>
  </si>
  <si>
    <t>org.wikimedia.commons</t>
  </si>
  <si>
    <t>com.vlille.checker</t>
  </si>
  <si>
    <t>com.tinkerlog.android.pongtime</t>
  </si>
  <si>
    <t>com.github.wdkapps.fillup</t>
  </si>
  <si>
    <t>jp.gr.java_conf.hatalab.mnv</t>
  </si>
  <si>
    <t>com.github.nicolassmith.urlevaluator</t>
  </si>
  <si>
    <t>org.mustard.android</t>
  </si>
  <si>
    <t>com.android.launcher3</t>
  </si>
  <si>
    <t>net.pejici.summation</t>
  </si>
  <si>
    <t>org.atai.TessUI</t>
  </si>
  <si>
    <t>cxa.lineswallpaper</t>
  </si>
  <si>
    <t>org.macno.puma</t>
  </si>
  <si>
    <t>de.tum.in.tumcampus</t>
  </si>
  <si>
    <t>com.example.sshtry</t>
  </si>
  <si>
    <t>com.michaldabski.filemanager</t>
  </si>
  <si>
    <t>jp.yhonda</t>
  </si>
  <si>
    <t>:Mathematics</t>
  </si>
  <si>
    <t>com.dconstructing.cooper</t>
  </si>
  <si>
    <t>com.anysoftkeyboard.languagepack.SSH</t>
  </si>
  <si>
    <t>net.noio.Reminder</t>
  </si>
  <si>
    <t>com.googlecode.gogodroid</t>
  </si>
  <si>
    <t>com.pilot51.voicenotify</t>
  </si>
  <si>
    <t>net.ralphbroenink.muzei.unsplash</t>
  </si>
  <si>
    <t>com.axelby.podax</t>
  </si>
  <si>
    <t>org.billthefarmer.melodeon</t>
  </si>
  <si>
    <t>com.gracecode.android.presentation</t>
  </si>
  <si>
    <t>com.teamdc.stephendiniz.autoaway</t>
  </si>
  <si>
    <t>com.zaren</t>
  </si>
  <si>
    <t>com.nilhcem.frcndict</t>
  </si>
  <si>
    <t>com.spazedog.mounts2sd</t>
  </si>
  <si>
    <t>org.videolan.vlc</t>
  </si>
  <si>
    <t>net.nightwhistler.pageturner</t>
  </si>
  <si>
    <t>com.nolanlawson.chordreader</t>
  </si>
  <si>
    <t>com.omegavesko.holocounter</t>
  </si>
  <si>
    <t>jupiter.broadcasting.live.tv</t>
  </si>
  <si>
    <t>com.intervigil.micdroid</t>
  </si>
  <si>
    <t>org.adw.launcher</t>
  </si>
  <si>
    <t>org.microg.nlp.backend.apple</t>
  </si>
  <si>
    <t>com.elsewhat.android.currentwallpaper</t>
  </si>
  <si>
    <t>Wallpaper,Multimedia</t>
  </si>
  <si>
    <t>com.example.CosyDVR</t>
  </si>
  <si>
    <t>org.andglkmod.hunkypunk</t>
  </si>
  <si>
    <t>com.github.nutomic.controldlna</t>
  </si>
  <si>
    <t>com.nightshadelabs.anotherbrowser</t>
  </si>
  <si>
    <t>com.poinsart.votar</t>
  </si>
  <si>
    <t>org.bc_bd.mrwhite</t>
  </si>
  <si>
    <t>de.boesling.hydromemo</t>
  </si>
  <si>
    <t>de.laxu.apps.nachtlagerdownloader</t>
  </si>
  <si>
    <t>name</t>
  </si>
  <si>
    <t>Comment/Nloc</t>
  </si>
  <si>
    <t>Max of complexity</t>
  </si>
  <si>
    <t>Comp/ncloc</t>
  </si>
  <si>
    <t>Risk</t>
  </si>
  <si>
    <t>Fuzzy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</si>
</sst>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wrapText="1"/>
    </xf>
    <xf numFmtId="9" fontId="0" fillId="0" borderId="0" xfId="1" applyFont="1"/>
    <xf numFmtId="0" fontId="0" fillId="0" borderId="0" xfId="0" applyAlignment="1">
      <alignment horizontal="left" indent="1"/>
    </xf>
    <xf numFmtId="2" fontId="0" fillId="0" borderId="0" xfId="1" applyNumberFormat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[BachmeierNTIM7140-2.xlsx]r1_anal!PivotTable2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Permission Misuse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'r1_anal'!$B$1</c:f>
              <c:strCache>
                <c:ptCount val="1"/>
                <c:pt idx="0">
                  <c:v>Count of appid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'r1_anal'!$A$2:$A$7</c:f>
              <c:strCache>
                <c:ptCount val="5"/>
                <c:pt idx="0">
                  <c:v>Games</c:v>
                </c:pt>
                <c:pt idx="1">
                  <c:v>Internet</c:v>
                </c:pt>
                <c:pt idx="2">
                  <c:v>Multimedia</c:v>
                </c:pt>
                <c:pt idx="3">
                  <c:v>Office</c:v>
                </c:pt>
                <c:pt idx="4">
                  <c:v>System</c:v>
                </c:pt>
              </c:strCache>
            </c:strRef>
          </c:cat>
          <c:val>
            <c:numRef>
              <c:f>'r1_anal'!$B$2:$B$7</c:f>
              <c:numCache>
                <c:formatCode>General</c:formatCode>
                <c:ptCount val="5"/>
                <c:pt idx="0">
                  <c:v>105</c:v>
                </c:pt>
                <c:pt idx="1">
                  <c:v>111</c:v>
                </c:pt>
                <c:pt idx="2">
                  <c:v>101</c:v>
                </c:pt>
                <c:pt idx="3">
                  <c:v>201</c:v>
                </c:pt>
                <c:pt idx="4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80-4C45-A198-21D383809EB6}"/>
            </c:ext>
          </c:extLst>
        </c:ser>
        <c:ser>
          <c:idx val="1"/>
          <c:order val="1"/>
          <c:tx>
            <c:strRef>
              <c:f>'r1_anal'!$C$1</c:f>
              <c:strCache>
                <c:ptCount val="1"/>
                <c:pt idx="0">
                  <c:v>Count of under_permissions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'r1_anal'!$A$2:$A$7</c:f>
              <c:strCache>
                <c:ptCount val="5"/>
                <c:pt idx="0">
                  <c:v>Games</c:v>
                </c:pt>
                <c:pt idx="1">
                  <c:v>Internet</c:v>
                </c:pt>
                <c:pt idx="2">
                  <c:v>Multimedia</c:v>
                </c:pt>
                <c:pt idx="3">
                  <c:v>Office</c:v>
                </c:pt>
                <c:pt idx="4">
                  <c:v>System</c:v>
                </c:pt>
              </c:strCache>
            </c:strRef>
          </c:cat>
          <c:val>
            <c:numRef>
              <c:f>'r1_anal'!$C$2:$C$7</c:f>
              <c:numCache>
                <c:formatCode>General</c:formatCode>
                <c:ptCount val="5"/>
                <c:pt idx="0">
                  <c:v>50</c:v>
                </c:pt>
                <c:pt idx="1">
                  <c:v>58</c:v>
                </c:pt>
                <c:pt idx="2">
                  <c:v>53</c:v>
                </c:pt>
                <c:pt idx="3">
                  <c:v>90</c:v>
                </c:pt>
                <c:pt idx="4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80-4C45-A198-21D383809EB6}"/>
            </c:ext>
          </c:extLst>
        </c:ser>
        <c:ser>
          <c:idx val="2"/>
          <c:order val="2"/>
          <c:tx>
            <c:strRef>
              <c:f>'r1_anal'!$D$1</c:f>
              <c:strCache>
                <c:ptCount val="1"/>
                <c:pt idx="0">
                  <c:v>Count of over_permissions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'r1_anal'!$A$2:$A$7</c:f>
              <c:strCache>
                <c:ptCount val="5"/>
                <c:pt idx="0">
                  <c:v>Games</c:v>
                </c:pt>
                <c:pt idx="1">
                  <c:v>Internet</c:v>
                </c:pt>
                <c:pt idx="2">
                  <c:v>Multimedia</c:v>
                </c:pt>
                <c:pt idx="3">
                  <c:v>Office</c:v>
                </c:pt>
                <c:pt idx="4">
                  <c:v>System</c:v>
                </c:pt>
              </c:strCache>
            </c:strRef>
          </c:cat>
          <c:val>
            <c:numRef>
              <c:f>'r1_anal'!$D$2:$D$7</c:f>
              <c:numCache>
                <c:formatCode>General</c:formatCode>
                <c:ptCount val="5"/>
                <c:pt idx="0">
                  <c:v>18</c:v>
                </c:pt>
                <c:pt idx="1">
                  <c:v>36</c:v>
                </c:pt>
                <c:pt idx="2">
                  <c:v>29</c:v>
                </c:pt>
                <c:pt idx="3">
                  <c:v>47</c:v>
                </c:pt>
                <c:pt idx="4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80-4C45-A198-21D383809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7907968"/>
        <c:axId val="1077219328"/>
      </c:barChart>
      <c:catAx>
        <c:axId val="107790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219328"/>
        <c:crosses val="autoZero"/>
        <c:auto val="1"/>
        <c:lblAlgn val="ctr"/>
        <c:lblOffset val="100"/>
        <c:noMultiLvlLbl val="0"/>
      </c:catAx>
      <c:valAx>
        <c:axId val="1077219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90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[BachmeierNTIM7140-2.xlsx]r1_deep_anal!PivotTable3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4363632"/>
        <c:axId val="1124366544"/>
      </c:barChart>
      <c:catAx>
        <c:axId val="1124363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366544"/>
        <c:crosses val="autoZero"/>
        <c:auto val="1"/>
        <c:lblAlgn val="ctr"/>
        <c:lblOffset val="100"/>
        <c:noMultiLvlLbl val="0"/>
      </c:catAx>
      <c:valAx>
        <c:axId val="112436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36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1</xdr:row>
      <xdr:rowOff>0</xdr:rowOff>
    </xdr:from>
    <xdr:to>
      <xdr:col>11</xdr:col>
      <xdr:colOff>504825</xdr:colOff>
      <xdr:row>45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5F3A281-0E21-4A51-B233-B48AFCF2092B}"/>
            </a:ext>
          </a:extLst>
        </xdr:cNvPr>
        <xdr:cNvSpPr txBox="1"/>
      </xdr:nvSpPr>
      <xdr:spPr>
        <a:xfrm>
          <a:off x="666750" y="190500"/>
          <a:ext cx="6543675" cy="838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>
              <a:effectLst/>
            </a:rPr>
            <a:t>select appdata.categories,appdata.appid, git.committers, ver.versionid, </a:t>
          </a:r>
        </a:p>
        <a:p>
          <a:r>
            <a:rPr lang="en-US">
              <a:effectLst/>
            </a:rPr>
            <a:t>overages.over_permissions, over_permission_count,</a:t>
          </a:r>
        </a:p>
        <a:p>
          <a:r>
            <a:rPr lang="en-US">
              <a:effectLst/>
            </a:rPr>
            <a:t>underages.under_permissions, underages.under_permission_count,</a:t>
          </a:r>
        </a:p>
        <a:p>
          <a:r>
            <a:rPr lang="en-US">
              <a:effectLst/>
            </a:rPr>
            <a:t>round(vuln.fuzzy_risk,0) as fuzzy_risk,</a:t>
          </a:r>
        </a:p>
        <a:p>
          <a:r>
            <a:rPr lang="en-US">
              <a:effectLst/>
            </a:rPr>
            <a:t>code.classes, code.functions, code.comment_lines, code.ncloc, code.lines, -- code metadata</a:t>
          </a:r>
        </a:p>
        <a:p>
          <a:r>
            <a:rPr lang="en-US">
              <a:effectLst/>
            </a:rPr>
            <a:t>code.complexity, code.class_complexity, code.function_complexity, --code complexity</a:t>
          </a:r>
        </a:p>
        <a:p>
          <a:r>
            <a:rPr lang="en-US">
              <a:effectLst/>
            </a:rPr>
            <a:t>code.blocker_violations, code.critical_violations, code.major_violations, code.minor_violations</a:t>
          </a:r>
        </a:p>
        <a:p>
          <a:r>
            <a:rPr lang="en-US">
              <a:effectLst/>
            </a:rPr>
            <a:t>from appdata</a:t>
          </a:r>
        </a:p>
        <a:p>
          <a:r>
            <a:rPr lang="en-US">
              <a:effectLst/>
            </a:rPr>
            <a:t>left join Version as ver on appdata.appid = ver.versionID</a:t>
          </a:r>
        </a:p>
        <a:p>
          <a:br>
            <a:rPr lang="en-US">
              <a:effectLst/>
            </a:rPr>
          </a:br>
          <a:endParaRPr lang="en-US">
            <a:effectLst/>
          </a:endParaRPr>
        </a:p>
        <a:p>
          <a:r>
            <a:rPr lang="en-US">
              <a:effectLst/>
            </a:rPr>
            <a:t>-- Find project committer count</a:t>
          </a:r>
        </a:p>
        <a:p>
          <a:r>
            <a:rPr lang="en-US">
              <a:effectLst/>
            </a:rPr>
            <a:t>left join (select appid, count(distinct email) as committers from GitHistory group by appid) as git</a:t>
          </a:r>
        </a:p>
        <a:p>
          <a:r>
            <a:rPr lang="en-US">
              <a:effectLst/>
            </a:rPr>
            <a:t>on git.appid = appdata.appid</a:t>
          </a:r>
        </a:p>
        <a:p>
          <a:br>
            <a:rPr lang="en-US">
              <a:effectLst/>
            </a:rPr>
          </a:br>
          <a:endParaRPr lang="en-US">
            <a:effectLst/>
          </a:endParaRPr>
        </a:p>
        <a:p>
          <a:r>
            <a:rPr lang="en-US">
              <a:effectLst/>
            </a:rPr>
            <a:t>-- Find extra permissions</a:t>
          </a:r>
        </a:p>
        <a:p>
          <a:r>
            <a:rPr lang="en-US">
              <a:effectLst/>
            </a:rPr>
            <a:t>left join (</a:t>
          </a:r>
        </a:p>
        <a:p>
          <a:r>
            <a:rPr lang="en-US">
              <a:effectLst/>
            </a:rPr>
            <a:t>select v.appID, v.versionId, -- Version</a:t>
          </a:r>
        </a:p>
        <a:p>
          <a:r>
            <a:rPr lang="en-US">
              <a:effectLst/>
            </a:rPr>
            <a:t>group_concat(trim(ovp_p.Name),';') as over_permissions, -- extra permission </a:t>
          </a:r>
        </a:p>
        <a:p>
          <a:r>
            <a:rPr lang="en-US">
              <a:effectLst/>
            </a:rPr>
            <a:t>count(1) as over_permission_count</a:t>
          </a:r>
        </a:p>
        <a:p>
          <a:r>
            <a:rPr lang="en-US">
              <a:effectLst/>
            </a:rPr>
            <a:t>from Version as v</a:t>
          </a:r>
        </a:p>
        <a:p>
          <a:r>
            <a:rPr lang="en-US">
              <a:effectLst/>
            </a:rPr>
            <a:t>left outer join OverPermission ovp on v.versionId = ovp.versionid</a:t>
          </a:r>
        </a:p>
        <a:p>
          <a:r>
            <a:rPr lang="en-US">
              <a:effectLst/>
            </a:rPr>
            <a:t>inner join Permission ovp_p on ovp.PermissionId = ovp_p.PermissionId</a:t>
          </a:r>
        </a:p>
        <a:p>
          <a:r>
            <a:rPr lang="en-US">
              <a:effectLst/>
            </a:rPr>
            <a:t>group by v.appId, v.VersionId ) as overages</a:t>
          </a:r>
        </a:p>
        <a:p>
          <a:r>
            <a:rPr lang="en-US">
              <a:effectLst/>
            </a:rPr>
            <a:t>on appdata.appid = overages.appid and ver.versionID = overages.versionID</a:t>
          </a:r>
        </a:p>
        <a:p>
          <a:br>
            <a:rPr lang="en-US">
              <a:effectLst/>
            </a:rPr>
          </a:br>
          <a:endParaRPr lang="en-US">
            <a:effectLst/>
          </a:endParaRPr>
        </a:p>
        <a:p>
          <a:r>
            <a:rPr lang="en-US">
              <a:effectLst/>
            </a:rPr>
            <a:t>-- Find missing permissions</a:t>
          </a:r>
        </a:p>
        <a:p>
          <a:r>
            <a:rPr lang="en-US">
              <a:effectLst/>
            </a:rPr>
            <a:t>left join (</a:t>
          </a:r>
        </a:p>
        <a:p>
          <a:r>
            <a:rPr lang="en-US">
              <a:effectLst/>
            </a:rPr>
            <a:t>select v.appID, v.versionId, -- Version</a:t>
          </a:r>
        </a:p>
        <a:p>
          <a:r>
            <a:rPr lang="en-US">
              <a:effectLst/>
            </a:rPr>
            <a:t>group_concat(trim(ovp_p.Name),';') as under_permissions, -- missing permission </a:t>
          </a:r>
        </a:p>
        <a:p>
          <a:r>
            <a:rPr lang="en-US">
              <a:effectLst/>
            </a:rPr>
            <a:t>count(1) as under_permission_count</a:t>
          </a:r>
        </a:p>
        <a:p>
          <a:r>
            <a:rPr lang="en-US">
              <a:effectLst/>
            </a:rPr>
            <a:t>from Version as v</a:t>
          </a:r>
        </a:p>
        <a:p>
          <a:r>
            <a:rPr lang="en-US">
              <a:effectLst/>
            </a:rPr>
            <a:t>left outer join UnderPermission ovp on v.versionId = ovp.versionid</a:t>
          </a:r>
        </a:p>
        <a:p>
          <a:r>
            <a:rPr lang="en-US">
              <a:effectLst/>
            </a:rPr>
            <a:t>inner join Permission ovp_p on ovp.PermissionId = ovp_p.PermissionId</a:t>
          </a:r>
        </a:p>
        <a:p>
          <a:r>
            <a:rPr lang="en-US">
              <a:effectLst/>
            </a:rPr>
            <a:t>group by v.appId, v.VersionId ) as underages</a:t>
          </a:r>
        </a:p>
        <a:p>
          <a:r>
            <a:rPr lang="en-US">
              <a:effectLst/>
            </a:rPr>
            <a:t>on appdata.appid = underages.appid and ver.versionid = underages.versionid</a:t>
          </a:r>
        </a:p>
        <a:p>
          <a:br>
            <a:rPr lang="en-US">
              <a:effectLst/>
            </a:rPr>
          </a:br>
          <a:endParaRPr lang="en-US">
            <a:effectLst/>
          </a:endParaRPr>
        </a:p>
        <a:p>
          <a:r>
            <a:rPr lang="en-US">
              <a:effectLst/>
            </a:rPr>
            <a:t>-- Find Androrisk results</a:t>
          </a:r>
        </a:p>
        <a:p>
          <a:r>
            <a:rPr lang="en-US">
              <a:effectLst/>
            </a:rPr>
            <a:t>left outer join Vulnerability vuln on ver.versionId = vuln.versionId</a:t>
          </a:r>
        </a:p>
        <a:p>
          <a:br>
            <a:rPr lang="en-US">
              <a:effectLst/>
            </a:rPr>
          </a:br>
          <a:endParaRPr lang="en-US">
            <a:effectLst/>
          </a:endParaRPr>
        </a:p>
        <a:p>
          <a:r>
            <a:rPr lang="en-US">
              <a:effectLst/>
            </a:rPr>
            <a:t>-- Find sonar results</a:t>
          </a:r>
        </a:p>
        <a:p>
          <a:r>
            <a:rPr lang="en-US">
              <a:effectLst/>
            </a:rPr>
            <a:t>left outer join CodingStandard code on ver.versionId = code.VersionId</a:t>
          </a:r>
        </a:p>
        <a:p>
          <a:r>
            <a:rPr lang="en-US">
              <a:effectLst/>
            </a:rPr>
            <a:t>order by appdata.appid, ver.versionID</a:t>
          </a:r>
          <a:endParaRPr lang="en-US" sz="1100"/>
        </a:p>
      </xdr:txBody>
    </xdr:sp>
    <xdr:clientData/>
  </xdr:twoCellAnchor>
  <xdr:twoCellAnchor>
    <xdr:from>
      <xdr:col>13</xdr:col>
      <xdr:colOff>419100</xdr:colOff>
      <xdr:row>4</xdr:row>
      <xdr:rowOff>47626</xdr:rowOff>
    </xdr:from>
    <xdr:to>
      <xdr:col>21</xdr:col>
      <xdr:colOff>400050</xdr:colOff>
      <xdr:row>11</xdr:row>
      <xdr:rowOff>142876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330DB5F-7D46-4C67-B06D-D1403C1163E0}"/>
            </a:ext>
          </a:extLst>
        </xdr:cNvPr>
        <xdr:cNvSpPr txBox="1"/>
      </xdr:nvSpPr>
      <xdr:spPr>
        <a:xfrm>
          <a:off x="8343900" y="809626"/>
          <a:ext cx="4857750" cy="1428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The results of this analysis come from</a:t>
          </a:r>
        </a:p>
        <a:p>
          <a:endParaRPr lang="en-US" sz="1100" b="1"/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git clone --depth 1 https://github.com/AndroSec/AndroSecDatabases</a:t>
          </a:r>
          <a:b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b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Run the associated query in Sqlite Studio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version 3.3.0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endParaRPr lang="en-US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8</xdr:row>
      <xdr:rowOff>85724</xdr:rowOff>
    </xdr:from>
    <xdr:to>
      <xdr:col>11</xdr:col>
      <xdr:colOff>304800</xdr:colOff>
      <xdr:row>35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2FB538-FCDE-4205-AAFE-96A0CB9C7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84ABEB-591A-4E04-A6CA-6D0754BAC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eb" refreshedDate="44262.631033564816" createdVersion="6" refreshedVersion="6" minRefreshableVersion="3" recordCount="1000" xr:uid="{69C7BC81-ABFE-4455-94D5-1F3B4860162F}">
  <cacheSource type="worksheet">
    <worksheetSource ref="A1:H1001" sheet="r1_category_perm_raw"/>
  </cacheSource>
  <cacheFields count="8">
    <cacheField name="categories" numFmtId="0">
      <sharedItems count="34">
        <s v="Office"/>
        <s v="Internet"/>
        <s v="System"/>
        <s v="Wallpaper"/>
        <s v="Navigation"/>
        <s v="Phone &amp; SMS"/>
        <s v="Multimedia"/>
        <s v="Games"/>
        <s v="Development"/>
        <s v="Reading"/>
        <s v="Science &amp; Education"/>
        <s v="Science &amp; Education,Children"/>
        <s v="Multimedia,Wallpaper"/>
        <s v="Security"/>
        <s v="Office,Navigation"/>
        <s v="Office,Science &amp; Education"/>
        <s v="Children"/>
        <s v="Office,Reading"/>
        <s v=":Games,Mathematics"/>
        <s v="Security,Internet"/>
        <s v="Internet,Security"/>
        <s v="Office,Multimedia"/>
        <s v="System,Security"/>
        <s v="Games,Children"/>
        <s v="Office,System"/>
        <s v=":News,Multimedia"/>
        <s v="Office,Internet"/>
        <s v="Science &amp; Education,Development"/>
        <s v="Multimedia,Office"/>
        <s v="Internet,Office"/>
        <s v="Games,Multimedia"/>
        <s v="Development,System"/>
        <s v="Office,Internet,Security"/>
        <s v="Games,Office"/>
      </sharedItems>
    </cacheField>
    <cacheField name="appid" numFmtId="0">
      <sharedItems containsSemiMixedTypes="0" containsString="0" containsNumber="1" containsInteger="1" minValue="1" maxValue="1000"/>
    </cacheField>
    <cacheField name="under_versionId" numFmtId="0">
      <sharedItems containsString="0" containsBlank="1" containsNumber="1" containsInteger="1" minValue="3" maxValue="3760"/>
    </cacheField>
    <cacheField name="under_permissions" numFmtId="0">
      <sharedItems containsBlank="1" count="131" longText="1">
        <s v="android.permission.WAKE_LOCK_x000d__x000a_"/>
        <s v="android.permission.READ_CONTACTS_x000d__x000a_;android.permission.WAKE_LOCK_x000d__x000a_;android.permission.WRITE_CONTACTS or android.permission.READ_CONTACTS_x000d__x000a_"/>
        <m/>
        <s v="android.permission.ACCESS_NETWORK_STATE_x000d__x000a_;android.permission.READ_CONTACTS_x000d__x000a_;android.permission.SET_PREFERRED_APPLICATIONS_x000d__x000a_;android.permission.WAKE_LOCK_x000d__x000a_;android.permission.WRITE_EXTERNAL_STORAGE_x000d__x000a_"/>
        <s v="android.permission.CHANGE_COMPONENT_ENABLED_STATE_x000d__x000a_;android.permission.READ_CONTACTS_x000d__x000a_;android.permission.REBOOT_x000d__x000a_;android.permission.WRITE_EXTERNAL_STORAGE_x000d__x000a_;android.permission.WRITE_SECURE_SETTINGS_x000d__x000a_;android.permission.WRITE_SETTINGS_x000d__x000a_;android.permission.ACCESS_FINE_LOCATION or android.permission.ACCESS_COARSE_LOCATION_x000d__x000a_"/>
        <s v="android.permission.ACCESS_NETWORK_STATE_x000d__x000a_;android.permission.READ_CONTACTS_x000d__x000a_;android.permission.WRITE_EXTERNAL_STORAGE_x000d__x000a_"/>
        <s v="android.permission.INTERNET_x000d__x000a_"/>
        <s v="android.permission.READ_CONTACTS_x000d__x000a_"/>
        <s v="android.permission.GET_ACCOUNTS_x000d__x000a_;android.permission.READ_CONTACTS_x000d__x000a_;android.permission.READ_PHONE_STATE_x000d__x000a_;android.permission.WAKE_LOCK_x000d__x000a_"/>
        <s v="android.permission.BLUETOOTH_x000d__x000a_;android.permission.BLUETOOTH_ADMIN_x000d__x000a_"/>
        <s v="android.permission.ACCESS_NETWORK_STATE_x000d__x000a_;android.permission.BROADCAST_PACKAGE_REMOVED_x000d__x000a_;android.permission.CHANGE_COMPONENT_ENABLED_STATE_x000d__x000a_;android.permission.READ_CONTACTS_x000d__x000a_"/>
        <s v="android.permission.READ_CONTACTS_x000d__x000a_;android.permission.WRITE_EXTERNAL_STORAGE_x000d__x000a_"/>
        <s v="android.permission.ACCESS_NETWORK_STATE_x000d__x000a_;android.permission.READ_CONTACTS_x000d__x000a_;android.permission.WAKE_LOCK_x000d__x000a_;android.permission.WRITE_EXTERNAL_STORAGE_x000d__x000a_"/>
        <s v="android.permission.ACCESS_NETWORK_STATE_x000d__x000a_;android.permission.INTERNET_x000d__x000a_;android.permission.READ_CONTACTS_x000d__x000a_;android.permission.WAKE_LOCK_x000d__x000a_;android.permission.WRITE_EXTERNAL_STORAGE_x000d__x000a_"/>
        <s v="android.permission.CHANGE_NETWORK_STATE_x000d__x000a_;android.permission.READ_PHONE_STATE_x000d__x000a_;android.permission.WAKE_LOCK_x000d__x000a_"/>
        <s v="android.permission.GET_ACCOUNTS_x000d__x000a_;android.permission.READ_CONTACTS_x000d__x000a_;android.permission.READ_PHONE_STATE_x000d__x000a_;android.permission.USE_CREDENTIALS_x000d__x000a_;android.permission.MANAGE_ACCOUNTS or android.permission.USE_CREDENTIALS_x000d__x000a_"/>
        <s v="android.permission.ACCESS_NETWORK_STATE_x000d__x000a_;android.permission.READ_CONTACTS_x000d__x000a_"/>
        <s v="android.permission.WRITE_EXTERNAL_STORAGE_x000d__x000a_"/>
        <s v="android.permission.ACCESS_NETWORK_STATE_x000d__x000a_;android.permission.INTERNET_x000d__x000a_;android.permission.READ_CONTACTS_x000d__x000a_"/>
        <s v="android.permission.ACCESS_NETWORK_STATE_x000d__x000a_;android.permission.READ_CONTACTS_x000d__x000a_;android.permission.REBOOT_x000d__x000a_;android.permission.WAKE_LOCK_x000d__x000a_;android.permission.WRITE_EXTERNAL_STORAGE_x000d__x000a_;android.permission.WRITE_SECURE_SETTINGS_x000d__x000a_;android.permission.WRITE_SETTINGS_x000d__x000a_;android.permission.ACCESS_FINE_LOCATION or android.permission.ACCESS_COARSE_LOCATION_x000d__x000a_"/>
        <s v="android.permission.READ_CONTACTS_x000d__x000a_;android.permission.WRITE_SECURE_SETTINGS_x000d__x000a_;android.permission.WRITE_SETTINGS_x000d__x000a_"/>
        <s v="android.permission.ACCESS_NETWORK_STATE_x000d__x000a_;android.permission.READ_CONTACTS_x000d__x000a_;android.permission.WRITE_SETTINGS_x000d__x000a_"/>
        <s v="android.permission.BACKUP_x000d__x000a_;android.permission.INTERNET_x000d__x000a_;android.permission.READ_CONTACTS_x000d__x000a_;android.permission.READ_PHONE_STATE_x000d__x000a_;android.permission.WRITE_EXTERNAL_STORAGE_x000d__x000a_;android.permission.WRITE_SECURE_SETTINGS_x000d__x000a_;android.permission.WRITE_SETTINGS_x000d__x000a_"/>
        <s v="android.permission.BROADCAST_SMS_x000d__x000a_;android.permission.INTERNET_x000d__x000a_"/>
        <s v="android.permission.ACCESS_MOCK_LOCATION_x000d__x000a_;android.permission.BLUETOOTH_x000d__x000a_;android.permission.BROADCAST_SMS_x000d__x000a_;android.permission.READ_CONTACTS_x000d__x000a_"/>
        <s v="android.permission.VIBRATE_x000d__x000a_"/>
        <s v="android.permission.BACKUP_x000d__x000a_;android.permission.READ_CONTACTS_x000d__x000a_;android.permission.WRITE_EXTERNAL_STORAGE_x000d__x000a_"/>
        <s v="android.permission.ACCESS_NETWORK_STATE_x000d__x000a_;android.permission.BIND_DEVICE_ADMIN_x000d__x000a_;android.permission.BLUETOOTH_x000d__x000a_;android.permission.BLUETOOTH_ADMIN_x000d__x000a_;android.permission.BROADCAST_PACKAGE_REMOVED_x000d__x000a_;android.permission.BROADCAST_SMS_x000d__x000a_;android.permission.INTERNET_x000d__x000a_;android.permission.PROCESS_OUTGOING_CALLS_x000d__x000a_;android.permission.READ_CONTACTS_x000d__x000a_;android.permission.READ_PHONE_STATE_x000d__x000a_;android.permission.RECEIVE_BOOT_COMPLETED_x000d__x000a_;android.permission.RECEIVE_MMS_x000d__x000a_;android.permission.RECEIVE_SMS_x000d__x000a_;android.permission.RECEIVE_WAP_PUSH_x000d__x000a_;android.permission.WAKE_LOCK_x000d__x000a_;android.permission.WRITE_EXTERNAL_STORAGE_x000d__x000a_"/>
        <s v="android.permission.ACCESS_NETWORK_STATE_x000d__x000a_;android.permission.WAKE_LOCK_x000d__x000a_"/>
        <s v="android.permission.ACCESS_NETWORK_STATE_x000d__x000a_;android.permission.INTERNET_x000d__x000a_;android.permission.READ_CONTACTS_x000d__x000a_;android.permission.WAKE_LOCK_x000d__x000a_"/>
        <s v="android.permission.ACCESS_NETWORK_STATE_x000d__x000a_;android.permission.READ_CONTACTS_x000d__x000a_;android.permission.WAKE_LOCK_x000d__x000a_"/>
        <s v="android.permission.BROADCAST_SMS_x000d__x000a_;android.permission.WRITE_SETTINGS_x000d__x000a_"/>
        <s v="android.permission.READ_CONTACTS_x000d__x000a_;android.permission.WAKE_LOCK_x000d__x000a_"/>
        <s v="android.permission.INTERNET_x000d__x000a_;android.permission.RECORD_AUDIO_x000d__x000a_;android.permission.VIBRATE_x000d__x000a_;android.permission.WAKE_LOCK_x000d__x000a_;android.permission.WRITE_EXTERNAL_STORAGE_x000d__x000a_"/>
        <s v="android.permission.ACCESS_NETWORK_STATE_x000d__x000a_"/>
        <s v="android.permission.BACKUP_x000d__x000a_;android.permission.WAKE_LOCK_x000d__x000a_"/>
        <s v="android.permission.CHANGE_COMPONENT_ENABLED_STATE_x000d__x000a_;android.permission.CHANGE_NETWORK_STATE_x000d__x000a_;android.permission.READ_CONTACTS_x000d__x000a_"/>
        <s v="android.permission.CHANGE_COMPONENT_ENABLED_STATE_x000d__x000a_"/>
        <s v="android.permission.WRITE_EXTERNAL_STORAGE_x000d__x000a_;android.permission.ACCESS_FINE_LOCATION or android.permission.ACCESS_COARSE_LOCATION_x000d__x000a_"/>
        <s v="android.permission.CHANGE_COMPONENT_ENABLED_STATE_x000d__x000a_;android.permission.GET_ACCOUNTS_x000d__x000a_;android.permission.READ_CONTACTS_x000d__x000a_;android.permission.USE_CREDENTIALS_x000d__x000a_;android.permission.WAKE_LOCK_x000d__x000a_;android.permission.MANAGE_ACCOUNTS or android.permission.USE_CREDENTIALS_x000d__x000a_"/>
        <s v="android.permission.ACCESS_NETWORK_STATE_x000d__x000a_;android.permission.READ_CONTACTS_x000d__x000a_;android.permission.USE_CREDENTIALS_x000d__x000a_;android.permission.MANAGE_ACCOUNTS or android.permission.USE_CREDENTIALS_x000d__x000a_"/>
        <s v="android.permission.BROADCAST_SMS_x000d__x000a_;android.permission.GET_TASKS_x000d__x000a_"/>
        <s v="android.permission.BROADCAST_SMS_x000d__x000a_"/>
        <s v="android.permission.GET_ACCOUNTS_x000d__x000a_;android.permission.READ_CONTACTS_x000d__x000a_;android.permission.RECORD_AUDIO_x000d__x000a_;android.permission.VIBRATE_x000d__x000a_;android.permission.WAKE_LOCK_x000d__x000a_;android.permission.WRITE_CONTACTS or android.permission.READ_CONTACTS_x000d__x000a_"/>
        <s v="android.permission.INTERNET_x000d__x000a_;android.permission.WAKE_LOCK_x000d__x000a_"/>
        <s v="android.permission.INTERNET_x000d__x000a_;android.permission.RECORD_AUDIO_x000d__x000a_;android.permission.WAKE_LOCK_x000d__x000a_;android.permission.WRITE_EXTERNAL_STORAGE_x000d__x000a_"/>
        <s v="android.permission.READ_CONTACTS_x000d__x000a_;android.permission.READ_PHONE_STATE_x000d__x000a_;android.permission.WRITE_EXTERNAL_STORAGE_x000d__x000a_"/>
        <s v="android.permission.CHANGE_COMPONENT_ENABLED_STATE_x000d__x000a_;android.permission.INTERNET_x000d__x000a_;android.permission.MODIFY_AUDIO_SETTINGS_x000d__x000a_;android.permission.READ_PHONE_STATE_x000d__x000a_"/>
        <s v="android.permission.BROADCAST_PACKAGE_REMOVED_x000d__x000a_;android.permission.READ_CONTACTS_x000d__x000a_"/>
        <s v="android.permission.READ_CONTACTS_x000d__x000a_;android.permission.WAKE_LOCK_x000d__x000a_;android.permission.WRITE_APN_SETTINGS_x000d__x000a_"/>
        <s v="android.permission.BROADCAST_SMS_x000d__x000a_;android.permission.CHANGE_COMPONENT_ENABLED_STATE_x000d__x000a_;android.permission.READ_CONTACTS_x000d__x000a_"/>
        <s v="android.permission.READ_CONTACTS_x000d__x000a_;android.permission.WRITE_EXTERNAL_STORAGE_x000d__x000a_;android.permission.ACCESS_FINE_LOCATION or android.permission.ACCESS_COARSE_LOCATION_x000d__x000a_"/>
        <s v="android.permission.INTERNET_x000d__x000a_;android.permission.READ_CONTACTS_x000d__x000a_"/>
        <s v="android.permission.ACCESS_NETWORK_STATE_x000d__x000a_;android.permission.AUTHENTICATE_ACCOUNTS_x000d__x000a_;android.permission.GET_ACCOUNTS_x000d__x000a_;android.permission.INTERNET_x000d__x000a_;android.permission.MANAGE_ACCOUNTS_x000d__x000a_;android.permission.READ_CONTACTS_x000d__x000a_;android.permission.WAKE_LOCK_x000d__x000a_;android.permission.WRITE_EXTERNAL_STORAGE_x000d__x000a_"/>
        <s v="android.permission.ACCESS_NETWORK_STATE_x000d__x000a_;android.permission.READ_CONTACTS_x000d__x000a_;android.permission.USE_CREDENTIALS_x000d__x000a_;android.permission.WAKE_LOCK_x000d__x000a_;android.permission.MANAGE_ACCOUNTS or android.permission.USE_CREDENTIALS_x000d__x000a_"/>
        <s v="android.permission.CHANGE_WIFI_STATE_x000d__x000a_;android.permission.READ_CONTACTS_x000d__x000a_;android.permission.WRITE_EXTERNAL_STORAGE_x000d__x000a_"/>
        <s v="android.permission.READ_PHONE_STATE_x000d__x000a_;android.permission.WRITE_EXTERNAL_STORAGE_x000d__x000a_"/>
        <s v="android.permission.READ_PHONE_STATE_x000d__x000a_"/>
        <s v="android.permission.READ_CONTACTS_x000d__x000a_;android.permission.VIBRATE_x000d__x000a_;android.permission.WRITE_CONTACTS or android.permission.READ_CONTACTS_x000d__x000a_"/>
        <s v="android.permission.BROADCAST_PACKAGE_REMOVED_x000d__x000a_;android.permission.CHANGE_COMPONENT_ENABLED_STATE_x000d__x000a_;android.permission.READ_CONTACTS_x000d__x000a_;android.permission.WAKE_LOCK_x000d__x000a_"/>
        <s v="android.permission.CALL_PHONE_x000d__x000a_"/>
        <s v="android.permission.CHANGE_COMPONENT_ENABLED_STATE_x000d__x000a_;android.permission.READ_CONTACTS_x000d__x000a_;android.permission.WAKE_LOCK_x000d__x000a_;android.permission.WRITE_CONTACTS or android.permission.READ_CONTACTS_x000d__x000a_"/>
        <s v="android.permission.READ_CONTACTS_x000d__x000a_;android.permission.WAKE_LOCK_x000d__x000a_;android.permission.WRITE_EXTERNAL_STORAGE_x000d__x000a_"/>
        <s v="android.permission.CHANGE_COMPONENT_ENABLED_STATE_x000d__x000a_;android.permission.READ_CONTACTS_x000d__x000a_;android.permission.REBOOT_x000d__x000a_;android.permission.WRITE_APN_SETTINGS_x000d__x000a_;android.permission.WRITE_SECURE_SETTINGS_x000d__x000a_;android.permission.WRITE_SETTINGS_x000d__x000a_;android.permission.ACCESS_FINE_LOCATION or android.permission.ACCESS_COARSE_LOCATION_x000d__x000a_"/>
        <s v="android.permission.READ_CONTACTS_x000d__x000a_;android.permission.READ_PHONE_STATE_x000d__x000a_"/>
        <s v="android.permission.ACCESS_NETWORK_STATE_x000d__x000a_;android.permission.READ_CONTACTS_x000d__x000a_;android.permission.READ_PHONE_STATE_x000d__x000a_;android.permission.SET_PREFERRED_APPLICATIONS_x000d__x000a_;android.permission.WAKE_LOCK_x000d__x000a_"/>
        <s v="android.permission.ACCESS_NETWORK_STATE_x000d__x000a_;android.permission.INTERNET_x000d__x000a_;android.permission.WAKE_LOCK_x000d__x000a_;android.permission.WRITE_EXTERNAL_STORAGE_x000d__x000a_"/>
        <s v="android.permission.BROADCAST_PACKAGE_REMOVED_x000d__x000a_;android.permission.CHANGE_COMPONENT_ENABLED_STATE_x000d__x000a_"/>
        <s v="android.permission.READ_CONTACTS_x000d__x000a_;android.permission.RECEIVE_BOOT_COMPLETED_x000d__x000a_"/>
        <s v="android.permission.CHANGE_NETWORK_STATE_x000d__x000a_;android.permission.READ_CONTACTS_x000d__x000a_"/>
        <s v="android.permission.CHANGE_COMPONENT_ENABLED_STATE_x000d__x000a_;android.permission.WRITE_SETTINGS_x000d__x000a_"/>
        <s v="android.permission.ACCESS_NETWORK_STATE_x000d__x000a_;android.permission.WAKE_LOCK_x000d__x000a_;android.permission.WRITE_EXTERNAL_STORAGE_x000d__x000a_"/>
        <s v="android.permission.ACCESS_NETWORK_STATE_x000d__x000a_;android.permission.READ_PHONE_STATE_x000d__x000a_;android.permission.WAKE_LOCK_x000d__x000a_;android.permission.WRITE_EXTERNAL_STORAGE_x000d__x000a_"/>
        <s v="android.permission.READ_CONTACTS_x000d__x000a_;android.permission.READ_PHONE_STATE_x000d__x000a_;android.permission.SET_PREFERRED_APPLICATIONS_x000d__x000a_;android.permission.VIBRATE_x000d__x000a_;android.permission.WAKE_LOCK_x000d__x000a_;android.permission.WRITE_EXTERNAL_STORAGE_x000d__x000a_"/>
        <s v="android.permission.GET_ACCOUNTS_x000d__x000a_;android.permission.READ_CONTACTS_x000d__x000a_;android.permission.READ_PHONE_STATE_x000d__x000a_;android.permission.RECORD_AUDIO_x000d__x000a_;android.permission.VIBRATE_x000d__x000a_;android.permission.WAKE_LOCK_x000d__x000a_;android.permission.WRITE_CONTACTS or android.permission.READ_CONTACTS_x000d__x000a_"/>
        <s v="android.permission.ACCESS_WIFI_STATE_x000d__x000a_;android.permission.CHANGE_WIFI_STATE_x000d__x000a_;android.permission.WAKE_LOCK_x000d__x000a_"/>
        <s v="android.permission.CHANGE_COMPONENT_ENABLED_STATE_x000d__x000a_;android.permission.READ_CONTACTS_x000d__x000a_"/>
        <s v="android.permission.ACCESS_NETWORK_STATE_x000d__x000a_;android.permission.ACCESS_WIFI_STATE_x000d__x000a_;android.permission.BACKUP_x000d__x000a_;android.permission.BLUETOOTH_x000d__x000a_;android.permission.CALL_PHONE_x000d__x000a_;android.permission.CAMERA_x000d__x000a_;android.permission.CHANGE_WIFI_MULTICAST_STATE_x000d__x000a_;android.permission.CHANGE_WIFI_STATE_x000d__x000a_;android.permission.DISABLE_KEYGUARD_x000d__x000a_;android.permission.INTERNET_x000d__x000a_;android.permission.MODIFY_AUDIO_SETTINGS_x000d__x000a_;android.permission.MODIFY_PHONE_STATE_x000d__x000a_;android.permission.READ_CONTACTS_x000d__x000a_;android.permission.READ_PHONE_STATE_x000d__x000a_;android.permission.RECORD_AUDIO_x000d__x000a_;android.permission.SEND_SMS_x000d__x000a_;android.permission.VIBRATE_x000d__x000a_;android.permission.WAKE_LOCK_x000d__x000a_;android.permission.WRITE_CONTACTS_x000d__x000a_;android.permission.WRITE_SETTINGS_x000d__x000a_;android.permission.ACCESS_FINE_LOCATION or android.permission.ACCESS_COARSE_LOCATION_x000d__x000a_"/>
        <s v="android.permission.CHANGE_NETWORK_STATE_x000d__x000a_;android.permission.READ_CONTACTS_x000d__x000a_;android.permission.WAKE_LOCK_x000d__x000a_"/>
        <s v="android.permission.READ_CONTACTS_x000d__x000a_;android.permission.READ_PHONE_STATE_x000d__x000a_;android.permission.WAKE_LOCK_x000d__x000a_"/>
        <s v="android.permission.INTERNET_x000d__x000a_;android.permission.READ_CONTACTS_x000d__x000a_;android.permission.SEND_SMS_x000d__x000a_;android.permission.WRITE_CONTACTS or android.permission.READ_CONTACTS_x000d__x000a_;android.permission.WRITE_SMS or android.permission.READ_SMS_x000d__x000a_"/>
        <s v="android.permission.ACCESS_NETWORK_STATE_x000d__x000a_;android.permission.CHANGE_COMPONENT_ENABLED_STATE_x000d__x000a_;android.permission.READ_CONTACTS_x000d__x000a_;android.permission.WAKE_LOCK_x000d__x000a_;android.permission.WRITE_CONTACTS or android.permission.READ_CONTACTS_x000d__x000a_"/>
        <s v="android.permission.RECEIVE_BOOT_COMPLETED_x000d__x000a_"/>
        <s v="android.permission.ACCESS_NETWORK_STATE_x000d__x000a_;android.permission.CHANGE_COMPONENT_ENABLED_STATE_x000d__x000a_;android.permission.INJECT_EVENTS_x000d__x000a_;android.permission.READ_CONTACTS_x000d__x000a_;android.permission.WAKE_LOCK_x000d__x000a_"/>
        <s v="android.permission.ACCESS_NETWORK_STATE_x000d__x000a_;android.permission.CHANGE_COMPONENT_ENABLED_STATE_x000d__x000a_;android.permission.INTERNET_x000d__x000a_;android.permission.READ_CONTACTS_x000d__x000a_;android.permission.READ_PHONE_STATE_x000d__x000a_;android.permission.VIBRATE_x000d__x000a_;android.permission.WAKE_LOCK_x000d__x000a_;android.permission.WRITE_EXTERNAL_STORAGE_x000d__x000a_"/>
        <s v="android.permission.ACCESS_WIFI_STATE_x000d__x000a_;android.permission.READ_CONTACTS_x000d__x000a_;android.permission.ACCESS_FINE_LOCATION or android.permission.ACCESS_COARSE_LOCATION_x000d__x000a_"/>
        <s v="android.permission.ACCESS_NETWORK_STATE_x000d__x000a_;android.permission.CHANGE_COMPONENT_ENABLED_STATE_x000d__x000a_"/>
        <s v="android.permission.BROADCAST_PACKAGE_REMOVED_x000d__x000a_;android.permission.WRITE_USER_DICTIONARY_x000d__x000a_"/>
        <s v="android.permission.GET_ACCOUNTS_x000d__x000a_;android.permission.READ_CONTACTS_x000d__x000a_;android.permission.READ_PHONE_STATE_x000d__x000a_;android.permission.RECORD_AUDIO_x000d__x000a_;android.permission.VIBRATE_x000d__x000a_;android.permission.WAKE_LOCK_x000d__x000a_;android.permission.ACCESS_FINE_LOCATION or android.permission.ACCESS_COARSE_LOCATION_x000d__x000a_;android.permission.WRITE_CONTACTS or android.permission.READ_CONTACTS_x000d__x000a_"/>
        <s v="android.permission.ACCESS_NETWORK_STATE_x000d__x000a_;android.permission.READ_CONTACTS_x000d__x000a_;android.permission.READ_PHONE_STATE_x000d__x000a_;android.permission.WRITE_CONTACTS or android.permission.READ_CONTACTS_x000d__x000a_"/>
        <s v="android.permission.GET_ACCOUNTS_x000d__x000a_;android.permission.INTERNET_x000d__x000a_;android.permission.READ_CONTACTS_x000d__x000a_;android.permission.READ_PHONE_STATE_x000d__x000a_;android.permission.RECORD_AUDIO_x000d__x000a_;android.permission.WAKE_LOCK_x000d__x000a_;android.permission.WRITE_EXTERNAL_STORAGE_x000d__x000a_;android.permission.ACCESS_FINE_LOCATION or android.permission.ACCESS_COARSE_LOCATION_x000d__x000a_;android.permission.WRITE_CONTACTS or android.permission.READ_CONTACTS_x000d__x000a_"/>
        <s v="android.permission.ACCOUNT_MANAGER_x000d__x000a_;android.permission.READ_CONTACTS_x000d__x000a_;android.permission.WRITE_CONTACTS or android.permission.READ_CONTACTS_x000d__x000a_"/>
        <s v="android.permission.ACCESS_NETWORK_STATE_x000d__x000a_;android.permission.BROADCAST_PACKAGE_REMOVED_x000d__x000a_;android.permission.WAKE_LOCK_x000d__x000a_;android.permission.WRITE_EXTERNAL_STORAGE_x000d__x000a_"/>
        <s v="android.permission.INTERNET_x000d__x000a_;android.permission.READ_CONTACTS_x000d__x000a_;android.permission.WAKE_LOCK_x000d__x000a_"/>
        <s v="android.permission.BACKUP_x000d__x000a_;android.permission.READ_CONTACTS_x000d__x000a_;android.permission.WRITE_SECURE_SETTINGS_x000d__x000a_;android.permission.WRITE_SETTINGS_x000d__x000a_"/>
        <s v="android.permission.RECEIVE_BOOT_COMPLETED_x000d__x000a_;android.permission.WAKE_LOCK_x000d__x000a_"/>
        <s v="android.permission.ACCESS_NETWORK_STATE_x000d__x000a_;android.permission.CHANGE_COMPONENT_ENABLED_STATE_x000d__x000a_;android.permission.READ_CONTACTS_x000d__x000a_"/>
        <s v="android.permission.BROADCAST_PACKAGE_REMOVED_x000d__x000a_;android.permission.READ_CONTACTS_x000d__x000a_;android.permission.WRITE_CONTACTS or android.permission.READ_CONTACTS_x000d__x000a_"/>
        <s v="android.permission.BROADCAST_PACKAGE_REMOVED_x000d__x000a_;android.permission.INTERNET_x000d__x000a_;android.permission.READ_CONTACTS_x000d__x000a_;android.permission.REBOOT_x000d__x000a_;android.permission.WAKE_LOCK_x000d__x000a_;android.permission.WRITE_EXTERNAL_STORAGE_x000d__x000a_;android.permission.WRITE_SECURE_SETTINGS_x000d__x000a_;android.permission.WRITE_SETTINGS_x000d__x000a_;android.permission.ACCESS_FINE_LOCATION or android.permission.ACCESS_COARSE_LOCATION_x000d__x000a_"/>
        <s v="android.permission.ACCESS_NETWORK_STATE_x000d__x000a_;android.permission.READ_CONTACTS_x000d__x000a_;android.permission.READ_PHONE_STATE_x000d__x000a_;android.permission.WAKE_LOCK_x000d__x000a_;android.permission.WRITE_EXTERNAL_STORAGE_x000d__x000a_"/>
        <s v="android.permission.ACCESS_NETWORK_STATE_x000d__x000a_;android.permission.INTERNET_x000d__x000a_;android.permission.READ_CONTACTS_x000d__x000a_;android.permission.WRITE_EXTERNAL_STORAGE_x000d__x000a_"/>
        <s v="android.permission.ACCESS_NETWORK_STATE_x000d__x000a_;android.permission.CHANGE_COMPONENT_ENABLED_STATE_x000d__x000a_;android.permission.READ_CONTACTS_x000d__x000a_;android.permission.WAKE_LOCK_x000d__x000a_"/>
        <s v="android.permission.BROADCAST_PACKAGE_REMOVED_x000d__x000a_;android.permission.INTERNET_x000d__x000a_;android.permission.READ_CONTACTS_x000d__x000a_;android.permission.RECEIVE_BOOT_COMPLETED_x000d__x000a_;android.permission.WRITE_EXTERNAL_STORAGE_x000d__x000a_"/>
        <s v="android.permission.CHANGE_COMPONENT_ENABLED_STATE_x000d__x000a_;android.permission.READ_CONTACTS_x000d__x000a_;android.permission.WAKE_LOCK_x000d__x000a_;android.permission.WRITE_EXTERNAL_STORAGE_x000d__x000a_"/>
        <s v="android.permission.WAKE_LOCK_x000d__x000a_;android.permission.WRITE_SETTINGS_x000d__x000a_"/>
        <s v="android.permission.ACCESS_NETWORK_STATE_x000d__x000a_;android.permission.GET_ACCOUNTS_x000d__x000a_;android.permission.READ_CONTACTS_x000d__x000a_;android.permission.USE_CREDENTIALS_x000d__x000a_;android.permission.WAKE_LOCK_x000d__x000a_;android.permission.WRITE_EXTERNAL_STORAGE_x000d__x000a_;android.permission.MANAGE_ACCOUNTS or android.permission.USE_CREDENTIALS_x000d__x000a_"/>
        <s v="android.permission.BLUETOOTH_ADMIN_x000d__x000a_"/>
        <s v="android.permission.ACCESS_NETWORK_STATE_x000d__x000a_;android.permission.CHANGE_COMPONENT_ENABLED_STATE_x000d__x000a_;android.permission.READ_CONTACTS_x000d__x000a_;android.permission.WRITE_EXTERNAL_STORAGE_x000d__x000a_"/>
        <s v="android.permission.BACKUP_x000d__x000a_;android.permission.CHANGE_COMPONENT_ENABLED_STATE_x000d__x000a_;android.permission.PERSISTENT_ACTIVITY_x000d__x000a_;android.permission.READ_CONTACTS_x000d__x000a_"/>
        <s v="android.permission.PERSISTENT_ACTIVITY_x000d__x000a_;android.permission.READ_CONTACTS_x000d__x000a_"/>
        <s v="android.permission.WRITE_SETTINGS_x000d__x000a_"/>
        <s v="android.permission.READ_PHONE_STATE_x000d__x000a_;android.permission.WAKE_LOCK_x000d__x000a_"/>
        <s v="android.permission.BROADCAST_PACKAGE_REMOVED_x000d__x000a_;android.permission.CHANGE_COMPONENT_ENABLED_STATE_x000d__x000a_;android.permission.CHANGE_NETWORK_STATE_x000d__x000a_;android.permission.READ_CONTACTS_x000d__x000a_;android.permission.READ_PHONE_STATE_x000d__x000a_;android.permission.WAKE_LOCK_x000d__x000a_"/>
        <s v="android.permission.READ_CONTACTS_x000d__x000a_;android.permission.RECORD_AUDIO_x000d__x000a_;android.permission.WAKE_LOCK_x000d__x000a_;android.permission.WRITE_CONTACTS or android.permission.READ_CONTACTS_x000d__x000a_"/>
        <s v="android.permission.BROADCAST_PACKAGE_REMOVED_x000d__x000a_;android.permission.CHANGE_COMPONENT_ENABLED_STATE_x000d__x000a_;android.permission.INTERNET_x000d__x000a_;android.permission.MODIFY_AUDIO_SETTINGS_x000d__x000a_"/>
        <s v="android.permission.ACCESS_NETWORK_STATE_x000d__x000a_;android.permission.READ_CONTACTS_x000d__x000a_;android.permission.WRITE_CONTACTS or android.permission.READ_CONTACTS_x000d__x000a_"/>
        <s v="android.permission.ACCOUNT_MANAGER_x000d__x000a_"/>
        <s v="android.permission.CHANGE_NETWORK_STATE_x000d__x000a_;android.permission.MODIFY_AUDIO_SETTINGS_x000d__x000a_;android.permission.READ_CONTACTS_x000d__x000a_;android.permission.WAKE_LOCK_x000d__x000a_"/>
        <s v="android.permission.ACCESS_NETWORK_STATE_x000d__x000a_;android.permission.ACCESS_FINE_LOCATION or android.permission.ACCESS_COARSE_LOCATION_x000d__x000a_"/>
        <s v="android.permission.BROADCAST_PACKAGE_REMOVED_x000d__x000a_;android.permission.INTERNET_x000d__x000a_"/>
        <s v="android.permission.BROADCAST_SMS_x000d__x000a_;android.permission.CHANGE_COMPONENT_ENABLED_STATE_x000d__x000a_;android.permission.RECEIVE_WAP_PUSH_x000d__x000a_"/>
        <s v="android.permission.ACCESS_NETWORK_STATE_x000d__x000a_;android.permission.ACCESS_WIFI_STATE_x000d__x000a_;android.permission.BLUETOOTH_x000d__x000a_;android.permission.READ_CONTACTS_x000d__x000a_;android.permission.READ_PHONE_STATE_x000d__x000a_;android.permission.WRITE_CONTACTS or android.permission.READ_CONTACTS_x000d__x000a_"/>
        <s v="android.permission.GET_ACCOUNTS_x000d__x000a_;android.permission.READ_CONTACTS_x000d__x000a_;android.permission.USE_CREDENTIALS_x000d__x000a_;android.permission.WAKE_LOCK_x000d__x000a_"/>
        <s v="android.permission.BROADCAST_SMS_x000d__x000a_;android.permission.READ_CONTACTS_x000d__x000a_"/>
        <s v="android.permission.ACCESS_NETWORK_STATE_x000d__x000a_;android.permission.MODIFY_AUDIO_SETTINGS_x000d__x000a_;android.permission.READ_CONTACTS_x000d__x000a_"/>
        <s v="android.permission.READ_CONTACTS_x000d__x000a_;android.permission.WRITE_EXTERNAL_STORAGE_x000d__x000a_;android.permission.WRITE_SETTINGS_x000d__x000a_"/>
        <s v="android.permission.WAKE_LOCK_x000d__x000a_;android.permission.WRITE_EXTERNAL_STORAGE_x000d__x000a_"/>
        <s v="android.permission.ACCESS_NETWORK_STATE_x000d__x000a_;android.permission.READ_CONTACTS_x000d__x000a_;android.permission.READ_PHONE_STATE_x000d__x000a_;android.permission.WAKE_LOCK_x000d__x000a_"/>
        <s v="android.permission.BROADCAST_PACKAGE_REMOVED_x000d__x000a_;android.permission.READ_CONTACTS_x000d__x000a_;android.permission.WAKE_LOCK_x000d__x000a_"/>
        <s v="android.permission.SET_PREFERRED_APPLICATIONS_x000d__x000a_"/>
        <s v="android.permission.BROADCAST_SMS_x000d__x000a_;android.permission.CHANGE_COMPONENT_ENABLED_STATE_x000d__x000a_;android.permission.READ_SYNC_SETTINGS_x000d__x000a_;android.permission.WRITE_SETTINGS_x000d__x000a_"/>
      </sharedItems>
    </cacheField>
    <cacheField name="under_permission_count" numFmtId="0">
      <sharedItems containsString="0" containsBlank="1" containsNumber="1" containsInteger="1" minValue="1" maxValue="21"/>
    </cacheField>
    <cacheField name="over_versionId" numFmtId="0">
      <sharedItems containsString="0" containsBlank="1" containsNumber="1" containsInteger="1" minValue="26" maxValue="3733"/>
    </cacheField>
    <cacheField name="over_permissions" numFmtId="0">
      <sharedItems containsBlank="1" count="122" longText="1">
        <m/>
        <s v="android.permission.READ_EXTERNAL_STORAGE_x000d__x000a_"/>
        <s v="android.permission.ACCESS_SUPERUSER_x000d__x000a_"/>
        <s v="android.permission.ACCESS_MOCK_LOCATION_x000d__x000a_;android.permission.WRITE_SETTINGS_x000d__x000a_"/>
        <s v="android.permission.ACCESS_NETWORK_STATE_x000d__x000a_"/>
        <s v="android.permission.WRITE_EXTERNAL_STORAGE_x000d__x000a_"/>
        <s v="android.permission.RECORD_AUDIO_x000d__x000a_"/>
        <s v="android.permission.INTERNET_x000d__x000a_"/>
        <s v="android.permission.GET_ACCOUNTS_x000d__x000a_"/>
        <s v="android.permission.WRITE_SETTINGS_x000d__x000a_;android.permission.READ_SYNC_STATS_x000d__x000a_;android.permission.READ_SYNC_SETTINGS_x000d__x000a_"/>
        <s v="android.permission.ACCESS_WIFI_STATE_x000d__x000a_"/>
        <s v="android.permission.WAKE_LOCK_x000d__x000a_"/>
        <s v="android.permission.ACCESS_COARSE_UPDATES_x000d__x000a_;android.permission.BATTERY_STATS_x000d__x000a_"/>
        <s v="android.permission.CAMERA_x000d__x000a_;android.permission.DISABLE_KEYGUARD_x000d__x000a_"/>
        <s v="android.permission.CHANGE_NETWORK_STATE_x000d__x000a_;android.permission.READ_PHONE_STATE_x000d__x000a_"/>
        <s v="android.permission.ACCESS_WIFI_STATE_x000d__x000a_;android.permission.BATTERY_STATS_x000d__x000a_"/>
        <s v="android.permission.ACCESS_NETWORK_STATE_x000d__x000a_;android.permission.ACCESS_WIFI_STATE_x000d__x000a_"/>
        <s v="android.permission.NFC_x000d__x000a_;android.permission.INTERNET_x000d__x000a_;android.permission.READ_EXTERNAL_STORAGE_x000d__x000a_"/>
        <s v="android.permission.WRITE_SETTINGS_x000d__x000a_;android.permission.ACCESS_NETWORK_STATE_x000d__x000a_"/>
        <s v="android.permission.NFC_x000d__x000a_;android.permission.MANAGE_ACCOUNTS_x000d__x000a_;android.permission.READ_SYNC_SETTINGS_x000d__x000a_;android.permission.READ_PROFILE_x000d__x000a_"/>
        <s v="android.permission.READ_EXTERNAL_STORAGE_x000d__x000a_;android.permission.ACCESS_WIFI_STATE_x000d__x000a_"/>
        <s v="android.permission.MODIFY_PHONE_STATE_x000d__x000a_"/>
        <s v="android.permission.RECEIVE_BOOT_COMPLETED_x000d__x000a_;android.permission.READ_SYNC_STATS_x000d__x000a_;android.permission.READ_SYNC_SETTINGS_x000d__x000a_"/>
        <s v="android.permission.FLASHLIGHT_x000d__x000a_"/>
        <s v="android.permission.ACCESS_LOCATION_EXTRA_COMMANDS_x000d__x000a_;android.permission.ACCESS_MOCK_LOCATION_x000d__x000a_;android.permission.CONTROL_LOCATION_UPDATES_x000d__x000a_"/>
        <s v="android.permission.CHANGE_NETWORK_STATE_x000d__x000a_"/>
        <s v="android.permission.ACCESS_LOCATION_EXTRA_COMMANDS_x000d__x000a_"/>
        <s v="android.permission.READ_EXTERNAL_STORAGE_x000d__x000a_;android.permission.SYSTEM_ALERT_WINDOW_x000d__x000a_;android.permission.BLUETOOTH_x000d__x000a_;android.permission.BROADCAST_STICKY_x000d__x000a_"/>
        <s v="android.permission.READ_PHONE_x000d__x000a_;android.permission.READ_EXTERNAL_STORAGE_x000d__x000a_;android.permission.READ_CALL_LOG_x000d__x000a_;android.permission.WRITE_CALL_LOG_x000d__x000a_;android.permission.ACCESS_NETWORK_STATE_x000d__x000a_"/>
        <s v="android.permission.ACCESS_LOCATION_EXTRA_COMMANDS_x000d__x000a_;android.permission.CAMERA_x000d__x000a_;android.permission.ACCESS_WIFI_STATE_x000d__x000a_;android.permission.ACCESS_MOCK_LOCATION_x000d__x000a_"/>
        <s v="android.permission.NFC_x000d__x000a_"/>
        <s v="android.permission.READ_EXTERNAL_STORAGE_x000d__x000a_;android.permission.INTERNET_x000d__x000a_"/>
        <s v="android.permission.ACCESS_NETWORK_STATE_x000d__x000a_;android.permission.ACCESS_WIFI_STATE_x000d__x000a_;android.permission.CHANGE_NETWORK_STATE_x000d__x000a_;android.permission.CHANGE_WIFI_MULTICAST_STATE_x000d__x000a_;android.permission.CHANGE_WIFI_STATE_x000d__x000a_;android.permission.INTERNET_x000d__x000a_;android.permission.SET_WALLPAPER_x000d__x000a_;android.permission.VIBRATE_x000d__x000a_;android.permission.WAKE_LOCK_x000d__x000a_;android.permission.WRITE_EXTERNAL_STORAGE_x000d__x000a_;android.permission.WRITE_SETTINGS_x000d__x000a_;android.permission.READ_PHONE_STATE_x000d__x000a_"/>
        <s v="android.permission.SYSTEM_ALERT_WINDOW_x000d__x000a_"/>
        <s v="android.permission.READ_PHONE_STATE_x000d__x000a_;android.permission.DEVICE_POWER_x000d__x000a_;android.permission.GET_TASKS_x000d__x000a_;android.permission.BLUETOOTH_x000d__x000a_;android.permission.ACCESS_SUPERUSER_x000d__x000a_"/>
        <s v="android.permission.ACCESS_PROVIDER_x000d__x000a_"/>
        <s v="android.permission.CAMERA_x000d__x000a_"/>
        <s v="android.permission.ACCESS_NETWORK_STATE_x000d__x000a_;android.permission.CHANGE_NETWORK_STATE_x000d__x000a_"/>
        <s v="android.permission.ACCESS_SUPERUSER_x000d__x000a_;android.permission.WRITE_EXTERNAL_STORAGE_x000d__x000a_"/>
        <s v="android.permission.ACCESS_MOCK_LOCATION_x000d__x000a_"/>
        <s v="android.permission.READ_PHONE_STATE_x000d__x000a_"/>
        <s v="android.permission.READ_SYNC_SETTINGS_x000d__x000a_;android.permission.USE_CREDENTIALS_x000d__x000a_"/>
        <s v="android.permission.READ_EXTERNAL_STORAGE_x000d__x000a_;android.permission.READ_PROFILE_x000d__x000a_"/>
        <s v="android.permission.ACCESS_LOCATION_EXTRA_COMMANDS_x000d__x000a_;android.permission.COARSE_FINE_LOCATION_x000d__x000a_"/>
        <s v="android.permission.ACCESS_LOCATION_x000d__x000a_;android.permission.INTERNET_x000d__x000a_;android.permission.ACCESS_NETWORK_STATE_x000d__x000a_;android.permission.WRITE_EXTERNAL_STORAGE_x000d__x000a_"/>
        <s v="android.permission.CHANGE_NETWORK_STATE_x000d__x000a_;android.permission.READ_SYNC_SETTINGS_x000d__x000a_"/>
        <s v="android.permission.READ_EXTERNAL_STORAGE_x000d__x000a_;android.permission.ACCESS_NETWORK_STATE_x000d__x000a_;android.permission.INTERNET_x000d__x000a_"/>
        <s v="android.permission.ACCESS_SUPERUSER_x000d__x000a_;android.permission.READ_EXTERNAL_STORAGE_x000d__x000a_"/>
        <s v="android.permission.DISABLE_KEYGUARD_x000d__x000a_;android.permission.INTERNET_x000d__x000a_"/>
        <s v="android.permission.ACCESS_NETWORK_STATE_x000d__x000a_;android.permission.ACCESS_WIFI_STATE_x000d__x000a_;android.permission.WAKE_LOCK_x000d__x000a_"/>
        <s v="android.permission.USE_CREDENTIALS_x000d__x000a_;android.permission.READ_SYNC_SETTINGS_x000d__x000a_;android.permission.READ_SOCIAL_STREAM_x000d__x000a_;android.permission.WRITE_SOCIAL_STREAM_x000d__x000a_;android.permission.ACCESS_COARSE_LOCATION_x000d__x000a_;android.permission.READ_EXTERNAL_STORAGE_x000d__x000a_"/>
        <s v="android.permission.WRITE_EXTERNAL_STORAGE_x000d__x000a_;android.permission.ACCESS_SUPERUSER_x000d__x000a_"/>
        <s v="android.permission.READ_EXTERNAL_STORAGE_x000d__x000a_;android.permission.WRITE_EXTERNAL_STORAGE_x000d__x000a_"/>
        <s v="android.permission.CAMERA_x000d__x000a_;android.permission.ACCESS_LOCATION_EXTRA_COMMANDS_x000d__x000a_"/>
        <s v="android.permission.INTERNET_x000d__x000a_;android.permission.READ_EXTERNAL_STORAGE_x000d__x000a_;android.permission.WRITE_EXTERNAL_STORAGE_x000d__x000a_;android.permission.ACCESS_SUPERUSER_x000d__x000a_"/>
        <s v="android.permission.PROCESS_OUTGOING_CALLS_x000d__x000a_;android.permission.RECEIVE_BOOT_COMPLETED_x000d__x000a_;android.permission.GET_ACCOUNTS_x000d__x000a_;android.permission.RECEIVE_SMS_x000d__x000a_"/>
        <s v="android.permission.WRITE_SETTINGS_x000d__x000a_"/>
        <s v="android.permission.MODIFY_AUDIO_SETTINGS_x000d__x000a_"/>
        <s v="android.permission.ACCESS_COARSE_LOCATION_x000d__x000a_;android.permission.ACCESS_FINE_LOCATION_x000d__x000a_"/>
        <s v="android.permission.ACCESS_MOCK_LOCATION_x000d__x000a_;android.permission.ACCESS_NETWORK_STATE_x000d__x000a_;android.permission.BLUETOOTH_x000d__x000a_;android.permission.RECEIVE_BOOT_COMPLETED_x000d__x000a_"/>
        <s v="android.permission.CHANGE_WIFI_STATE_x000d__x000a_"/>
        <s v="android.permission.VIBRATE_x000d__x000a_"/>
        <s v="android.permission.READ_CALENDAR_x000d__x000a_;android.permission.WRITE_CALENDAR_x000d__x000a_"/>
        <s v="android.permission.READ_PHONE_STATE_x000d__x000a_;android.permission.GET_TASKS_x000d__x000a_"/>
        <s v="android.permission.DISABLE_KEYGUARD_x000d__x000a_"/>
        <s v="android.permission.FULLSCREEN_x000d__x000a_"/>
        <s v="android.permission.SET_WALLPAPER_HINTS_x000d__x000a_"/>
        <s v="android.permission.WRITE_MEDIA_STORAGE_x000d__x000a_;android.permission.STORAGE_x000d__x000a_"/>
        <s v="android.permission.WAKE_LOCK_x000d__x000a_;android.permission.ACCESS_WIFI_STATE_x000d__x000a_;android.permission.READ_EXTERNAL_STORAGE_x000d__x000a_"/>
        <s v="android.permission.ACCESS_WIFI_STATE_x000d__x000a_;android.permission.PERSISTENT_ACTIVITY_x000d__x000a_;android.permission.READ_CALENDAR_x000d__x000a_;android.permission.SYSTEM_ALERT_WINDOW_x000d__x000a_;android.permission.WRITE_CALENDAR_x000d__x000a_;android.permission.MANAGE_ACCOUNTS_x000d__x000a_;android.permission.READ_SYNC_SETTINGS_x000d__x000a_;android.permission.WRITE_SYNC_SETTINGS_x000d__x000a_"/>
        <s v="android.permission.READ_EXTERNAL_STORAGE_x000d__x000a_;android.permission.ACCESS_SUPERUSER_x000d__x000a_"/>
        <s v="android.permission.WAKE_LOCK_x000d__x000a_;android.permission.ACCESS_WIFI_STATE_x000d__x000a_"/>
        <s v="android.permission.WRITE_EXTERNAL_STORAGE_x000d__x000a_;android.permission.READ_LOGS_x000d__x000a_"/>
        <s v="android.permission.MOUNT_UNMOUNT_FILESYSTEMS_x000d__x000a_"/>
        <s v="android.permission.MOUNT_UNMOUNT_FILESYSTEMS_x000d__x000a_;android.permission.ACCESS_SUPERUSER_x000d__x000a_;android.permission.NFC_x000d__x000a_"/>
        <s v="android.permission.USE_CREDENTIALS_x000d__x000a_;android.permission.READ_SYNC_SETTINGS_x000d__x000a_"/>
        <s v="android.permission.READ_SYNC_SETTINGS_x000d__x000a_"/>
        <s v="android.permission.INTERNET_x000d__x000a_;android.permission.ACCESS_NETWORK_STATE_x000d__x000a_"/>
        <s v="android.permission.NFC_x000d__x000a_;android.permission.READ_EXTERNAL_STORAGE_x000d__x000a_"/>
        <s v="android.permission.USB_PERMISSION_x000d__x000a_;android.permission.ACCESS_WIFI_STATE_x000d__x000a_"/>
        <s v="android.permission.WRITE_SETTINGS_x000d__x000a_;android.permission.READ_SYNC_STATS_x000d__x000a_;android.permission.READ_SYNC_SETTINGS_x000d__x000a_;android.permission.WRITE_SYNC_SETTINGS_x000d__x000a_;android.permission.READ_PHONE_STATE_x000d__x000a_"/>
        <s v="android.permission.BIND_INPUT_METHOD_x000d__x000a_"/>
        <s v="android.permission.SYSTEM_ALERT_WINDOW_x000d__x000a_;android.permission.RECEIVE_BOOT_COMPLETED_x000d__x000a_;android.permission.READ_EXTERNAL_STORAGE_x000d__x000a_"/>
        <s v="android.permission.INTERNET_x000d__x000a_;android.permission.READ_PHONE_STATE_x000d__x000a_;android.permission.ACCESS_NETWORK_STATE_x000d__x000a_;android.permission.ACCESS_WIFI_STATE_x000d__x000a_;android.permission.WRITE_EXTERNAL_STORAGE_x000d__x000a_;android.permission.RECEIVE_BOOT_COMPLETED_x000d__x000a_;android.permission.ACCESS_COARSE_LOCATION_x000d__x000a_"/>
        <s v="android.permission.WRITE_SECURE_SETTINGS_x000d__x000a_"/>
        <s v="android.permission.READ_EXTERNAL_STORAGE_x000d__x000a_;android.permission.CHANGE_NETWORK_STATE_x000d__x000a_;android.permission.SYSTEM_ALERT_WINDOW_x000d__x000a_"/>
        <s v="android.permission.BIND_WALLPAPER_x000d__x000a_;android.permission.INTERNET_x000d__x000a_;android.permission.ACCESS_NETWORK_STATE_x000d__x000a_"/>
        <s v="android.permission.WRITE_SETTINGS_x000d__x000a_;android.permission.ACCESS_SUPERUSER_x000d__x000a_"/>
        <s v="android.permission.INTERNET_x000d__x000a_;android.permission.ACCESS_SUPERUSER_x000d__x000a_"/>
        <s v="android.permission.READ_CALL_LOG_x000d__x000a_"/>
        <s v="android.permission.INTERNET_x000d__x000a_;android.permission.READ_EXTERNAL_STORAGE_x000d__x000a_;android.permission.ACCESS_SUPERUSER_x000d__x000a_"/>
        <s v="android.permission.ACCESS_SUPERUSER_x000d__x000a_;android.permission.FLASHLIGHT_x000d__x000a_;android.permission.GET_ACCOUNTS_x000d__x000a_;android.permission.READ_CALL_LOG_x000d__x000a_;android.permission.READ_EXTERNAL_STORAGE_x000d__x000a_;android.permission.WAKE_LOCK_x000d__x000a_"/>
        <s v="android.permission.DISABLE_KEYGUARD_x000d__x000a_;android.permission.READ_EXTERNAL_STORAGE_x000d__x000a_"/>
        <s v="android.permission.CHANGE_WIFI_STATE_x000d__x000a_;android.permission.ACCESS_WIFI_STATE_x000d__x000a_;android.permission.MOUNT_FORMAT_FILESYSTEMS_x000d__x000a_"/>
        <s v="android.permission.READ_SYNC_SETTINGS_x000d__x000a_;android.permission.READ_SYNC_STATS_x000d__x000a_"/>
        <s v="android.permission.SET_WALLPAPER_x000d__x000a_"/>
        <s v="android.permission.ACCESS_WIFI_STATE_x000d__x000a_;android.permission.READ_EXTERNAL_STORAGE_x000d__x000a_"/>
        <s v="android.permission.ACCESS_WIFI_STATE_x000d__x000a_;android.permission.BIND_WALLPAPER_x000d__x000a_;android.permission.CHANGE_WIFI_STATE_x000d__x000a_;android.permission.GET_ACCOUNTS_x000d__x000a_;android.permission.INTERNET_x000d__x000a_;android.permission.MANAGE_ACCOUNTS_x000d__x000a_;android.permission.NFC_x000d__x000a_;android.permission.READ_SYNC_SETTINGS_x000d__x000a_;android.permission.SUBSCRIBED_FEEDS_READ_x000d__x000a_;android.permission.SUBSCRIBED_FEEDS_WRITE_x000d__x000a_;android.permission.USE_CREDENTIALS_x000d__x000a_;android.permission.VIBRATE_x000d__x000a_;android.permission.WRITE_SETTINGS_x000d__x000a_;android.permission.WRITE_SYNC_SETTINGS_x000d__x000a_"/>
        <s v="android.permission.ACCESS_WIFI_STATE_x000d__x000a_;android.permission.NFC_x000d__x000a_"/>
        <s v="android.permission.WAKE_LOCK_x000d__x000a_;android.permission.WRITE_EXTERNAL_STORAGE_x000d__x000a_"/>
        <s v="android.permission.BROADCAST_STICKY_x000d__x000a_"/>
        <s v="android.permission.DOWNLOAD_WITHOUT_NOTIFICATION_x000d__x000a_;android.permission.READ_PROFILE_x000d__x000a_"/>
        <s v="android.permission.CHANGE_WIFI_STATE_x000d__x000a_;android.permission.INSTALL_PACKAGES_x000d__x000a_;android.permission.DELETE_PACKAGES_x000d__x000a_"/>
        <s v="android.permission.SYSTEM_ALERT_WINDOW_x000d__x000a_;android.permission.INTERNET_x000d__x000a_;android.permission.READ_PHONE_STATE_x000d__x000a_;android.permission.BROADCAST_STICKY_x000d__x000a_"/>
        <s v="android.permission.ACCESS_NETWORK_STATE_x000d__x000a_;android.permission.USE_CREDENTIALS_x000d__x000a_;android.permission.WRITE_SETTINGS_x000d__x000a_;android.permission.READ_SYNC_STATS_x000d__x000a_;android.permission.READ_SYNC_SETTINGS_x000d__x000a_;android.permission.MANAGE_DOCUMENTS_x000d__x000a_"/>
        <s v="android.permission.READ_CALENDAR_x000d__x000a_"/>
        <s v="android.permission.ACCESS_WIFI_STATE_x000d__x000a_;android.permission.READ_EXTERNAL_STORAGE_x000d__x000a_;android.permission.CAMERA_x000d__x000a_;android.permission.READ_PROFILE_x000d__x000a_;android.permission.WRITE_SYNC_SETTINGS_x000d__x000a_;android.permission.READ_SYNC_SETTINGS_x000d__x000a_;android.permission.SYSTEM_ALERT_WINDOW_x000d__x000a_;android.permission.READ_PHONE_STATE_x000d__x000a_"/>
        <s v="android.permission.RECORD_AUDIO_x000d__x000a_;android.permission.PROCESS_OUTGOING_CALLS_x000d__x000a_;android.permission.CALL_PHONE_x000d__x000a_;android.permission.BROADCAST_STICKY_x000d__x000a_"/>
        <s v="android.permission.GET_ACCOUNTS_x000d__x000a_;android.permission.MANAGE_ACCOUNTS_x000d__x000a_;android.permission.READ_SYNC_SETTINGS_x000d__x000a_;android.permission.READ_SYNC_STATS_x000d__x000a_"/>
        <s v="android.permission.RECEIVE_MMS_x000d__x000a_"/>
        <s v="android.permission.BROADCAST_STICKY_x000d__x000a_;android.permission.READ_PHONE_STATE_x000d__x000a_"/>
        <s v="android.permission.INTERNET_x000d__x000a_;android.permission.CHANGE_WIFI_MULTICAST_STATE_x000d__x000a_;android.permission.BLUETOOTH_x000d__x000a_;android.permission.BLUETOOTH_ADMIN_x000d__x000a_"/>
        <s v="android.permission.RECEIVE_BOOT_COMPLETED_x000d__x000a_"/>
        <s v="android.permission.RECORD_AUDIO_x000d__x000a_;android.permission.MODIFY_AUDIO_SETTINGS_x000d__x000a_;android.permission.READ_EXTERNAL_STORAGE_x000d__x000a_;android.permission.READ_SYNC_SETTINGS_x000d__x000a_"/>
        <s v="android.permission.SET_ALARM_x000d__x000a_"/>
        <s v="android.permission.ACCESS_LOCATION_x000d__x000a_;android.permission.ACCESS_GPS_x000d__x000a_;android.permission.READ_PHONE_STATE_x000d__x000a_"/>
        <s v="android.permission.WRITE_MEDIA_STORAGE_x000d__x000a_"/>
        <s v="android.permission.READ_EXTERNAL_STORAGE_x000d__x000a_;android.permission.SYSTEM_ALERT_WINDOW_x000d__x000a_;android.permission.USE_CREDENTIALS_x000d__x000a_;android.permission.MANAGE_ACCOUNTS_x000d__x000a_;android.permission.READ_SYNC_SETTINGS_x000d__x000a_"/>
        <s v="android.permission.GET_TASKS_x000d__x000a_;android.permission.DEVICE_POWER_x000d__x000a_;android.permission.RECEIVE_BOOT_COMPLETED_x000d__x000a_"/>
        <s v="android.permission.ACCESS_SUPERUSER_x000d__x000a_;android.permission.KILL_BACKGROUND_PROCESSES_x000d__x000a_"/>
        <s v="android.permission.INTERNET_x000d__x000a_;android.permission.WRITE_EXTERNAL_STORAGE_x000d__x000a_"/>
        <s v="android.permission.READ_CALL_LOG_x000d__x000a_;android.permission.WRITE_CALL_LOG_x000d__x000a_"/>
      </sharedItems>
    </cacheField>
    <cacheField name="over_permission_count" numFmtId="0">
      <sharedItems containsString="0" containsBlank="1" containsNumber="1" containsInteger="1" minValue="1" maxValue="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eb" refreshedDate="44262.673753356481" createdVersion="6" refreshedVersion="6" minRefreshableVersion="3" recordCount="753" xr:uid="{DA5A89D1-41E6-4319-B4E4-2CD67EA068DD}">
  <cacheSource type="worksheet">
    <worksheetSource ref="A1:Q754" sheet="r2_quality"/>
  </cacheSource>
  <cacheFields count="17">
    <cacheField name="appID" numFmtId="0">
      <sharedItems containsSemiMixedTypes="0" containsString="0" containsNumber="1" containsInteger="1" minValue="1" maxValue="1179"/>
    </cacheField>
    <cacheField name="versionID" numFmtId="0">
      <sharedItems containsSemiMixedTypes="0" containsString="0" containsNumber="1" containsInteger="1" minValue="3" maxValue="4416"/>
    </cacheField>
    <cacheField name="name" numFmtId="0">
      <sharedItems/>
    </cacheField>
    <cacheField name="categories" numFmtId="0">
      <sharedItems count="29">
        <s v="Office"/>
        <s v="Internet"/>
        <s v="Wallpaper"/>
        <s v="Navigation"/>
        <s v="System"/>
        <s v="Multimedia"/>
        <s v="Games"/>
        <s v="Development"/>
        <s v="Reading"/>
        <s v="Phone &amp; SMS"/>
        <s v="Science &amp; Education"/>
        <s v="Science &amp; Education,Children"/>
        <s v="Multimedia,Wallpaper"/>
        <s v="Security"/>
        <s v="Office,Science &amp; Education"/>
        <s v="Office,Reading"/>
        <s v=":Games,Mathematics"/>
        <s v="Security,Internet"/>
        <s v="Internet,Security"/>
        <s v="Office,System"/>
        <s v="Science &amp; Education,Development"/>
        <s v="Multimedia,Office"/>
        <s v="Internet,Office"/>
        <s v="Games,Multimedia"/>
        <s v="Development,System"/>
        <s v="Games,Office"/>
        <s v="System,Office"/>
        <s v=":Mathematics"/>
        <s v="Wallpaper,Multimedia"/>
      </sharedItems>
    </cacheField>
    <cacheField name="fuzzy_risk" numFmtId="0">
      <sharedItems containsSemiMixedTypes="0" containsString="0" containsNumber="1" minValue="0" maxValue="53.33"/>
    </cacheField>
    <cacheField name="classes" numFmtId="0">
      <sharedItems containsSemiMixedTypes="0" containsString="0" containsNumber="1" containsInteger="1" minValue="0" maxValue="2522"/>
    </cacheField>
    <cacheField name="functions" numFmtId="0">
      <sharedItems containsSemiMixedTypes="0" containsString="0" containsNumber="1" containsInteger="1" minValue="0" maxValue="21788"/>
    </cacheField>
    <cacheField name="comment_lines" numFmtId="0">
      <sharedItems containsSemiMixedTypes="0" containsString="0" containsNumber="1" containsInteger="1" minValue="0" maxValue="31776"/>
    </cacheField>
    <cacheField name="ncloc" numFmtId="0">
      <sharedItems containsSemiMixedTypes="0" containsString="0" containsNumber="1" containsInteger="1" minValue="0" maxValue="269639"/>
    </cacheField>
    <cacheField name="lines" numFmtId="0">
      <sharedItems containsSemiMixedTypes="0" containsString="0" containsNumber="1" containsInteger="1" minValue="0" maxValue="455666"/>
    </cacheField>
    <cacheField name="complexity" numFmtId="0">
      <sharedItems containsSemiMixedTypes="0" containsString="0" containsNumber="1" containsInteger="1" minValue="0" maxValue="56747"/>
    </cacheField>
    <cacheField name="class_complexity" numFmtId="0">
      <sharedItems containsString="0" containsBlank="1" containsNumber="1" minValue="1" maxValue="245"/>
    </cacheField>
    <cacheField name="function_complexity" numFmtId="0">
      <sharedItems containsString="0" containsBlank="1" containsNumber="1" minValue="1" maxValue="61.3"/>
    </cacheField>
    <cacheField name="blocker_violations" numFmtId="0">
      <sharedItems containsSemiMixedTypes="0" containsString="0" containsNumber="1" containsInteger="1" minValue="0" maxValue="1715"/>
    </cacheField>
    <cacheField name="critical_violations" numFmtId="0">
      <sharedItems containsSemiMixedTypes="0" containsString="0" containsNumber="1" containsInteger="1" minValue="0" maxValue="212"/>
    </cacheField>
    <cacheField name="major_violations" numFmtId="0">
      <sharedItems containsSemiMixedTypes="0" containsString="0" containsNumber="1" containsInteger="1" minValue="0" maxValue="54964"/>
    </cacheField>
    <cacheField name="minor_violations" numFmtId="0">
      <sharedItems containsSemiMixedTypes="0" containsString="0" containsNumber="1" containsInteger="1" minValue="0" maxValue="149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1"/>
    <n v="3"/>
    <x v="0"/>
    <n v="1"/>
    <m/>
    <x v="0"/>
    <m/>
  </r>
  <r>
    <x v="1"/>
    <n v="2"/>
    <n v="6"/>
    <x v="1"/>
    <n v="3"/>
    <m/>
    <x v="0"/>
    <m/>
  </r>
  <r>
    <x v="2"/>
    <n v="3"/>
    <m/>
    <x v="2"/>
    <m/>
    <m/>
    <x v="0"/>
    <m/>
  </r>
  <r>
    <x v="3"/>
    <n v="4"/>
    <n v="16"/>
    <x v="3"/>
    <n v="5"/>
    <m/>
    <x v="0"/>
    <m/>
  </r>
  <r>
    <x v="4"/>
    <n v="5"/>
    <m/>
    <x v="2"/>
    <m/>
    <m/>
    <x v="0"/>
    <m/>
  </r>
  <r>
    <x v="4"/>
    <n v="6"/>
    <m/>
    <x v="2"/>
    <m/>
    <m/>
    <x v="0"/>
    <m/>
  </r>
  <r>
    <x v="5"/>
    <n v="7"/>
    <m/>
    <x v="2"/>
    <m/>
    <m/>
    <x v="0"/>
    <m/>
  </r>
  <r>
    <x v="0"/>
    <n v="8"/>
    <m/>
    <x v="2"/>
    <m/>
    <n v="26"/>
    <x v="1"/>
    <n v="1"/>
  </r>
  <r>
    <x v="2"/>
    <n v="9"/>
    <n v="32"/>
    <x v="4"/>
    <n v="7"/>
    <n v="32"/>
    <x v="2"/>
    <n v="1"/>
  </r>
  <r>
    <x v="4"/>
    <n v="10"/>
    <n v="34"/>
    <x v="5"/>
    <n v="3"/>
    <m/>
    <x v="0"/>
    <m/>
  </r>
  <r>
    <x v="6"/>
    <n v="11"/>
    <n v="35"/>
    <x v="6"/>
    <n v="1"/>
    <m/>
    <x v="0"/>
    <m/>
  </r>
  <r>
    <x v="3"/>
    <n v="12"/>
    <m/>
    <x v="2"/>
    <m/>
    <m/>
    <x v="0"/>
    <m/>
  </r>
  <r>
    <x v="6"/>
    <n v="13"/>
    <n v="38"/>
    <x v="6"/>
    <n v="1"/>
    <m/>
    <x v="0"/>
    <m/>
  </r>
  <r>
    <x v="6"/>
    <n v="14"/>
    <m/>
    <x v="2"/>
    <m/>
    <m/>
    <x v="0"/>
    <m/>
  </r>
  <r>
    <x v="1"/>
    <n v="15"/>
    <n v="52"/>
    <x v="7"/>
    <n v="1"/>
    <n v="52"/>
    <x v="3"/>
    <n v="2"/>
  </r>
  <r>
    <x v="0"/>
    <n v="16"/>
    <m/>
    <x v="2"/>
    <m/>
    <n v="53"/>
    <x v="4"/>
    <n v="1"/>
  </r>
  <r>
    <x v="0"/>
    <n v="17"/>
    <m/>
    <x v="2"/>
    <m/>
    <n v="55"/>
    <x v="5"/>
    <n v="1"/>
  </r>
  <r>
    <x v="7"/>
    <n v="18"/>
    <n v="66"/>
    <x v="8"/>
    <n v="4"/>
    <n v="66"/>
    <x v="6"/>
    <n v="1"/>
  </r>
  <r>
    <x v="6"/>
    <n v="19"/>
    <m/>
    <x v="2"/>
    <m/>
    <m/>
    <x v="0"/>
    <m/>
  </r>
  <r>
    <x v="4"/>
    <n v="20"/>
    <m/>
    <x v="2"/>
    <m/>
    <m/>
    <x v="0"/>
    <m/>
  </r>
  <r>
    <x v="2"/>
    <n v="21"/>
    <m/>
    <x v="2"/>
    <m/>
    <n v="76"/>
    <x v="7"/>
    <n v="1"/>
  </r>
  <r>
    <x v="7"/>
    <n v="22"/>
    <n v="79"/>
    <x v="9"/>
    <n v="2"/>
    <n v="79"/>
    <x v="8"/>
    <n v="1"/>
  </r>
  <r>
    <x v="1"/>
    <n v="23"/>
    <n v="93"/>
    <x v="10"/>
    <n v="4"/>
    <n v="93"/>
    <x v="9"/>
    <n v="3"/>
  </r>
  <r>
    <x v="8"/>
    <n v="24"/>
    <n v="98"/>
    <x v="11"/>
    <n v="2"/>
    <n v="98"/>
    <x v="2"/>
    <n v="1"/>
  </r>
  <r>
    <x v="2"/>
    <n v="25"/>
    <m/>
    <x v="2"/>
    <m/>
    <m/>
    <x v="0"/>
    <m/>
  </r>
  <r>
    <x v="4"/>
    <n v="26"/>
    <m/>
    <x v="2"/>
    <m/>
    <m/>
    <x v="0"/>
    <m/>
  </r>
  <r>
    <x v="2"/>
    <n v="27"/>
    <m/>
    <x v="2"/>
    <m/>
    <m/>
    <x v="0"/>
    <m/>
  </r>
  <r>
    <x v="7"/>
    <n v="28"/>
    <m/>
    <x v="2"/>
    <m/>
    <m/>
    <x v="0"/>
    <m/>
  </r>
  <r>
    <x v="7"/>
    <n v="29"/>
    <n v="114"/>
    <x v="5"/>
    <n v="3"/>
    <m/>
    <x v="0"/>
    <m/>
  </r>
  <r>
    <x v="2"/>
    <n v="30"/>
    <n v="115"/>
    <x v="12"/>
    <n v="4"/>
    <m/>
    <x v="0"/>
    <m/>
  </r>
  <r>
    <x v="1"/>
    <n v="31"/>
    <m/>
    <x v="2"/>
    <m/>
    <m/>
    <x v="0"/>
    <m/>
  </r>
  <r>
    <x v="9"/>
    <n v="32"/>
    <m/>
    <x v="2"/>
    <m/>
    <m/>
    <x v="0"/>
    <m/>
  </r>
  <r>
    <x v="2"/>
    <n v="33"/>
    <n v="125"/>
    <x v="13"/>
    <n v="5"/>
    <n v="125"/>
    <x v="2"/>
    <n v="1"/>
  </r>
  <r>
    <x v="0"/>
    <n v="34"/>
    <m/>
    <x v="2"/>
    <m/>
    <m/>
    <x v="0"/>
    <m/>
  </r>
  <r>
    <x v="5"/>
    <n v="35"/>
    <m/>
    <x v="2"/>
    <m/>
    <m/>
    <x v="0"/>
    <m/>
  </r>
  <r>
    <x v="7"/>
    <n v="36"/>
    <m/>
    <x v="2"/>
    <m/>
    <m/>
    <x v="0"/>
    <m/>
  </r>
  <r>
    <x v="1"/>
    <n v="37"/>
    <m/>
    <x v="2"/>
    <m/>
    <m/>
    <x v="0"/>
    <m/>
  </r>
  <r>
    <x v="2"/>
    <n v="38"/>
    <m/>
    <x v="2"/>
    <m/>
    <m/>
    <x v="0"/>
    <m/>
  </r>
  <r>
    <x v="4"/>
    <n v="39"/>
    <n v="135"/>
    <x v="14"/>
    <n v="3"/>
    <n v="135"/>
    <x v="10"/>
    <n v="1"/>
  </r>
  <r>
    <x v="2"/>
    <n v="40"/>
    <m/>
    <x v="2"/>
    <m/>
    <m/>
    <x v="0"/>
    <m/>
  </r>
  <r>
    <x v="9"/>
    <n v="41"/>
    <n v="140"/>
    <x v="15"/>
    <n v="5"/>
    <n v="140"/>
    <x v="10"/>
    <n v="1"/>
  </r>
  <r>
    <x v="1"/>
    <n v="42"/>
    <m/>
    <x v="2"/>
    <m/>
    <m/>
    <x v="0"/>
    <m/>
  </r>
  <r>
    <x v="2"/>
    <n v="43"/>
    <m/>
    <x v="2"/>
    <m/>
    <m/>
    <x v="0"/>
    <m/>
  </r>
  <r>
    <x v="0"/>
    <n v="44"/>
    <n v="149"/>
    <x v="11"/>
    <n v="2"/>
    <n v="149"/>
    <x v="11"/>
    <n v="1"/>
  </r>
  <r>
    <x v="8"/>
    <n v="45"/>
    <m/>
    <x v="2"/>
    <m/>
    <n v="153"/>
    <x v="12"/>
    <n v="2"/>
  </r>
  <r>
    <x v="1"/>
    <n v="46"/>
    <n v="157"/>
    <x v="7"/>
    <n v="1"/>
    <m/>
    <x v="0"/>
    <m/>
  </r>
  <r>
    <x v="1"/>
    <n v="47"/>
    <m/>
    <x v="2"/>
    <m/>
    <m/>
    <x v="0"/>
    <m/>
  </r>
  <r>
    <x v="1"/>
    <n v="48"/>
    <m/>
    <x v="2"/>
    <m/>
    <m/>
    <x v="0"/>
    <m/>
  </r>
  <r>
    <x v="10"/>
    <n v="49"/>
    <m/>
    <x v="2"/>
    <m/>
    <m/>
    <x v="0"/>
    <m/>
  </r>
  <r>
    <x v="1"/>
    <n v="50"/>
    <m/>
    <x v="2"/>
    <m/>
    <m/>
    <x v="0"/>
    <m/>
  </r>
  <r>
    <x v="10"/>
    <n v="51"/>
    <n v="202"/>
    <x v="16"/>
    <n v="2"/>
    <n v="202"/>
    <x v="13"/>
    <n v="2"/>
  </r>
  <r>
    <x v="6"/>
    <n v="52"/>
    <n v="204"/>
    <x v="17"/>
    <n v="1"/>
    <m/>
    <x v="0"/>
    <m/>
  </r>
  <r>
    <x v="6"/>
    <n v="53"/>
    <n v="207"/>
    <x v="18"/>
    <n v="3"/>
    <n v="207"/>
    <x v="1"/>
    <n v="1"/>
  </r>
  <r>
    <x v="7"/>
    <n v="54"/>
    <m/>
    <x v="2"/>
    <m/>
    <m/>
    <x v="0"/>
    <m/>
  </r>
  <r>
    <x v="10"/>
    <n v="55"/>
    <m/>
    <x v="2"/>
    <m/>
    <m/>
    <x v="0"/>
    <m/>
  </r>
  <r>
    <x v="2"/>
    <n v="56"/>
    <n v="219"/>
    <x v="19"/>
    <n v="8"/>
    <n v="219"/>
    <x v="2"/>
    <n v="1"/>
  </r>
  <r>
    <x v="0"/>
    <n v="57"/>
    <m/>
    <x v="2"/>
    <m/>
    <m/>
    <x v="0"/>
    <m/>
  </r>
  <r>
    <x v="6"/>
    <n v="58"/>
    <m/>
    <x v="2"/>
    <m/>
    <n v="222"/>
    <x v="7"/>
    <n v="1"/>
  </r>
  <r>
    <x v="9"/>
    <n v="59"/>
    <m/>
    <x v="2"/>
    <m/>
    <m/>
    <x v="0"/>
    <m/>
  </r>
  <r>
    <x v="0"/>
    <n v="60"/>
    <m/>
    <x v="2"/>
    <m/>
    <m/>
    <x v="0"/>
    <m/>
  </r>
  <r>
    <x v="6"/>
    <n v="61"/>
    <m/>
    <x v="2"/>
    <m/>
    <m/>
    <x v="0"/>
    <m/>
  </r>
  <r>
    <x v="0"/>
    <n v="62"/>
    <m/>
    <x v="2"/>
    <m/>
    <m/>
    <x v="0"/>
    <m/>
  </r>
  <r>
    <x v="9"/>
    <n v="63"/>
    <m/>
    <x v="2"/>
    <m/>
    <m/>
    <x v="0"/>
    <m/>
  </r>
  <r>
    <x v="0"/>
    <n v="64"/>
    <m/>
    <x v="2"/>
    <m/>
    <m/>
    <x v="0"/>
    <m/>
  </r>
  <r>
    <x v="2"/>
    <n v="65"/>
    <n v="235"/>
    <x v="20"/>
    <n v="3"/>
    <n v="235"/>
    <x v="14"/>
    <n v="2"/>
  </r>
  <r>
    <x v="0"/>
    <n v="66"/>
    <m/>
    <x v="2"/>
    <m/>
    <m/>
    <x v="0"/>
    <m/>
  </r>
  <r>
    <x v="2"/>
    <n v="67"/>
    <m/>
    <x v="2"/>
    <m/>
    <m/>
    <x v="0"/>
    <m/>
  </r>
  <r>
    <x v="1"/>
    <n v="68"/>
    <n v="244"/>
    <x v="21"/>
    <n v="3"/>
    <m/>
    <x v="0"/>
    <m/>
  </r>
  <r>
    <x v="2"/>
    <n v="69"/>
    <n v="246"/>
    <x v="22"/>
    <n v="7"/>
    <n v="246"/>
    <x v="11"/>
    <n v="1"/>
  </r>
  <r>
    <x v="0"/>
    <n v="70"/>
    <m/>
    <x v="2"/>
    <m/>
    <m/>
    <x v="0"/>
    <m/>
  </r>
  <r>
    <x v="4"/>
    <n v="71"/>
    <n v="248"/>
    <x v="7"/>
    <n v="1"/>
    <m/>
    <x v="0"/>
    <m/>
  </r>
  <r>
    <x v="0"/>
    <n v="72"/>
    <m/>
    <x v="2"/>
    <m/>
    <m/>
    <x v="0"/>
    <m/>
  </r>
  <r>
    <x v="7"/>
    <n v="73"/>
    <m/>
    <x v="2"/>
    <m/>
    <m/>
    <x v="0"/>
    <m/>
  </r>
  <r>
    <x v="7"/>
    <n v="74"/>
    <n v="251"/>
    <x v="12"/>
    <n v="4"/>
    <m/>
    <x v="0"/>
    <m/>
  </r>
  <r>
    <x v="5"/>
    <n v="75"/>
    <n v="255"/>
    <x v="23"/>
    <n v="2"/>
    <m/>
    <x v="0"/>
    <m/>
  </r>
  <r>
    <x v="4"/>
    <n v="76"/>
    <n v="258"/>
    <x v="24"/>
    <n v="4"/>
    <n v="258"/>
    <x v="15"/>
    <n v="2"/>
  </r>
  <r>
    <x v="0"/>
    <n v="77"/>
    <m/>
    <x v="2"/>
    <m/>
    <m/>
    <x v="0"/>
    <m/>
  </r>
  <r>
    <x v="2"/>
    <n v="78"/>
    <m/>
    <x v="2"/>
    <m/>
    <n v="266"/>
    <x v="16"/>
    <n v="2"/>
  </r>
  <r>
    <x v="4"/>
    <n v="79"/>
    <m/>
    <x v="2"/>
    <m/>
    <m/>
    <x v="0"/>
    <m/>
  </r>
  <r>
    <x v="0"/>
    <n v="80"/>
    <m/>
    <x v="2"/>
    <m/>
    <m/>
    <x v="0"/>
    <m/>
  </r>
  <r>
    <x v="6"/>
    <n v="81"/>
    <m/>
    <x v="2"/>
    <m/>
    <m/>
    <x v="0"/>
    <m/>
  </r>
  <r>
    <x v="4"/>
    <n v="82"/>
    <n v="272"/>
    <x v="25"/>
    <n v="1"/>
    <m/>
    <x v="0"/>
    <m/>
  </r>
  <r>
    <x v="2"/>
    <n v="83"/>
    <n v="274"/>
    <x v="6"/>
    <n v="1"/>
    <m/>
    <x v="0"/>
    <m/>
  </r>
  <r>
    <x v="6"/>
    <n v="84"/>
    <m/>
    <x v="2"/>
    <m/>
    <m/>
    <x v="0"/>
    <m/>
  </r>
  <r>
    <x v="2"/>
    <n v="85"/>
    <n v="277"/>
    <x v="7"/>
    <n v="1"/>
    <n v="278"/>
    <x v="17"/>
    <n v="3"/>
  </r>
  <r>
    <x v="11"/>
    <n v="86"/>
    <n v="284"/>
    <x v="12"/>
    <n v="4"/>
    <m/>
    <x v="0"/>
    <m/>
  </r>
  <r>
    <x v="1"/>
    <n v="87"/>
    <n v="289"/>
    <x v="26"/>
    <n v="3"/>
    <m/>
    <x v="0"/>
    <m/>
  </r>
  <r>
    <x v="2"/>
    <n v="88"/>
    <n v="292"/>
    <x v="27"/>
    <n v="16"/>
    <n v="292"/>
    <x v="2"/>
    <n v="1"/>
  </r>
  <r>
    <x v="2"/>
    <n v="89"/>
    <m/>
    <x v="2"/>
    <m/>
    <m/>
    <x v="0"/>
    <m/>
  </r>
  <r>
    <x v="2"/>
    <n v="90"/>
    <n v="299"/>
    <x v="12"/>
    <n v="4"/>
    <n v="299"/>
    <x v="2"/>
    <n v="1"/>
  </r>
  <r>
    <x v="4"/>
    <n v="91"/>
    <n v="300"/>
    <x v="12"/>
    <n v="4"/>
    <m/>
    <x v="0"/>
    <m/>
  </r>
  <r>
    <x v="10"/>
    <n v="92"/>
    <m/>
    <x v="2"/>
    <m/>
    <m/>
    <x v="0"/>
    <m/>
  </r>
  <r>
    <x v="7"/>
    <n v="93"/>
    <n v="302"/>
    <x v="6"/>
    <n v="1"/>
    <m/>
    <x v="0"/>
    <m/>
  </r>
  <r>
    <x v="0"/>
    <n v="94"/>
    <n v="308"/>
    <x v="16"/>
    <n v="2"/>
    <m/>
    <x v="0"/>
    <m/>
  </r>
  <r>
    <x v="2"/>
    <n v="95"/>
    <n v="309"/>
    <x v="7"/>
    <n v="1"/>
    <n v="309"/>
    <x v="18"/>
    <n v="2"/>
  </r>
  <r>
    <x v="0"/>
    <n v="96"/>
    <n v="310"/>
    <x v="7"/>
    <n v="1"/>
    <m/>
    <x v="0"/>
    <m/>
  </r>
  <r>
    <x v="4"/>
    <n v="97"/>
    <m/>
    <x v="2"/>
    <m/>
    <m/>
    <x v="0"/>
    <m/>
  </r>
  <r>
    <x v="1"/>
    <n v="98"/>
    <n v="321"/>
    <x v="28"/>
    <n v="2"/>
    <n v="321"/>
    <x v="19"/>
    <n v="4"/>
  </r>
  <r>
    <x v="0"/>
    <n v="99"/>
    <n v="358"/>
    <x v="29"/>
    <n v="4"/>
    <m/>
    <x v="0"/>
    <m/>
  </r>
  <r>
    <x v="12"/>
    <n v="100"/>
    <m/>
    <x v="2"/>
    <m/>
    <m/>
    <x v="0"/>
    <m/>
  </r>
  <r>
    <x v="1"/>
    <n v="101"/>
    <n v="379"/>
    <x v="30"/>
    <n v="3"/>
    <m/>
    <x v="0"/>
    <m/>
  </r>
  <r>
    <x v="3"/>
    <n v="102"/>
    <m/>
    <x v="2"/>
    <m/>
    <m/>
    <x v="0"/>
    <m/>
  </r>
  <r>
    <x v="2"/>
    <n v="103"/>
    <n v="388"/>
    <x v="31"/>
    <n v="2"/>
    <m/>
    <x v="0"/>
    <m/>
  </r>
  <r>
    <x v="0"/>
    <n v="104"/>
    <n v="391"/>
    <x v="32"/>
    <n v="2"/>
    <n v="391"/>
    <x v="20"/>
    <n v="2"/>
  </r>
  <r>
    <x v="2"/>
    <n v="105"/>
    <m/>
    <x v="2"/>
    <m/>
    <m/>
    <x v="0"/>
    <m/>
  </r>
  <r>
    <x v="0"/>
    <n v="106"/>
    <m/>
    <x v="2"/>
    <m/>
    <m/>
    <x v="0"/>
    <m/>
  </r>
  <r>
    <x v="7"/>
    <n v="107"/>
    <n v="394"/>
    <x v="33"/>
    <n v="5"/>
    <m/>
    <x v="0"/>
    <m/>
  </r>
  <r>
    <x v="10"/>
    <n v="108"/>
    <n v="395"/>
    <x v="7"/>
    <n v="1"/>
    <n v="395"/>
    <x v="21"/>
    <n v="1"/>
  </r>
  <r>
    <x v="2"/>
    <n v="109"/>
    <n v="398"/>
    <x v="34"/>
    <n v="1"/>
    <m/>
    <x v="0"/>
    <m/>
  </r>
  <r>
    <x v="0"/>
    <n v="110"/>
    <m/>
    <x v="2"/>
    <m/>
    <n v="400"/>
    <x v="22"/>
    <n v="3"/>
  </r>
  <r>
    <x v="6"/>
    <n v="111"/>
    <n v="407"/>
    <x v="35"/>
    <n v="2"/>
    <n v="407"/>
    <x v="23"/>
    <n v="1"/>
  </r>
  <r>
    <x v="2"/>
    <n v="112"/>
    <m/>
    <x v="2"/>
    <m/>
    <m/>
    <x v="0"/>
    <m/>
  </r>
  <r>
    <x v="10"/>
    <n v="113"/>
    <n v="417"/>
    <x v="36"/>
    <n v="3"/>
    <n v="417"/>
    <x v="10"/>
    <n v="1"/>
  </r>
  <r>
    <x v="2"/>
    <n v="114"/>
    <m/>
    <x v="2"/>
    <m/>
    <m/>
    <x v="0"/>
    <m/>
  </r>
  <r>
    <x v="10"/>
    <n v="115"/>
    <m/>
    <x v="2"/>
    <m/>
    <n v="425"/>
    <x v="24"/>
    <n v="3"/>
  </r>
  <r>
    <x v="0"/>
    <n v="116"/>
    <m/>
    <x v="2"/>
    <m/>
    <m/>
    <x v="0"/>
    <m/>
  </r>
  <r>
    <x v="0"/>
    <n v="117"/>
    <m/>
    <x v="2"/>
    <m/>
    <m/>
    <x v="0"/>
    <m/>
  </r>
  <r>
    <x v="2"/>
    <n v="118"/>
    <m/>
    <x v="2"/>
    <m/>
    <m/>
    <x v="0"/>
    <m/>
  </r>
  <r>
    <x v="2"/>
    <n v="119"/>
    <n v="429"/>
    <x v="37"/>
    <n v="1"/>
    <n v="429"/>
    <x v="25"/>
    <n v="1"/>
  </r>
  <r>
    <x v="0"/>
    <n v="120"/>
    <n v="432"/>
    <x v="12"/>
    <n v="4"/>
    <m/>
    <x v="0"/>
    <m/>
  </r>
  <r>
    <x v="6"/>
    <n v="121"/>
    <n v="434"/>
    <x v="12"/>
    <n v="4"/>
    <m/>
    <x v="0"/>
    <m/>
  </r>
  <r>
    <x v="7"/>
    <n v="122"/>
    <m/>
    <x v="2"/>
    <m/>
    <m/>
    <x v="0"/>
    <m/>
  </r>
  <r>
    <x v="4"/>
    <n v="123"/>
    <m/>
    <x v="2"/>
    <m/>
    <m/>
    <x v="0"/>
    <m/>
  </r>
  <r>
    <x v="0"/>
    <n v="124"/>
    <n v="439"/>
    <x v="29"/>
    <n v="4"/>
    <m/>
    <x v="0"/>
    <m/>
  </r>
  <r>
    <x v="3"/>
    <n v="125"/>
    <m/>
    <x v="2"/>
    <m/>
    <m/>
    <x v="0"/>
    <m/>
  </r>
  <r>
    <x v="6"/>
    <n v="126"/>
    <m/>
    <x v="2"/>
    <m/>
    <m/>
    <x v="0"/>
    <m/>
  </r>
  <r>
    <x v="0"/>
    <n v="127"/>
    <m/>
    <x v="2"/>
    <m/>
    <m/>
    <x v="0"/>
    <m/>
  </r>
  <r>
    <x v="3"/>
    <n v="128"/>
    <n v="448"/>
    <x v="38"/>
    <n v="2"/>
    <m/>
    <x v="0"/>
    <m/>
  </r>
  <r>
    <x v="1"/>
    <n v="129"/>
    <m/>
    <x v="2"/>
    <m/>
    <m/>
    <x v="0"/>
    <m/>
  </r>
  <r>
    <x v="0"/>
    <n v="130"/>
    <n v="450"/>
    <x v="39"/>
    <n v="6"/>
    <n v="450"/>
    <x v="1"/>
    <n v="1"/>
  </r>
  <r>
    <x v="4"/>
    <n v="131"/>
    <n v="458"/>
    <x v="30"/>
    <n v="3"/>
    <n v="458"/>
    <x v="26"/>
    <n v="1"/>
  </r>
  <r>
    <x v="7"/>
    <n v="132"/>
    <m/>
    <x v="2"/>
    <m/>
    <m/>
    <x v="0"/>
    <m/>
  </r>
  <r>
    <x v="2"/>
    <n v="133"/>
    <m/>
    <x v="2"/>
    <m/>
    <m/>
    <x v="0"/>
    <m/>
  </r>
  <r>
    <x v="10"/>
    <n v="134"/>
    <n v="465"/>
    <x v="29"/>
    <n v="4"/>
    <m/>
    <x v="0"/>
    <m/>
  </r>
  <r>
    <x v="6"/>
    <n v="135"/>
    <n v="467"/>
    <x v="40"/>
    <n v="4"/>
    <m/>
    <x v="0"/>
    <m/>
  </r>
  <r>
    <x v="3"/>
    <n v="136"/>
    <m/>
    <x v="2"/>
    <m/>
    <m/>
    <x v="0"/>
    <m/>
  </r>
  <r>
    <x v="2"/>
    <n v="137"/>
    <n v="469"/>
    <x v="34"/>
    <n v="1"/>
    <m/>
    <x v="0"/>
    <m/>
  </r>
  <r>
    <x v="0"/>
    <n v="138"/>
    <m/>
    <x v="2"/>
    <m/>
    <n v="470"/>
    <x v="11"/>
    <n v="1"/>
  </r>
  <r>
    <x v="1"/>
    <n v="139"/>
    <m/>
    <x v="2"/>
    <m/>
    <m/>
    <x v="0"/>
    <m/>
  </r>
  <r>
    <x v="3"/>
    <n v="140"/>
    <n v="472"/>
    <x v="6"/>
    <n v="1"/>
    <m/>
    <x v="0"/>
    <m/>
  </r>
  <r>
    <x v="4"/>
    <n v="141"/>
    <m/>
    <x v="2"/>
    <m/>
    <m/>
    <x v="0"/>
    <m/>
  </r>
  <r>
    <x v="1"/>
    <n v="142"/>
    <n v="488"/>
    <x v="16"/>
    <n v="2"/>
    <n v="488"/>
    <x v="27"/>
    <n v="4"/>
  </r>
  <r>
    <x v="6"/>
    <n v="143"/>
    <n v="495"/>
    <x v="30"/>
    <n v="3"/>
    <m/>
    <x v="0"/>
    <m/>
  </r>
  <r>
    <x v="6"/>
    <n v="144"/>
    <n v="497"/>
    <x v="41"/>
    <n v="2"/>
    <m/>
    <x v="0"/>
    <m/>
  </r>
  <r>
    <x v="0"/>
    <n v="145"/>
    <m/>
    <x v="2"/>
    <m/>
    <m/>
    <x v="0"/>
    <m/>
  </r>
  <r>
    <x v="13"/>
    <n v="146"/>
    <m/>
    <x v="2"/>
    <m/>
    <m/>
    <x v="0"/>
    <m/>
  </r>
  <r>
    <x v="2"/>
    <n v="147"/>
    <n v="502"/>
    <x v="17"/>
    <n v="1"/>
    <n v="502"/>
    <x v="4"/>
    <n v="1"/>
  </r>
  <r>
    <x v="4"/>
    <n v="148"/>
    <m/>
    <x v="2"/>
    <m/>
    <m/>
    <x v="0"/>
    <m/>
  </r>
  <r>
    <x v="2"/>
    <n v="149"/>
    <m/>
    <x v="2"/>
    <m/>
    <m/>
    <x v="0"/>
    <m/>
  </r>
  <r>
    <x v="7"/>
    <n v="150"/>
    <m/>
    <x v="2"/>
    <m/>
    <n v="509"/>
    <x v="4"/>
    <n v="1"/>
  </r>
  <r>
    <x v="2"/>
    <n v="151"/>
    <n v="513"/>
    <x v="42"/>
    <n v="1"/>
    <n v="513"/>
    <x v="28"/>
    <n v="5"/>
  </r>
  <r>
    <x v="2"/>
    <n v="152"/>
    <n v="516"/>
    <x v="13"/>
    <n v="5"/>
    <m/>
    <x v="0"/>
    <m/>
  </r>
  <r>
    <x v="6"/>
    <n v="153"/>
    <m/>
    <x v="2"/>
    <m/>
    <m/>
    <x v="0"/>
    <m/>
  </r>
  <r>
    <x v="0"/>
    <n v="154"/>
    <m/>
    <x v="2"/>
    <m/>
    <m/>
    <x v="0"/>
    <m/>
  </r>
  <r>
    <x v="0"/>
    <n v="155"/>
    <m/>
    <x v="2"/>
    <m/>
    <m/>
    <x v="0"/>
    <m/>
  </r>
  <r>
    <x v="14"/>
    <n v="156"/>
    <n v="522"/>
    <x v="43"/>
    <n v="6"/>
    <n v="522"/>
    <x v="29"/>
    <n v="4"/>
  </r>
  <r>
    <x v="7"/>
    <n v="157"/>
    <n v="525"/>
    <x v="44"/>
    <n v="2"/>
    <m/>
    <x v="0"/>
    <m/>
  </r>
  <r>
    <x v="0"/>
    <n v="158"/>
    <m/>
    <x v="2"/>
    <m/>
    <n v="526"/>
    <x v="30"/>
    <n v="1"/>
  </r>
  <r>
    <x v="2"/>
    <n v="159"/>
    <m/>
    <x v="2"/>
    <m/>
    <m/>
    <x v="0"/>
    <m/>
  </r>
  <r>
    <x v="7"/>
    <n v="160"/>
    <n v="545"/>
    <x v="45"/>
    <n v="4"/>
    <m/>
    <x v="0"/>
    <m/>
  </r>
  <r>
    <x v="7"/>
    <n v="161"/>
    <n v="546"/>
    <x v="30"/>
    <n v="3"/>
    <n v="546"/>
    <x v="31"/>
    <n v="2"/>
  </r>
  <r>
    <x v="0"/>
    <n v="162"/>
    <m/>
    <x v="2"/>
    <m/>
    <m/>
    <x v="0"/>
    <m/>
  </r>
  <r>
    <x v="4"/>
    <n v="163"/>
    <m/>
    <x v="2"/>
    <m/>
    <m/>
    <x v="0"/>
    <m/>
  </r>
  <r>
    <x v="2"/>
    <n v="164"/>
    <m/>
    <x v="2"/>
    <m/>
    <m/>
    <x v="0"/>
    <m/>
  </r>
  <r>
    <x v="2"/>
    <n v="165"/>
    <n v="550"/>
    <x v="46"/>
    <n v="3"/>
    <m/>
    <x v="0"/>
    <m/>
  </r>
  <r>
    <x v="1"/>
    <n v="166"/>
    <m/>
    <x v="2"/>
    <m/>
    <m/>
    <x v="0"/>
    <m/>
  </r>
  <r>
    <x v="6"/>
    <n v="167"/>
    <n v="555"/>
    <x v="7"/>
    <n v="1"/>
    <n v="555"/>
    <x v="1"/>
    <n v="1"/>
  </r>
  <r>
    <x v="10"/>
    <n v="168"/>
    <n v="558"/>
    <x v="32"/>
    <n v="2"/>
    <m/>
    <x v="0"/>
    <m/>
  </r>
  <r>
    <x v="7"/>
    <n v="169"/>
    <n v="559"/>
    <x v="33"/>
    <n v="5"/>
    <m/>
    <x v="0"/>
    <m/>
  </r>
  <r>
    <x v="4"/>
    <n v="170"/>
    <m/>
    <x v="2"/>
    <m/>
    <m/>
    <x v="0"/>
    <m/>
  </r>
  <r>
    <x v="6"/>
    <n v="171"/>
    <m/>
    <x v="2"/>
    <m/>
    <m/>
    <x v="0"/>
    <m/>
  </r>
  <r>
    <x v="2"/>
    <n v="172"/>
    <m/>
    <x v="2"/>
    <m/>
    <m/>
    <x v="0"/>
    <m/>
  </r>
  <r>
    <x v="15"/>
    <n v="173"/>
    <m/>
    <x v="2"/>
    <m/>
    <m/>
    <x v="0"/>
    <m/>
  </r>
  <r>
    <x v="9"/>
    <n v="174"/>
    <n v="573"/>
    <x v="47"/>
    <n v="4"/>
    <n v="573"/>
    <x v="5"/>
    <n v="1"/>
  </r>
  <r>
    <x v="16"/>
    <n v="175"/>
    <m/>
    <x v="2"/>
    <m/>
    <m/>
    <x v="0"/>
    <m/>
  </r>
  <r>
    <x v="1"/>
    <n v="176"/>
    <n v="579"/>
    <x v="48"/>
    <n v="2"/>
    <n v="580"/>
    <x v="32"/>
    <n v="12"/>
  </r>
  <r>
    <x v="0"/>
    <n v="177"/>
    <n v="581"/>
    <x v="32"/>
    <n v="2"/>
    <n v="581"/>
    <x v="5"/>
    <n v="1"/>
  </r>
  <r>
    <x v="7"/>
    <n v="178"/>
    <m/>
    <x v="2"/>
    <m/>
    <m/>
    <x v="0"/>
    <m/>
  </r>
  <r>
    <x v="9"/>
    <n v="179"/>
    <n v="587"/>
    <x v="49"/>
    <n v="3"/>
    <n v="587"/>
    <x v="33"/>
    <n v="1"/>
  </r>
  <r>
    <x v="1"/>
    <n v="180"/>
    <m/>
    <x v="2"/>
    <m/>
    <m/>
    <x v="0"/>
    <m/>
  </r>
  <r>
    <x v="10"/>
    <n v="181"/>
    <m/>
    <x v="2"/>
    <m/>
    <m/>
    <x v="0"/>
    <m/>
  </r>
  <r>
    <x v="2"/>
    <n v="182"/>
    <m/>
    <x v="2"/>
    <m/>
    <m/>
    <x v="0"/>
    <m/>
  </r>
  <r>
    <x v="1"/>
    <n v="183"/>
    <n v="628"/>
    <x v="11"/>
    <n v="2"/>
    <n v="628"/>
    <x v="7"/>
    <n v="1"/>
  </r>
  <r>
    <x v="0"/>
    <n v="184"/>
    <n v="630"/>
    <x v="16"/>
    <n v="2"/>
    <m/>
    <x v="0"/>
    <m/>
  </r>
  <r>
    <x v="10"/>
    <n v="185"/>
    <m/>
    <x v="2"/>
    <m/>
    <m/>
    <x v="0"/>
    <m/>
  </r>
  <r>
    <x v="17"/>
    <n v="186"/>
    <n v="634"/>
    <x v="13"/>
    <n v="5"/>
    <m/>
    <x v="0"/>
    <m/>
  </r>
  <r>
    <x v="2"/>
    <n v="187"/>
    <m/>
    <x v="2"/>
    <m/>
    <n v="641"/>
    <x v="33"/>
    <n v="1"/>
  </r>
  <r>
    <x v="5"/>
    <n v="188"/>
    <n v="647"/>
    <x v="50"/>
    <n v="3"/>
    <m/>
    <x v="0"/>
    <m/>
  </r>
  <r>
    <x v="2"/>
    <n v="189"/>
    <n v="652"/>
    <x v="20"/>
    <n v="3"/>
    <n v="652"/>
    <x v="34"/>
    <n v="5"/>
  </r>
  <r>
    <x v="2"/>
    <n v="190"/>
    <n v="659"/>
    <x v="37"/>
    <n v="1"/>
    <n v="659"/>
    <x v="16"/>
    <n v="2"/>
  </r>
  <r>
    <x v="6"/>
    <n v="191"/>
    <n v="662"/>
    <x v="51"/>
    <n v="3"/>
    <m/>
    <x v="0"/>
    <m/>
  </r>
  <r>
    <x v="10"/>
    <n v="192"/>
    <n v="665"/>
    <x v="7"/>
    <n v="1"/>
    <n v="665"/>
    <x v="26"/>
    <n v="1"/>
  </r>
  <r>
    <x v="8"/>
    <n v="193"/>
    <n v="668"/>
    <x v="16"/>
    <n v="2"/>
    <m/>
    <x v="0"/>
    <m/>
  </r>
  <r>
    <x v="0"/>
    <n v="194"/>
    <n v="669"/>
    <x v="37"/>
    <n v="1"/>
    <m/>
    <x v="0"/>
    <m/>
  </r>
  <r>
    <x v="6"/>
    <n v="195"/>
    <n v="670"/>
    <x v="7"/>
    <n v="1"/>
    <n v="670"/>
    <x v="35"/>
    <n v="1"/>
  </r>
  <r>
    <x v="1"/>
    <n v="196"/>
    <n v="671"/>
    <x v="7"/>
    <n v="1"/>
    <m/>
    <x v="0"/>
    <m/>
  </r>
  <r>
    <x v="0"/>
    <n v="197"/>
    <n v="672"/>
    <x v="52"/>
    <n v="2"/>
    <n v="672"/>
    <x v="36"/>
    <n v="1"/>
  </r>
  <r>
    <x v="5"/>
    <n v="198"/>
    <m/>
    <x v="2"/>
    <m/>
    <n v="673"/>
    <x v="37"/>
    <n v="2"/>
  </r>
  <r>
    <x v="7"/>
    <n v="199"/>
    <n v="674"/>
    <x v="0"/>
    <n v="1"/>
    <m/>
    <x v="0"/>
    <m/>
  </r>
  <r>
    <x v="1"/>
    <n v="200"/>
    <m/>
    <x v="2"/>
    <m/>
    <n v="676"/>
    <x v="7"/>
    <n v="1"/>
  </r>
  <r>
    <x v="1"/>
    <n v="201"/>
    <n v="679"/>
    <x v="37"/>
    <n v="1"/>
    <n v="679"/>
    <x v="38"/>
    <n v="2"/>
  </r>
  <r>
    <x v="2"/>
    <n v="202"/>
    <m/>
    <x v="2"/>
    <m/>
    <m/>
    <x v="0"/>
    <m/>
  </r>
  <r>
    <x v="18"/>
    <n v="203"/>
    <m/>
    <x v="2"/>
    <m/>
    <n v="699"/>
    <x v="5"/>
    <n v="1"/>
  </r>
  <r>
    <x v="19"/>
    <n v="204"/>
    <n v="700"/>
    <x v="13"/>
    <n v="5"/>
    <m/>
    <x v="0"/>
    <m/>
  </r>
  <r>
    <x v="1"/>
    <n v="205"/>
    <n v="702"/>
    <x v="7"/>
    <n v="1"/>
    <m/>
    <x v="0"/>
    <m/>
  </r>
  <r>
    <x v="6"/>
    <n v="206"/>
    <n v="705"/>
    <x v="30"/>
    <n v="3"/>
    <m/>
    <x v="0"/>
    <m/>
  </r>
  <r>
    <x v="2"/>
    <n v="207"/>
    <m/>
    <x v="2"/>
    <m/>
    <m/>
    <x v="0"/>
    <m/>
  </r>
  <r>
    <x v="0"/>
    <n v="208"/>
    <n v="710"/>
    <x v="16"/>
    <n v="2"/>
    <m/>
    <x v="0"/>
    <m/>
  </r>
  <r>
    <x v="0"/>
    <n v="209"/>
    <n v="712"/>
    <x v="53"/>
    <n v="8"/>
    <m/>
    <x v="0"/>
    <m/>
  </r>
  <r>
    <x v="4"/>
    <n v="210"/>
    <m/>
    <x v="2"/>
    <m/>
    <n v="713"/>
    <x v="39"/>
    <n v="1"/>
  </r>
  <r>
    <x v="9"/>
    <n v="211"/>
    <n v="715"/>
    <x v="7"/>
    <n v="1"/>
    <n v="715"/>
    <x v="10"/>
    <n v="1"/>
  </r>
  <r>
    <x v="4"/>
    <n v="212"/>
    <m/>
    <x v="2"/>
    <m/>
    <m/>
    <x v="0"/>
    <m/>
  </r>
  <r>
    <x v="2"/>
    <n v="213"/>
    <n v="722"/>
    <x v="7"/>
    <n v="1"/>
    <n v="722"/>
    <x v="40"/>
    <n v="1"/>
  </r>
  <r>
    <x v="0"/>
    <n v="214"/>
    <m/>
    <x v="2"/>
    <m/>
    <m/>
    <x v="0"/>
    <m/>
  </r>
  <r>
    <x v="6"/>
    <n v="215"/>
    <n v="724"/>
    <x v="18"/>
    <n v="3"/>
    <n v="724"/>
    <x v="1"/>
    <n v="1"/>
  </r>
  <r>
    <x v="4"/>
    <n v="216"/>
    <n v="725"/>
    <x v="16"/>
    <n v="2"/>
    <m/>
    <x v="0"/>
    <m/>
  </r>
  <r>
    <x v="2"/>
    <n v="217"/>
    <n v="728"/>
    <x v="17"/>
    <n v="1"/>
    <n v="728"/>
    <x v="30"/>
    <n v="1"/>
  </r>
  <r>
    <x v="0"/>
    <n v="218"/>
    <m/>
    <x v="2"/>
    <m/>
    <m/>
    <x v="0"/>
    <m/>
  </r>
  <r>
    <x v="1"/>
    <n v="219"/>
    <n v="736"/>
    <x v="7"/>
    <n v="1"/>
    <n v="736"/>
    <x v="8"/>
    <n v="1"/>
  </r>
  <r>
    <x v="10"/>
    <n v="220"/>
    <m/>
    <x v="2"/>
    <m/>
    <m/>
    <x v="0"/>
    <m/>
  </r>
  <r>
    <x v="2"/>
    <n v="221"/>
    <n v="750"/>
    <x v="54"/>
    <n v="5"/>
    <n v="750"/>
    <x v="2"/>
    <n v="1"/>
  </r>
  <r>
    <x v="6"/>
    <n v="222"/>
    <n v="754"/>
    <x v="55"/>
    <n v="3"/>
    <n v="754"/>
    <x v="1"/>
    <n v="1"/>
  </r>
  <r>
    <x v="6"/>
    <n v="223"/>
    <m/>
    <x v="2"/>
    <m/>
    <m/>
    <x v="0"/>
    <m/>
  </r>
  <r>
    <x v="6"/>
    <n v="224"/>
    <n v="757"/>
    <x v="7"/>
    <n v="1"/>
    <m/>
    <x v="0"/>
    <m/>
  </r>
  <r>
    <x v="9"/>
    <n v="225"/>
    <m/>
    <x v="2"/>
    <m/>
    <m/>
    <x v="0"/>
    <m/>
  </r>
  <r>
    <x v="0"/>
    <n v="226"/>
    <m/>
    <x v="2"/>
    <m/>
    <m/>
    <x v="0"/>
    <m/>
  </r>
  <r>
    <x v="0"/>
    <n v="227"/>
    <n v="763"/>
    <x v="30"/>
    <n v="3"/>
    <m/>
    <x v="0"/>
    <m/>
  </r>
  <r>
    <x v="1"/>
    <n v="228"/>
    <n v="769"/>
    <x v="1"/>
    <n v="3"/>
    <n v="769"/>
    <x v="41"/>
    <n v="2"/>
  </r>
  <r>
    <x v="0"/>
    <n v="229"/>
    <m/>
    <x v="2"/>
    <m/>
    <m/>
    <x v="0"/>
    <m/>
  </r>
  <r>
    <x v="7"/>
    <n v="230"/>
    <n v="778"/>
    <x v="52"/>
    <n v="2"/>
    <m/>
    <x v="0"/>
    <m/>
  </r>
  <r>
    <x v="2"/>
    <n v="231"/>
    <n v="784"/>
    <x v="37"/>
    <n v="1"/>
    <n v="784"/>
    <x v="2"/>
    <n v="1"/>
  </r>
  <r>
    <x v="1"/>
    <n v="232"/>
    <m/>
    <x v="2"/>
    <m/>
    <n v="796"/>
    <x v="42"/>
    <n v="2"/>
  </r>
  <r>
    <x v="0"/>
    <n v="233"/>
    <n v="799"/>
    <x v="17"/>
    <n v="1"/>
    <m/>
    <x v="0"/>
    <m/>
  </r>
  <r>
    <x v="1"/>
    <n v="234"/>
    <n v="804"/>
    <x v="56"/>
    <n v="2"/>
    <n v="804"/>
    <x v="1"/>
    <n v="1"/>
  </r>
  <r>
    <x v="4"/>
    <n v="235"/>
    <n v="811"/>
    <x v="57"/>
    <n v="1"/>
    <n v="811"/>
    <x v="43"/>
    <n v="2"/>
  </r>
  <r>
    <x v="2"/>
    <n v="236"/>
    <n v="817"/>
    <x v="12"/>
    <n v="4"/>
    <m/>
    <x v="0"/>
    <m/>
  </r>
  <r>
    <x v="6"/>
    <n v="237"/>
    <n v="837"/>
    <x v="58"/>
    <n v="3"/>
    <m/>
    <x v="0"/>
    <m/>
  </r>
  <r>
    <x v="0"/>
    <n v="238"/>
    <n v="839"/>
    <x v="59"/>
    <n v="4"/>
    <n v="839"/>
    <x v="7"/>
    <n v="1"/>
  </r>
  <r>
    <x v="0"/>
    <n v="239"/>
    <m/>
    <x v="2"/>
    <m/>
    <m/>
    <x v="0"/>
    <m/>
  </r>
  <r>
    <x v="6"/>
    <n v="240"/>
    <n v="845"/>
    <x v="12"/>
    <n v="4"/>
    <m/>
    <x v="0"/>
    <m/>
  </r>
  <r>
    <x v="13"/>
    <n v="241"/>
    <n v="847"/>
    <x v="46"/>
    <n v="3"/>
    <n v="847"/>
    <x v="1"/>
    <n v="1"/>
  </r>
  <r>
    <x v="2"/>
    <n v="242"/>
    <n v="853"/>
    <x v="5"/>
    <n v="3"/>
    <m/>
    <x v="0"/>
    <m/>
  </r>
  <r>
    <x v="0"/>
    <n v="243"/>
    <m/>
    <x v="2"/>
    <m/>
    <m/>
    <x v="0"/>
    <m/>
  </r>
  <r>
    <x v="15"/>
    <n v="244"/>
    <n v="861"/>
    <x v="16"/>
    <n v="2"/>
    <m/>
    <x v="0"/>
    <m/>
  </r>
  <r>
    <x v="7"/>
    <n v="245"/>
    <m/>
    <x v="2"/>
    <m/>
    <m/>
    <x v="0"/>
    <m/>
  </r>
  <r>
    <x v="2"/>
    <n v="246"/>
    <n v="863"/>
    <x v="60"/>
    <n v="1"/>
    <m/>
    <x v="0"/>
    <m/>
  </r>
  <r>
    <x v="2"/>
    <n v="247"/>
    <m/>
    <x v="2"/>
    <m/>
    <m/>
    <x v="0"/>
    <m/>
  </r>
  <r>
    <x v="7"/>
    <n v="248"/>
    <n v="867"/>
    <x v="61"/>
    <n v="4"/>
    <m/>
    <x v="0"/>
    <m/>
  </r>
  <r>
    <x v="1"/>
    <n v="249"/>
    <m/>
    <x v="2"/>
    <m/>
    <m/>
    <x v="0"/>
    <m/>
  </r>
  <r>
    <x v="4"/>
    <n v="250"/>
    <n v="878"/>
    <x v="62"/>
    <n v="3"/>
    <m/>
    <x v="0"/>
    <m/>
  </r>
  <r>
    <x v="20"/>
    <n v="251"/>
    <n v="884"/>
    <x v="7"/>
    <n v="1"/>
    <n v="884"/>
    <x v="5"/>
    <n v="1"/>
  </r>
  <r>
    <x v="0"/>
    <n v="252"/>
    <n v="885"/>
    <x v="6"/>
    <n v="1"/>
    <m/>
    <x v="0"/>
    <m/>
  </r>
  <r>
    <x v="7"/>
    <n v="253"/>
    <n v="886"/>
    <x v="17"/>
    <n v="1"/>
    <m/>
    <x v="0"/>
    <m/>
  </r>
  <r>
    <x v="4"/>
    <n v="254"/>
    <m/>
    <x v="2"/>
    <m/>
    <n v="888"/>
    <x v="44"/>
    <n v="4"/>
  </r>
  <r>
    <x v="13"/>
    <n v="255"/>
    <n v="889"/>
    <x v="7"/>
    <n v="1"/>
    <m/>
    <x v="0"/>
    <m/>
  </r>
  <r>
    <x v="0"/>
    <n v="256"/>
    <m/>
    <x v="2"/>
    <m/>
    <m/>
    <x v="0"/>
    <m/>
  </r>
  <r>
    <x v="8"/>
    <n v="257"/>
    <m/>
    <x v="2"/>
    <m/>
    <n v="909"/>
    <x v="10"/>
    <n v="1"/>
  </r>
  <r>
    <x v="3"/>
    <n v="258"/>
    <m/>
    <x v="2"/>
    <m/>
    <m/>
    <x v="0"/>
    <m/>
  </r>
  <r>
    <x v="1"/>
    <n v="259"/>
    <m/>
    <x v="2"/>
    <m/>
    <m/>
    <x v="0"/>
    <m/>
  </r>
  <r>
    <x v="7"/>
    <n v="260"/>
    <m/>
    <x v="2"/>
    <m/>
    <m/>
    <x v="0"/>
    <m/>
  </r>
  <r>
    <x v="2"/>
    <n v="261"/>
    <m/>
    <x v="2"/>
    <m/>
    <m/>
    <x v="0"/>
    <m/>
  </r>
  <r>
    <x v="2"/>
    <n v="262"/>
    <n v="918"/>
    <x v="12"/>
    <n v="4"/>
    <n v="918"/>
    <x v="30"/>
    <n v="1"/>
  </r>
  <r>
    <x v="2"/>
    <n v="263"/>
    <m/>
    <x v="2"/>
    <m/>
    <m/>
    <x v="0"/>
    <m/>
  </r>
  <r>
    <x v="4"/>
    <n v="264"/>
    <n v="937"/>
    <x v="7"/>
    <n v="1"/>
    <n v="937"/>
    <x v="45"/>
    <n v="2"/>
  </r>
  <r>
    <x v="7"/>
    <n v="265"/>
    <n v="948"/>
    <x v="25"/>
    <n v="1"/>
    <n v="948"/>
    <x v="46"/>
    <n v="3"/>
  </r>
  <r>
    <x v="6"/>
    <n v="266"/>
    <m/>
    <x v="2"/>
    <m/>
    <m/>
    <x v="0"/>
    <m/>
  </r>
  <r>
    <x v="21"/>
    <n v="267"/>
    <m/>
    <x v="2"/>
    <m/>
    <m/>
    <x v="0"/>
    <m/>
  </r>
  <r>
    <x v="2"/>
    <n v="268"/>
    <m/>
    <x v="2"/>
    <m/>
    <m/>
    <x v="0"/>
    <m/>
  </r>
  <r>
    <x v="22"/>
    <n v="269"/>
    <n v="972"/>
    <x v="63"/>
    <n v="7"/>
    <n v="972"/>
    <x v="2"/>
    <n v="1"/>
  </r>
  <r>
    <x v="0"/>
    <n v="270"/>
    <m/>
    <x v="2"/>
    <m/>
    <m/>
    <x v="0"/>
    <m/>
  </r>
  <r>
    <x v="8"/>
    <n v="271"/>
    <m/>
    <x v="2"/>
    <m/>
    <n v="991"/>
    <x v="47"/>
    <n v="2"/>
  </r>
  <r>
    <x v="4"/>
    <n v="272"/>
    <m/>
    <x v="2"/>
    <m/>
    <m/>
    <x v="0"/>
    <m/>
  </r>
  <r>
    <x v="7"/>
    <n v="273"/>
    <n v="1003"/>
    <x v="30"/>
    <n v="3"/>
    <m/>
    <x v="0"/>
    <m/>
  </r>
  <r>
    <x v="1"/>
    <n v="274"/>
    <n v="1006"/>
    <x v="16"/>
    <n v="2"/>
    <m/>
    <x v="0"/>
    <m/>
  </r>
  <r>
    <x v="0"/>
    <n v="275"/>
    <m/>
    <x v="2"/>
    <m/>
    <n v="1009"/>
    <x v="7"/>
    <n v="1"/>
  </r>
  <r>
    <x v="0"/>
    <n v="276"/>
    <m/>
    <x v="2"/>
    <m/>
    <m/>
    <x v="0"/>
    <m/>
  </r>
  <r>
    <x v="8"/>
    <n v="277"/>
    <n v="1016"/>
    <x v="64"/>
    <n v="2"/>
    <n v="1016"/>
    <x v="4"/>
    <n v="1"/>
  </r>
  <r>
    <x v="2"/>
    <n v="278"/>
    <m/>
    <x v="2"/>
    <m/>
    <m/>
    <x v="0"/>
    <m/>
  </r>
  <r>
    <x v="2"/>
    <n v="279"/>
    <n v="1025"/>
    <x v="11"/>
    <n v="2"/>
    <n v="1025"/>
    <x v="30"/>
    <n v="1"/>
  </r>
  <r>
    <x v="7"/>
    <n v="280"/>
    <n v="1034"/>
    <x v="13"/>
    <n v="5"/>
    <m/>
    <x v="0"/>
    <m/>
  </r>
  <r>
    <x v="0"/>
    <n v="281"/>
    <m/>
    <x v="2"/>
    <m/>
    <m/>
    <x v="0"/>
    <m/>
  </r>
  <r>
    <x v="4"/>
    <n v="282"/>
    <n v="1038"/>
    <x v="5"/>
    <n v="3"/>
    <n v="1038"/>
    <x v="39"/>
    <n v="1"/>
  </r>
  <r>
    <x v="4"/>
    <n v="283"/>
    <n v="1042"/>
    <x v="65"/>
    <n v="5"/>
    <n v="1042"/>
    <x v="39"/>
    <n v="1"/>
  </r>
  <r>
    <x v="10"/>
    <n v="284"/>
    <n v="1043"/>
    <x v="6"/>
    <n v="1"/>
    <m/>
    <x v="0"/>
    <m/>
  </r>
  <r>
    <x v="7"/>
    <n v="285"/>
    <m/>
    <x v="2"/>
    <m/>
    <m/>
    <x v="0"/>
    <m/>
  </r>
  <r>
    <x v="0"/>
    <n v="286"/>
    <m/>
    <x v="2"/>
    <m/>
    <m/>
    <x v="0"/>
    <m/>
  </r>
  <r>
    <x v="5"/>
    <n v="287"/>
    <m/>
    <x v="2"/>
    <m/>
    <m/>
    <x v="0"/>
    <m/>
  </r>
  <r>
    <x v="6"/>
    <n v="288"/>
    <n v="1052"/>
    <x v="7"/>
    <n v="1"/>
    <m/>
    <x v="0"/>
    <m/>
  </r>
  <r>
    <x v="23"/>
    <n v="289"/>
    <m/>
    <x v="2"/>
    <m/>
    <m/>
    <x v="0"/>
    <m/>
  </r>
  <r>
    <x v="10"/>
    <n v="290"/>
    <m/>
    <x v="2"/>
    <m/>
    <m/>
    <x v="0"/>
    <m/>
  </r>
  <r>
    <x v="0"/>
    <n v="291"/>
    <n v="1055"/>
    <x v="12"/>
    <n v="4"/>
    <m/>
    <x v="0"/>
    <m/>
  </r>
  <r>
    <x v="0"/>
    <n v="292"/>
    <n v="1059"/>
    <x v="66"/>
    <n v="4"/>
    <m/>
    <x v="0"/>
    <m/>
  </r>
  <r>
    <x v="6"/>
    <n v="293"/>
    <n v="1060"/>
    <x v="7"/>
    <n v="1"/>
    <m/>
    <x v="0"/>
    <m/>
  </r>
  <r>
    <x v="2"/>
    <n v="294"/>
    <n v="1067"/>
    <x v="67"/>
    <n v="2"/>
    <m/>
    <x v="0"/>
    <m/>
  </r>
  <r>
    <x v="1"/>
    <n v="295"/>
    <n v="1069"/>
    <x v="46"/>
    <n v="3"/>
    <m/>
    <x v="0"/>
    <m/>
  </r>
  <r>
    <x v="2"/>
    <n v="296"/>
    <m/>
    <x v="2"/>
    <m/>
    <m/>
    <x v="0"/>
    <m/>
  </r>
  <r>
    <x v="1"/>
    <n v="297"/>
    <m/>
    <x v="2"/>
    <m/>
    <m/>
    <x v="0"/>
    <m/>
  </r>
  <r>
    <x v="4"/>
    <n v="298"/>
    <n v="1076"/>
    <x v="17"/>
    <n v="1"/>
    <m/>
    <x v="0"/>
    <m/>
  </r>
  <r>
    <x v="7"/>
    <n v="299"/>
    <n v="1078"/>
    <x v="12"/>
    <n v="4"/>
    <m/>
    <x v="0"/>
    <m/>
  </r>
  <r>
    <x v="3"/>
    <n v="300"/>
    <n v="1079"/>
    <x v="12"/>
    <n v="4"/>
    <m/>
    <x v="0"/>
    <m/>
  </r>
  <r>
    <x v="2"/>
    <n v="301"/>
    <m/>
    <x v="2"/>
    <m/>
    <m/>
    <x v="0"/>
    <m/>
  </r>
  <r>
    <x v="0"/>
    <n v="302"/>
    <m/>
    <x v="2"/>
    <m/>
    <m/>
    <x v="0"/>
    <m/>
  </r>
  <r>
    <x v="7"/>
    <n v="303"/>
    <m/>
    <x v="2"/>
    <m/>
    <m/>
    <x v="0"/>
    <m/>
  </r>
  <r>
    <x v="7"/>
    <n v="304"/>
    <m/>
    <x v="2"/>
    <m/>
    <m/>
    <x v="0"/>
    <m/>
  </r>
  <r>
    <x v="0"/>
    <n v="305"/>
    <n v="1087"/>
    <x v="68"/>
    <n v="2"/>
    <m/>
    <x v="0"/>
    <m/>
  </r>
  <r>
    <x v="2"/>
    <n v="306"/>
    <m/>
    <x v="2"/>
    <m/>
    <m/>
    <x v="0"/>
    <m/>
  </r>
  <r>
    <x v="2"/>
    <n v="307"/>
    <m/>
    <x v="2"/>
    <m/>
    <m/>
    <x v="0"/>
    <m/>
  </r>
  <r>
    <x v="0"/>
    <n v="308"/>
    <n v="1097"/>
    <x v="69"/>
    <n v="2"/>
    <n v="1097"/>
    <x v="10"/>
    <n v="1"/>
  </r>
  <r>
    <x v="24"/>
    <n v="309"/>
    <n v="1100"/>
    <x v="52"/>
    <n v="2"/>
    <m/>
    <x v="0"/>
    <m/>
  </r>
  <r>
    <x v="1"/>
    <n v="310"/>
    <n v="1103"/>
    <x v="12"/>
    <n v="4"/>
    <m/>
    <x v="0"/>
    <m/>
  </r>
  <r>
    <x v="4"/>
    <n v="311"/>
    <m/>
    <x v="2"/>
    <m/>
    <m/>
    <x v="0"/>
    <m/>
  </r>
  <r>
    <x v="0"/>
    <n v="312"/>
    <n v="1107"/>
    <x v="7"/>
    <n v="1"/>
    <m/>
    <x v="0"/>
    <m/>
  </r>
  <r>
    <x v="0"/>
    <n v="313"/>
    <n v="1119"/>
    <x v="18"/>
    <n v="3"/>
    <n v="1119"/>
    <x v="1"/>
    <n v="1"/>
  </r>
  <r>
    <x v="7"/>
    <n v="314"/>
    <m/>
    <x v="2"/>
    <m/>
    <m/>
    <x v="0"/>
    <m/>
  </r>
  <r>
    <x v="2"/>
    <n v="315"/>
    <m/>
    <x v="2"/>
    <m/>
    <n v="1123"/>
    <x v="48"/>
    <n v="2"/>
  </r>
  <r>
    <x v="0"/>
    <n v="316"/>
    <n v="1124"/>
    <x v="0"/>
    <n v="1"/>
    <m/>
    <x v="0"/>
    <m/>
  </r>
  <r>
    <x v="1"/>
    <n v="317"/>
    <n v="1130"/>
    <x v="70"/>
    <n v="2"/>
    <m/>
    <x v="0"/>
    <m/>
  </r>
  <r>
    <x v="1"/>
    <n v="318"/>
    <n v="1132"/>
    <x v="7"/>
    <n v="1"/>
    <m/>
    <x v="0"/>
    <m/>
  </r>
  <r>
    <x v="5"/>
    <n v="319"/>
    <n v="1133"/>
    <x v="71"/>
    <n v="3"/>
    <m/>
    <x v="0"/>
    <m/>
  </r>
  <r>
    <x v="6"/>
    <n v="320"/>
    <m/>
    <x v="2"/>
    <m/>
    <n v="1134"/>
    <x v="49"/>
    <n v="3"/>
  </r>
  <r>
    <x v="1"/>
    <n v="321"/>
    <m/>
    <x v="2"/>
    <m/>
    <m/>
    <x v="0"/>
    <m/>
  </r>
  <r>
    <x v="0"/>
    <n v="322"/>
    <m/>
    <x v="2"/>
    <m/>
    <m/>
    <x v="0"/>
    <m/>
  </r>
  <r>
    <x v="6"/>
    <n v="323"/>
    <n v="1138"/>
    <x v="7"/>
    <n v="1"/>
    <n v="1138"/>
    <x v="1"/>
    <n v="1"/>
  </r>
  <r>
    <x v="10"/>
    <n v="324"/>
    <n v="1139"/>
    <x v="12"/>
    <n v="4"/>
    <m/>
    <x v="0"/>
    <m/>
  </r>
  <r>
    <x v="3"/>
    <n v="325"/>
    <m/>
    <x v="2"/>
    <m/>
    <m/>
    <x v="0"/>
    <m/>
  </r>
  <r>
    <x v="1"/>
    <n v="326"/>
    <n v="1170"/>
    <x v="72"/>
    <n v="4"/>
    <n v="1170"/>
    <x v="50"/>
    <n v="6"/>
  </r>
  <r>
    <x v="13"/>
    <n v="327"/>
    <n v="1177"/>
    <x v="16"/>
    <n v="2"/>
    <n v="1177"/>
    <x v="51"/>
    <n v="2"/>
  </r>
  <r>
    <x v="0"/>
    <n v="328"/>
    <n v="1179"/>
    <x v="12"/>
    <n v="4"/>
    <n v="1179"/>
    <x v="30"/>
    <n v="1"/>
  </r>
  <r>
    <x v="6"/>
    <n v="329"/>
    <n v="1181"/>
    <x v="7"/>
    <n v="1"/>
    <n v="1181"/>
    <x v="52"/>
    <n v="2"/>
  </r>
  <r>
    <x v="9"/>
    <n v="330"/>
    <n v="1198"/>
    <x v="73"/>
    <n v="6"/>
    <n v="1198"/>
    <x v="30"/>
    <n v="1"/>
  </r>
  <r>
    <x v="2"/>
    <n v="331"/>
    <m/>
    <x v="2"/>
    <m/>
    <m/>
    <x v="0"/>
    <m/>
  </r>
  <r>
    <x v="1"/>
    <n v="332"/>
    <n v="1212"/>
    <x v="62"/>
    <n v="3"/>
    <m/>
    <x v="0"/>
    <m/>
  </r>
  <r>
    <x v="8"/>
    <n v="333"/>
    <n v="1213"/>
    <x v="30"/>
    <n v="3"/>
    <m/>
    <x v="0"/>
    <m/>
  </r>
  <r>
    <x v="1"/>
    <n v="334"/>
    <n v="1214"/>
    <x v="74"/>
    <n v="7"/>
    <n v="1214"/>
    <x v="53"/>
    <n v="2"/>
  </r>
  <r>
    <x v="8"/>
    <n v="335"/>
    <n v="1217"/>
    <x v="16"/>
    <n v="2"/>
    <n v="1215"/>
    <x v="7"/>
    <n v="1"/>
  </r>
  <r>
    <x v="2"/>
    <n v="336"/>
    <m/>
    <x v="2"/>
    <m/>
    <n v="1218"/>
    <x v="54"/>
    <n v="4"/>
  </r>
  <r>
    <x v="10"/>
    <n v="337"/>
    <n v="1219"/>
    <x v="7"/>
    <n v="1"/>
    <m/>
    <x v="0"/>
    <m/>
  </r>
  <r>
    <x v="7"/>
    <n v="338"/>
    <n v="1221"/>
    <x v="7"/>
    <n v="1"/>
    <m/>
    <x v="0"/>
    <m/>
  </r>
  <r>
    <x v="9"/>
    <n v="339"/>
    <n v="1254"/>
    <x v="32"/>
    <n v="2"/>
    <m/>
    <x v="0"/>
    <m/>
  </r>
  <r>
    <x v="2"/>
    <n v="340"/>
    <n v="1257"/>
    <x v="75"/>
    <n v="3"/>
    <m/>
    <x v="0"/>
    <m/>
  </r>
  <r>
    <x v="7"/>
    <n v="341"/>
    <n v="1258"/>
    <x v="7"/>
    <n v="1"/>
    <m/>
    <x v="0"/>
    <m/>
  </r>
  <r>
    <x v="9"/>
    <n v="342"/>
    <n v="1263"/>
    <x v="30"/>
    <n v="3"/>
    <m/>
    <x v="0"/>
    <m/>
  </r>
  <r>
    <x v="7"/>
    <n v="343"/>
    <n v="1265"/>
    <x v="6"/>
    <n v="1"/>
    <m/>
    <x v="0"/>
    <m/>
  </r>
  <r>
    <x v="1"/>
    <n v="344"/>
    <m/>
    <x v="2"/>
    <m/>
    <m/>
    <x v="0"/>
    <m/>
  </r>
  <r>
    <x v="9"/>
    <n v="345"/>
    <n v="1271"/>
    <x v="1"/>
    <n v="3"/>
    <n v="1271"/>
    <x v="30"/>
    <n v="1"/>
  </r>
  <r>
    <x v="6"/>
    <n v="346"/>
    <n v="1273"/>
    <x v="76"/>
    <n v="2"/>
    <m/>
    <x v="0"/>
    <m/>
  </r>
  <r>
    <x v="10"/>
    <n v="347"/>
    <m/>
    <x v="2"/>
    <m/>
    <m/>
    <x v="0"/>
    <m/>
  </r>
  <r>
    <x v="1"/>
    <n v="348"/>
    <m/>
    <x v="2"/>
    <m/>
    <m/>
    <x v="0"/>
    <m/>
  </r>
  <r>
    <x v="7"/>
    <n v="349"/>
    <n v="1276"/>
    <x v="16"/>
    <n v="2"/>
    <m/>
    <x v="0"/>
    <m/>
  </r>
  <r>
    <x v="5"/>
    <n v="350"/>
    <n v="1285"/>
    <x v="77"/>
    <n v="21"/>
    <n v="1284"/>
    <x v="55"/>
    <n v="4"/>
  </r>
  <r>
    <x v="6"/>
    <n v="351"/>
    <m/>
    <x v="2"/>
    <m/>
    <m/>
    <x v="0"/>
    <m/>
  </r>
  <r>
    <x v="0"/>
    <n v="352"/>
    <n v="1288"/>
    <x v="7"/>
    <n v="1"/>
    <m/>
    <x v="0"/>
    <m/>
  </r>
  <r>
    <x v="10"/>
    <n v="353"/>
    <m/>
    <x v="2"/>
    <m/>
    <m/>
    <x v="0"/>
    <m/>
  </r>
  <r>
    <x v="7"/>
    <n v="354"/>
    <m/>
    <x v="2"/>
    <m/>
    <m/>
    <x v="0"/>
    <m/>
  </r>
  <r>
    <x v="2"/>
    <n v="355"/>
    <n v="1295"/>
    <x v="62"/>
    <n v="3"/>
    <m/>
    <x v="0"/>
    <m/>
  </r>
  <r>
    <x v="10"/>
    <n v="356"/>
    <m/>
    <x v="2"/>
    <m/>
    <m/>
    <x v="0"/>
    <m/>
  </r>
  <r>
    <x v="4"/>
    <n v="357"/>
    <n v="1298"/>
    <x v="78"/>
    <n v="3"/>
    <m/>
    <x v="0"/>
    <m/>
  </r>
  <r>
    <x v="0"/>
    <n v="358"/>
    <n v="1299"/>
    <x v="6"/>
    <n v="1"/>
    <n v="1299"/>
    <x v="4"/>
    <n v="1"/>
  </r>
  <r>
    <x v="2"/>
    <n v="359"/>
    <m/>
    <x v="2"/>
    <m/>
    <m/>
    <x v="0"/>
    <m/>
  </r>
  <r>
    <x v="10"/>
    <n v="360"/>
    <n v="1302"/>
    <x v="13"/>
    <n v="5"/>
    <m/>
    <x v="0"/>
    <m/>
  </r>
  <r>
    <x v="0"/>
    <n v="361"/>
    <m/>
    <x v="2"/>
    <m/>
    <m/>
    <x v="0"/>
    <m/>
  </r>
  <r>
    <x v="0"/>
    <n v="362"/>
    <n v="1308"/>
    <x v="12"/>
    <n v="4"/>
    <m/>
    <x v="0"/>
    <m/>
  </r>
  <r>
    <x v="25"/>
    <n v="363"/>
    <n v="1310"/>
    <x v="62"/>
    <n v="3"/>
    <m/>
    <x v="0"/>
    <m/>
  </r>
  <r>
    <x v="6"/>
    <n v="364"/>
    <n v="1312"/>
    <x v="64"/>
    <n v="2"/>
    <n v="1312"/>
    <x v="56"/>
    <n v="1"/>
  </r>
  <r>
    <x v="15"/>
    <n v="365"/>
    <m/>
    <x v="2"/>
    <m/>
    <m/>
    <x v="0"/>
    <m/>
  </r>
  <r>
    <x v="10"/>
    <n v="366"/>
    <m/>
    <x v="2"/>
    <m/>
    <m/>
    <x v="0"/>
    <m/>
  </r>
  <r>
    <x v="0"/>
    <n v="367"/>
    <m/>
    <x v="2"/>
    <m/>
    <m/>
    <x v="0"/>
    <m/>
  </r>
  <r>
    <x v="2"/>
    <n v="368"/>
    <m/>
    <x v="2"/>
    <m/>
    <m/>
    <x v="0"/>
    <m/>
  </r>
  <r>
    <x v="2"/>
    <n v="369"/>
    <m/>
    <x v="2"/>
    <m/>
    <n v="1327"/>
    <x v="57"/>
    <n v="1"/>
  </r>
  <r>
    <x v="4"/>
    <n v="370"/>
    <m/>
    <x v="2"/>
    <m/>
    <n v="1329"/>
    <x v="58"/>
    <n v="2"/>
  </r>
  <r>
    <x v="9"/>
    <n v="371"/>
    <n v="1330"/>
    <x v="32"/>
    <n v="2"/>
    <n v="1330"/>
    <x v="59"/>
    <n v="4"/>
  </r>
  <r>
    <x v="0"/>
    <n v="372"/>
    <m/>
    <x v="2"/>
    <m/>
    <m/>
    <x v="0"/>
    <m/>
  </r>
  <r>
    <x v="1"/>
    <n v="373"/>
    <n v="1343"/>
    <x v="7"/>
    <n v="1"/>
    <n v="1343"/>
    <x v="1"/>
    <n v="1"/>
  </r>
  <r>
    <x v="8"/>
    <n v="374"/>
    <m/>
    <x v="2"/>
    <m/>
    <m/>
    <x v="0"/>
    <m/>
  </r>
  <r>
    <x v="6"/>
    <n v="375"/>
    <n v="1359"/>
    <x v="6"/>
    <n v="1"/>
    <m/>
    <x v="0"/>
    <m/>
  </r>
  <r>
    <x v="8"/>
    <n v="376"/>
    <n v="1360"/>
    <x v="32"/>
    <n v="2"/>
    <m/>
    <x v="0"/>
    <m/>
  </r>
  <r>
    <x v="4"/>
    <n v="377"/>
    <m/>
    <x v="2"/>
    <m/>
    <m/>
    <x v="0"/>
    <m/>
  </r>
  <r>
    <x v="0"/>
    <n v="378"/>
    <m/>
    <x v="2"/>
    <m/>
    <m/>
    <x v="0"/>
    <m/>
  </r>
  <r>
    <x v="3"/>
    <n v="379"/>
    <m/>
    <x v="2"/>
    <m/>
    <m/>
    <x v="0"/>
    <m/>
  </r>
  <r>
    <x v="7"/>
    <n v="380"/>
    <m/>
    <x v="2"/>
    <m/>
    <m/>
    <x v="0"/>
    <m/>
  </r>
  <r>
    <x v="0"/>
    <n v="381"/>
    <n v="1382"/>
    <x v="16"/>
    <n v="2"/>
    <m/>
    <x v="0"/>
    <m/>
  </r>
  <r>
    <x v="0"/>
    <n v="382"/>
    <m/>
    <x v="2"/>
    <m/>
    <m/>
    <x v="0"/>
    <m/>
  </r>
  <r>
    <x v="1"/>
    <n v="383"/>
    <m/>
    <x v="2"/>
    <m/>
    <n v="1391"/>
    <x v="60"/>
    <n v="1"/>
  </r>
  <r>
    <x v="2"/>
    <n v="384"/>
    <m/>
    <x v="2"/>
    <m/>
    <m/>
    <x v="0"/>
    <m/>
  </r>
  <r>
    <x v="2"/>
    <n v="385"/>
    <m/>
    <x v="2"/>
    <m/>
    <m/>
    <x v="0"/>
    <m/>
  </r>
  <r>
    <x v="6"/>
    <n v="386"/>
    <m/>
    <x v="2"/>
    <m/>
    <m/>
    <x v="0"/>
    <m/>
  </r>
  <r>
    <x v="0"/>
    <n v="387"/>
    <m/>
    <x v="2"/>
    <m/>
    <n v="1404"/>
    <x v="61"/>
    <n v="1"/>
  </r>
  <r>
    <x v="0"/>
    <n v="388"/>
    <n v="1406"/>
    <x v="11"/>
    <n v="2"/>
    <m/>
    <x v="0"/>
    <m/>
  </r>
  <r>
    <x v="0"/>
    <n v="389"/>
    <n v="1409"/>
    <x v="16"/>
    <n v="2"/>
    <m/>
    <x v="0"/>
    <m/>
  </r>
  <r>
    <x v="7"/>
    <n v="390"/>
    <n v="1413"/>
    <x v="16"/>
    <n v="2"/>
    <m/>
    <x v="0"/>
    <m/>
  </r>
  <r>
    <x v="0"/>
    <n v="391"/>
    <m/>
    <x v="2"/>
    <m/>
    <m/>
    <x v="0"/>
    <m/>
  </r>
  <r>
    <x v="1"/>
    <n v="392"/>
    <m/>
    <x v="2"/>
    <m/>
    <m/>
    <x v="0"/>
    <m/>
  </r>
  <r>
    <x v="4"/>
    <n v="393"/>
    <m/>
    <x v="2"/>
    <m/>
    <m/>
    <x v="0"/>
    <m/>
  </r>
  <r>
    <x v="2"/>
    <n v="394"/>
    <m/>
    <x v="2"/>
    <m/>
    <m/>
    <x v="0"/>
    <m/>
  </r>
  <r>
    <x v="0"/>
    <n v="395"/>
    <m/>
    <x v="2"/>
    <m/>
    <m/>
    <x v="0"/>
    <m/>
  </r>
  <r>
    <x v="7"/>
    <n v="396"/>
    <m/>
    <x v="2"/>
    <m/>
    <m/>
    <x v="0"/>
    <m/>
  </r>
  <r>
    <x v="10"/>
    <n v="397"/>
    <n v="1447"/>
    <x v="79"/>
    <n v="3"/>
    <m/>
    <x v="0"/>
    <m/>
  </r>
  <r>
    <x v="1"/>
    <n v="398"/>
    <m/>
    <x v="2"/>
    <m/>
    <n v="1476"/>
    <x v="62"/>
    <n v="2"/>
  </r>
  <r>
    <x v="0"/>
    <n v="399"/>
    <m/>
    <x v="2"/>
    <m/>
    <m/>
    <x v="0"/>
    <m/>
  </r>
  <r>
    <x v="3"/>
    <n v="400"/>
    <m/>
    <x v="2"/>
    <m/>
    <m/>
    <x v="0"/>
    <m/>
  </r>
  <r>
    <x v="0"/>
    <n v="401"/>
    <n v="1487"/>
    <x v="7"/>
    <n v="1"/>
    <m/>
    <x v="0"/>
    <m/>
  </r>
  <r>
    <x v="0"/>
    <n v="402"/>
    <m/>
    <x v="2"/>
    <m/>
    <m/>
    <x v="0"/>
    <m/>
  </r>
  <r>
    <x v="6"/>
    <n v="403"/>
    <m/>
    <x v="2"/>
    <m/>
    <m/>
    <x v="0"/>
    <m/>
  </r>
  <r>
    <x v="0"/>
    <n v="404"/>
    <m/>
    <x v="2"/>
    <m/>
    <m/>
    <x v="0"/>
    <m/>
  </r>
  <r>
    <x v="4"/>
    <n v="405"/>
    <m/>
    <x v="2"/>
    <m/>
    <m/>
    <x v="0"/>
    <m/>
  </r>
  <r>
    <x v="0"/>
    <n v="406"/>
    <m/>
    <x v="2"/>
    <m/>
    <m/>
    <x v="0"/>
    <m/>
  </r>
  <r>
    <x v="1"/>
    <n v="407"/>
    <n v="1496"/>
    <x v="7"/>
    <n v="1"/>
    <n v="1496"/>
    <x v="30"/>
    <n v="1"/>
  </r>
  <r>
    <x v="6"/>
    <n v="408"/>
    <n v="1497"/>
    <x v="18"/>
    <n v="3"/>
    <m/>
    <x v="0"/>
    <m/>
  </r>
  <r>
    <x v="0"/>
    <n v="409"/>
    <n v="1499"/>
    <x v="30"/>
    <n v="3"/>
    <n v="1503"/>
    <x v="1"/>
    <n v="1"/>
  </r>
  <r>
    <x v="6"/>
    <n v="410"/>
    <m/>
    <x v="2"/>
    <m/>
    <n v="1506"/>
    <x v="6"/>
    <n v="1"/>
  </r>
  <r>
    <x v="10"/>
    <n v="411"/>
    <n v="1512"/>
    <x v="30"/>
    <n v="3"/>
    <m/>
    <x v="0"/>
    <m/>
  </r>
  <r>
    <x v="20"/>
    <n v="412"/>
    <n v="1515"/>
    <x v="12"/>
    <n v="4"/>
    <m/>
    <x v="0"/>
    <m/>
  </r>
  <r>
    <x v="6"/>
    <n v="413"/>
    <n v="1517"/>
    <x v="7"/>
    <n v="1"/>
    <n v="1517"/>
    <x v="63"/>
    <n v="2"/>
  </r>
  <r>
    <x v="2"/>
    <n v="414"/>
    <m/>
    <x v="2"/>
    <m/>
    <m/>
    <x v="0"/>
    <m/>
  </r>
  <r>
    <x v="13"/>
    <n v="415"/>
    <m/>
    <x v="2"/>
    <m/>
    <m/>
    <x v="0"/>
    <m/>
  </r>
  <r>
    <x v="2"/>
    <n v="416"/>
    <m/>
    <x v="2"/>
    <m/>
    <m/>
    <x v="0"/>
    <m/>
  </r>
  <r>
    <x v="13"/>
    <n v="417"/>
    <m/>
    <x v="2"/>
    <m/>
    <m/>
    <x v="0"/>
    <m/>
  </r>
  <r>
    <x v="0"/>
    <n v="418"/>
    <m/>
    <x v="2"/>
    <m/>
    <n v="1523"/>
    <x v="64"/>
    <n v="1"/>
  </r>
  <r>
    <x v="7"/>
    <n v="419"/>
    <n v="1524"/>
    <x v="7"/>
    <n v="1"/>
    <n v="1524"/>
    <x v="65"/>
    <n v="1"/>
  </r>
  <r>
    <x v="0"/>
    <n v="420"/>
    <n v="1525"/>
    <x v="62"/>
    <n v="3"/>
    <m/>
    <x v="0"/>
    <m/>
  </r>
  <r>
    <x v="3"/>
    <n v="421"/>
    <n v="1529"/>
    <x v="7"/>
    <n v="1"/>
    <m/>
    <x v="0"/>
    <m/>
  </r>
  <r>
    <x v="7"/>
    <n v="422"/>
    <m/>
    <x v="2"/>
    <m/>
    <n v="1530"/>
    <x v="1"/>
    <n v="1"/>
  </r>
  <r>
    <x v="1"/>
    <n v="423"/>
    <n v="1539"/>
    <x v="16"/>
    <n v="2"/>
    <m/>
    <x v="0"/>
    <m/>
  </r>
  <r>
    <x v="6"/>
    <n v="424"/>
    <n v="1541"/>
    <x v="13"/>
    <n v="5"/>
    <n v="1541"/>
    <x v="66"/>
    <n v="1"/>
  </r>
  <r>
    <x v="0"/>
    <n v="425"/>
    <m/>
    <x v="2"/>
    <m/>
    <m/>
    <x v="0"/>
    <m/>
  </r>
  <r>
    <x v="2"/>
    <n v="426"/>
    <m/>
    <x v="2"/>
    <m/>
    <m/>
    <x v="0"/>
    <m/>
  </r>
  <r>
    <x v="0"/>
    <n v="427"/>
    <m/>
    <x v="2"/>
    <m/>
    <m/>
    <x v="0"/>
    <m/>
  </r>
  <r>
    <x v="0"/>
    <n v="428"/>
    <n v="1548"/>
    <x v="7"/>
    <n v="1"/>
    <n v="1548"/>
    <x v="30"/>
    <n v="1"/>
  </r>
  <r>
    <x v="8"/>
    <n v="429"/>
    <m/>
    <x v="2"/>
    <m/>
    <m/>
    <x v="0"/>
    <m/>
  </r>
  <r>
    <x v="0"/>
    <n v="430"/>
    <m/>
    <x v="2"/>
    <m/>
    <m/>
    <x v="0"/>
    <m/>
  </r>
  <r>
    <x v="7"/>
    <n v="431"/>
    <m/>
    <x v="2"/>
    <m/>
    <m/>
    <x v="0"/>
    <m/>
  </r>
  <r>
    <x v="2"/>
    <n v="432"/>
    <n v="1554"/>
    <x v="5"/>
    <n v="3"/>
    <m/>
    <x v="0"/>
    <m/>
  </r>
  <r>
    <x v="19"/>
    <n v="433"/>
    <n v="1559"/>
    <x v="62"/>
    <n v="3"/>
    <m/>
    <x v="0"/>
    <m/>
  </r>
  <r>
    <x v="0"/>
    <n v="434"/>
    <n v="1560"/>
    <x v="80"/>
    <n v="5"/>
    <m/>
    <x v="0"/>
    <m/>
  </r>
  <r>
    <x v="4"/>
    <n v="435"/>
    <n v="1562"/>
    <x v="7"/>
    <n v="1"/>
    <n v="1562"/>
    <x v="67"/>
    <n v="2"/>
  </r>
  <r>
    <x v="0"/>
    <n v="436"/>
    <n v="1568"/>
    <x v="7"/>
    <n v="1"/>
    <n v="1568"/>
    <x v="68"/>
    <n v="3"/>
  </r>
  <r>
    <x v="1"/>
    <n v="437"/>
    <m/>
    <x v="2"/>
    <m/>
    <n v="1575"/>
    <x v="10"/>
    <n v="1"/>
  </r>
  <r>
    <x v="2"/>
    <n v="438"/>
    <n v="1576"/>
    <x v="81"/>
    <n v="5"/>
    <m/>
    <x v="0"/>
    <m/>
  </r>
  <r>
    <x v="10"/>
    <n v="439"/>
    <m/>
    <x v="2"/>
    <m/>
    <n v="1577"/>
    <x v="10"/>
    <n v="1"/>
  </r>
  <r>
    <x v="0"/>
    <n v="440"/>
    <m/>
    <x v="2"/>
    <m/>
    <m/>
    <x v="0"/>
    <m/>
  </r>
  <r>
    <x v="6"/>
    <n v="441"/>
    <n v="1583"/>
    <x v="7"/>
    <n v="1"/>
    <m/>
    <x v="0"/>
    <m/>
  </r>
  <r>
    <x v="0"/>
    <n v="442"/>
    <n v="1608"/>
    <x v="82"/>
    <n v="1"/>
    <n v="1608"/>
    <x v="69"/>
    <n v="8"/>
  </r>
  <r>
    <x v="10"/>
    <n v="443"/>
    <n v="1610"/>
    <x v="13"/>
    <n v="5"/>
    <m/>
    <x v="0"/>
    <m/>
  </r>
  <r>
    <x v="7"/>
    <n v="444"/>
    <n v="1612"/>
    <x v="6"/>
    <n v="1"/>
    <m/>
    <x v="0"/>
    <m/>
  </r>
  <r>
    <x v="10"/>
    <n v="445"/>
    <n v="1613"/>
    <x v="7"/>
    <n v="1"/>
    <n v="1613"/>
    <x v="4"/>
    <n v="1"/>
  </r>
  <r>
    <x v="8"/>
    <n v="446"/>
    <n v="1615"/>
    <x v="83"/>
    <n v="5"/>
    <n v="1615"/>
    <x v="1"/>
    <n v="1"/>
  </r>
  <r>
    <x v="4"/>
    <n v="447"/>
    <m/>
    <x v="2"/>
    <m/>
    <n v="1616"/>
    <x v="39"/>
    <n v="1"/>
  </r>
  <r>
    <x v="0"/>
    <n v="448"/>
    <m/>
    <x v="2"/>
    <m/>
    <m/>
    <x v="0"/>
    <m/>
  </r>
  <r>
    <x v="0"/>
    <n v="449"/>
    <n v="1621"/>
    <x v="7"/>
    <n v="1"/>
    <n v="1621"/>
    <x v="70"/>
    <n v="2"/>
  </r>
  <r>
    <x v="10"/>
    <n v="450"/>
    <n v="1622"/>
    <x v="32"/>
    <n v="2"/>
    <m/>
    <x v="0"/>
    <m/>
  </r>
  <r>
    <x v="0"/>
    <n v="451"/>
    <n v="1623"/>
    <x v="7"/>
    <n v="1"/>
    <m/>
    <x v="0"/>
    <m/>
  </r>
  <r>
    <x v="0"/>
    <n v="452"/>
    <m/>
    <x v="2"/>
    <m/>
    <n v="1624"/>
    <x v="1"/>
    <n v="1"/>
  </r>
  <r>
    <x v="4"/>
    <n v="453"/>
    <n v="1630"/>
    <x v="78"/>
    <n v="3"/>
    <n v="1630"/>
    <x v="10"/>
    <n v="1"/>
  </r>
  <r>
    <x v="6"/>
    <n v="454"/>
    <m/>
    <x v="2"/>
    <m/>
    <m/>
    <x v="0"/>
    <m/>
  </r>
  <r>
    <x v="1"/>
    <n v="455"/>
    <n v="1635"/>
    <x v="0"/>
    <n v="1"/>
    <m/>
    <x v="0"/>
    <m/>
  </r>
  <r>
    <x v="0"/>
    <n v="456"/>
    <n v="1636"/>
    <x v="84"/>
    <n v="8"/>
    <m/>
    <x v="0"/>
    <m/>
  </r>
  <r>
    <x v="1"/>
    <n v="457"/>
    <m/>
    <x v="2"/>
    <m/>
    <m/>
    <x v="0"/>
    <m/>
  </r>
  <r>
    <x v="7"/>
    <n v="458"/>
    <m/>
    <x v="2"/>
    <m/>
    <n v="1655"/>
    <x v="5"/>
    <n v="1"/>
  </r>
  <r>
    <x v="4"/>
    <n v="459"/>
    <n v="1656"/>
    <x v="79"/>
    <n v="3"/>
    <n v="1656"/>
    <x v="4"/>
    <n v="1"/>
  </r>
  <r>
    <x v="10"/>
    <n v="460"/>
    <n v="1657"/>
    <x v="7"/>
    <n v="1"/>
    <n v="1657"/>
    <x v="1"/>
    <n v="1"/>
  </r>
  <r>
    <x v="7"/>
    <n v="461"/>
    <m/>
    <x v="2"/>
    <m/>
    <m/>
    <x v="0"/>
    <m/>
  </r>
  <r>
    <x v="4"/>
    <n v="462"/>
    <n v="1666"/>
    <x v="7"/>
    <n v="1"/>
    <n v="1666"/>
    <x v="71"/>
    <n v="2"/>
  </r>
  <r>
    <x v="7"/>
    <n v="463"/>
    <m/>
    <x v="2"/>
    <m/>
    <m/>
    <x v="0"/>
    <m/>
  </r>
  <r>
    <x v="0"/>
    <n v="464"/>
    <n v="1671"/>
    <x v="7"/>
    <n v="1"/>
    <m/>
    <x v="0"/>
    <m/>
  </r>
  <r>
    <x v="6"/>
    <n v="465"/>
    <m/>
    <x v="2"/>
    <m/>
    <m/>
    <x v="0"/>
    <m/>
  </r>
  <r>
    <x v="2"/>
    <n v="466"/>
    <m/>
    <x v="2"/>
    <m/>
    <m/>
    <x v="0"/>
    <m/>
  </r>
  <r>
    <x v="4"/>
    <n v="467"/>
    <m/>
    <x v="2"/>
    <m/>
    <n v="1680"/>
    <x v="72"/>
    <n v="2"/>
  </r>
  <r>
    <x v="2"/>
    <n v="468"/>
    <n v="1682"/>
    <x v="71"/>
    <n v="3"/>
    <m/>
    <x v="0"/>
    <m/>
  </r>
  <r>
    <x v="4"/>
    <n v="469"/>
    <m/>
    <x v="2"/>
    <m/>
    <m/>
    <x v="0"/>
    <m/>
  </r>
  <r>
    <x v="1"/>
    <n v="470"/>
    <n v="1689"/>
    <x v="7"/>
    <n v="1"/>
    <m/>
    <x v="0"/>
    <m/>
  </r>
  <r>
    <x v="3"/>
    <n v="471"/>
    <m/>
    <x v="2"/>
    <m/>
    <m/>
    <x v="0"/>
    <m/>
  </r>
  <r>
    <x v="0"/>
    <n v="472"/>
    <m/>
    <x v="2"/>
    <m/>
    <m/>
    <x v="0"/>
    <m/>
  </r>
  <r>
    <x v="2"/>
    <n v="473"/>
    <n v="1704"/>
    <x v="85"/>
    <n v="3"/>
    <n v="1704"/>
    <x v="73"/>
    <n v="1"/>
  </r>
  <r>
    <x v="2"/>
    <n v="474"/>
    <n v="1738"/>
    <x v="7"/>
    <n v="1"/>
    <n v="1738"/>
    <x v="30"/>
    <n v="1"/>
  </r>
  <r>
    <x v="0"/>
    <n v="475"/>
    <n v="1753"/>
    <x v="0"/>
    <n v="1"/>
    <m/>
    <x v="0"/>
    <m/>
  </r>
  <r>
    <x v="1"/>
    <n v="476"/>
    <n v="1759"/>
    <x v="7"/>
    <n v="1"/>
    <m/>
    <x v="0"/>
    <m/>
  </r>
  <r>
    <x v="0"/>
    <n v="477"/>
    <m/>
    <x v="2"/>
    <m/>
    <m/>
    <x v="0"/>
    <m/>
  </r>
  <r>
    <x v="7"/>
    <n v="478"/>
    <n v="1767"/>
    <x v="30"/>
    <n v="3"/>
    <n v="1767"/>
    <x v="1"/>
    <n v="1"/>
  </r>
  <r>
    <x v="5"/>
    <n v="479"/>
    <n v="1772"/>
    <x v="86"/>
    <n v="2"/>
    <n v="1772"/>
    <x v="63"/>
    <n v="2"/>
  </r>
  <r>
    <x v="2"/>
    <n v="480"/>
    <n v="1773"/>
    <x v="87"/>
    <n v="2"/>
    <m/>
    <x v="0"/>
    <m/>
  </r>
  <r>
    <x v="6"/>
    <n v="481"/>
    <n v="1777"/>
    <x v="7"/>
    <n v="1"/>
    <m/>
    <x v="0"/>
    <m/>
  </r>
  <r>
    <x v="1"/>
    <n v="482"/>
    <m/>
    <x v="2"/>
    <m/>
    <m/>
    <x v="0"/>
    <m/>
  </r>
  <r>
    <x v="8"/>
    <n v="483"/>
    <m/>
    <x v="2"/>
    <m/>
    <m/>
    <x v="0"/>
    <m/>
  </r>
  <r>
    <x v="0"/>
    <n v="484"/>
    <m/>
    <x v="2"/>
    <m/>
    <m/>
    <x v="0"/>
    <m/>
  </r>
  <r>
    <x v="2"/>
    <n v="485"/>
    <m/>
    <x v="2"/>
    <m/>
    <m/>
    <x v="0"/>
    <m/>
  </r>
  <r>
    <x v="2"/>
    <n v="486"/>
    <n v="1791"/>
    <x v="48"/>
    <n v="2"/>
    <n v="1791"/>
    <x v="74"/>
    <n v="3"/>
  </r>
  <r>
    <x v="4"/>
    <n v="487"/>
    <m/>
    <x v="2"/>
    <m/>
    <m/>
    <x v="0"/>
    <m/>
  </r>
  <r>
    <x v="5"/>
    <n v="488"/>
    <m/>
    <x v="2"/>
    <m/>
    <m/>
    <x v="0"/>
    <m/>
  </r>
  <r>
    <x v="1"/>
    <n v="489"/>
    <m/>
    <x v="2"/>
    <m/>
    <m/>
    <x v="0"/>
    <m/>
  </r>
  <r>
    <x v="2"/>
    <n v="490"/>
    <m/>
    <x v="2"/>
    <m/>
    <m/>
    <x v="0"/>
    <m/>
  </r>
  <r>
    <x v="1"/>
    <n v="491"/>
    <n v="1806"/>
    <x v="88"/>
    <n v="8"/>
    <m/>
    <x v="0"/>
    <m/>
  </r>
  <r>
    <x v="2"/>
    <n v="492"/>
    <m/>
    <x v="2"/>
    <m/>
    <m/>
    <x v="0"/>
    <m/>
  </r>
  <r>
    <x v="10"/>
    <n v="493"/>
    <m/>
    <x v="2"/>
    <m/>
    <m/>
    <x v="0"/>
    <m/>
  </r>
  <r>
    <x v="1"/>
    <n v="494"/>
    <m/>
    <x v="2"/>
    <m/>
    <m/>
    <x v="0"/>
    <m/>
  </r>
  <r>
    <x v="9"/>
    <n v="495"/>
    <n v="1831"/>
    <x v="16"/>
    <n v="2"/>
    <m/>
    <x v="0"/>
    <m/>
  </r>
  <r>
    <x v="1"/>
    <n v="496"/>
    <n v="1834"/>
    <x v="37"/>
    <n v="1"/>
    <n v="1834"/>
    <x v="75"/>
    <n v="2"/>
  </r>
  <r>
    <x v="1"/>
    <n v="497"/>
    <n v="1841"/>
    <x v="89"/>
    <n v="4"/>
    <m/>
    <x v="0"/>
    <m/>
  </r>
  <r>
    <x v="1"/>
    <n v="498"/>
    <n v="1847"/>
    <x v="7"/>
    <n v="1"/>
    <m/>
    <x v="0"/>
    <m/>
  </r>
  <r>
    <x v="13"/>
    <n v="499"/>
    <m/>
    <x v="2"/>
    <m/>
    <n v="1848"/>
    <x v="76"/>
    <n v="1"/>
  </r>
  <r>
    <x v="4"/>
    <n v="500"/>
    <m/>
    <x v="2"/>
    <m/>
    <m/>
    <x v="0"/>
    <m/>
  </r>
  <r>
    <x v="1"/>
    <n v="501"/>
    <m/>
    <x v="2"/>
    <m/>
    <m/>
    <x v="0"/>
    <m/>
  </r>
  <r>
    <x v="5"/>
    <n v="502"/>
    <n v="1854"/>
    <x v="0"/>
    <n v="1"/>
    <m/>
    <x v="0"/>
    <m/>
  </r>
  <r>
    <x v="13"/>
    <n v="503"/>
    <n v="1857"/>
    <x v="16"/>
    <n v="2"/>
    <n v="1857"/>
    <x v="2"/>
    <n v="1"/>
  </r>
  <r>
    <x v="7"/>
    <n v="504"/>
    <m/>
    <x v="2"/>
    <m/>
    <m/>
    <x v="0"/>
    <m/>
  </r>
  <r>
    <x v="6"/>
    <n v="505"/>
    <n v="1871"/>
    <x v="30"/>
    <n v="3"/>
    <m/>
    <x v="0"/>
    <m/>
  </r>
  <r>
    <x v="4"/>
    <n v="506"/>
    <m/>
    <x v="2"/>
    <m/>
    <m/>
    <x v="0"/>
    <m/>
  </r>
  <r>
    <x v="1"/>
    <n v="507"/>
    <m/>
    <x v="2"/>
    <m/>
    <m/>
    <x v="0"/>
    <m/>
  </r>
  <r>
    <x v="7"/>
    <n v="508"/>
    <n v="1877"/>
    <x v="0"/>
    <n v="1"/>
    <n v="1877"/>
    <x v="77"/>
    <n v="2"/>
  </r>
  <r>
    <x v="10"/>
    <n v="509"/>
    <m/>
    <x v="2"/>
    <m/>
    <m/>
    <x v="0"/>
    <m/>
  </r>
  <r>
    <x v="2"/>
    <n v="510"/>
    <m/>
    <x v="2"/>
    <m/>
    <n v="1882"/>
    <x v="78"/>
    <n v="2"/>
  </r>
  <r>
    <x v="2"/>
    <n v="511"/>
    <m/>
    <x v="2"/>
    <m/>
    <n v="1884"/>
    <x v="30"/>
    <n v="1"/>
  </r>
  <r>
    <x v="9"/>
    <n v="512"/>
    <m/>
    <x v="2"/>
    <m/>
    <m/>
    <x v="0"/>
    <m/>
  </r>
  <r>
    <x v="7"/>
    <n v="513"/>
    <n v="1886"/>
    <x v="90"/>
    <n v="9"/>
    <m/>
    <x v="0"/>
    <m/>
  </r>
  <r>
    <x v="6"/>
    <n v="514"/>
    <m/>
    <x v="2"/>
    <m/>
    <m/>
    <x v="0"/>
    <m/>
  </r>
  <r>
    <x v="26"/>
    <n v="515"/>
    <m/>
    <x v="2"/>
    <m/>
    <m/>
    <x v="0"/>
    <m/>
  </r>
  <r>
    <x v="10"/>
    <n v="516"/>
    <m/>
    <x v="2"/>
    <m/>
    <m/>
    <x v="0"/>
    <m/>
  </r>
  <r>
    <x v="6"/>
    <n v="517"/>
    <m/>
    <x v="2"/>
    <m/>
    <m/>
    <x v="0"/>
    <m/>
  </r>
  <r>
    <x v="0"/>
    <n v="518"/>
    <m/>
    <x v="2"/>
    <m/>
    <m/>
    <x v="0"/>
    <m/>
  </r>
  <r>
    <x v="1"/>
    <n v="519"/>
    <m/>
    <x v="2"/>
    <m/>
    <m/>
    <x v="0"/>
    <m/>
  </r>
  <r>
    <x v="6"/>
    <n v="520"/>
    <m/>
    <x v="2"/>
    <m/>
    <n v="1897"/>
    <x v="11"/>
    <n v="1"/>
  </r>
  <r>
    <x v="2"/>
    <n v="521"/>
    <m/>
    <x v="2"/>
    <m/>
    <m/>
    <x v="0"/>
    <m/>
  </r>
  <r>
    <x v="0"/>
    <n v="522"/>
    <n v="1926"/>
    <x v="7"/>
    <n v="1"/>
    <m/>
    <x v="0"/>
    <m/>
  </r>
  <r>
    <x v="27"/>
    <n v="523"/>
    <n v="1938"/>
    <x v="7"/>
    <n v="1"/>
    <m/>
    <x v="0"/>
    <m/>
  </r>
  <r>
    <x v="6"/>
    <n v="524"/>
    <m/>
    <x v="2"/>
    <m/>
    <m/>
    <x v="0"/>
    <m/>
  </r>
  <r>
    <x v="6"/>
    <n v="525"/>
    <m/>
    <x v="2"/>
    <m/>
    <m/>
    <x v="0"/>
    <m/>
  </r>
  <r>
    <x v="4"/>
    <n v="526"/>
    <n v="1952"/>
    <x v="57"/>
    <n v="1"/>
    <n v="1952"/>
    <x v="79"/>
    <n v="2"/>
  </r>
  <r>
    <x v="2"/>
    <n v="527"/>
    <m/>
    <x v="2"/>
    <m/>
    <m/>
    <x v="0"/>
    <m/>
  </r>
  <r>
    <x v="1"/>
    <n v="528"/>
    <n v="1974"/>
    <x v="91"/>
    <n v="3"/>
    <n v="1974"/>
    <x v="80"/>
    <n v="5"/>
  </r>
  <r>
    <x v="0"/>
    <n v="529"/>
    <n v="1978"/>
    <x v="32"/>
    <n v="2"/>
    <m/>
    <x v="0"/>
    <m/>
  </r>
  <r>
    <x v="7"/>
    <n v="530"/>
    <m/>
    <x v="2"/>
    <m/>
    <m/>
    <x v="0"/>
    <m/>
  </r>
  <r>
    <x v="3"/>
    <n v="531"/>
    <n v="1981"/>
    <x v="5"/>
    <n v="3"/>
    <m/>
    <x v="0"/>
    <m/>
  </r>
  <r>
    <x v="7"/>
    <n v="532"/>
    <m/>
    <x v="2"/>
    <m/>
    <m/>
    <x v="0"/>
    <m/>
  </r>
  <r>
    <x v="7"/>
    <n v="533"/>
    <m/>
    <x v="2"/>
    <m/>
    <m/>
    <x v="0"/>
    <m/>
  </r>
  <r>
    <x v="4"/>
    <n v="534"/>
    <m/>
    <x v="2"/>
    <m/>
    <m/>
    <x v="0"/>
    <m/>
  </r>
  <r>
    <x v="9"/>
    <n v="535"/>
    <n v="1995"/>
    <x v="32"/>
    <n v="2"/>
    <m/>
    <x v="0"/>
    <m/>
  </r>
  <r>
    <x v="5"/>
    <n v="536"/>
    <m/>
    <x v="2"/>
    <m/>
    <m/>
    <x v="0"/>
    <m/>
  </r>
  <r>
    <x v="2"/>
    <n v="537"/>
    <m/>
    <x v="2"/>
    <m/>
    <m/>
    <x v="0"/>
    <m/>
  </r>
  <r>
    <x v="12"/>
    <n v="538"/>
    <n v="2004"/>
    <x v="11"/>
    <n v="2"/>
    <n v="2004"/>
    <x v="7"/>
    <n v="1"/>
  </r>
  <r>
    <x v="1"/>
    <n v="539"/>
    <m/>
    <x v="2"/>
    <m/>
    <m/>
    <x v="0"/>
    <m/>
  </r>
  <r>
    <x v="0"/>
    <n v="540"/>
    <n v="2012"/>
    <x v="12"/>
    <n v="4"/>
    <m/>
    <x v="0"/>
    <m/>
  </r>
  <r>
    <x v="13"/>
    <n v="541"/>
    <n v="2015"/>
    <x v="16"/>
    <n v="2"/>
    <m/>
    <x v="0"/>
    <m/>
  </r>
  <r>
    <x v="6"/>
    <n v="542"/>
    <m/>
    <x v="2"/>
    <m/>
    <m/>
    <x v="0"/>
    <m/>
  </r>
  <r>
    <x v="0"/>
    <n v="543"/>
    <n v="2020"/>
    <x v="7"/>
    <n v="1"/>
    <n v="2020"/>
    <x v="1"/>
    <n v="1"/>
  </r>
  <r>
    <x v="8"/>
    <n v="544"/>
    <n v="2023"/>
    <x v="7"/>
    <n v="1"/>
    <n v="2023"/>
    <x v="61"/>
    <n v="1"/>
  </r>
  <r>
    <x v="0"/>
    <n v="545"/>
    <n v="2024"/>
    <x v="0"/>
    <n v="1"/>
    <m/>
    <x v="0"/>
    <m/>
  </r>
  <r>
    <x v="7"/>
    <n v="546"/>
    <n v="2025"/>
    <x v="45"/>
    <n v="4"/>
    <m/>
    <x v="0"/>
    <m/>
  </r>
  <r>
    <x v="2"/>
    <n v="547"/>
    <m/>
    <x v="2"/>
    <m/>
    <m/>
    <x v="0"/>
    <m/>
  </r>
  <r>
    <x v="0"/>
    <n v="548"/>
    <n v="2032"/>
    <x v="92"/>
    <n v="4"/>
    <m/>
    <x v="0"/>
    <m/>
  </r>
  <r>
    <x v="0"/>
    <n v="549"/>
    <m/>
    <x v="2"/>
    <m/>
    <m/>
    <x v="0"/>
    <m/>
  </r>
  <r>
    <x v="4"/>
    <n v="550"/>
    <m/>
    <x v="2"/>
    <m/>
    <m/>
    <x v="0"/>
    <m/>
  </r>
  <r>
    <x v="3"/>
    <n v="551"/>
    <n v="2035"/>
    <x v="5"/>
    <n v="3"/>
    <m/>
    <x v="0"/>
    <m/>
  </r>
  <r>
    <x v="28"/>
    <n v="552"/>
    <m/>
    <x v="2"/>
    <m/>
    <m/>
    <x v="0"/>
    <m/>
  </r>
  <r>
    <x v="2"/>
    <n v="553"/>
    <m/>
    <x v="2"/>
    <m/>
    <n v="2041"/>
    <x v="81"/>
    <n v="1"/>
  </r>
  <r>
    <x v="4"/>
    <n v="554"/>
    <m/>
    <x v="2"/>
    <m/>
    <m/>
    <x v="0"/>
    <m/>
  </r>
  <r>
    <x v="1"/>
    <n v="555"/>
    <m/>
    <x v="2"/>
    <m/>
    <n v="2044"/>
    <x v="4"/>
    <n v="1"/>
  </r>
  <r>
    <x v="3"/>
    <n v="556"/>
    <n v="2049"/>
    <x v="7"/>
    <n v="1"/>
    <n v="2049"/>
    <x v="1"/>
    <n v="1"/>
  </r>
  <r>
    <x v="2"/>
    <n v="557"/>
    <m/>
    <x v="2"/>
    <m/>
    <m/>
    <x v="0"/>
    <m/>
  </r>
  <r>
    <x v="1"/>
    <n v="558"/>
    <m/>
    <x v="2"/>
    <m/>
    <m/>
    <x v="0"/>
    <m/>
  </r>
  <r>
    <x v="10"/>
    <n v="559"/>
    <n v="2055"/>
    <x v="7"/>
    <n v="1"/>
    <m/>
    <x v="0"/>
    <m/>
  </r>
  <r>
    <x v="0"/>
    <n v="560"/>
    <n v="2059"/>
    <x v="93"/>
    <n v="3"/>
    <m/>
    <x v="0"/>
    <m/>
  </r>
  <r>
    <x v="0"/>
    <n v="561"/>
    <m/>
    <x v="2"/>
    <m/>
    <n v="2061"/>
    <x v="82"/>
    <n v="3"/>
  </r>
  <r>
    <x v="1"/>
    <n v="562"/>
    <m/>
    <x v="2"/>
    <m/>
    <m/>
    <x v="0"/>
    <m/>
  </r>
  <r>
    <x v="8"/>
    <n v="563"/>
    <m/>
    <x v="2"/>
    <m/>
    <m/>
    <x v="0"/>
    <m/>
  </r>
  <r>
    <x v="2"/>
    <n v="564"/>
    <m/>
    <x v="2"/>
    <m/>
    <m/>
    <x v="0"/>
    <m/>
  </r>
  <r>
    <x v="15"/>
    <n v="565"/>
    <m/>
    <x v="2"/>
    <m/>
    <m/>
    <x v="0"/>
    <m/>
  </r>
  <r>
    <x v="1"/>
    <n v="566"/>
    <m/>
    <x v="2"/>
    <m/>
    <m/>
    <x v="0"/>
    <m/>
  </r>
  <r>
    <x v="10"/>
    <n v="567"/>
    <m/>
    <x v="2"/>
    <m/>
    <n v="2069"/>
    <x v="83"/>
    <n v="7"/>
  </r>
  <r>
    <x v="8"/>
    <n v="568"/>
    <m/>
    <x v="2"/>
    <m/>
    <m/>
    <x v="0"/>
    <m/>
  </r>
  <r>
    <x v="2"/>
    <n v="569"/>
    <m/>
    <x v="2"/>
    <m/>
    <m/>
    <x v="0"/>
    <m/>
  </r>
  <r>
    <x v="2"/>
    <n v="570"/>
    <m/>
    <x v="2"/>
    <m/>
    <m/>
    <x v="0"/>
    <m/>
  </r>
  <r>
    <x v="7"/>
    <n v="571"/>
    <m/>
    <x v="2"/>
    <m/>
    <m/>
    <x v="0"/>
    <m/>
  </r>
  <r>
    <x v="3"/>
    <n v="572"/>
    <m/>
    <x v="2"/>
    <m/>
    <m/>
    <x v="0"/>
    <m/>
  </r>
  <r>
    <x v="0"/>
    <n v="573"/>
    <n v="2089"/>
    <x v="16"/>
    <n v="2"/>
    <n v="2091"/>
    <x v="62"/>
    <n v="2"/>
  </r>
  <r>
    <x v="9"/>
    <n v="574"/>
    <m/>
    <x v="2"/>
    <m/>
    <m/>
    <x v="0"/>
    <m/>
  </r>
  <r>
    <x v="2"/>
    <n v="575"/>
    <n v="2095"/>
    <x v="94"/>
    <n v="4"/>
    <m/>
    <x v="0"/>
    <m/>
  </r>
  <r>
    <x v="12"/>
    <n v="576"/>
    <m/>
    <x v="2"/>
    <m/>
    <m/>
    <x v="0"/>
    <m/>
  </r>
  <r>
    <x v="0"/>
    <n v="577"/>
    <m/>
    <x v="2"/>
    <m/>
    <m/>
    <x v="0"/>
    <m/>
  </r>
  <r>
    <x v="1"/>
    <n v="578"/>
    <n v="2110"/>
    <x v="7"/>
    <n v="1"/>
    <m/>
    <x v="0"/>
    <m/>
  </r>
  <r>
    <x v="7"/>
    <n v="579"/>
    <m/>
    <x v="2"/>
    <m/>
    <m/>
    <x v="0"/>
    <m/>
  </r>
  <r>
    <x v="6"/>
    <n v="580"/>
    <m/>
    <x v="2"/>
    <m/>
    <m/>
    <x v="0"/>
    <m/>
  </r>
  <r>
    <x v="6"/>
    <n v="581"/>
    <m/>
    <x v="2"/>
    <m/>
    <m/>
    <x v="0"/>
    <m/>
  </r>
  <r>
    <x v="2"/>
    <n v="582"/>
    <m/>
    <x v="2"/>
    <m/>
    <m/>
    <x v="0"/>
    <m/>
  </r>
  <r>
    <x v="10"/>
    <n v="583"/>
    <n v="2136"/>
    <x v="95"/>
    <n v="2"/>
    <m/>
    <x v="0"/>
    <m/>
  </r>
  <r>
    <x v="0"/>
    <n v="584"/>
    <n v="2140"/>
    <x v="96"/>
    <n v="3"/>
    <m/>
    <x v="0"/>
    <m/>
  </r>
  <r>
    <x v="4"/>
    <n v="585"/>
    <m/>
    <x v="2"/>
    <m/>
    <m/>
    <x v="0"/>
    <m/>
  </r>
  <r>
    <x v="5"/>
    <n v="586"/>
    <m/>
    <x v="2"/>
    <m/>
    <n v="2143"/>
    <x v="84"/>
    <n v="1"/>
  </r>
  <r>
    <x v="0"/>
    <n v="587"/>
    <m/>
    <x v="2"/>
    <m/>
    <m/>
    <x v="0"/>
    <m/>
  </r>
  <r>
    <x v="2"/>
    <n v="588"/>
    <m/>
    <x v="2"/>
    <m/>
    <n v="2145"/>
    <x v="2"/>
    <n v="1"/>
  </r>
  <r>
    <x v="1"/>
    <n v="589"/>
    <m/>
    <x v="2"/>
    <m/>
    <m/>
    <x v="0"/>
    <m/>
  </r>
  <r>
    <x v="9"/>
    <n v="590"/>
    <m/>
    <x v="2"/>
    <m/>
    <m/>
    <x v="0"/>
    <m/>
  </r>
  <r>
    <x v="0"/>
    <n v="591"/>
    <m/>
    <x v="2"/>
    <m/>
    <m/>
    <x v="0"/>
    <m/>
  </r>
  <r>
    <x v="6"/>
    <n v="592"/>
    <m/>
    <x v="2"/>
    <m/>
    <m/>
    <x v="0"/>
    <m/>
  </r>
  <r>
    <x v="0"/>
    <n v="593"/>
    <m/>
    <x v="2"/>
    <m/>
    <m/>
    <x v="0"/>
    <m/>
  </r>
  <r>
    <x v="12"/>
    <n v="594"/>
    <n v="2158"/>
    <x v="97"/>
    <n v="3"/>
    <n v="2158"/>
    <x v="1"/>
    <n v="1"/>
  </r>
  <r>
    <x v="0"/>
    <n v="595"/>
    <m/>
    <x v="2"/>
    <m/>
    <n v="2159"/>
    <x v="30"/>
    <n v="1"/>
  </r>
  <r>
    <x v="0"/>
    <n v="596"/>
    <n v="2160"/>
    <x v="17"/>
    <n v="1"/>
    <m/>
    <x v="0"/>
    <m/>
  </r>
  <r>
    <x v="2"/>
    <n v="597"/>
    <n v="2165"/>
    <x v="16"/>
    <n v="2"/>
    <n v="2165"/>
    <x v="2"/>
    <n v="1"/>
  </r>
  <r>
    <x v="2"/>
    <n v="598"/>
    <m/>
    <x v="2"/>
    <m/>
    <m/>
    <x v="0"/>
    <m/>
  </r>
  <r>
    <x v="2"/>
    <n v="599"/>
    <m/>
    <x v="2"/>
    <m/>
    <m/>
    <x v="0"/>
    <m/>
  </r>
  <r>
    <x v="0"/>
    <n v="600"/>
    <m/>
    <x v="2"/>
    <m/>
    <m/>
    <x v="0"/>
    <m/>
  </r>
  <r>
    <x v="4"/>
    <n v="601"/>
    <n v="2169"/>
    <x v="30"/>
    <n v="3"/>
    <n v="2169"/>
    <x v="1"/>
    <n v="1"/>
  </r>
  <r>
    <x v="1"/>
    <n v="602"/>
    <n v="2175"/>
    <x v="98"/>
    <n v="9"/>
    <n v="2175"/>
    <x v="2"/>
    <n v="1"/>
  </r>
  <r>
    <x v="6"/>
    <n v="603"/>
    <n v="2185"/>
    <x v="76"/>
    <n v="2"/>
    <n v="2185"/>
    <x v="4"/>
    <n v="1"/>
  </r>
  <r>
    <x v="7"/>
    <n v="604"/>
    <n v="2186"/>
    <x v="16"/>
    <n v="2"/>
    <m/>
    <x v="0"/>
    <m/>
  </r>
  <r>
    <x v="0"/>
    <n v="605"/>
    <n v="2191"/>
    <x v="12"/>
    <n v="4"/>
    <n v="2191"/>
    <x v="1"/>
    <n v="1"/>
  </r>
  <r>
    <x v="1"/>
    <n v="606"/>
    <n v="2193"/>
    <x v="7"/>
    <n v="1"/>
    <n v="2193"/>
    <x v="5"/>
    <n v="1"/>
  </r>
  <r>
    <x v="10"/>
    <n v="607"/>
    <m/>
    <x v="2"/>
    <m/>
    <m/>
    <x v="0"/>
    <m/>
  </r>
  <r>
    <x v="0"/>
    <n v="608"/>
    <m/>
    <x v="2"/>
    <m/>
    <m/>
    <x v="0"/>
    <m/>
  </r>
  <r>
    <x v="2"/>
    <n v="609"/>
    <m/>
    <x v="2"/>
    <m/>
    <m/>
    <x v="0"/>
    <m/>
  </r>
  <r>
    <x v="2"/>
    <n v="610"/>
    <m/>
    <x v="2"/>
    <m/>
    <m/>
    <x v="0"/>
    <m/>
  </r>
  <r>
    <x v="2"/>
    <n v="611"/>
    <m/>
    <x v="2"/>
    <m/>
    <m/>
    <x v="0"/>
    <m/>
  </r>
  <r>
    <x v="2"/>
    <n v="612"/>
    <m/>
    <x v="2"/>
    <m/>
    <n v="2220"/>
    <x v="85"/>
    <n v="3"/>
  </r>
  <r>
    <x v="2"/>
    <n v="613"/>
    <n v="2221"/>
    <x v="12"/>
    <n v="4"/>
    <n v="2221"/>
    <x v="2"/>
    <n v="1"/>
  </r>
  <r>
    <x v="5"/>
    <n v="614"/>
    <m/>
    <x v="2"/>
    <m/>
    <m/>
    <x v="0"/>
    <m/>
  </r>
  <r>
    <x v="7"/>
    <n v="615"/>
    <m/>
    <x v="2"/>
    <m/>
    <n v="2225"/>
    <x v="5"/>
    <n v="1"/>
  </r>
  <r>
    <x v="0"/>
    <n v="616"/>
    <n v="2226"/>
    <x v="7"/>
    <n v="1"/>
    <n v="2226"/>
    <x v="7"/>
    <n v="1"/>
  </r>
  <r>
    <x v="0"/>
    <n v="617"/>
    <n v="2229"/>
    <x v="99"/>
    <n v="5"/>
    <n v="2229"/>
    <x v="30"/>
    <n v="1"/>
  </r>
  <r>
    <x v="7"/>
    <n v="618"/>
    <m/>
    <x v="2"/>
    <m/>
    <m/>
    <x v="0"/>
    <m/>
  </r>
  <r>
    <x v="6"/>
    <n v="619"/>
    <n v="2235"/>
    <x v="7"/>
    <n v="1"/>
    <m/>
    <x v="0"/>
    <m/>
  </r>
  <r>
    <x v="7"/>
    <n v="620"/>
    <m/>
    <x v="2"/>
    <m/>
    <m/>
    <x v="0"/>
    <m/>
  </r>
  <r>
    <x v="0"/>
    <n v="621"/>
    <n v="2244"/>
    <x v="6"/>
    <n v="1"/>
    <m/>
    <x v="0"/>
    <m/>
  </r>
  <r>
    <x v="10"/>
    <n v="622"/>
    <m/>
    <x v="2"/>
    <m/>
    <m/>
    <x v="0"/>
    <m/>
  </r>
  <r>
    <x v="2"/>
    <n v="623"/>
    <n v="2256"/>
    <x v="16"/>
    <n v="2"/>
    <n v="2256"/>
    <x v="2"/>
    <n v="1"/>
  </r>
  <r>
    <x v="29"/>
    <n v="624"/>
    <n v="2258"/>
    <x v="5"/>
    <n v="3"/>
    <m/>
    <x v="0"/>
    <m/>
  </r>
  <r>
    <x v="7"/>
    <n v="625"/>
    <m/>
    <x v="2"/>
    <m/>
    <m/>
    <x v="0"/>
    <m/>
  </r>
  <r>
    <x v="6"/>
    <n v="626"/>
    <m/>
    <x v="2"/>
    <m/>
    <m/>
    <x v="0"/>
    <m/>
  </r>
  <r>
    <x v="10"/>
    <n v="627"/>
    <n v="2261"/>
    <x v="12"/>
    <n v="4"/>
    <m/>
    <x v="0"/>
    <m/>
  </r>
  <r>
    <x v="0"/>
    <n v="628"/>
    <m/>
    <x v="2"/>
    <m/>
    <m/>
    <x v="0"/>
    <m/>
  </r>
  <r>
    <x v="3"/>
    <n v="629"/>
    <m/>
    <x v="2"/>
    <m/>
    <m/>
    <x v="0"/>
    <m/>
  </r>
  <r>
    <x v="7"/>
    <n v="630"/>
    <n v="2264"/>
    <x v="52"/>
    <n v="2"/>
    <m/>
    <x v="0"/>
    <m/>
  </r>
  <r>
    <x v="9"/>
    <n v="631"/>
    <m/>
    <x v="2"/>
    <m/>
    <n v="2270"/>
    <x v="5"/>
    <n v="1"/>
  </r>
  <r>
    <x v="6"/>
    <n v="632"/>
    <m/>
    <x v="2"/>
    <m/>
    <m/>
    <x v="0"/>
    <m/>
  </r>
  <r>
    <x v="2"/>
    <n v="633"/>
    <m/>
    <x v="2"/>
    <m/>
    <m/>
    <x v="0"/>
    <m/>
  </r>
  <r>
    <x v="0"/>
    <n v="634"/>
    <m/>
    <x v="2"/>
    <m/>
    <m/>
    <x v="0"/>
    <m/>
  </r>
  <r>
    <x v="7"/>
    <n v="635"/>
    <m/>
    <x v="2"/>
    <m/>
    <m/>
    <x v="0"/>
    <m/>
  </r>
  <r>
    <x v="9"/>
    <n v="636"/>
    <m/>
    <x v="2"/>
    <m/>
    <n v="2294"/>
    <x v="4"/>
    <n v="1"/>
  </r>
  <r>
    <x v="2"/>
    <n v="637"/>
    <m/>
    <x v="2"/>
    <m/>
    <m/>
    <x v="0"/>
    <m/>
  </r>
  <r>
    <x v="1"/>
    <n v="638"/>
    <m/>
    <x v="2"/>
    <m/>
    <m/>
    <x v="0"/>
    <m/>
  </r>
  <r>
    <x v="7"/>
    <n v="639"/>
    <m/>
    <x v="2"/>
    <m/>
    <m/>
    <x v="0"/>
    <m/>
  </r>
  <r>
    <x v="4"/>
    <n v="640"/>
    <m/>
    <x v="2"/>
    <m/>
    <m/>
    <x v="0"/>
    <m/>
  </r>
  <r>
    <x v="3"/>
    <n v="641"/>
    <m/>
    <x v="2"/>
    <m/>
    <n v="2302"/>
    <x v="86"/>
    <n v="3"/>
  </r>
  <r>
    <x v="10"/>
    <n v="642"/>
    <m/>
    <x v="2"/>
    <m/>
    <m/>
    <x v="0"/>
    <m/>
  </r>
  <r>
    <x v="7"/>
    <n v="643"/>
    <m/>
    <x v="2"/>
    <m/>
    <n v="2304"/>
    <x v="5"/>
    <n v="1"/>
  </r>
  <r>
    <x v="0"/>
    <n v="644"/>
    <n v="2305"/>
    <x v="62"/>
    <n v="3"/>
    <m/>
    <x v="0"/>
    <m/>
  </r>
  <r>
    <x v="0"/>
    <n v="645"/>
    <m/>
    <x v="2"/>
    <m/>
    <m/>
    <x v="0"/>
    <m/>
  </r>
  <r>
    <x v="6"/>
    <n v="646"/>
    <n v="2308"/>
    <x v="64"/>
    <n v="2"/>
    <n v="2310"/>
    <x v="4"/>
    <n v="1"/>
  </r>
  <r>
    <x v="1"/>
    <n v="647"/>
    <n v="2311"/>
    <x v="62"/>
    <n v="3"/>
    <m/>
    <x v="0"/>
    <m/>
  </r>
  <r>
    <x v="0"/>
    <n v="648"/>
    <n v="2313"/>
    <x v="52"/>
    <n v="2"/>
    <m/>
    <x v="0"/>
    <m/>
  </r>
  <r>
    <x v="0"/>
    <n v="649"/>
    <m/>
    <x v="2"/>
    <m/>
    <m/>
    <x v="0"/>
    <m/>
  </r>
  <r>
    <x v="1"/>
    <n v="650"/>
    <n v="2315"/>
    <x v="7"/>
    <n v="1"/>
    <m/>
    <x v="0"/>
    <m/>
  </r>
  <r>
    <x v="2"/>
    <n v="651"/>
    <m/>
    <x v="2"/>
    <m/>
    <m/>
    <x v="0"/>
    <m/>
  </r>
  <r>
    <x v="7"/>
    <n v="652"/>
    <n v="2318"/>
    <x v="100"/>
    <n v="4"/>
    <m/>
    <x v="0"/>
    <m/>
  </r>
  <r>
    <x v="2"/>
    <n v="653"/>
    <n v="2324"/>
    <x v="16"/>
    <n v="2"/>
    <n v="2324"/>
    <x v="87"/>
    <n v="2"/>
  </r>
  <r>
    <x v="2"/>
    <n v="654"/>
    <n v="2327"/>
    <x v="62"/>
    <n v="3"/>
    <n v="2327"/>
    <x v="88"/>
    <n v="2"/>
  </r>
  <r>
    <x v="1"/>
    <n v="655"/>
    <m/>
    <x v="2"/>
    <m/>
    <m/>
    <x v="0"/>
    <m/>
  </r>
  <r>
    <x v="6"/>
    <n v="656"/>
    <n v="2329"/>
    <x v="34"/>
    <n v="1"/>
    <n v="2329"/>
    <x v="7"/>
    <n v="1"/>
  </r>
  <r>
    <x v="3"/>
    <n v="657"/>
    <m/>
    <x v="2"/>
    <m/>
    <m/>
    <x v="0"/>
    <m/>
  </r>
  <r>
    <x v="0"/>
    <n v="658"/>
    <n v="2331"/>
    <x v="0"/>
    <n v="1"/>
    <m/>
    <x v="0"/>
    <m/>
  </r>
  <r>
    <x v="5"/>
    <n v="659"/>
    <n v="2333"/>
    <x v="71"/>
    <n v="3"/>
    <n v="2333"/>
    <x v="89"/>
    <n v="1"/>
  </r>
  <r>
    <x v="5"/>
    <n v="660"/>
    <m/>
    <x v="2"/>
    <m/>
    <m/>
    <x v="0"/>
    <m/>
  </r>
  <r>
    <x v="0"/>
    <n v="661"/>
    <n v="2337"/>
    <x v="71"/>
    <n v="3"/>
    <m/>
    <x v="0"/>
    <m/>
  </r>
  <r>
    <x v="6"/>
    <n v="662"/>
    <m/>
    <x v="2"/>
    <m/>
    <m/>
    <x v="0"/>
    <m/>
  </r>
  <r>
    <x v="6"/>
    <n v="663"/>
    <n v="2339"/>
    <x v="101"/>
    <n v="4"/>
    <m/>
    <x v="0"/>
    <m/>
  </r>
  <r>
    <x v="6"/>
    <n v="664"/>
    <m/>
    <x v="2"/>
    <m/>
    <m/>
    <x v="0"/>
    <m/>
  </r>
  <r>
    <x v="2"/>
    <n v="665"/>
    <n v="2348"/>
    <x v="5"/>
    <n v="3"/>
    <n v="2348"/>
    <x v="81"/>
    <n v="1"/>
  </r>
  <r>
    <x v="7"/>
    <n v="666"/>
    <m/>
    <x v="2"/>
    <m/>
    <m/>
    <x v="0"/>
    <m/>
  </r>
  <r>
    <x v="4"/>
    <n v="667"/>
    <n v="2360"/>
    <x v="32"/>
    <n v="2"/>
    <n v="2360"/>
    <x v="26"/>
    <n v="1"/>
  </r>
  <r>
    <x v="2"/>
    <n v="668"/>
    <m/>
    <x v="2"/>
    <m/>
    <m/>
    <x v="0"/>
    <m/>
  </r>
  <r>
    <x v="9"/>
    <n v="669"/>
    <n v="2367"/>
    <x v="7"/>
    <n v="1"/>
    <m/>
    <x v="0"/>
    <m/>
  </r>
  <r>
    <x v="30"/>
    <n v="670"/>
    <n v="2368"/>
    <x v="32"/>
    <n v="2"/>
    <n v="2368"/>
    <x v="1"/>
    <n v="1"/>
  </r>
  <r>
    <x v="7"/>
    <n v="671"/>
    <n v="2372"/>
    <x v="12"/>
    <n v="4"/>
    <m/>
    <x v="0"/>
    <m/>
  </r>
  <r>
    <x v="0"/>
    <n v="672"/>
    <m/>
    <x v="2"/>
    <m/>
    <m/>
    <x v="0"/>
    <m/>
  </r>
  <r>
    <x v="6"/>
    <n v="673"/>
    <m/>
    <x v="2"/>
    <m/>
    <m/>
    <x v="0"/>
    <m/>
  </r>
  <r>
    <x v="0"/>
    <n v="674"/>
    <n v="2376"/>
    <x v="29"/>
    <n v="4"/>
    <m/>
    <x v="0"/>
    <m/>
  </r>
  <r>
    <x v="4"/>
    <n v="675"/>
    <m/>
    <x v="2"/>
    <m/>
    <m/>
    <x v="0"/>
    <m/>
  </r>
  <r>
    <x v="9"/>
    <n v="676"/>
    <n v="2382"/>
    <x v="7"/>
    <n v="1"/>
    <m/>
    <x v="0"/>
    <m/>
  </r>
  <r>
    <x v="0"/>
    <n v="677"/>
    <m/>
    <x v="2"/>
    <m/>
    <m/>
    <x v="0"/>
    <m/>
  </r>
  <r>
    <x v="2"/>
    <n v="678"/>
    <n v="2385"/>
    <x v="102"/>
    <n v="5"/>
    <m/>
    <x v="0"/>
    <m/>
  </r>
  <r>
    <x v="2"/>
    <n v="679"/>
    <n v="2386"/>
    <x v="7"/>
    <n v="1"/>
    <m/>
    <x v="0"/>
    <m/>
  </r>
  <r>
    <x v="8"/>
    <n v="680"/>
    <m/>
    <x v="2"/>
    <m/>
    <m/>
    <x v="0"/>
    <m/>
  </r>
  <r>
    <x v="6"/>
    <n v="681"/>
    <n v="2396"/>
    <x v="32"/>
    <n v="2"/>
    <n v="2394"/>
    <x v="5"/>
    <n v="1"/>
  </r>
  <r>
    <x v="0"/>
    <n v="682"/>
    <n v="2400"/>
    <x v="103"/>
    <n v="4"/>
    <m/>
    <x v="0"/>
    <m/>
  </r>
  <r>
    <x v="6"/>
    <n v="683"/>
    <m/>
    <x v="2"/>
    <m/>
    <m/>
    <x v="0"/>
    <m/>
  </r>
  <r>
    <x v="0"/>
    <n v="684"/>
    <n v="2406"/>
    <x v="104"/>
    <n v="2"/>
    <n v="2406"/>
    <x v="89"/>
    <n v="1"/>
  </r>
  <r>
    <x v="10"/>
    <n v="685"/>
    <n v="2410"/>
    <x v="6"/>
    <n v="1"/>
    <m/>
    <x v="0"/>
    <m/>
  </r>
  <r>
    <x v="0"/>
    <n v="686"/>
    <m/>
    <x v="2"/>
    <m/>
    <m/>
    <x v="0"/>
    <m/>
  </r>
  <r>
    <x v="9"/>
    <n v="687"/>
    <m/>
    <x v="2"/>
    <m/>
    <m/>
    <x v="0"/>
    <m/>
  </r>
  <r>
    <x v="1"/>
    <n v="688"/>
    <n v="2424"/>
    <x v="16"/>
    <n v="2"/>
    <m/>
    <x v="0"/>
    <m/>
  </r>
  <r>
    <x v="0"/>
    <n v="689"/>
    <m/>
    <x v="2"/>
    <m/>
    <m/>
    <x v="0"/>
    <m/>
  </r>
  <r>
    <x v="6"/>
    <n v="690"/>
    <m/>
    <x v="2"/>
    <m/>
    <m/>
    <x v="0"/>
    <m/>
  </r>
  <r>
    <x v="7"/>
    <n v="691"/>
    <n v="2433"/>
    <x v="44"/>
    <n v="2"/>
    <m/>
    <x v="0"/>
    <m/>
  </r>
  <r>
    <x v="2"/>
    <n v="692"/>
    <m/>
    <x v="2"/>
    <m/>
    <m/>
    <x v="0"/>
    <m/>
  </r>
  <r>
    <x v="7"/>
    <n v="693"/>
    <n v="2435"/>
    <x v="0"/>
    <n v="1"/>
    <m/>
    <x v="0"/>
    <m/>
  </r>
  <r>
    <x v="7"/>
    <n v="694"/>
    <m/>
    <x v="2"/>
    <m/>
    <m/>
    <x v="0"/>
    <m/>
  </r>
  <r>
    <x v="1"/>
    <n v="695"/>
    <m/>
    <x v="2"/>
    <m/>
    <m/>
    <x v="0"/>
    <m/>
  </r>
  <r>
    <x v="0"/>
    <n v="696"/>
    <n v="2438"/>
    <x v="105"/>
    <n v="7"/>
    <n v="2438"/>
    <x v="1"/>
    <n v="1"/>
  </r>
  <r>
    <x v="10"/>
    <n v="697"/>
    <m/>
    <x v="2"/>
    <m/>
    <m/>
    <x v="0"/>
    <m/>
  </r>
  <r>
    <x v="0"/>
    <n v="698"/>
    <m/>
    <x v="2"/>
    <m/>
    <m/>
    <x v="0"/>
    <m/>
  </r>
  <r>
    <x v="3"/>
    <n v="699"/>
    <m/>
    <x v="2"/>
    <m/>
    <m/>
    <x v="0"/>
    <m/>
  </r>
  <r>
    <x v="0"/>
    <n v="700"/>
    <m/>
    <x v="2"/>
    <m/>
    <m/>
    <x v="0"/>
    <m/>
  </r>
  <r>
    <x v="10"/>
    <n v="701"/>
    <m/>
    <x v="2"/>
    <m/>
    <m/>
    <x v="0"/>
    <m/>
  </r>
  <r>
    <x v="0"/>
    <n v="702"/>
    <m/>
    <x v="2"/>
    <m/>
    <m/>
    <x v="0"/>
    <m/>
  </r>
  <r>
    <x v="0"/>
    <n v="703"/>
    <m/>
    <x v="2"/>
    <m/>
    <n v="2454"/>
    <x v="1"/>
    <n v="1"/>
  </r>
  <r>
    <x v="2"/>
    <n v="704"/>
    <n v="2458"/>
    <x v="52"/>
    <n v="2"/>
    <m/>
    <x v="0"/>
    <m/>
  </r>
  <r>
    <x v="2"/>
    <n v="705"/>
    <n v="2461"/>
    <x v="16"/>
    <n v="2"/>
    <m/>
    <x v="0"/>
    <m/>
  </r>
  <r>
    <x v="0"/>
    <n v="706"/>
    <m/>
    <x v="2"/>
    <m/>
    <m/>
    <x v="0"/>
    <m/>
  </r>
  <r>
    <x v="4"/>
    <n v="707"/>
    <m/>
    <x v="2"/>
    <m/>
    <m/>
    <x v="0"/>
    <m/>
  </r>
  <r>
    <x v="6"/>
    <n v="708"/>
    <n v="2470"/>
    <x v="52"/>
    <n v="2"/>
    <m/>
    <x v="0"/>
    <m/>
  </r>
  <r>
    <x v="3"/>
    <n v="709"/>
    <n v="2483"/>
    <x v="38"/>
    <n v="2"/>
    <m/>
    <x v="0"/>
    <m/>
  </r>
  <r>
    <x v="2"/>
    <n v="710"/>
    <m/>
    <x v="2"/>
    <m/>
    <n v="2498"/>
    <x v="90"/>
    <n v="3"/>
  </r>
  <r>
    <x v="9"/>
    <n v="711"/>
    <n v="2515"/>
    <x v="7"/>
    <n v="1"/>
    <n v="2515"/>
    <x v="61"/>
    <n v="1"/>
  </r>
  <r>
    <x v="3"/>
    <n v="712"/>
    <m/>
    <x v="2"/>
    <m/>
    <m/>
    <x v="0"/>
    <m/>
  </r>
  <r>
    <x v="2"/>
    <n v="713"/>
    <n v="2521"/>
    <x v="11"/>
    <n v="2"/>
    <n v="2521"/>
    <x v="1"/>
    <n v="1"/>
  </r>
  <r>
    <x v="2"/>
    <n v="714"/>
    <m/>
    <x v="2"/>
    <m/>
    <m/>
    <x v="0"/>
    <m/>
  </r>
  <r>
    <x v="2"/>
    <n v="715"/>
    <n v="2529"/>
    <x v="106"/>
    <n v="1"/>
    <n v="2530"/>
    <x v="91"/>
    <n v="6"/>
  </r>
  <r>
    <x v="10"/>
    <n v="716"/>
    <m/>
    <x v="2"/>
    <m/>
    <m/>
    <x v="0"/>
    <m/>
  </r>
  <r>
    <x v="1"/>
    <n v="717"/>
    <m/>
    <x v="2"/>
    <m/>
    <m/>
    <x v="0"/>
    <m/>
  </r>
  <r>
    <x v="5"/>
    <n v="718"/>
    <m/>
    <x v="2"/>
    <m/>
    <m/>
    <x v="0"/>
    <m/>
  </r>
  <r>
    <x v="6"/>
    <n v="719"/>
    <m/>
    <x v="2"/>
    <m/>
    <m/>
    <x v="0"/>
    <m/>
  </r>
  <r>
    <x v="8"/>
    <n v="720"/>
    <n v="2541"/>
    <x v="6"/>
    <n v="1"/>
    <n v="2540"/>
    <x v="2"/>
    <n v="1"/>
  </r>
  <r>
    <x v="0"/>
    <n v="721"/>
    <m/>
    <x v="2"/>
    <m/>
    <m/>
    <x v="0"/>
    <m/>
  </r>
  <r>
    <x v="10"/>
    <n v="722"/>
    <m/>
    <x v="2"/>
    <m/>
    <m/>
    <x v="0"/>
    <m/>
  </r>
  <r>
    <x v="1"/>
    <n v="723"/>
    <m/>
    <x v="2"/>
    <m/>
    <m/>
    <x v="0"/>
    <m/>
  </r>
  <r>
    <x v="2"/>
    <n v="724"/>
    <n v="2593"/>
    <x v="5"/>
    <n v="3"/>
    <n v="2593"/>
    <x v="92"/>
    <n v="2"/>
  </r>
  <r>
    <x v="0"/>
    <n v="725"/>
    <n v="2596"/>
    <x v="107"/>
    <n v="4"/>
    <m/>
    <x v="0"/>
    <m/>
  </r>
  <r>
    <x v="7"/>
    <n v="726"/>
    <n v="2598"/>
    <x v="0"/>
    <n v="1"/>
    <m/>
    <x v="0"/>
    <m/>
  </r>
  <r>
    <x v="2"/>
    <n v="727"/>
    <m/>
    <x v="2"/>
    <m/>
    <m/>
    <x v="0"/>
    <m/>
  </r>
  <r>
    <x v="7"/>
    <n v="728"/>
    <m/>
    <x v="2"/>
    <m/>
    <m/>
    <x v="0"/>
    <m/>
  </r>
  <r>
    <x v="7"/>
    <n v="729"/>
    <n v="2606"/>
    <x v="7"/>
    <n v="1"/>
    <n v="2605"/>
    <x v="93"/>
    <n v="3"/>
  </r>
  <r>
    <x v="2"/>
    <n v="730"/>
    <n v="2623"/>
    <x v="108"/>
    <n v="4"/>
    <m/>
    <x v="0"/>
    <m/>
  </r>
  <r>
    <x v="1"/>
    <n v="731"/>
    <m/>
    <x v="2"/>
    <m/>
    <m/>
    <x v="0"/>
    <m/>
  </r>
  <r>
    <x v="2"/>
    <n v="732"/>
    <n v="2629"/>
    <x v="12"/>
    <n v="4"/>
    <m/>
    <x v="0"/>
    <m/>
  </r>
  <r>
    <x v="0"/>
    <n v="733"/>
    <m/>
    <x v="2"/>
    <m/>
    <m/>
    <x v="0"/>
    <m/>
  </r>
  <r>
    <x v="10"/>
    <n v="734"/>
    <n v="2646"/>
    <x v="32"/>
    <n v="2"/>
    <m/>
    <x v="0"/>
    <m/>
  </r>
  <r>
    <x v="8"/>
    <n v="735"/>
    <m/>
    <x v="2"/>
    <m/>
    <n v="2672"/>
    <x v="94"/>
    <n v="2"/>
  </r>
  <r>
    <x v="0"/>
    <n v="736"/>
    <m/>
    <x v="2"/>
    <m/>
    <m/>
    <x v="0"/>
    <m/>
  </r>
  <r>
    <x v="2"/>
    <n v="737"/>
    <m/>
    <x v="2"/>
    <m/>
    <m/>
    <x v="0"/>
    <m/>
  </r>
  <r>
    <x v="19"/>
    <n v="738"/>
    <n v="2696"/>
    <x v="109"/>
    <n v="2"/>
    <n v="2696"/>
    <x v="2"/>
    <n v="1"/>
  </r>
  <r>
    <x v="19"/>
    <n v="739"/>
    <n v="2702"/>
    <x v="12"/>
    <n v="4"/>
    <m/>
    <x v="0"/>
    <m/>
  </r>
  <r>
    <x v="6"/>
    <n v="740"/>
    <m/>
    <x v="2"/>
    <m/>
    <m/>
    <x v="0"/>
    <m/>
  </r>
  <r>
    <x v="10"/>
    <n v="741"/>
    <n v="2705"/>
    <x v="7"/>
    <n v="1"/>
    <m/>
    <x v="0"/>
    <m/>
  </r>
  <r>
    <x v="5"/>
    <n v="742"/>
    <n v="2708"/>
    <x v="110"/>
    <n v="1"/>
    <m/>
    <x v="0"/>
    <m/>
  </r>
  <r>
    <x v="7"/>
    <n v="743"/>
    <m/>
    <x v="2"/>
    <m/>
    <m/>
    <x v="0"/>
    <m/>
  </r>
  <r>
    <x v="0"/>
    <n v="744"/>
    <m/>
    <x v="2"/>
    <m/>
    <m/>
    <x v="0"/>
    <m/>
  </r>
  <r>
    <x v="2"/>
    <n v="745"/>
    <m/>
    <x v="2"/>
    <m/>
    <m/>
    <x v="0"/>
    <m/>
  </r>
  <r>
    <x v="0"/>
    <n v="746"/>
    <m/>
    <x v="2"/>
    <m/>
    <m/>
    <x v="0"/>
    <m/>
  </r>
  <r>
    <x v="7"/>
    <n v="747"/>
    <n v="2729"/>
    <x v="16"/>
    <n v="2"/>
    <m/>
    <x v="0"/>
    <m/>
  </r>
  <r>
    <x v="0"/>
    <n v="748"/>
    <m/>
    <x v="2"/>
    <m/>
    <m/>
    <x v="0"/>
    <m/>
  </r>
  <r>
    <x v="1"/>
    <n v="749"/>
    <n v="2737"/>
    <x v="48"/>
    <n v="2"/>
    <m/>
    <x v="0"/>
    <m/>
  </r>
  <r>
    <x v="2"/>
    <n v="750"/>
    <m/>
    <x v="2"/>
    <m/>
    <m/>
    <x v="0"/>
    <m/>
  </r>
  <r>
    <x v="0"/>
    <n v="751"/>
    <n v="2740"/>
    <x v="0"/>
    <n v="1"/>
    <n v="2740"/>
    <x v="1"/>
    <n v="1"/>
  </r>
  <r>
    <x v="6"/>
    <n v="752"/>
    <n v="2747"/>
    <x v="7"/>
    <n v="1"/>
    <m/>
    <x v="0"/>
    <m/>
  </r>
  <r>
    <x v="6"/>
    <n v="753"/>
    <n v="2750"/>
    <x v="12"/>
    <n v="4"/>
    <n v="2750"/>
    <x v="95"/>
    <n v="1"/>
  </r>
  <r>
    <x v="2"/>
    <n v="754"/>
    <n v="2752"/>
    <x v="7"/>
    <n v="1"/>
    <m/>
    <x v="0"/>
    <m/>
  </r>
  <r>
    <x v="2"/>
    <n v="755"/>
    <n v="2756"/>
    <x v="16"/>
    <n v="2"/>
    <n v="2756"/>
    <x v="33"/>
    <n v="1"/>
  </r>
  <r>
    <x v="2"/>
    <n v="756"/>
    <m/>
    <x v="2"/>
    <m/>
    <m/>
    <x v="0"/>
    <m/>
  </r>
  <r>
    <x v="0"/>
    <n v="757"/>
    <m/>
    <x v="2"/>
    <m/>
    <m/>
    <x v="0"/>
    <m/>
  </r>
  <r>
    <x v="7"/>
    <n v="758"/>
    <n v="2778"/>
    <x v="111"/>
    <n v="2"/>
    <n v="2778"/>
    <x v="4"/>
    <n v="1"/>
  </r>
  <r>
    <x v="1"/>
    <n v="759"/>
    <m/>
    <x v="2"/>
    <m/>
    <m/>
    <x v="0"/>
    <m/>
  </r>
  <r>
    <x v="2"/>
    <n v="760"/>
    <m/>
    <x v="2"/>
    <m/>
    <m/>
    <x v="0"/>
    <m/>
  </r>
  <r>
    <x v="1"/>
    <n v="761"/>
    <n v="2808"/>
    <x v="48"/>
    <n v="2"/>
    <n v="2808"/>
    <x v="88"/>
    <n v="2"/>
  </r>
  <r>
    <x v="2"/>
    <n v="762"/>
    <m/>
    <x v="2"/>
    <m/>
    <m/>
    <x v="0"/>
    <m/>
  </r>
  <r>
    <x v="7"/>
    <n v="763"/>
    <n v="2814"/>
    <x v="17"/>
    <n v="1"/>
    <m/>
    <x v="0"/>
    <m/>
  </r>
  <r>
    <x v="1"/>
    <n v="764"/>
    <n v="2815"/>
    <x v="7"/>
    <n v="1"/>
    <m/>
    <x v="0"/>
    <m/>
  </r>
  <r>
    <x v="6"/>
    <n v="765"/>
    <n v="2819"/>
    <x v="55"/>
    <n v="3"/>
    <n v="2819"/>
    <x v="96"/>
    <n v="2"/>
  </r>
  <r>
    <x v="8"/>
    <n v="766"/>
    <n v="2823"/>
    <x v="11"/>
    <n v="2"/>
    <m/>
    <x v="0"/>
    <m/>
  </r>
  <r>
    <x v="4"/>
    <n v="767"/>
    <m/>
    <x v="2"/>
    <m/>
    <n v="2824"/>
    <x v="26"/>
    <n v="1"/>
  </r>
  <r>
    <x v="2"/>
    <n v="768"/>
    <m/>
    <x v="2"/>
    <m/>
    <m/>
    <x v="0"/>
    <m/>
  </r>
  <r>
    <x v="2"/>
    <n v="769"/>
    <m/>
    <x v="2"/>
    <m/>
    <m/>
    <x v="0"/>
    <m/>
  </r>
  <r>
    <x v="4"/>
    <n v="770"/>
    <m/>
    <x v="2"/>
    <m/>
    <n v="2841"/>
    <x v="30"/>
    <n v="1"/>
  </r>
  <r>
    <x v="1"/>
    <n v="771"/>
    <n v="2842"/>
    <x v="32"/>
    <n v="2"/>
    <n v="2842"/>
    <x v="1"/>
    <n v="1"/>
  </r>
  <r>
    <x v="3"/>
    <n v="772"/>
    <m/>
    <x v="2"/>
    <m/>
    <m/>
    <x v="0"/>
    <m/>
  </r>
  <r>
    <x v="7"/>
    <n v="773"/>
    <m/>
    <x v="2"/>
    <m/>
    <m/>
    <x v="0"/>
    <m/>
  </r>
  <r>
    <x v="10"/>
    <n v="774"/>
    <m/>
    <x v="2"/>
    <m/>
    <m/>
    <x v="0"/>
    <m/>
  </r>
  <r>
    <x v="6"/>
    <n v="775"/>
    <m/>
    <x v="2"/>
    <m/>
    <m/>
    <x v="0"/>
    <m/>
  </r>
  <r>
    <x v="2"/>
    <n v="776"/>
    <n v="2870"/>
    <x v="16"/>
    <n v="2"/>
    <n v="2869"/>
    <x v="40"/>
    <n v="1"/>
  </r>
  <r>
    <x v="0"/>
    <n v="777"/>
    <m/>
    <x v="2"/>
    <m/>
    <m/>
    <x v="0"/>
    <m/>
  </r>
  <r>
    <x v="1"/>
    <n v="778"/>
    <n v="2878"/>
    <x v="112"/>
    <n v="6"/>
    <n v="2878"/>
    <x v="96"/>
    <n v="2"/>
  </r>
  <r>
    <x v="6"/>
    <n v="779"/>
    <n v="2879"/>
    <x v="37"/>
    <n v="1"/>
    <n v="2879"/>
    <x v="97"/>
    <n v="14"/>
  </r>
  <r>
    <x v="26"/>
    <n v="780"/>
    <n v="2880"/>
    <x v="6"/>
    <n v="1"/>
    <m/>
    <x v="0"/>
    <m/>
  </r>
  <r>
    <x v="7"/>
    <n v="781"/>
    <m/>
    <x v="2"/>
    <m/>
    <m/>
    <x v="0"/>
    <m/>
  </r>
  <r>
    <x v="2"/>
    <n v="782"/>
    <n v="2882"/>
    <x v="17"/>
    <n v="1"/>
    <n v="2883"/>
    <x v="2"/>
    <n v="1"/>
  </r>
  <r>
    <x v="8"/>
    <n v="783"/>
    <m/>
    <x v="2"/>
    <m/>
    <m/>
    <x v="0"/>
    <m/>
  </r>
  <r>
    <x v="7"/>
    <n v="784"/>
    <m/>
    <x v="2"/>
    <m/>
    <m/>
    <x v="0"/>
    <m/>
  </r>
  <r>
    <x v="2"/>
    <n v="785"/>
    <m/>
    <x v="2"/>
    <m/>
    <m/>
    <x v="0"/>
    <m/>
  </r>
  <r>
    <x v="1"/>
    <n v="786"/>
    <n v="2894"/>
    <x v="32"/>
    <n v="2"/>
    <n v="2894"/>
    <x v="98"/>
    <n v="2"/>
  </r>
  <r>
    <x v="2"/>
    <n v="787"/>
    <n v="2900"/>
    <x v="113"/>
    <n v="4"/>
    <n v="2900"/>
    <x v="36"/>
    <n v="1"/>
  </r>
  <r>
    <x v="1"/>
    <n v="788"/>
    <m/>
    <x v="2"/>
    <m/>
    <m/>
    <x v="0"/>
    <m/>
  </r>
  <r>
    <x v="6"/>
    <n v="789"/>
    <m/>
    <x v="2"/>
    <m/>
    <m/>
    <x v="0"/>
    <m/>
  </r>
  <r>
    <x v="7"/>
    <n v="790"/>
    <m/>
    <x v="2"/>
    <m/>
    <n v="2905"/>
    <x v="99"/>
    <n v="2"/>
  </r>
  <r>
    <x v="9"/>
    <n v="791"/>
    <n v="2906"/>
    <x v="7"/>
    <n v="1"/>
    <m/>
    <x v="0"/>
    <m/>
  </r>
  <r>
    <x v="9"/>
    <n v="792"/>
    <n v="2913"/>
    <x v="30"/>
    <n v="3"/>
    <m/>
    <x v="0"/>
    <m/>
  </r>
  <r>
    <x v="0"/>
    <n v="793"/>
    <n v="2925"/>
    <x v="18"/>
    <n v="3"/>
    <n v="2925"/>
    <x v="1"/>
    <n v="1"/>
  </r>
  <r>
    <x v="6"/>
    <n v="794"/>
    <n v="2931"/>
    <x v="6"/>
    <n v="1"/>
    <n v="2931"/>
    <x v="100"/>
    <n v="1"/>
  </r>
  <r>
    <x v="4"/>
    <n v="795"/>
    <m/>
    <x v="2"/>
    <m/>
    <m/>
    <x v="0"/>
    <m/>
  </r>
  <r>
    <x v="0"/>
    <n v="796"/>
    <m/>
    <x v="2"/>
    <m/>
    <m/>
    <x v="0"/>
    <m/>
  </r>
  <r>
    <x v="7"/>
    <n v="797"/>
    <m/>
    <x v="2"/>
    <m/>
    <m/>
    <x v="0"/>
    <m/>
  </r>
  <r>
    <x v="0"/>
    <n v="798"/>
    <n v="2938"/>
    <x v="71"/>
    <n v="3"/>
    <m/>
    <x v="0"/>
    <m/>
  </r>
  <r>
    <x v="10"/>
    <n v="799"/>
    <m/>
    <x v="2"/>
    <m/>
    <m/>
    <x v="0"/>
    <m/>
  </r>
  <r>
    <x v="2"/>
    <n v="800"/>
    <n v="2945"/>
    <x v="114"/>
    <n v="4"/>
    <n v="2945"/>
    <x v="101"/>
    <n v="2"/>
  </r>
  <r>
    <x v="0"/>
    <n v="801"/>
    <n v="2949"/>
    <x v="7"/>
    <n v="1"/>
    <m/>
    <x v="0"/>
    <m/>
  </r>
  <r>
    <x v="0"/>
    <n v="802"/>
    <n v="2952"/>
    <x v="7"/>
    <n v="1"/>
    <m/>
    <x v="0"/>
    <m/>
  </r>
  <r>
    <x v="7"/>
    <n v="803"/>
    <n v="2953"/>
    <x v="12"/>
    <n v="4"/>
    <m/>
    <x v="0"/>
    <m/>
  </r>
  <r>
    <x v="2"/>
    <n v="804"/>
    <n v="2954"/>
    <x v="7"/>
    <n v="1"/>
    <n v="2954"/>
    <x v="102"/>
    <n v="3"/>
  </r>
  <r>
    <x v="3"/>
    <n v="805"/>
    <n v="2958"/>
    <x v="0"/>
    <n v="1"/>
    <m/>
    <x v="0"/>
    <m/>
  </r>
  <r>
    <x v="0"/>
    <n v="806"/>
    <m/>
    <x v="2"/>
    <m/>
    <m/>
    <x v="0"/>
    <m/>
  </r>
  <r>
    <x v="6"/>
    <n v="807"/>
    <m/>
    <x v="2"/>
    <m/>
    <m/>
    <x v="0"/>
    <m/>
  </r>
  <r>
    <x v="6"/>
    <n v="808"/>
    <n v="2963"/>
    <x v="5"/>
    <n v="3"/>
    <m/>
    <x v="0"/>
    <m/>
  </r>
  <r>
    <x v="2"/>
    <n v="809"/>
    <n v="2966"/>
    <x v="115"/>
    <n v="3"/>
    <n v="2966"/>
    <x v="1"/>
    <n v="1"/>
  </r>
  <r>
    <x v="0"/>
    <n v="810"/>
    <m/>
    <x v="2"/>
    <m/>
    <m/>
    <x v="0"/>
    <m/>
  </r>
  <r>
    <x v="6"/>
    <n v="811"/>
    <m/>
    <x v="2"/>
    <m/>
    <m/>
    <x v="0"/>
    <m/>
  </r>
  <r>
    <x v="10"/>
    <n v="812"/>
    <n v="2974"/>
    <x v="37"/>
    <n v="1"/>
    <m/>
    <x v="0"/>
    <m/>
  </r>
  <r>
    <x v="1"/>
    <n v="813"/>
    <n v="2975"/>
    <x v="62"/>
    <n v="3"/>
    <n v="2975"/>
    <x v="56"/>
    <n v="1"/>
  </r>
  <r>
    <x v="6"/>
    <n v="814"/>
    <m/>
    <x v="2"/>
    <m/>
    <m/>
    <x v="0"/>
    <m/>
  </r>
  <r>
    <x v="3"/>
    <n v="815"/>
    <n v="2982"/>
    <x v="62"/>
    <n v="3"/>
    <n v="2982"/>
    <x v="10"/>
    <n v="1"/>
  </r>
  <r>
    <x v="2"/>
    <n v="816"/>
    <m/>
    <x v="2"/>
    <m/>
    <m/>
    <x v="0"/>
    <m/>
  </r>
  <r>
    <x v="6"/>
    <n v="817"/>
    <n v="2988"/>
    <x v="7"/>
    <n v="1"/>
    <n v="2988"/>
    <x v="103"/>
    <n v="4"/>
  </r>
  <r>
    <x v="9"/>
    <n v="818"/>
    <n v="2993"/>
    <x v="7"/>
    <n v="1"/>
    <n v="2993"/>
    <x v="1"/>
    <n v="1"/>
  </r>
  <r>
    <x v="6"/>
    <n v="819"/>
    <m/>
    <x v="2"/>
    <m/>
    <m/>
    <x v="0"/>
    <m/>
  </r>
  <r>
    <x v="1"/>
    <n v="820"/>
    <m/>
    <x v="2"/>
    <m/>
    <m/>
    <x v="0"/>
    <m/>
  </r>
  <r>
    <x v="3"/>
    <n v="821"/>
    <m/>
    <x v="2"/>
    <m/>
    <m/>
    <x v="0"/>
    <m/>
  </r>
  <r>
    <x v="1"/>
    <n v="822"/>
    <m/>
    <x v="2"/>
    <m/>
    <m/>
    <x v="0"/>
    <m/>
  </r>
  <r>
    <x v="2"/>
    <n v="823"/>
    <m/>
    <x v="2"/>
    <m/>
    <m/>
    <x v="0"/>
    <m/>
  </r>
  <r>
    <x v="1"/>
    <n v="824"/>
    <n v="3034"/>
    <x v="5"/>
    <n v="3"/>
    <m/>
    <x v="0"/>
    <m/>
  </r>
  <r>
    <x v="0"/>
    <n v="825"/>
    <n v="3052"/>
    <x v="79"/>
    <n v="3"/>
    <n v="3052"/>
    <x v="104"/>
    <n v="6"/>
  </r>
  <r>
    <x v="7"/>
    <n v="826"/>
    <n v="3058"/>
    <x v="33"/>
    <n v="5"/>
    <m/>
    <x v="0"/>
    <m/>
  </r>
  <r>
    <x v="7"/>
    <n v="827"/>
    <n v="3059"/>
    <x v="6"/>
    <n v="1"/>
    <m/>
    <x v="0"/>
    <m/>
  </r>
  <r>
    <x v="0"/>
    <n v="828"/>
    <n v="3067"/>
    <x v="28"/>
    <n v="2"/>
    <m/>
    <x v="0"/>
    <m/>
  </r>
  <r>
    <x v="7"/>
    <n v="829"/>
    <m/>
    <x v="2"/>
    <m/>
    <m/>
    <x v="0"/>
    <m/>
  </r>
  <r>
    <x v="2"/>
    <n v="830"/>
    <m/>
    <x v="2"/>
    <m/>
    <m/>
    <x v="0"/>
    <m/>
  </r>
  <r>
    <x v="1"/>
    <n v="831"/>
    <m/>
    <x v="2"/>
    <m/>
    <m/>
    <x v="0"/>
    <m/>
  </r>
  <r>
    <x v="31"/>
    <n v="832"/>
    <n v="3079"/>
    <x v="7"/>
    <n v="1"/>
    <m/>
    <x v="0"/>
    <m/>
  </r>
  <r>
    <x v="2"/>
    <n v="833"/>
    <n v="3081"/>
    <x v="12"/>
    <n v="4"/>
    <n v="3081"/>
    <x v="1"/>
    <n v="1"/>
  </r>
  <r>
    <x v="32"/>
    <n v="834"/>
    <n v="3085"/>
    <x v="12"/>
    <n v="4"/>
    <m/>
    <x v="0"/>
    <m/>
  </r>
  <r>
    <x v="6"/>
    <n v="835"/>
    <n v="3086"/>
    <x v="32"/>
    <n v="2"/>
    <m/>
    <x v="0"/>
    <m/>
  </r>
  <r>
    <x v="0"/>
    <n v="836"/>
    <n v="3089"/>
    <x v="68"/>
    <n v="2"/>
    <n v="3089"/>
    <x v="105"/>
    <n v="1"/>
  </r>
  <r>
    <x v="7"/>
    <n v="837"/>
    <m/>
    <x v="2"/>
    <m/>
    <m/>
    <x v="0"/>
    <m/>
  </r>
  <r>
    <x v="0"/>
    <n v="838"/>
    <m/>
    <x v="2"/>
    <m/>
    <m/>
    <x v="0"/>
    <m/>
  </r>
  <r>
    <x v="2"/>
    <n v="839"/>
    <m/>
    <x v="2"/>
    <m/>
    <m/>
    <x v="0"/>
    <m/>
  </r>
  <r>
    <x v="1"/>
    <n v="840"/>
    <n v="3159"/>
    <x v="116"/>
    <n v="1"/>
    <n v="3159"/>
    <x v="106"/>
    <n v="8"/>
  </r>
  <r>
    <x v="10"/>
    <n v="841"/>
    <n v="3160"/>
    <x v="7"/>
    <n v="1"/>
    <m/>
    <x v="0"/>
    <m/>
  </r>
  <r>
    <x v="5"/>
    <n v="842"/>
    <m/>
    <x v="2"/>
    <m/>
    <n v="3161"/>
    <x v="107"/>
    <n v="4"/>
  </r>
  <r>
    <x v="1"/>
    <n v="843"/>
    <n v="3169"/>
    <x v="7"/>
    <n v="1"/>
    <n v="3169"/>
    <x v="1"/>
    <n v="1"/>
  </r>
  <r>
    <x v="4"/>
    <n v="844"/>
    <m/>
    <x v="2"/>
    <m/>
    <m/>
    <x v="0"/>
    <m/>
  </r>
  <r>
    <x v="4"/>
    <n v="845"/>
    <m/>
    <x v="2"/>
    <m/>
    <m/>
    <x v="0"/>
    <m/>
  </r>
  <r>
    <x v="4"/>
    <n v="846"/>
    <m/>
    <x v="2"/>
    <m/>
    <m/>
    <x v="0"/>
    <m/>
  </r>
  <r>
    <x v="2"/>
    <n v="847"/>
    <m/>
    <x v="2"/>
    <m/>
    <m/>
    <x v="0"/>
    <m/>
  </r>
  <r>
    <x v="19"/>
    <n v="848"/>
    <m/>
    <x v="2"/>
    <m/>
    <m/>
    <x v="0"/>
    <m/>
  </r>
  <r>
    <x v="3"/>
    <n v="849"/>
    <m/>
    <x v="2"/>
    <m/>
    <m/>
    <x v="0"/>
    <m/>
  </r>
  <r>
    <x v="1"/>
    <n v="850"/>
    <m/>
    <x v="2"/>
    <m/>
    <m/>
    <x v="0"/>
    <m/>
  </r>
  <r>
    <x v="6"/>
    <n v="851"/>
    <n v="3188"/>
    <x v="12"/>
    <n v="4"/>
    <m/>
    <x v="0"/>
    <m/>
  </r>
  <r>
    <x v="1"/>
    <n v="852"/>
    <m/>
    <x v="2"/>
    <m/>
    <m/>
    <x v="0"/>
    <m/>
  </r>
  <r>
    <x v="0"/>
    <n v="853"/>
    <m/>
    <x v="2"/>
    <m/>
    <m/>
    <x v="0"/>
    <m/>
  </r>
  <r>
    <x v="4"/>
    <n v="854"/>
    <m/>
    <x v="2"/>
    <m/>
    <m/>
    <x v="0"/>
    <m/>
  </r>
  <r>
    <x v="0"/>
    <n v="855"/>
    <m/>
    <x v="2"/>
    <m/>
    <m/>
    <x v="0"/>
    <m/>
  </r>
  <r>
    <x v="29"/>
    <n v="856"/>
    <n v="3213"/>
    <x v="12"/>
    <n v="4"/>
    <m/>
    <x v="0"/>
    <m/>
  </r>
  <r>
    <x v="4"/>
    <n v="857"/>
    <n v="3220"/>
    <x v="117"/>
    <n v="4"/>
    <n v="3220"/>
    <x v="10"/>
    <n v="1"/>
  </r>
  <r>
    <x v="3"/>
    <n v="858"/>
    <n v="3221"/>
    <x v="5"/>
    <n v="3"/>
    <m/>
    <x v="0"/>
    <m/>
  </r>
  <r>
    <x v="2"/>
    <n v="859"/>
    <m/>
    <x v="2"/>
    <m/>
    <m/>
    <x v="0"/>
    <m/>
  </r>
  <r>
    <x v="2"/>
    <n v="860"/>
    <m/>
    <x v="2"/>
    <m/>
    <m/>
    <x v="0"/>
    <m/>
  </r>
  <r>
    <x v="13"/>
    <n v="861"/>
    <m/>
    <x v="2"/>
    <m/>
    <m/>
    <x v="0"/>
    <m/>
  </r>
  <r>
    <x v="9"/>
    <n v="862"/>
    <m/>
    <x v="2"/>
    <m/>
    <m/>
    <x v="0"/>
    <m/>
  </r>
  <r>
    <x v="7"/>
    <n v="863"/>
    <m/>
    <x v="2"/>
    <m/>
    <m/>
    <x v="0"/>
    <m/>
  </r>
  <r>
    <x v="0"/>
    <n v="864"/>
    <m/>
    <x v="2"/>
    <m/>
    <m/>
    <x v="0"/>
    <m/>
  </r>
  <r>
    <x v="0"/>
    <n v="865"/>
    <n v="3234"/>
    <x v="118"/>
    <n v="2"/>
    <m/>
    <x v="0"/>
    <m/>
  </r>
  <r>
    <x v="2"/>
    <n v="866"/>
    <m/>
    <x v="2"/>
    <m/>
    <m/>
    <x v="0"/>
    <m/>
  </r>
  <r>
    <x v="5"/>
    <n v="867"/>
    <m/>
    <x v="2"/>
    <m/>
    <m/>
    <x v="0"/>
    <m/>
  </r>
  <r>
    <x v="0"/>
    <n v="868"/>
    <n v="3244"/>
    <x v="16"/>
    <n v="2"/>
    <n v="3244"/>
    <x v="1"/>
    <n v="1"/>
  </r>
  <r>
    <x v="6"/>
    <n v="869"/>
    <n v="3246"/>
    <x v="7"/>
    <n v="1"/>
    <m/>
    <x v="0"/>
    <m/>
  </r>
  <r>
    <x v="0"/>
    <n v="870"/>
    <m/>
    <x v="2"/>
    <m/>
    <m/>
    <x v="0"/>
    <m/>
  </r>
  <r>
    <x v="0"/>
    <n v="871"/>
    <m/>
    <x v="2"/>
    <m/>
    <m/>
    <x v="0"/>
    <m/>
  </r>
  <r>
    <x v="1"/>
    <n v="872"/>
    <n v="3251"/>
    <x v="7"/>
    <n v="1"/>
    <n v="3251"/>
    <x v="36"/>
    <n v="1"/>
  </r>
  <r>
    <x v="5"/>
    <n v="873"/>
    <m/>
    <x v="2"/>
    <m/>
    <m/>
    <x v="0"/>
    <m/>
  </r>
  <r>
    <x v="8"/>
    <n v="874"/>
    <m/>
    <x v="2"/>
    <m/>
    <m/>
    <x v="0"/>
    <m/>
  </r>
  <r>
    <x v="2"/>
    <n v="875"/>
    <m/>
    <x v="2"/>
    <m/>
    <m/>
    <x v="0"/>
    <m/>
  </r>
  <r>
    <x v="2"/>
    <n v="876"/>
    <m/>
    <x v="2"/>
    <m/>
    <m/>
    <x v="0"/>
    <m/>
  </r>
  <r>
    <x v="7"/>
    <n v="877"/>
    <m/>
    <x v="2"/>
    <m/>
    <n v="3258"/>
    <x v="7"/>
    <n v="1"/>
  </r>
  <r>
    <x v="4"/>
    <n v="878"/>
    <n v="3261"/>
    <x v="7"/>
    <n v="1"/>
    <m/>
    <x v="0"/>
    <m/>
  </r>
  <r>
    <x v="0"/>
    <n v="879"/>
    <n v="3262"/>
    <x v="16"/>
    <n v="2"/>
    <m/>
    <x v="0"/>
    <m/>
  </r>
  <r>
    <x v="2"/>
    <n v="880"/>
    <n v="3264"/>
    <x v="16"/>
    <n v="2"/>
    <n v="3264"/>
    <x v="1"/>
    <n v="1"/>
  </r>
  <r>
    <x v="0"/>
    <n v="881"/>
    <n v="3266"/>
    <x v="11"/>
    <n v="2"/>
    <n v="3266"/>
    <x v="1"/>
    <n v="1"/>
  </r>
  <r>
    <x v="10"/>
    <n v="882"/>
    <m/>
    <x v="2"/>
    <m/>
    <n v="3267"/>
    <x v="5"/>
    <n v="1"/>
  </r>
  <r>
    <x v="2"/>
    <n v="883"/>
    <n v="3268"/>
    <x v="119"/>
    <n v="2"/>
    <m/>
    <x v="0"/>
    <m/>
  </r>
  <r>
    <x v="7"/>
    <n v="884"/>
    <n v="3270"/>
    <x v="12"/>
    <n v="4"/>
    <m/>
    <x v="0"/>
    <m/>
  </r>
  <r>
    <x v="0"/>
    <n v="885"/>
    <n v="3271"/>
    <x v="30"/>
    <n v="3"/>
    <m/>
    <x v="0"/>
    <m/>
  </r>
  <r>
    <x v="6"/>
    <n v="886"/>
    <n v="3275"/>
    <x v="7"/>
    <n v="1"/>
    <n v="3275"/>
    <x v="4"/>
    <n v="1"/>
  </r>
  <r>
    <x v="7"/>
    <n v="887"/>
    <m/>
    <x v="2"/>
    <m/>
    <m/>
    <x v="0"/>
    <m/>
  </r>
  <r>
    <x v="9"/>
    <n v="888"/>
    <n v="3278"/>
    <x v="16"/>
    <n v="2"/>
    <m/>
    <x v="0"/>
    <m/>
  </r>
  <r>
    <x v="10"/>
    <n v="889"/>
    <n v="3279"/>
    <x v="17"/>
    <n v="1"/>
    <m/>
    <x v="0"/>
    <m/>
  </r>
  <r>
    <x v="2"/>
    <n v="890"/>
    <m/>
    <x v="2"/>
    <m/>
    <m/>
    <x v="0"/>
    <m/>
  </r>
  <r>
    <x v="6"/>
    <n v="891"/>
    <m/>
    <x v="2"/>
    <m/>
    <m/>
    <x v="0"/>
    <m/>
  </r>
  <r>
    <x v="2"/>
    <n v="892"/>
    <m/>
    <x v="2"/>
    <m/>
    <n v="3309"/>
    <x v="7"/>
    <n v="1"/>
  </r>
  <r>
    <x v="4"/>
    <n v="893"/>
    <n v="3317"/>
    <x v="78"/>
    <n v="3"/>
    <n v="3317"/>
    <x v="10"/>
    <n v="1"/>
  </r>
  <r>
    <x v="2"/>
    <n v="894"/>
    <m/>
    <x v="2"/>
    <m/>
    <m/>
    <x v="0"/>
    <m/>
  </r>
  <r>
    <x v="0"/>
    <n v="895"/>
    <n v="3322"/>
    <x v="66"/>
    <n v="4"/>
    <n v="3322"/>
    <x v="76"/>
    <n v="1"/>
  </r>
  <r>
    <x v="7"/>
    <n v="896"/>
    <m/>
    <x v="2"/>
    <m/>
    <m/>
    <x v="0"/>
    <m/>
  </r>
  <r>
    <x v="3"/>
    <n v="897"/>
    <m/>
    <x v="2"/>
    <m/>
    <m/>
    <x v="0"/>
    <m/>
  </r>
  <r>
    <x v="0"/>
    <n v="898"/>
    <m/>
    <x v="2"/>
    <m/>
    <m/>
    <x v="0"/>
    <m/>
  </r>
  <r>
    <x v="4"/>
    <n v="899"/>
    <n v="3330"/>
    <x v="7"/>
    <n v="1"/>
    <n v="3330"/>
    <x v="30"/>
    <n v="1"/>
  </r>
  <r>
    <x v="5"/>
    <n v="900"/>
    <n v="3332"/>
    <x v="120"/>
    <n v="3"/>
    <n v="3332"/>
    <x v="40"/>
    <n v="1"/>
  </r>
  <r>
    <x v="1"/>
    <n v="901"/>
    <n v="3336"/>
    <x v="7"/>
    <n v="1"/>
    <n v="3333"/>
    <x v="4"/>
    <n v="1"/>
  </r>
  <r>
    <x v="8"/>
    <n v="902"/>
    <n v="3340"/>
    <x v="121"/>
    <n v="6"/>
    <m/>
    <x v="0"/>
    <m/>
  </r>
  <r>
    <x v="1"/>
    <n v="903"/>
    <m/>
    <x v="2"/>
    <m/>
    <m/>
    <x v="0"/>
    <m/>
  </r>
  <r>
    <x v="0"/>
    <n v="904"/>
    <n v="3344"/>
    <x v="11"/>
    <n v="2"/>
    <m/>
    <x v="0"/>
    <m/>
  </r>
  <r>
    <x v="0"/>
    <n v="905"/>
    <m/>
    <x v="2"/>
    <m/>
    <m/>
    <x v="0"/>
    <m/>
  </r>
  <r>
    <x v="2"/>
    <n v="906"/>
    <m/>
    <x v="2"/>
    <m/>
    <m/>
    <x v="0"/>
    <m/>
  </r>
  <r>
    <x v="9"/>
    <n v="907"/>
    <n v="3352"/>
    <x v="18"/>
    <n v="3"/>
    <m/>
    <x v="0"/>
    <m/>
  </r>
  <r>
    <x v="33"/>
    <n v="908"/>
    <n v="3354"/>
    <x v="12"/>
    <n v="4"/>
    <m/>
    <x v="0"/>
    <m/>
  </r>
  <r>
    <x v="7"/>
    <n v="909"/>
    <n v="3355"/>
    <x v="51"/>
    <n v="3"/>
    <m/>
    <x v="0"/>
    <m/>
  </r>
  <r>
    <x v="0"/>
    <n v="910"/>
    <n v="3360"/>
    <x v="12"/>
    <n v="4"/>
    <n v="3360"/>
    <x v="33"/>
    <n v="1"/>
  </r>
  <r>
    <x v="0"/>
    <n v="911"/>
    <m/>
    <x v="2"/>
    <m/>
    <m/>
    <x v="0"/>
    <m/>
  </r>
  <r>
    <x v="0"/>
    <n v="912"/>
    <m/>
    <x v="2"/>
    <m/>
    <m/>
    <x v="0"/>
    <m/>
  </r>
  <r>
    <x v="10"/>
    <n v="913"/>
    <m/>
    <x v="2"/>
    <m/>
    <m/>
    <x v="0"/>
    <m/>
  </r>
  <r>
    <x v="7"/>
    <n v="914"/>
    <n v="3392"/>
    <x v="122"/>
    <n v="4"/>
    <n v="3392"/>
    <x v="30"/>
    <n v="1"/>
  </r>
  <r>
    <x v="4"/>
    <n v="915"/>
    <m/>
    <x v="2"/>
    <m/>
    <m/>
    <x v="0"/>
    <m/>
  </r>
  <r>
    <x v="8"/>
    <n v="916"/>
    <n v="3400"/>
    <x v="7"/>
    <n v="1"/>
    <n v="3400"/>
    <x v="108"/>
    <n v="4"/>
  </r>
  <r>
    <x v="1"/>
    <n v="917"/>
    <m/>
    <x v="2"/>
    <m/>
    <m/>
    <x v="0"/>
    <m/>
  </r>
  <r>
    <x v="2"/>
    <n v="918"/>
    <m/>
    <x v="2"/>
    <m/>
    <m/>
    <x v="0"/>
    <m/>
  </r>
  <r>
    <x v="0"/>
    <n v="919"/>
    <m/>
    <x v="2"/>
    <m/>
    <m/>
    <x v="0"/>
    <m/>
  </r>
  <r>
    <x v="10"/>
    <n v="920"/>
    <n v="3422"/>
    <x v="7"/>
    <n v="1"/>
    <m/>
    <x v="0"/>
    <m/>
  </r>
  <r>
    <x v="12"/>
    <n v="921"/>
    <m/>
    <x v="2"/>
    <m/>
    <m/>
    <x v="0"/>
    <m/>
  </r>
  <r>
    <x v="8"/>
    <n v="922"/>
    <m/>
    <x v="2"/>
    <m/>
    <m/>
    <x v="0"/>
    <m/>
  </r>
  <r>
    <x v="1"/>
    <n v="923"/>
    <m/>
    <x v="2"/>
    <m/>
    <m/>
    <x v="0"/>
    <m/>
  </r>
  <r>
    <x v="6"/>
    <n v="924"/>
    <m/>
    <x v="2"/>
    <m/>
    <n v="3426"/>
    <x v="77"/>
    <n v="2"/>
  </r>
  <r>
    <x v="0"/>
    <n v="925"/>
    <n v="3428"/>
    <x v="52"/>
    <n v="2"/>
    <m/>
    <x v="0"/>
    <m/>
  </r>
  <r>
    <x v="3"/>
    <n v="926"/>
    <m/>
    <x v="2"/>
    <m/>
    <m/>
    <x v="0"/>
    <m/>
  </r>
  <r>
    <x v="1"/>
    <n v="927"/>
    <n v="3431"/>
    <x v="16"/>
    <n v="2"/>
    <m/>
    <x v="0"/>
    <m/>
  </r>
  <r>
    <x v="6"/>
    <n v="928"/>
    <n v="3432"/>
    <x v="0"/>
    <n v="1"/>
    <n v="3432"/>
    <x v="6"/>
    <n v="1"/>
  </r>
  <r>
    <x v="2"/>
    <n v="929"/>
    <n v="3435"/>
    <x v="123"/>
    <n v="2"/>
    <n v="3435"/>
    <x v="109"/>
    <n v="1"/>
  </r>
  <r>
    <x v="0"/>
    <n v="930"/>
    <m/>
    <x v="2"/>
    <m/>
    <m/>
    <x v="0"/>
    <m/>
  </r>
  <r>
    <x v="0"/>
    <n v="931"/>
    <m/>
    <x v="2"/>
    <m/>
    <m/>
    <x v="0"/>
    <m/>
  </r>
  <r>
    <x v="6"/>
    <n v="932"/>
    <m/>
    <x v="2"/>
    <m/>
    <m/>
    <x v="0"/>
    <m/>
  </r>
  <r>
    <x v="3"/>
    <n v="933"/>
    <m/>
    <x v="2"/>
    <m/>
    <m/>
    <x v="0"/>
    <m/>
  </r>
  <r>
    <x v="9"/>
    <n v="934"/>
    <m/>
    <x v="2"/>
    <m/>
    <m/>
    <x v="0"/>
    <m/>
  </r>
  <r>
    <x v="0"/>
    <n v="935"/>
    <n v="3448"/>
    <x v="6"/>
    <n v="1"/>
    <n v="3448"/>
    <x v="30"/>
    <n v="1"/>
  </r>
  <r>
    <x v="2"/>
    <n v="936"/>
    <n v="3450"/>
    <x v="32"/>
    <n v="2"/>
    <m/>
    <x v="0"/>
    <m/>
  </r>
  <r>
    <x v="2"/>
    <n v="937"/>
    <n v="3451"/>
    <x v="124"/>
    <n v="3"/>
    <n v="3451"/>
    <x v="110"/>
    <n v="2"/>
  </r>
  <r>
    <x v="5"/>
    <n v="938"/>
    <m/>
    <x v="2"/>
    <m/>
    <m/>
    <x v="0"/>
    <m/>
  </r>
  <r>
    <x v="2"/>
    <n v="939"/>
    <m/>
    <x v="2"/>
    <m/>
    <m/>
    <x v="0"/>
    <m/>
  </r>
  <r>
    <x v="7"/>
    <n v="940"/>
    <n v="3455"/>
    <x v="16"/>
    <n v="2"/>
    <n v="3455"/>
    <x v="111"/>
    <n v="4"/>
  </r>
  <r>
    <x v="1"/>
    <n v="941"/>
    <n v="3463"/>
    <x v="125"/>
    <n v="3"/>
    <n v="3462"/>
    <x v="112"/>
    <n v="1"/>
  </r>
  <r>
    <x v="0"/>
    <n v="942"/>
    <m/>
    <x v="2"/>
    <m/>
    <m/>
    <x v="0"/>
    <m/>
  </r>
  <r>
    <x v="2"/>
    <n v="943"/>
    <m/>
    <x v="2"/>
    <m/>
    <m/>
    <x v="0"/>
    <m/>
  </r>
  <r>
    <x v="6"/>
    <n v="944"/>
    <m/>
    <x v="2"/>
    <m/>
    <m/>
    <x v="0"/>
    <m/>
  </r>
  <r>
    <x v="6"/>
    <n v="945"/>
    <m/>
    <x v="2"/>
    <m/>
    <m/>
    <x v="0"/>
    <m/>
  </r>
  <r>
    <x v="4"/>
    <n v="946"/>
    <m/>
    <x v="2"/>
    <m/>
    <n v="3491"/>
    <x v="61"/>
    <n v="1"/>
  </r>
  <r>
    <x v="10"/>
    <n v="947"/>
    <n v="3492"/>
    <x v="6"/>
    <n v="1"/>
    <m/>
    <x v="0"/>
    <m/>
  </r>
  <r>
    <x v="1"/>
    <n v="948"/>
    <n v="3494"/>
    <x v="7"/>
    <n v="1"/>
    <m/>
    <x v="0"/>
    <m/>
  </r>
  <r>
    <x v="10"/>
    <n v="949"/>
    <m/>
    <x v="2"/>
    <m/>
    <m/>
    <x v="0"/>
    <m/>
  </r>
  <r>
    <x v="2"/>
    <n v="950"/>
    <m/>
    <x v="2"/>
    <m/>
    <m/>
    <x v="0"/>
    <m/>
  </r>
  <r>
    <x v="6"/>
    <n v="951"/>
    <n v="3513"/>
    <x v="7"/>
    <n v="1"/>
    <n v="3513"/>
    <x v="113"/>
    <n v="4"/>
  </r>
  <r>
    <x v="0"/>
    <n v="952"/>
    <n v="3521"/>
    <x v="7"/>
    <n v="1"/>
    <n v="3521"/>
    <x v="114"/>
    <n v="1"/>
  </r>
  <r>
    <x v="10"/>
    <n v="953"/>
    <n v="3522"/>
    <x v="6"/>
    <n v="1"/>
    <m/>
    <x v="0"/>
    <m/>
  </r>
  <r>
    <x v="2"/>
    <n v="954"/>
    <m/>
    <x v="2"/>
    <m/>
    <m/>
    <x v="0"/>
    <m/>
  </r>
  <r>
    <x v="2"/>
    <n v="955"/>
    <n v="3541"/>
    <x v="30"/>
    <n v="3"/>
    <m/>
    <x v="0"/>
    <m/>
  </r>
  <r>
    <x v="2"/>
    <n v="956"/>
    <n v="3546"/>
    <x v="18"/>
    <n v="3"/>
    <n v="3546"/>
    <x v="30"/>
    <n v="1"/>
  </r>
  <r>
    <x v="7"/>
    <n v="957"/>
    <m/>
    <x v="2"/>
    <m/>
    <m/>
    <x v="0"/>
    <m/>
  </r>
  <r>
    <x v="2"/>
    <n v="958"/>
    <n v="3552"/>
    <x v="16"/>
    <n v="2"/>
    <m/>
    <x v="0"/>
    <m/>
  </r>
  <r>
    <x v="2"/>
    <n v="959"/>
    <m/>
    <x v="2"/>
    <m/>
    <m/>
    <x v="0"/>
    <m/>
  </r>
  <r>
    <x v="7"/>
    <n v="960"/>
    <m/>
    <x v="2"/>
    <m/>
    <m/>
    <x v="0"/>
    <m/>
  </r>
  <r>
    <x v="4"/>
    <n v="961"/>
    <m/>
    <x v="2"/>
    <m/>
    <m/>
    <x v="0"/>
    <m/>
  </r>
  <r>
    <x v="2"/>
    <n v="962"/>
    <n v="3558"/>
    <x v="16"/>
    <n v="2"/>
    <m/>
    <x v="0"/>
    <m/>
  </r>
  <r>
    <x v="0"/>
    <n v="963"/>
    <n v="3563"/>
    <x v="126"/>
    <n v="2"/>
    <n v="3563"/>
    <x v="56"/>
    <n v="1"/>
  </r>
  <r>
    <x v="2"/>
    <n v="964"/>
    <m/>
    <x v="2"/>
    <m/>
    <m/>
    <x v="0"/>
    <m/>
  </r>
  <r>
    <x v="8"/>
    <n v="965"/>
    <n v="3568"/>
    <x v="68"/>
    <n v="2"/>
    <m/>
    <x v="0"/>
    <m/>
  </r>
  <r>
    <x v="0"/>
    <n v="966"/>
    <n v="3569"/>
    <x v="17"/>
    <n v="1"/>
    <n v="3569"/>
    <x v="115"/>
    <n v="3"/>
  </r>
  <r>
    <x v="0"/>
    <n v="967"/>
    <m/>
    <x v="2"/>
    <m/>
    <m/>
    <x v="0"/>
    <m/>
  </r>
  <r>
    <x v="7"/>
    <n v="968"/>
    <n v="3572"/>
    <x v="127"/>
    <n v="4"/>
    <m/>
    <x v="0"/>
    <m/>
  </r>
  <r>
    <x v="4"/>
    <n v="969"/>
    <m/>
    <x v="2"/>
    <m/>
    <m/>
    <x v="0"/>
    <m/>
  </r>
  <r>
    <x v="7"/>
    <n v="970"/>
    <m/>
    <x v="2"/>
    <m/>
    <m/>
    <x v="0"/>
    <m/>
  </r>
  <r>
    <x v="0"/>
    <n v="971"/>
    <n v="3581"/>
    <x v="62"/>
    <n v="3"/>
    <m/>
    <x v="0"/>
    <m/>
  </r>
  <r>
    <x v="2"/>
    <n v="972"/>
    <m/>
    <x v="2"/>
    <m/>
    <m/>
    <x v="0"/>
    <m/>
  </r>
  <r>
    <x v="4"/>
    <n v="973"/>
    <m/>
    <x v="2"/>
    <m/>
    <m/>
    <x v="0"/>
    <m/>
  </r>
  <r>
    <x v="9"/>
    <n v="974"/>
    <n v="3646"/>
    <x v="64"/>
    <n v="2"/>
    <n v="3646"/>
    <x v="116"/>
    <n v="1"/>
  </r>
  <r>
    <x v="7"/>
    <n v="975"/>
    <n v="3648"/>
    <x v="6"/>
    <n v="1"/>
    <m/>
    <x v="0"/>
    <m/>
  </r>
  <r>
    <x v="4"/>
    <n v="976"/>
    <m/>
    <x v="2"/>
    <m/>
    <m/>
    <x v="0"/>
    <m/>
  </r>
  <r>
    <x v="8"/>
    <n v="977"/>
    <m/>
    <x v="2"/>
    <m/>
    <n v="3672"/>
    <x v="117"/>
    <n v="5"/>
  </r>
  <r>
    <x v="3"/>
    <n v="978"/>
    <m/>
    <x v="2"/>
    <m/>
    <m/>
    <x v="0"/>
    <m/>
  </r>
  <r>
    <x v="5"/>
    <n v="979"/>
    <m/>
    <x v="2"/>
    <m/>
    <m/>
    <x v="0"/>
    <m/>
  </r>
  <r>
    <x v="0"/>
    <n v="980"/>
    <m/>
    <x v="2"/>
    <m/>
    <m/>
    <x v="0"/>
    <m/>
  </r>
  <r>
    <x v="3"/>
    <n v="981"/>
    <m/>
    <x v="2"/>
    <m/>
    <m/>
    <x v="0"/>
    <m/>
  </r>
  <r>
    <x v="2"/>
    <n v="982"/>
    <n v="3679"/>
    <x v="6"/>
    <n v="1"/>
    <n v="3679"/>
    <x v="118"/>
    <n v="3"/>
  </r>
  <r>
    <x v="19"/>
    <n v="983"/>
    <n v="3693"/>
    <x v="128"/>
    <n v="3"/>
    <n v="3693"/>
    <x v="119"/>
    <n v="2"/>
  </r>
  <r>
    <x v="2"/>
    <n v="984"/>
    <n v="3696"/>
    <x v="129"/>
    <n v="1"/>
    <m/>
    <x v="0"/>
    <m/>
  </r>
  <r>
    <x v="1"/>
    <n v="985"/>
    <m/>
    <x v="2"/>
    <m/>
    <n v="3699"/>
    <x v="76"/>
    <n v="1"/>
  </r>
  <r>
    <x v="7"/>
    <n v="986"/>
    <m/>
    <x v="2"/>
    <m/>
    <m/>
    <x v="0"/>
    <m/>
  </r>
  <r>
    <x v="9"/>
    <n v="987"/>
    <n v="3714"/>
    <x v="7"/>
    <n v="1"/>
    <m/>
    <x v="0"/>
    <m/>
  </r>
  <r>
    <x v="4"/>
    <n v="988"/>
    <n v="3717"/>
    <x v="5"/>
    <n v="3"/>
    <m/>
    <x v="0"/>
    <m/>
  </r>
  <r>
    <x v="1"/>
    <n v="989"/>
    <m/>
    <x v="2"/>
    <m/>
    <n v="3718"/>
    <x v="120"/>
    <n v="2"/>
  </r>
  <r>
    <x v="7"/>
    <n v="990"/>
    <m/>
    <x v="2"/>
    <m/>
    <m/>
    <x v="0"/>
    <m/>
  </r>
  <r>
    <x v="5"/>
    <n v="991"/>
    <n v="3726"/>
    <x v="130"/>
    <n v="4"/>
    <n v="3726"/>
    <x v="121"/>
    <n v="2"/>
  </r>
  <r>
    <x v="6"/>
    <n v="992"/>
    <m/>
    <x v="2"/>
    <m/>
    <m/>
    <x v="0"/>
    <m/>
  </r>
  <r>
    <x v="6"/>
    <n v="993"/>
    <n v="3734"/>
    <x v="7"/>
    <n v="1"/>
    <n v="3733"/>
    <x v="5"/>
    <n v="1"/>
  </r>
  <r>
    <x v="7"/>
    <n v="994"/>
    <n v="3735"/>
    <x v="33"/>
    <n v="5"/>
    <m/>
    <x v="0"/>
    <m/>
  </r>
  <r>
    <x v="1"/>
    <n v="995"/>
    <n v="3736"/>
    <x v="32"/>
    <n v="2"/>
    <m/>
    <x v="0"/>
    <m/>
  </r>
  <r>
    <x v="2"/>
    <n v="996"/>
    <m/>
    <x v="2"/>
    <m/>
    <m/>
    <x v="0"/>
    <m/>
  </r>
  <r>
    <x v="2"/>
    <n v="997"/>
    <m/>
    <x v="2"/>
    <m/>
    <m/>
    <x v="0"/>
    <m/>
  </r>
  <r>
    <x v="6"/>
    <n v="998"/>
    <n v="3760"/>
    <x v="126"/>
    <n v="2"/>
    <m/>
    <x v="0"/>
    <m/>
  </r>
  <r>
    <x v="0"/>
    <n v="999"/>
    <m/>
    <x v="2"/>
    <m/>
    <m/>
    <x v="0"/>
    <m/>
  </r>
  <r>
    <x v="2"/>
    <n v="1000"/>
    <m/>
    <x v="2"/>
    <m/>
    <m/>
    <x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3">
  <r>
    <n v="1"/>
    <n v="3"/>
    <s v="kaljurand_at_gmail_dot_com.diktofon"/>
    <x v="0"/>
    <n v="51.11"/>
    <n v="57"/>
    <n v="306"/>
    <n v="532"/>
    <n v="3782"/>
    <n v="6063"/>
    <n v="822"/>
    <n v="14.4"/>
    <n v="2.7"/>
    <n v="0"/>
    <n v="0"/>
    <n v="237"/>
    <n v="123"/>
  </r>
  <r>
    <n v="2"/>
    <n v="6"/>
    <s v="com.danvelazco.fbwrapper"/>
    <x v="1"/>
    <n v="51.11"/>
    <n v="14"/>
    <n v="121"/>
    <n v="480"/>
    <n v="1480"/>
    <n v="2735"/>
    <n v="334"/>
    <n v="23.9"/>
    <n v="2.7"/>
    <n v="0"/>
    <n v="3"/>
    <n v="78"/>
    <n v="54"/>
  </r>
  <r>
    <n v="4"/>
    <n v="16"/>
    <s v="com.gulshansingh.hackerlivewallpaper"/>
    <x v="2"/>
    <n v="0"/>
    <n v="15"/>
    <n v="127"/>
    <n v="765"/>
    <n v="964"/>
    <n v="2323"/>
    <n v="214"/>
    <n v="14.3"/>
    <n v="1.7"/>
    <n v="0"/>
    <n v="0"/>
    <n v="51"/>
    <n v="52"/>
  </r>
  <r>
    <n v="5"/>
    <n v="18"/>
    <s v="org.broeuschmeul.android.gps.bluetooth.provider"/>
    <x v="3"/>
    <n v="0"/>
    <n v="6"/>
    <n v="75"/>
    <n v="288"/>
    <n v="1480"/>
    <n v="2107"/>
    <n v="352"/>
    <n v="58.7"/>
    <n v="4.7"/>
    <n v="0"/>
    <n v="1"/>
    <n v="86"/>
    <n v="70"/>
  </r>
  <r>
    <n v="8"/>
    <n v="26"/>
    <s v="fr.xgouchet.texteditor"/>
    <x v="0"/>
    <n v="0"/>
    <n v="24"/>
    <n v="149"/>
    <n v="494"/>
    <n v="2264"/>
    <n v="3680"/>
    <n v="527"/>
    <n v="22"/>
    <n v="3.5"/>
    <n v="0"/>
    <n v="0"/>
    <n v="222"/>
    <n v="99"/>
  </r>
  <r>
    <n v="9"/>
    <n v="32"/>
    <s v="org.ntpsync"/>
    <x v="4"/>
    <n v="51.11"/>
    <n v="63"/>
    <n v="456"/>
    <n v="2823"/>
    <n v="4680"/>
    <n v="10839"/>
    <n v="989"/>
    <n v="15.7"/>
    <n v="2.1"/>
    <n v="0"/>
    <n v="2"/>
    <n v="553"/>
    <n v="229"/>
  </r>
  <r>
    <n v="10"/>
    <n v="34"/>
    <s v="com.dougkeen.bart"/>
    <x v="3"/>
    <n v="51.11"/>
    <n v="63"/>
    <n v="396"/>
    <n v="180"/>
    <n v="6106"/>
    <n v="7526"/>
    <n v="1274"/>
    <n v="20.2"/>
    <n v="3.2"/>
    <n v="0"/>
    <n v="1"/>
    <n v="201"/>
    <n v="287"/>
  </r>
  <r>
    <n v="11"/>
    <n v="35"/>
    <s v="jpf.android.magiadni"/>
    <x v="5"/>
    <n v="0"/>
    <n v="7"/>
    <n v="53"/>
    <n v="22"/>
    <n v="990"/>
    <n v="1114"/>
    <n v="222"/>
    <n v="31.7"/>
    <n v="4.2"/>
    <n v="0"/>
    <n v="0"/>
    <n v="194"/>
    <n v="49"/>
  </r>
  <r>
    <n v="13"/>
    <n v="38"/>
    <s v="com.ihunda.android.binauralbeat"/>
    <x v="5"/>
    <n v="0"/>
    <n v="60"/>
    <n v="297"/>
    <n v="1103"/>
    <n v="4163"/>
    <n v="6845"/>
    <n v="741"/>
    <n v="12.4"/>
    <n v="2.5"/>
    <n v="0"/>
    <n v="8"/>
    <n v="438"/>
    <n v="799"/>
  </r>
  <r>
    <n v="14"/>
    <n v="43"/>
    <s v="org.quovadit.apps.andof"/>
    <x v="5"/>
    <n v="0"/>
    <n v="5"/>
    <n v="82"/>
    <n v="70"/>
    <n v="1035"/>
    <n v="1540"/>
    <n v="228"/>
    <n v="45.6"/>
    <n v="2.8"/>
    <n v="0"/>
    <n v="0"/>
    <n v="84"/>
    <n v="189"/>
  </r>
  <r>
    <n v="15"/>
    <n v="52"/>
    <s v="net.wigle.wigleandroid"/>
    <x v="1"/>
    <n v="50"/>
    <n v="65"/>
    <n v="420"/>
    <n v="802"/>
    <n v="8500"/>
    <n v="10798"/>
    <n v="1588"/>
    <n v="24.4"/>
    <n v="3.7"/>
    <n v="3"/>
    <n v="12"/>
    <n v="553"/>
    <n v="491"/>
  </r>
  <r>
    <n v="16"/>
    <n v="53"/>
    <s v="com.jaygoel.virginminuteschecker"/>
    <x v="0"/>
    <n v="51.11"/>
    <n v="24"/>
    <n v="159"/>
    <n v="227"/>
    <n v="2375"/>
    <n v="3279"/>
    <n v="348"/>
    <n v="14.5"/>
    <n v="2.1"/>
    <n v="0"/>
    <n v="1"/>
    <n v="462"/>
    <n v="106"/>
  </r>
  <r>
    <n v="17"/>
    <n v="55"/>
    <s v="ch.fixme.cowsay"/>
    <x v="0"/>
    <n v="0"/>
    <n v="4"/>
    <n v="20"/>
    <n v="34"/>
    <n v="419"/>
    <n v="499"/>
    <n v="70"/>
    <n v="17.5"/>
    <n v="3.5"/>
    <n v="0"/>
    <n v="2"/>
    <n v="36"/>
    <n v="12"/>
  </r>
  <r>
    <n v="18"/>
    <n v="66"/>
    <s v="com.opendoorstudios.ds4droid"/>
    <x v="6"/>
    <n v="51.11"/>
    <n v="27"/>
    <n v="191"/>
    <n v="287"/>
    <n v="3065"/>
    <n v="4068"/>
    <n v="760"/>
    <n v="28.1"/>
    <n v="3.9"/>
    <n v="0"/>
    <n v="3"/>
    <n v="432"/>
    <n v="453"/>
  </r>
  <r>
    <n v="19"/>
    <n v="72"/>
    <s v="cc.rainwave.android"/>
    <x v="5"/>
    <n v="51.11"/>
    <n v="57"/>
    <n v="405"/>
    <n v="649"/>
    <n v="4905"/>
    <n v="7015"/>
    <n v="1133"/>
    <n v="19.899999999999999"/>
    <n v="2.7"/>
    <n v="0"/>
    <n v="6"/>
    <n v="285"/>
    <n v="213"/>
  </r>
  <r>
    <n v="21"/>
    <n v="76"/>
    <s v="org.xapek.andiodine"/>
    <x v="4"/>
    <n v="53.33"/>
    <n v="19"/>
    <n v="110"/>
    <n v="47"/>
    <n v="1170"/>
    <n v="1488"/>
    <n v="212"/>
    <n v="11.2"/>
    <n v="1.7"/>
    <n v="1"/>
    <n v="4"/>
    <n v="43"/>
    <n v="63"/>
  </r>
  <r>
    <n v="23"/>
    <n v="93"/>
    <s v="com.pindroid"/>
    <x v="1"/>
    <n v="51.11"/>
    <n v="106"/>
    <n v="491"/>
    <n v="277"/>
    <n v="7385"/>
    <n v="11374"/>
    <n v="1427"/>
    <n v="13.5"/>
    <n v="2.9"/>
    <n v="0"/>
    <n v="8"/>
    <n v="536"/>
    <n v="197"/>
  </r>
  <r>
    <n v="24"/>
    <n v="98"/>
    <s v="com.matoski.adbm"/>
    <x v="7"/>
    <n v="51.11"/>
    <n v="46"/>
    <n v="200"/>
    <n v="1086"/>
    <n v="2891"/>
    <n v="5945"/>
    <n v="587"/>
    <n v="12.8"/>
    <n v="2.9"/>
    <n v="0"/>
    <n v="1"/>
    <n v="204"/>
    <n v="127"/>
  </r>
  <r>
    <n v="25"/>
    <n v="99"/>
    <s v="com.google.android.apps.authenticator2"/>
    <x v="4"/>
    <n v="51.11"/>
    <n v="62"/>
    <n v="291"/>
    <n v="788"/>
    <n v="3317"/>
    <n v="6014"/>
    <n v="719"/>
    <n v="11.6"/>
    <n v="2.5"/>
    <n v="1"/>
    <n v="0"/>
    <n v="116"/>
    <n v="72"/>
  </r>
  <r>
    <n v="27"/>
    <n v="112"/>
    <s v="org.droidparts.battery_widget"/>
    <x v="4"/>
    <n v="0"/>
    <n v="11"/>
    <n v="44"/>
    <n v="38"/>
    <n v="552"/>
    <n v="817"/>
    <n v="105"/>
    <n v="9.5"/>
    <n v="2.4"/>
    <n v="0"/>
    <n v="0"/>
    <n v="30"/>
    <n v="27"/>
  </r>
  <r>
    <n v="29"/>
    <n v="114"/>
    <s v="org.sudowars"/>
    <x v="6"/>
    <n v="0"/>
    <n v="146"/>
    <n v="749"/>
    <n v="2597"/>
    <n v="9575"/>
    <n v="22589"/>
    <n v="2464"/>
    <n v="16.899999999999999"/>
    <n v="3.2"/>
    <n v="3"/>
    <n v="4"/>
    <n v="665"/>
    <n v="1305"/>
  </r>
  <r>
    <n v="30"/>
    <n v="115"/>
    <s v="edu.harvard.android.mmskeeper"/>
    <x v="4"/>
    <n v="0"/>
    <n v="3"/>
    <n v="20"/>
    <n v="72"/>
    <n v="248"/>
    <n v="422"/>
    <n v="49"/>
    <n v="16.3"/>
    <n v="2.5"/>
    <n v="0"/>
    <n v="0"/>
    <n v="29"/>
    <n v="7"/>
  </r>
  <r>
    <n v="31"/>
    <n v="116"/>
    <s v="kr.softgear.multiping"/>
    <x v="1"/>
    <n v="51.11"/>
    <n v="7"/>
    <n v="23"/>
    <n v="18"/>
    <n v="460"/>
    <n v="548"/>
    <n v="83"/>
    <n v="11.9"/>
    <n v="3.5"/>
    <n v="3"/>
    <n v="0"/>
    <n v="60"/>
    <n v="21"/>
  </r>
  <r>
    <n v="32"/>
    <n v="120"/>
    <s v="hu.vsza.adsdroid"/>
    <x v="8"/>
    <n v="51.11"/>
    <n v="7"/>
    <n v="22"/>
    <n v="2"/>
    <n v="288"/>
    <n v="339"/>
    <n v="40"/>
    <n v="5.7"/>
    <n v="1.8"/>
    <n v="0"/>
    <n v="0"/>
    <n v="17"/>
    <n v="18"/>
  </r>
  <r>
    <n v="33"/>
    <n v="125"/>
    <s v="com.nilhcem.hostseditor"/>
    <x v="4"/>
    <n v="0"/>
    <n v="32"/>
    <n v="151"/>
    <n v="107"/>
    <n v="1850"/>
    <n v="2429"/>
    <n v="392"/>
    <n v="12.3"/>
    <n v="2.6"/>
    <n v="0"/>
    <n v="0"/>
    <n v="39"/>
    <n v="75"/>
  </r>
  <r>
    <n v="35"/>
    <n v="130"/>
    <s v="bughunter2.smsfilter"/>
    <x v="9"/>
    <n v="0"/>
    <n v="19"/>
    <n v="95"/>
    <n v="60"/>
    <n v="1470"/>
    <n v="1943"/>
    <n v="227"/>
    <n v="11.9"/>
    <n v="2.4"/>
    <n v="0"/>
    <n v="0"/>
    <n v="279"/>
    <n v="8"/>
  </r>
  <r>
    <n v="38"/>
    <n v="133"/>
    <s v="org.dyndns.sven_ola.debian_kit"/>
    <x v="4"/>
    <n v="51.11"/>
    <n v="5"/>
    <n v="20"/>
    <n v="21"/>
    <n v="434"/>
    <n v="502"/>
    <n v="76"/>
    <n v="15.2"/>
    <n v="3.8"/>
    <n v="0"/>
    <n v="6"/>
    <n v="119"/>
    <n v="28"/>
  </r>
  <r>
    <n v="40"/>
    <n v="138"/>
    <s v="fr.keuse.rightsalert"/>
    <x v="4"/>
    <n v="0"/>
    <n v="8"/>
    <n v="32"/>
    <n v="1"/>
    <n v="451"/>
    <n v="548"/>
    <n v="81"/>
    <n v="10.1"/>
    <n v="2.5"/>
    <n v="0"/>
    <n v="0"/>
    <n v="43"/>
    <n v="20"/>
  </r>
  <r>
    <n v="41"/>
    <n v="140"/>
    <s v="com.sismics.reader"/>
    <x v="8"/>
    <n v="51.11"/>
    <n v="192"/>
    <n v="522"/>
    <n v="3408"/>
    <n v="12918"/>
    <n v="22985"/>
    <n v="1850"/>
    <n v="9.6"/>
    <n v="3.5"/>
    <n v="7"/>
    <n v="8"/>
    <n v="523"/>
    <n v="333"/>
  </r>
  <r>
    <n v="42"/>
    <n v="141"/>
    <s v="com.scar45.aokp.co.webviewer"/>
    <x v="1"/>
    <n v="51.11"/>
    <n v="1"/>
    <n v="9"/>
    <n v="20"/>
    <n v="225"/>
    <n v="303"/>
    <n v="31"/>
    <n v="31"/>
    <n v="3.4"/>
    <n v="0"/>
    <n v="0"/>
    <n v="12"/>
    <n v="13"/>
  </r>
  <r>
    <n v="43"/>
    <n v="142"/>
    <s v="ch.rrelmy.android.batterymanager"/>
    <x v="4"/>
    <n v="0"/>
    <n v="2"/>
    <n v="10"/>
    <n v="12"/>
    <n v="148"/>
    <n v="195"/>
    <n v="18"/>
    <n v="9"/>
    <n v="1.7"/>
    <n v="0"/>
    <n v="0"/>
    <n v="13"/>
    <n v="17"/>
  </r>
  <r>
    <n v="44"/>
    <n v="149"/>
    <s v="com.as.anagramsolver"/>
    <x v="0"/>
    <n v="51.11"/>
    <n v="5"/>
    <n v="43"/>
    <n v="90"/>
    <n v="704"/>
    <n v="934"/>
    <n v="126"/>
    <n v="25.2"/>
    <n v="2.7"/>
    <n v="0"/>
    <n v="1"/>
    <n v="26"/>
    <n v="10"/>
  </r>
  <r>
    <n v="45"/>
    <n v="152"/>
    <s v="com.mobiperf"/>
    <x v="7"/>
    <n v="50"/>
    <n v="91"/>
    <n v="504"/>
    <n v="1577"/>
    <n v="8892"/>
    <n v="13237"/>
    <n v="1819"/>
    <n v="20"/>
    <n v="3.6"/>
    <n v="2"/>
    <n v="44"/>
    <n v="683"/>
    <n v="368"/>
  </r>
  <r>
    <n v="46"/>
    <n v="157"/>
    <s v="damo.three.ie"/>
    <x v="1"/>
    <n v="51.11"/>
    <n v="46"/>
    <n v="156"/>
    <n v="403"/>
    <n v="2137"/>
    <n v="4362"/>
    <n v="344"/>
    <n v="7.5"/>
    <n v="2.2000000000000002"/>
    <n v="0"/>
    <n v="12"/>
    <n v="81"/>
    <n v="47"/>
  </r>
  <r>
    <n v="51"/>
    <n v="202"/>
    <s v="com.glanznig.beepme"/>
    <x v="10"/>
    <n v="50"/>
    <n v="79"/>
    <n v="499"/>
    <n v="1115"/>
    <n v="8793"/>
    <n v="12593"/>
    <n v="1706"/>
    <n v="21.6"/>
    <n v="3.4"/>
    <n v="2"/>
    <n v="0"/>
    <n v="720"/>
    <n v="689"/>
  </r>
  <r>
    <n v="52"/>
    <n v="204"/>
    <s v="sonoroxadc.garethmurfin.co.uk"/>
    <x v="5"/>
    <n v="51.11"/>
    <n v="12"/>
    <n v="170"/>
    <n v="916"/>
    <n v="2840"/>
    <n v="4351"/>
    <n v="562"/>
    <n v="46.8"/>
    <n v="3.3"/>
    <n v="0"/>
    <n v="9"/>
    <n v="938"/>
    <n v="564"/>
  </r>
  <r>
    <n v="53"/>
    <n v="207"/>
    <s v="biz.codefuture.svgviewer"/>
    <x v="5"/>
    <n v="0"/>
    <n v="5"/>
    <n v="15"/>
    <n v="84"/>
    <n v="220"/>
    <n v="371"/>
    <n v="40"/>
    <n v="8"/>
    <n v="2.2999999999999998"/>
    <n v="0"/>
    <n v="0"/>
    <n v="14"/>
    <n v="6"/>
  </r>
  <r>
    <n v="54"/>
    <n v="208"/>
    <s v="com.zagayevskiy.pacman"/>
    <x v="6"/>
    <n v="15"/>
    <n v="6"/>
    <n v="33"/>
    <n v="0"/>
    <n v="191"/>
    <n v="248"/>
    <n v="34"/>
    <n v="5.7"/>
    <n v="1"/>
    <n v="0"/>
    <n v="0"/>
    <n v="19"/>
    <n v="7"/>
  </r>
  <r>
    <n v="56"/>
    <n v="219"/>
    <s v="org.fastergps"/>
    <x v="4"/>
    <n v="51.11"/>
    <n v="9"/>
    <n v="37"/>
    <n v="133"/>
    <n v="748"/>
    <n v="1364"/>
    <n v="109"/>
    <n v="12.1"/>
    <n v="2.9"/>
    <n v="0"/>
    <n v="1"/>
    <n v="33"/>
    <n v="13"/>
  </r>
  <r>
    <n v="57"/>
    <n v="220"/>
    <s v="fr.bellev.stdatmosphere"/>
    <x v="0"/>
    <n v="0"/>
    <n v="6"/>
    <n v="61"/>
    <n v="50"/>
    <n v="857"/>
    <n v="1006"/>
    <n v="137"/>
    <n v="22.8"/>
    <n v="2.2000000000000002"/>
    <n v="0"/>
    <n v="0"/>
    <n v="97"/>
    <n v="183"/>
  </r>
  <r>
    <n v="61"/>
    <n v="228"/>
    <s v="org.me.tvhguide"/>
    <x v="5"/>
    <n v="51.11"/>
    <n v="37"/>
    <n v="234"/>
    <n v="51"/>
    <n v="3844"/>
    <n v="5262"/>
    <n v="823"/>
    <n v="22.2"/>
    <n v="3.5"/>
    <n v="12"/>
    <n v="1"/>
    <n v="169"/>
    <n v="91"/>
  </r>
  <r>
    <n v="65"/>
    <n v="235"/>
    <s v="com.asksven.betterwifionoff"/>
    <x v="4"/>
    <n v="50"/>
    <n v="51"/>
    <n v="210"/>
    <n v="568"/>
    <n v="4797"/>
    <n v="7433"/>
    <n v="714"/>
    <n v="14"/>
    <n v="3.4"/>
    <n v="0"/>
    <n v="3"/>
    <n v="1254"/>
    <n v="195"/>
  </r>
  <r>
    <n v="66"/>
    <n v="236"/>
    <s v="com.nolanlawson.jnameconverter"/>
    <x v="0"/>
    <n v="0"/>
    <n v="52"/>
    <n v="279"/>
    <n v="375"/>
    <n v="4504"/>
    <n v="6664"/>
    <n v="1012"/>
    <n v="19.5"/>
    <n v="3.6"/>
    <n v="9"/>
    <n v="2"/>
    <n v="283"/>
    <n v="336"/>
  </r>
  <r>
    <n v="68"/>
    <n v="244"/>
    <s v="indrora.atomic"/>
    <x v="1"/>
    <n v="51.11"/>
    <n v="108"/>
    <n v="699"/>
    <n v="3282"/>
    <n v="9909"/>
    <n v="19930"/>
    <n v="1748"/>
    <n v="16.2"/>
    <n v="2.5"/>
    <n v="4"/>
    <n v="3"/>
    <n v="1241"/>
    <n v="396"/>
  </r>
  <r>
    <n v="69"/>
    <n v="246"/>
    <s v="com.tobykurien.batteryfu"/>
    <x v="4"/>
    <n v="0"/>
    <n v="21"/>
    <n v="186"/>
    <n v="431"/>
    <n v="2556"/>
    <n v="3642"/>
    <n v="638"/>
    <n v="30.4"/>
    <n v="3.4"/>
    <n v="0"/>
    <n v="0"/>
    <n v="253"/>
    <n v="150"/>
  </r>
  <r>
    <n v="71"/>
    <n v="248"/>
    <s v="com.digitallizard.nicecompass"/>
    <x v="3"/>
    <n v="51.11"/>
    <n v="6"/>
    <n v="76"/>
    <n v="209"/>
    <n v="914"/>
    <n v="1304"/>
    <n v="210"/>
    <n v="35"/>
    <n v="2.8"/>
    <n v="0"/>
    <n v="0"/>
    <n v="47"/>
    <n v="151"/>
  </r>
  <r>
    <n v="73"/>
    <n v="250"/>
    <s v="de.cwde.freeshisen"/>
    <x v="6"/>
    <n v="0"/>
    <n v="13"/>
    <n v="108"/>
    <n v="100"/>
    <n v="1327"/>
    <n v="1658"/>
    <n v="392"/>
    <n v="30.2"/>
    <n v="3.6"/>
    <n v="2"/>
    <n v="5"/>
    <n v="205"/>
    <n v="112"/>
  </r>
  <r>
    <n v="74"/>
    <n v="251"/>
    <s v="com.earthblood.tictactoe"/>
    <x v="6"/>
    <n v="0"/>
    <n v="35"/>
    <n v="154"/>
    <n v="19"/>
    <n v="1472"/>
    <n v="2520"/>
    <n v="264"/>
    <n v="7.5"/>
    <n v="1.7"/>
    <n v="0"/>
    <n v="0"/>
    <n v="51"/>
    <n v="72"/>
  </r>
  <r>
    <n v="75"/>
    <n v="255"/>
    <s v="org.chorem.android.saymytexts"/>
    <x v="9"/>
    <n v="50"/>
    <n v="10"/>
    <n v="43"/>
    <n v="254"/>
    <n v="1037"/>
    <n v="1623"/>
    <n v="171"/>
    <n v="17.100000000000001"/>
    <n v="3.9"/>
    <n v="0"/>
    <n v="0"/>
    <n v="59"/>
    <n v="35"/>
  </r>
  <r>
    <n v="76"/>
    <n v="258"/>
    <s v="eu.hydrologis.geopaparazzi"/>
    <x v="3"/>
    <n v="50"/>
    <n v="143"/>
    <n v="797"/>
    <n v="3931"/>
    <n v="16373"/>
    <n v="26929"/>
    <n v="2943"/>
    <n v="20.6"/>
    <n v="3.7"/>
    <n v="0"/>
    <n v="81"/>
    <n v="1460"/>
    <n v="940"/>
  </r>
  <r>
    <n v="78"/>
    <n v="266"/>
    <s v="to.doc.android.ipv6config"/>
    <x v="4"/>
    <n v="51.11"/>
    <n v="17"/>
    <n v="85"/>
    <n v="487"/>
    <n v="1703"/>
    <n v="2646"/>
    <n v="445"/>
    <n v="26.2"/>
    <n v="5.2"/>
    <n v="0"/>
    <n v="0"/>
    <n v="262"/>
    <n v="139"/>
  </r>
  <r>
    <n v="81"/>
    <n v="271"/>
    <s v="org.musicbrainz.picard.barcodescanner"/>
    <x v="5"/>
    <n v="51.11"/>
    <n v="14"/>
    <n v="57"/>
    <n v="91"/>
    <n v="812"/>
    <n v="1429"/>
    <n v="121"/>
    <n v="8.6"/>
    <n v="2.1"/>
    <n v="0"/>
    <n v="0"/>
    <n v="20"/>
    <n v="20"/>
  </r>
  <r>
    <n v="82"/>
    <n v="272"/>
    <s v="name.bagi.levente.pedometer"/>
    <x v="3"/>
    <n v="0"/>
    <n v="25"/>
    <n v="162"/>
    <n v="167"/>
    <n v="1578"/>
    <n v="2382"/>
    <n v="327"/>
    <n v="13.1"/>
    <n v="1.8"/>
    <n v="0"/>
    <n v="0"/>
    <n v="111"/>
    <n v="139"/>
  </r>
  <r>
    <n v="83"/>
    <n v="274"/>
    <s v="com.linkomnia.android.Changjie"/>
    <x v="4"/>
    <n v="0"/>
    <n v="14"/>
    <n v="96"/>
    <n v="124"/>
    <n v="942"/>
    <n v="1452"/>
    <n v="185"/>
    <n v="13.2"/>
    <n v="1.9"/>
    <n v="0"/>
    <n v="0"/>
    <n v="87"/>
    <n v="46"/>
  </r>
  <r>
    <n v="85"/>
    <n v="278"/>
    <s v="com.mohammadag.beamfile"/>
    <x v="4"/>
    <n v="51.11"/>
    <n v="3"/>
    <n v="32"/>
    <n v="44"/>
    <n v="374"/>
    <n v="525"/>
    <n v="80"/>
    <n v="26.7"/>
    <n v="2.5"/>
    <n v="0"/>
    <n v="0"/>
    <n v="25"/>
    <n v="9"/>
  </r>
  <r>
    <n v="86"/>
    <n v="284"/>
    <s v="eu.lavarde.pmtd"/>
    <x v="11"/>
    <n v="0"/>
    <n v="25"/>
    <n v="229"/>
    <n v="630"/>
    <n v="2681"/>
    <n v="4106"/>
    <n v="559"/>
    <n v="22.4"/>
    <n v="2.4"/>
    <n v="0"/>
    <n v="0"/>
    <n v="206"/>
    <n v="248"/>
  </r>
  <r>
    <n v="87"/>
    <n v="289"/>
    <s v="com.dje.openwifinetworkremover"/>
    <x v="1"/>
    <n v="0"/>
    <n v="3"/>
    <n v="17"/>
    <n v="36"/>
    <n v="301"/>
    <n v="480"/>
    <n v="66"/>
    <n v="22"/>
    <n v="3.9"/>
    <n v="0"/>
    <n v="0"/>
    <n v="37"/>
    <n v="12"/>
  </r>
  <r>
    <n v="88"/>
    <n v="292"/>
    <s v="com.elsdoerfer.android.autostarts"/>
    <x v="4"/>
    <n v="0"/>
    <n v="27"/>
    <n v="167"/>
    <n v="824"/>
    <n v="2166"/>
    <n v="3597"/>
    <n v="457"/>
    <n v="16.899999999999999"/>
    <n v="2.6"/>
    <n v="2"/>
    <n v="1"/>
    <n v="265"/>
    <n v="94"/>
  </r>
  <r>
    <n v="89"/>
    <n v="294"/>
    <s v="com.mod.android.widget.fbcw"/>
    <x v="4"/>
    <n v="0"/>
    <n v="8"/>
    <n v="14"/>
    <n v="42"/>
    <n v="247"/>
    <n v="385"/>
    <n v="19"/>
    <n v="2.4"/>
    <n v="1.4"/>
    <n v="0"/>
    <n v="0"/>
    <n v="5"/>
    <n v="21"/>
  </r>
  <r>
    <n v="90"/>
    <n v="299"/>
    <s v="fr.simon.marquis.preferencesmanager"/>
    <x v="4"/>
    <n v="0"/>
    <n v="45"/>
    <n v="298"/>
    <n v="301"/>
    <n v="4154"/>
    <n v="5637"/>
    <n v="1093"/>
    <n v="24.3"/>
    <n v="3.7"/>
    <n v="0"/>
    <n v="2"/>
    <n v="228"/>
    <n v="89"/>
  </r>
  <r>
    <n v="91"/>
    <n v="300"/>
    <s v="com.bobbyrne01.howfardoyouswim"/>
    <x v="3"/>
    <n v="0"/>
    <n v="1"/>
    <n v="2"/>
    <n v="0"/>
    <n v="81"/>
    <n v="106"/>
    <n v="17"/>
    <n v="17"/>
    <n v="8.5"/>
    <n v="0"/>
    <n v="0"/>
    <n v="27"/>
    <n v="6"/>
  </r>
  <r>
    <n v="92"/>
    <n v="301"/>
    <s v="com.jwetherell.heart_rate_monitor"/>
    <x v="10"/>
    <n v="0"/>
    <n v="4"/>
    <n v="11"/>
    <n v="32"/>
    <n v="272"/>
    <n v="411"/>
    <n v="63"/>
    <n v="15.8"/>
    <n v="3"/>
    <n v="1"/>
    <n v="0"/>
    <n v="62"/>
    <n v="37"/>
  </r>
  <r>
    <n v="95"/>
    <n v="309"/>
    <s v="org.hermit.tricorder"/>
    <x v="4"/>
    <n v="50"/>
    <n v="190"/>
    <n v="1325"/>
    <n v="9449"/>
    <n v="21372"/>
    <n v="45870"/>
    <n v="3688"/>
    <n v="19.399999999999999"/>
    <n v="2.7"/>
    <n v="1"/>
    <n v="1"/>
    <n v="2552"/>
    <n v="3562"/>
  </r>
  <r>
    <n v="96"/>
    <n v="310"/>
    <s v="org.zakky.memopad"/>
    <x v="0"/>
    <n v="0"/>
    <n v="5"/>
    <n v="55"/>
    <n v="110"/>
    <n v="641"/>
    <n v="1026"/>
    <n v="135"/>
    <n v="27"/>
    <n v="2.5"/>
    <n v="1"/>
    <n v="0"/>
    <n v="8"/>
    <n v="23"/>
  </r>
  <r>
    <n v="98"/>
    <n v="321"/>
    <s v="org.sufficientlysecure.keychain"/>
    <x v="1"/>
    <n v="51.11"/>
    <n v="313"/>
    <n v="1729"/>
    <n v="3774"/>
    <n v="31000"/>
    <n v="45999"/>
    <n v="5598"/>
    <n v="17.899999999999999"/>
    <n v="3.2"/>
    <n v="2"/>
    <n v="8"/>
    <n v="1579"/>
    <n v="1221"/>
  </r>
  <r>
    <n v="99"/>
    <n v="358"/>
    <s v="nl.mpcjanssen.simpletask"/>
    <x v="0"/>
    <n v="0"/>
    <n v="112"/>
    <n v="719"/>
    <n v="1206"/>
    <n v="10135"/>
    <n v="14345"/>
    <n v="2215"/>
    <n v="19.8"/>
    <n v="3.1"/>
    <n v="0"/>
    <n v="4"/>
    <n v="638"/>
    <n v="228"/>
  </r>
  <r>
    <n v="100"/>
    <n v="371"/>
    <s v="org.wikimedia.commons.muzei"/>
    <x v="12"/>
    <n v="51.11"/>
    <n v="3"/>
    <n v="6"/>
    <n v="12"/>
    <n v="105"/>
    <n v="162"/>
    <n v="16"/>
    <n v="5.3"/>
    <n v="2.7"/>
    <n v="0"/>
    <n v="1"/>
    <n v="4"/>
    <n v="1"/>
  </r>
  <r>
    <n v="101"/>
    <n v="379"/>
    <s v="jp.redmine.redmineclient"/>
    <x v="1"/>
    <n v="51.11"/>
    <n v="267"/>
    <n v="1501"/>
    <n v="763"/>
    <n v="17843"/>
    <n v="22808"/>
    <n v="3403"/>
    <n v="12.7"/>
    <n v="2.2999999999999998"/>
    <n v="2"/>
    <n v="31"/>
    <n v="1391"/>
    <n v="681"/>
  </r>
  <r>
    <n v="102"/>
    <n v="380"/>
    <s v="org.mosspaper"/>
    <x v="2"/>
    <n v="53.33"/>
    <n v="128"/>
    <n v="504"/>
    <n v="257"/>
    <n v="5476"/>
    <n v="7256"/>
    <n v="1118"/>
    <n v="8.6999999999999993"/>
    <n v="2.2000000000000002"/>
    <n v="0"/>
    <n v="1"/>
    <n v="356"/>
    <n v="491"/>
  </r>
  <r>
    <n v="103"/>
    <n v="388"/>
    <s v="com.dririan.RingyDingyDingy"/>
    <x v="4"/>
    <n v="50"/>
    <n v="22"/>
    <n v="76"/>
    <n v="61"/>
    <n v="1288"/>
    <n v="2026"/>
    <n v="256"/>
    <n v="11.6"/>
    <n v="3.4"/>
    <n v="0"/>
    <n v="0"/>
    <n v="149"/>
    <n v="36"/>
  </r>
  <r>
    <n v="104"/>
    <n v="391"/>
    <s v="fr.renzo.wikipoff"/>
    <x v="0"/>
    <n v="51.11"/>
    <n v="57"/>
    <n v="321"/>
    <n v="65"/>
    <n v="5002"/>
    <n v="6003"/>
    <n v="1043"/>
    <n v="18.3"/>
    <n v="3.2"/>
    <n v="0"/>
    <n v="11"/>
    <n v="1460"/>
    <n v="431"/>
  </r>
  <r>
    <n v="107"/>
    <n v="394"/>
    <s v="com.kaeruct.glxy"/>
    <x v="6"/>
    <n v="50"/>
    <n v="18"/>
    <n v="91"/>
    <n v="36"/>
    <n v="1043"/>
    <n v="1280"/>
    <n v="181"/>
    <n v="10.1"/>
    <n v="2"/>
    <n v="0"/>
    <n v="1"/>
    <n v="72"/>
    <n v="121"/>
  </r>
  <r>
    <n v="108"/>
    <n v="395"/>
    <s v="org.diygenomics.pg"/>
    <x v="10"/>
    <n v="51.11"/>
    <n v="27"/>
    <n v="160"/>
    <n v="205"/>
    <n v="2027"/>
    <n v="2748"/>
    <n v="419"/>
    <n v="15.5"/>
    <n v="2.6"/>
    <n v="0"/>
    <n v="9"/>
    <n v="102"/>
    <n v="66"/>
  </r>
  <r>
    <n v="109"/>
    <n v="398"/>
    <s v="com.android.shellms"/>
    <x v="4"/>
    <n v="50"/>
    <n v="3"/>
    <n v="9"/>
    <n v="17"/>
    <n v="228"/>
    <n v="321"/>
    <n v="51"/>
    <n v="17"/>
    <n v="5.7"/>
    <n v="0"/>
    <n v="1"/>
    <n v="14"/>
    <n v="16"/>
  </r>
  <r>
    <n v="110"/>
    <n v="400"/>
    <s v="at.dasz.KolabDroid"/>
    <x v="0"/>
    <n v="51.11"/>
    <n v="62"/>
    <n v="464"/>
    <n v="701"/>
    <n v="8213"/>
    <n v="11189"/>
    <n v="1393"/>
    <n v="22.5"/>
    <n v="3"/>
    <n v="1"/>
    <n v="4"/>
    <n v="2044"/>
    <n v="360"/>
  </r>
  <r>
    <n v="112"/>
    <n v="413"/>
    <s v="ca.mimic.apphangar"/>
    <x v="4"/>
    <n v="0"/>
    <n v="55"/>
    <n v="373"/>
    <n v="246"/>
    <n v="6080"/>
    <n v="8366"/>
    <n v="1163"/>
    <n v="21.1"/>
    <n v="3"/>
    <n v="0"/>
    <n v="9"/>
    <n v="416"/>
    <n v="290"/>
  </r>
  <r>
    <n v="113"/>
    <n v="417"/>
    <s v="com.drismo"/>
    <x v="10"/>
    <n v="50"/>
    <n v="71"/>
    <n v="367"/>
    <n v="1449"/>
    <n v="5134"/>
    <n v="9401"/>
    <n v="940"/>
    <n v="13.2"/>
    <n v="2.5"/>
    <n v="0"/>
    <n v="21"/>
    <n v="518"/>
    <n v="420"/>
  </r>
  <r>
    <n v="114"/>
    <n v="423"/>
    <s v="org.primftpd"/>
    <x v="4"/>
    <n v="51.11"/>
    <n v="16"/>
    <n v="187"/>
    <n v="2175"/>
    <n v="2452"/>
    <n v="5646"/>
    <n v="796"/>
    <n v="49.8"/>
    <n v="4.2"/>
    <n v="0"/>
    <n v="1"/>
    <n v="155"/>
    <n v="113"/>
  </r>
  <r>
    <n v="118"/>
    <n v="428"/>
    <s v="org.androidappdev.wifiwidget"/>
    <x v="4"/>
    <n v="0"/>
    <n v="1"/>
    <n v="14"/>
    <n v="55"/>
    <n v="149"/>
    <n v="267"/>
    <n v="31"/>
    <n v="31"/>
    <n v="2.2000000000000002"/>
    <n v="0"/>
    <n v="0"/>
    <n v="2"/>
    <n v="3"/>
  </r>
  <r>
    <n v="119"/>
    <n v="429"/>
    <s v="org.cprados.wificellmanager"/>
    <x v="4"/>
    <n v="0"/>
    <n v="53"/>
    <n v="393"/>
    <n v="1473"/>
    <n v="5572"/>
    <n v="9407"/>
    <n v="1407"/>
    <n v="26.5"/>
    <n v="3.6"/>
    <n v="0"/>
    <n v="2"/>
    <n v="441"/>
    <n v="111"/>
  </r>
  <r>
    <n v="120"/>
    <n v="432"/>
    <s v="com.jmartin.temaki"/>
    <x v="0"/>
    <n v="0"/>
    <n v="18"/>
    <n v="105"/>
    <n v="109"/>
    <n v="1366"/>
    <n v="1870"/>
    <n v="267"/>
    <n v="14.8"/>
    <n v="2.4"/>
    <n v="0"/>
    <n v="1"/>
    <n v="89"/>
    <n v="20"/>
  </r>
  <r>
    <n v="121"/>
    <n v="434"/>
    <s v="com.f0x.eddymalou"/>
    <x v="5"/>
    <n v="0"/>
    <n v="2"/>
    <n v="7"/>
    <n v="0"/>
    <n v="197"/>
    <n v="220"/>
    <n v="85"/>
    <n v="42.5"/>
    <n v="12.1"/>
    <n v="0"/>
    <n v="1"/>
    <n v="115"/>
    <n v="36"/>
  </r>
  <r>
    <n v="124"/>
    <n v="439"/>
    <s v="org.openintents.safe"/>
    <x v="0"/>
    <n v="0"/>
    <n v="73"/>
    <n v="534"/>
    <n v="1249"/>
    <n v="9735"/>
    <n v="14130"/>
    <n v="2167"/>
    <n v="29.7"/>
    <n v="3.9"/>
    <n v="3"/>
    <n v="14"/>
    <n v="1556"/>
    <n v="660"/>
  </r>
  <r>
    <n v="125"/>
    <n v="441"/>
    <s v="com.achep.widget.jellyclock"/>
    <x v="2"/>
    <n v="0"/>
    <n v="2"/>
    <n v="8"/>
    <n v="27"/>
    <n v="152"/>
    <n v="233"/>
    <n v="17"/>
    <n v="8.5"/>
    <n v="1.6"/>
    <n v="0"/>
    <n v="0"/>
    <n v="3"/>
    <n v="7"/>
  </r>
  <r>
    <n v="126"/>
    <n v="445"/>
    <s v="org.billthefarmer.tuner"/>
    <x v="5"/>
    <n v="0"/>
    <n v="22"/>
    <n v="99"/>
    <n v="725"/>
    <n v="2539"/>
    <n v="4630"/>
    <n v="332"/>
    <n v="15.1"/>
    <n v="3.4"/>
    <n v="0"/>
    <n v="0"/>
    <n v="408"/>
    <n v="318"/>
  </r>
  <r>
    <n v="127"/>
    <n v="447"/>
    <s v="com.anysoftkeyboard.languagepack.georgian.fdroid"/>
    <x v="0"/>
    <n v="0"/>
    <n v="1"/>
    <n v="1"/>
    <n v="0"/>
    <n v="9"/>
    <n v="15"/>
    <n v="1"/>
    <n v="1"/>
    <n v="1"/>
    <n v="0"/>
    <n v="0"/>
    <n v="2"/>
    <n v="0"/>
  </r>
  <r>
    <n v="128"/>
    <n v="448"/>
    <s v="com.mridang.wifiinfo"/>
    <x v="2"/>
    <n v="51.11"/>
    <n v="1"/>
    <n v="3"/>
    <n v="6"/>
    <n v="57"/>
    <n v="97"/>
    <n v="8"/>
    <n v="8"/>
    <n v="2.7"/>
    <n v="0"/>
    <n v="0"/>
    <n v="0"/>
    <n v="2"/>
  </r>
  <r>
    <n v="130"/>
    <n v="450"/>
    <s v="org.ligi.passandroid"/>
    <x v="0"/>
    <n v="51.11"/>
    <n v="87"/>
    <n v="320"/>
    <n v="245"/>
    <n v="3886"/>
    <n v="5496"/>
    <n v="786"/>
    <n v="9"/>
    <n v="2.5"/>
    <n v="0"/>
    <n v="2"/>
    <n v="193"/>
    <n v="125"/>
  </r>
  <r>
    <n v="131"/>
    <n v="458"/>
    <s v="com.androzic"/>
    <x v="3"/>
    <n v="50"/>
    <n v="166"/>
    <n v="1047"/>
    <n v="1578"/>
    <n v="21921"/>
    <n v="28647"/>
    <n v="4093"/>
    <n v="24.7"/>
    <n v="3.6"/>
    <n v="4"/>
    <n v="65"/>
    <n v="4261"/>
    <n v="1356"/>
  </r>
  <r>
    <n v="132"/>
    <n v="461"/>
    <s v="de.duenndns.gmdice"/>
    <x v="6"/>
    <n v="0"/>
    <n v="16"/>
    <n v="90"/>
    <n v="165"/>
    <n v="912"/>
    <n v="1335"/>
    <n v="213"/>
    <n v="13.3"/>
    <n v="2.2999999999999998"/>
    <n v="2"/>
    <n v="0"/>
    <n v="65"/>
    <n v="51"/>
  </r>
  <r>
    <n v="133"/>
    <n v="462"/>
    <s v="com.gmail.altakey.effy"/>
    <x v="4"/>
    <n v="0"/>
    <n v="10"/>
    <n v="46"/>
    <n v="21"/>
    <n v="588"/>
    <n v="844"/>
    <n v="85"/>
    <n v="8.5"/>
    <n v="1.8"/>
    <n v="0"/>
    <n v="0"/>
    <n v="63"/>
    <n v="58"/>
  </r>
  <r>
    <n v="134"/>
    <n v="465"/>
    <s v="ch.hgdev.toposuite"/>
    <x v="10"/>
    <n v="0"/>
    <n v="212"/>
    <n v="1562"/>
    <n v="2267"/>
    <n v="22938"/>
    <n v="31848"/>
    <n v="3592"/>
    <n v="16.899999999999999"/>
    <n v="2.2999999999999998"/>
    <n v="1"/>
    <n v="3"/>
    <n v="978"/>
    <n v="1086"/>
  </r>
  <r>
    <n v="136"/>
    <n v="468"/>
    <s v="net.logomancy.dashquotes.civ5"/>
    <x v="2"/>
    <n v="0"/>
    <n v="2"/>
    <n v="4"/>
    <n v="20"/>
    <n v="73"/>
    <n v="123"/>
    <n v="6"/>
    <n v="3"/>
    <n v="1.5"/>
    <n v="0"/>
    <n v="0"/>
    <n v="4"/>
    <n v="3"/>
  </r>
  <r>
    <n v="137"/>
    <n v="469"/>
    <s v="mobi.cyann.nstools"/>
    <x v="4"/>
    <n v="0"/>
    <n v="37"/>
    <n v="225"/>
    <n v="210"/>
    <n v="2958"/>
    <n v="3868"/>
    <n v="619"/>
    <n v="16.7"/>
    <n v="2.7"/>
    <n v="0"/>
    <n v="7"/>
    <n v="96"/>
    <n v="131"/>
  </r>
  <r>
    <n v="138"/>
    <n v="470"/>
    <s v="nu.firetech.android.pactrack"/>
    <x v="0"/>
    <n v="51.11"/>
    <n v="38"/>
    <n v="215"/>
    <n v="243"/>
    <n v="2601"/>
    <n v="4157"/>
    <n v="503"/>
    <n v="13.2"/>
    <n v="2.2999999999999998"/>
    <n v="0"/>
    <n v="0"/>
    <n v="162"/>
    <n v="121"/>
  </r>
  <r>
    <n v="140"/>
    <n v="472"/>
    <s v="net.georgewhiteside.android.abstractart"/>
    <x v="2"/>
    <n v="0"/>
    <n v="42"/>
    <n v="262"/>
    <n v="746"/>
    <n v="4376"/>
    <n v="6342"/>
    <n v="745"/>
    <n v="17.7"/>
    <n v="2.8"/>
    <n v="0"/>
    <n v="27"/>
    <n v="742"/>
    <n v="592"/>
  </r>
  <r>
    <n v="141"/>
    <n v="477"/>
    <s v="me.kuehle.carreport"/>
    <x v="3"/>
    <n v="51.11"/>
    <n v="96"/>
    <n v="482"/>
    <n v="61"/>
    <n v="7262"/>
    <n v="9285"/>
    <n v="1210"/>
    <n v="12.6"/>
    <n v="2.4"/>
    <n v="0"/>
    <n v="1"/>
    <n v="239"/>
    <n v="311"/>
  </r>
  <r>
    <n v="142"/>
    <n v="488"/>
    <s v="com.morlunk.mumbleclient"/>
    <x v="1"/>
    <n v="51.11"/>
    <n v="84"/>
    <n v="494"/>
    <n v="407"/>
    <n v="6738"/>
    <n v="9521"/>
    <n v="1386"/>
    <n v="16.5"/>
    <n v="2.6"/>
    <n v="0"/>
    <n v="29"/>
    <n v="456"/>
    <n v="161"/>
  </r>
  <r>
    <n v="143"/>
    <n v="495"/>
    <s v="com.nesswit.galbijjimsearcher"/>
    <x v="5"/>
    <n v="51.11"/>
    <n v="255"/>
    <n v="2720"/>
    <n v="6678"/>
    <n v="25028"/>
    <n v="41929"/>
    <n v="6416"/>
    <n v="25.2"/>
    <n v="2.2999999999999998"/>
    <n v="5"/>
    <n v="3"/>
    <n v="1459"/>
    <n v="456"/>
  </r>
  <r>
    <n v="144"/>
    <n v="497"/>
    <s v="org.xbmc.android.remote"/>
    <x v="5"/>
    <n v="50"/>
    <n v="256"/>
    <n v="1882"/>
    <n v="6185"/>
    <n v="23295"/>
    <n v="38938"/>
    <n v="4920"/>
    <n v="19.2"/>
    <n v="2.6"/>
    <n v="1"/>
    <n v="43"/>
    <n v="2154"/>
    <n v="1664"/>
  </r>
  <r>
    <n v="146"/>
    <n v="500"/>
    <s v="byrne.utilities.hashpass"/>
    <x v="13"/>
    <n v="0"/>
    <n v="1"/>
    <n v="5"/>
    <n v="21"/>
    <n v="92"/>
    <n v="166"/>
    <n v="19"/>
    <n v="19"/>
    <n v="3.8"/>
    <n v="0"/>
    <n v="2"/>
    <n v="12"/>
    <n v="5"/>
  </r>
  <r>
    <n v="150"/>
    <n v="509"/>
    <s v="cz.hejl.chesswalk"/>
    <x v="6"/>
    <n v="44.62"/>
    <n v="48"/>
    <n v="259"/>
    <n v="420"/>
    <n v="4873"/>
    <n v="6687"/>
    <n v="1206"/>
    <n v="25.1"/>
    <n v="4.7"/>
    <n v="0"/>
    <n v="7"/>
    <n v="610"/>
    <n v="697"/>
  </r>
  <r>
    <n v="151"/>
    <n v="511"/>
    <s v="de.ub0r.android.callmeter"/>
    <x v="4"/>
    <n v="50"/>
    <n v="81"/>
    <n v="540"/>
    <n v="2116"/>
    <n v="13308"/>
    <n v="18570"/>
    <n v="2731"/>
    <n v="33.700000000000003"/>
    <n v="5"/>
    <n v="0"/>
    <n v="12"/>
    <n v="375"/>
    <n v="350"/>
  </r>
  <r>
    <n v="152"/>
    <n v="516"/>
    <s v="com.frozendevs.cache.cleaner"/>
    <x v="4"/>
    <n v="0"/>
    <n v="11"/>
    <n v="65"/>
    <n v="0"/>
    <n v="886"/>
    <n v="1115"/>
    <n v="168"/>
    <n v="15.3"/>
    <n v="2.6"/>
    <n v="0"/>
    <n v="7"/>
    <n v="43"/>
    <n v="12"/>
  </r>
  <r>
    <n v="155"/>
    <n v="520"/>
    <s v="com.cr5315.cfdc"/>
    <x v="0"/>
    <n v="0"/>
    <n v="15"/>
    <n v="73"/>
    <n v="45"/>
    <n v="1389"/>
    <n v="1829"/>
    <n v="249"/>
    <n v="16.600000000000001"/>
    <n v="3.4"/>
    <n v="0"/>
    <n v="0"/>
    <n v="106"/>
    <n v="46"/>
  </r>
  <r>
    <n v="157"/>
    <n v="525"/>
    <s v="com.dozingcatsoftware.bouncy"/>
    <x v="6"/>
    <n v="50"/>
    <n v="38"/>
    <n v="371"/>
    <n v="441"/>
    <n v="3250"/>
    <n v="4533"/>
    <n v="751"/>
    <n v="19.8"/>
    <n v="2"/>
    <n v="0"/>
    <n v="2"/>
    <n v="296"/>
    <n v="340"/>
  </r>
  <r>
    <n v="158"/>
    <n v="526"/>
    <s v="jp.softstudio.DriversLicenseReader"/>
    <x v="0"/>
    <n v="0"/>
    <n v="153"/>
    <n v="904"/>
    <n v="10458"/>
    <n v="15442"/>
    <n v="37246"/>
    <n v="3832"/>
    <n v="25"/>
    <n v="4.2"/>
    <n v="3"/>
    <n v="11"/>
    <n v="2319"/>
    <n v="2346"/>
  </r>
  <r>
    <n v="160"/>
    <n v="545"/>
    <s v="com.niparasc.papanikolis"/>
    <x v="6"/>
    <n v="50"/>
    <n v="34"/>
    <n v="243"/>
    <n v="542"/>
    <n v="2775"/>
    <n v="4258"/>
    <n v="411"/>
    <n v="12.1"/>
    <n v="1.6"/>
    <n v="0"/>
    <n v="2"/>
    <n v="191"/>
    <n v="166"/>
  </r>
  <r>
    <n v="162"/>
    <n v="547"/>
    <s v="com.maxfierke.sandwichroulette"/>
    <x v="0"/>
    <n v="0"/>
    <n v="14"/>
    <n v="60"/>
    <n v="94"/>
    <n v="1288"/>
    <n v="1570"/>
    <n v="156"/>
    <n v="11.1"/>
    <n v="2.5"/>
    <n v="0"/>
    <n v="0"/>
    <n v="221"/>
    <n v="135"/>
  </r>
  <r>
    <n v="165"/>
    <n v="550"/>
    <s v="com.botbrew.basil"/>
    <x v="4"/>
    <n v="51.11"/>
    <n v="55"/>
    <n v="267"/>
    <n v="115"/>
    <n v="3699"/>
    <n v="3996"/>
    <n v="804"/>
    <n v="14.6"/>
    <n v="3"/>
    <n v="1"/>
    <n v="3"/>
    <n v="624"/>
    <n v="110"/>
  </r>
  <r>
    <n v="166"/>
    <n v="551"/>
    <s v="byrne.utilities.pasteedroid"/>
    <x v="1"/>
    <n v="51.11"/>
    <n v="4"/>
    <n v="16"/>
    <n v="198"/>
    <n v="667"/>
    <n v="1141"/>
    <n v="171"/>
    <n v="42.8"/>
    <n v="10.7"/>
    <n v="0"/>
    <n v="1"/>
    <n v="26"/>
    <n v="145"/>
  </r>
  <r>
    <n v="167"/>
    <n v="555"/>
    <s v="com.adam.aslfms"/>
    <x v="5"/>
    <n v="51.11"/>
    <n v="81"/>
    <n v="424"/>
    <n v="864"/>
    <n v="5532"/>
    <n v="9007"/>
    <n v="1077"/>
    <n v="13.3"/>
    <n v="2.5"/>
    <n v="0"/>
    <n v="0"/>
    <n v="286"/>
    <n v="385"/>
  </r>
  <r>
    <n v="168"/>
    <n v="558"/>
    <s v="com.shahul3d.indiasatelliteweather"/>
    <x v="10"/>
    <n v="51.11"/>
    <n v="10"/>
    <n v="50"/>
    <n v="121"/>
    <n v="775"/>
    <n v="1098"/>
    <n v="222"/>
    <n v="22.2"/>
    <n v="4.4000000000000004"/>
    <n v="3"/>
    <n v="12"/>
    <n v="97"/>
    <n v="45"/>
  </r>
  <r>
    <n v="169"/>
    <n v="559"/>
    <s v="de.onyxbits.pocketbandit"/>
    <x v="6"/>
    <n v="50"/>
    <n v="18"/>
    <n v="105"/>
    <n v="355"/>
    <n v="1411"/>
    <n v="2437"/>
    <n v="283"/>
    <n v="15.7"/>
    <n v="2.7"/>
    <n v="0"/>
    <n v="0"/>
    <n v="153"/>
    <n v="179"/>
  </r>
  <r>
    <n v="170"/>
    <n v="560"/>
    <s v="com.omegavesko.sutransplus"/>
    <x v="3"/>
    <n v="51.11"/>
    <n v="11"/>
    <n v="38"/>
    <n v="91"/>
    <n v="1007"/>
    <n v="1447"/>
    <n v="163"/>
    <n v="14.8"/>
    <n v="4.3"/>
    <n v="0"/>
    <n v="0"/>
    <n v="241"/>
    <n v="90"/>
  </r>
  <r>
    <n v="171"/>
    <n v="561"/>
    <s v="org.smerty.zooborns"/>
    <x v="5"/>
    <n v="51.11"/>
    <n v="17"/>
    <n v="65"/>
    <n v="28"/>
    <n v="1360"/>
    <n v="1758"/>
    <n v="252"/>
    <n v="14.8"/>
    <n v="3.9"/>
    <n v="0"/>
    <n v="11"/>
    <n v="71"/>
    <n v="28"/>
  </r>
  <r>
    <n v="173"/>
    <n v="564"/>
    <s v="org.gringene.colourclock"/>
    <x v="14"/>
    <n v="0"/>
    <n v="4"/>
    <n v="22"/>
    <n v="25"/>
    <n v="259"/>
    <n v="308"/>
    <n v="38"/>
    <n v="9.5"/>
    <n v="1.7"/>
    <n v="0"/>
    <n v="0"/>
    <n v="11"/>
    <n v="104"/>
  </r>
  <r>
    <n v="174"/>
    <n v="573"/>
    <s v="com.hyperionics.fbreader.plugin.tts_plus"/>
    <x v="8"/>
    <n v="0"/>
    <n v="69"/>
    <n v="403"/>
    <n v="1603"/>
    <n v="5751"/>
    <n v="9372"/>
    <n v="1455"/>
    <n v="21.1"/>
    <n v="3.5"/>
    <n v="1"/>
    <n v="10"/>
    <n v="627"/>
    <n v="440"/>
  </r>
  <r>
    <n v="176"/>
    <n v="580"/>
    <s v="com.frostwire.android"/>
    <x v="1"/>
    <n v="51.11"/>
    <n v="2522"/>
    <n v="21788"/>
    <n v="31776"/>
    <n v="269639"/>
    <n v="455666"/>
    <n v="56747"/>
    <n v="22.5"/>
    <n v="2.6"/>
    <n v="1715"/>
    <n v="212"/>
    <n v="54964"/>
    <n v="14930"/>
  </r>
  <r>
    <n v="177"/>
    <n v="581"/>
    <s v="com.mykola.lexinproject"/>
    <x v="0"/>
    <n v="51.11"/>
    <n v="35"/>
    <n v="195"/>
    <n v="229"/>
    <n v="2845"/>
    <n v="3784"/>
    <n v="452"/>
    <n v="12.9"/>
    <n v="2.2000000000000002"/>
    <n v="0"/>
    <n v="1"/>
    <n v="164"/>
    <n v="89"/>
  </r>
  <r>
    <n v="179"/>
    <n v="587"/>
    <s v="net.oschina.app"/>
    <x v="8"/>
    <n v="51.11"/>
    <n v="151"/>
    <n v="921"/>
    <n v="3604"/>
    <n v="23239"/>
    <n v="31072"/>
    <n v="4863"/>
    <n v="32.200000000000003"/>
    <n v="4.9000000000000004"/>
    <n v="0"/>
    <n v="43"/>
    <n v="4085"/>
    <n v="986"/>
  </r>
  <r>
    <n v="181"/>
    <n v="622"/>
    <s v="jp.sfjp.webglmol.NDKmol"/>
    <x v="10"/>
    <n v="53.33"/>
    <n v="14"/>
    <n v="78"/>
    <n v="54"/>
    <n v="1563"/>
    <n v="2023"/>
    <n v="273"/>
    <n v="19.5"/>
    <n v="3.5"/>
    <n v="0"/>
    <n v="0"/>
    <n v="249"/>
    <n v="140"/>
  </r>
  <r>
    <n v="182"/>
    <n v="625"/>
    <s v="org.kde.necessitas.ministro"/>
    <x v="4"/>
    <n v="44.62"/>
    <n v="12"/>
    <n v="51"/>
    <n v="118"/>
    <n v="1375"/>
    <n v="1721"/>
    <n v="263"/>
    <n v="21.9"/>
    <n v="5"/>
    <n v="0"/>
    <n v="33"/>
    <n v="384"/>
    <n v="75"/>
  </r>
  <r>
    <n v="183"/>
    <n v="628"/>
    <s v="com.iskrembilen.quasseldroid"/>
    <x v="1"/>
    <n v="51.11"/>
    <n v="307"/>
    <n v="2690"/>
    <n v="6527"/>
    <n v="27640"/>
    <n v="44786"/>
    <n v="6849"/>
    <n v="22.3"/>
    <n v="2.5"/>
    <n v="0"/>
    <n v="17"/>
    <n v="2107"/>
    <n v="792"/>
  </r>
  <r>
    <n v="186"/>
    <n v="634"/>
    <s v="io.github.droidapps.pdfreader"/>
    <x v="15"/>
    <n v="50"/>
    <n v="33"/>
    <n v="305"/>
    <n v="666"/>
    <n v="4393"/>
    <n v="6379"/>
    <n v="1051"/>
    <n v="31.8"/>
    <n v="3.4"/>
    <n v="4"/>
    <n v="9"/>
    <n v="466"/>
    <n v="484"/>
  </r>
  <r>
    <n v="187"/>
    <n v="641"/>
    <s v="mohammad.adib.roundr"/>
    <x v="4"/>
    <n v="0"/>
    <n v="14"/>
    <n v="141"/>
    <n v="1070"/>
    <n v="1779"/>
    <n v="3783"/>
    <n v="426"/>
    <n v="30.4"/>
    <n v="3"/>
    <n v="0"/>
    <n v="8"/>
    <n v="142"/>
    <n v="82"/>
  </r>
  <r>
    <n v="190"/>
    <n v="659"/>
    <s v="de.j4velin.wifiAutoOff"/>
    <x v="4"/>
    <n v="0"/>
    <n v="9"/>
    <n v="26"/>
    <n v="51"/>
    <n v="712"/>
    <n v="1001"/>
    <n v="163"/>
    <n v="18.100000000000001"/>
    <n v="6.3"/>
    <n v="0"/>
    <n v="3"/>
    <n v="74"/>
    <n v="43"/>
  </r>
  <r>
    <n v="191"/>
    <n v="662"/>
    <s v="com.orphan.amplayer"/>
    <x v="5"/>
    <n v="51.11"/>
    <n v="1"/>
    <n v="1"/>
    <n v="2"/>
    <n v="12"/>
    <n v="37"/>
    <n v="1"/>
    <n v="1"/>
    <n v="1"/>
    <n v="0"/>
    <n v="0"/>
    <n v="2"/>
    <n v="0"/>
  </r>
  <r>
    <n v="192"/>
    <n v="665"/>
    <s v="at.univie.sensorium"/>
    <x v="10"/>
    <n v="50"/>
    <n v="53"/>
    <n v="255"/>
    <n v="615"/>
    <n v="3916"/>
    <n v="6047"/>
    <n v="755"/>
    <n v="14.2"/>
    <n v="2.9"/>
    <n v="0"/>
    <n v="35"/>
    <n v="317"/>
    <n v="260"/>
  </r>
  <r>
    <n v="193"/>
    <n v="668"/>
    <s v="aws.apps.androidDrawables"/>
    <x v="7"/>
    <n v="0"/>
    <n v="16"/>
    <n v="71"/>
    <n v="22"/>
    <n v="1191"/>
    <n v="1511"/>
    <n v="197"/>
    <n v="12.3"/>
    <n v="2.8"/>
    <n v="0"/>
    <n v="3"/>
    <n v="90"/>
    <n v="31"/>
  </r>
  <r>
    <n v="194"/>
    <n v="669"/>
    <s v="org.chrisbailey.todo"/>
    <x v="0"/>
    <n v="0"/>
    <n v="47"/>
    <n v="175"/>
    <n v="298"/>
    <n v="2637"/>
    <n v="4170"/>
    <n v="441"/>
    <n v="9.4"/>
    <n v="2.5"/>
    <n v="1"/>
    <n v="3"/>
    <n v="574"/>
    <n v="85"/>
  </r>
  <r>
    <n v="195"/>
    <n v="670"/>
    <s v="free.yhc.netmbuddy"/>
    <x v="5"/>
    <n v="51.11"/>
    <n v="208"/>
    <n v="1300"/>
    <n v="1833"/>
    <n v="15745"/>
    <n v="22275"/>
    <n v="3418"/>
    <n v="16.399999999999999"/>
    <n v="2.6"/>
    <n v="3"/>
    <n v="7"/>
    <n v="1800"/>
    <n v="415"/>
  </r>
  <r>
    <n v="196"/>
    <n v="671"/>
    <s v="campyre.android"/>
    <x v="1"/>
    <n v="51.11"/>
    <n v="37"/>
    <n v="246"/>
    <n v="106"/>
    <n v="2594"/>
    <n v="3270"/>
    <n v="614"/>
    <n v="16.600000000000001"/>
    <n v="2.5"/>
    <n v="1"/>
    <n v="1"/>
    <n v="302"/>
    <n v="111"/>
  </r>
  <r>
    <n v="197"/>
    <n v="672"/>
    <s v="info.guardianproject.pixelknot"/>
    <x v="0"/>
    <n v="15"/>
    <n v="35"/>
    <n v="214"/>
    <n v="79"/>
    <n v="2841"/>
    <n v="3599"/>
    <n v="485"/>
    <n v="13.9"/>
    <n v="2.2000000000000002"/>
    <n v="0"/>
    <n v="25"/>
    <n v="489"/>
    <n v="100"/>
  </r>
  <r>
    <n v="198"/>
    <n v="673"/>
    <s v="cri.sanity"/>
    <x v="9"/>
    <n v="53"/>
    <n v="95"/>
    <n v="786"/>
    <n v="439"/>
    <n v="8040"/>
    <n v="9562"/>
    <n v="2798"/>
    <n v="29.5"/>
    <n v="3.5"/>
    <n v="0"/>
    <n v="1"/>
    <n v="2889"/>
    <n v="299"/>
  </r>
  <r>
    <n v="199"/>
    <n v="674"/>
    <s v="com.glTron"/>
    <x v="6"/>
    <n v="0"/>
    <n v="34"/>
    <n v="189"/>
    <n v="219"/>
    <n v="3834"/>
    <n v="5571"/>
    <n v="571"/>
    <n v="16.8"/>
    <n v="3"/>
    <n v="0"/>
    <n v="0"/>
    <n v="1023"/>
    <n v="872"/>
  </r>
  <r>
    <n v="200"/>
    <n v="676"/>
    <s v="it.andreascarpino.hostisdown"/>
    <x v="1"/>
    <n v="51.11"/>
    <n v="7"/>
    <n v="24"/>
    <n v="14"/>
    <n v="345"/>
    <n v="636"/>
    <n v="43"/>
    <n v="6.1"/>
    <n v="1.8"/>
    <n v="0"/>
    <n v="2"/>
    <n v="10"/>
    <n v="3"/>
  </r>
  <r>
    <n v="201"/>
    <n v="679"/>
    <s v="org.poirsouille.tinc_gui"/>
    <x v="1"/>
    <n v="50"/>
    <n v="13"/>
    <n v="70"/>
    <n v="140"/>
    <n v="1087"/>
    <n v="1612"/>
    <n v="177"/>
    <n v="13.6"/>
    <n v="2.5"/>
    <n v="0"/>
    <n v="3"/>
    <n v="295"/>
    <n v="8"/>
  </r>
  <r>
    <n v="203"/>
    <n v="699"/>
    <s v="com.traffar.game_of_life"/>
    <x v="16"/>
    <n v="30"/>
    <n v="8"/>
    <n v="62"/>
    <n v="107"/>
    <n v="536"/>
    <n v="776"/>
    <n v="133"/>
    <n v="16.600000000000001"/>
    <n v="2.1"/>
    <n v="0"/>
    <n v="0"/>
    <n v="41"/>
    <n v="19"/>
  </r>
  <r>
    <n v="204"/>
    <n v="700"/>
    <s v="com.passcard"/>
    <x v="17"/>
    <n v="0"/>
    <n v="2"/>
    <n v="5"/>
    <n v="5"/>
    <n v="53"/>
    <n v="74"/>
    <n v="8"/>
    <n v="4"/>
    <n v="1.6"/>
    <n v="0"/>
    <n v="0"/>
    <n v="0"/>
    <n v="2"/>
  </r>
  <r>
    <n v="205"/>
    <n v="703"/>
    <s v="org.mariotaku.twidere.extension.twitlonger"/>
    <x v="1"/>
    <n v="51.11"/>
    <n v="11"/>
    <n v="29"/>
    <n v="43"/>
    <n v="557"/>
    <n v="710"/>
    <n v="137"/>
    <n v="12.5"/>
    <n v="4.7"/>
    <n v="0"/>
    <n v="0"/>
    <n v="64"/>
    <n v="24"/>
  </r>
  <r>
    <n v="206"/>
    <n v="705"/>
    <s v="net.sourceforge.wifiremoteplay"/>
    <x v="5"/>
    <n v="51.11"/>
    <n v="14"/>
    <n v="66"/>
    <n v="123"/>
    <n v="1542"/>
    <n v="1789"/>
    <n v="418"/>
    <n v="29.9"/>
    <n v="7"/>
    <n v="0"/>
    <n v="21"/>
    <n v="399"/>
    <n v="92"/>
  </r>
  <r>
    <n v="207"/>
    <n v="706"/>
    <s v="com.bvalosek.cpuspy"/>
    <x v="4"/>
    <n v="0"/>
    <n v="5"/>
    <n v="22"/>
    <n v="86"/>
    <n v="359"/>
    <n v="565"/>
    <n v="57"/>
    <n v="11.4"/>
    <n v="2.6"/>
    <n v="0"/>
    <n v="1"/>
    <n v="31"/>
    <n v="17"/>
  </r>
  <r>
    <n v="208"/>
    <n v="710"/>
    <s v="home.jmstudios.calc"/>
    <x v="0"/>
    <n v="0"/>
    <n v="8"/>
    <n v="78"/>
    <n v="419"/>
    <n v="1240"/>
    <n v="2075"/>
    <n v="269"/>
    <n v="33.6"/>
    <n v="3.4"/>
    <n v="0"/>
    <n v="0"/>
    <n v="218"/>
    <n v="47"/>
  </r>
  <r>
    <n v="209"/>
    <n v="712"/>
    <s v="de.azapps.mirakel.dashclock"/>
    <x v="0"/>
    <n v="0"/>
    <n v="385"/>
    <n v="2740"/>
    <n v="6515"/>
    <n v="45967"/>
    <n v="63859"/>
    <n v="9445"/>
    <n v="24.5"/>
    <n v="3.4"/>
    <n v="2"/>
    <n v="59"/>
    <n v="1490"/>
    <n v="1873"/>
  </r>
  <r>
    <n v="210"/>
    <n v="713"/>
    <s v="net.tevp.postcode"/>
    <x v="3"/>
    <n v="51.11"/>
    <n v="9"/>
    <n v="46"/>
    <n v="16"/>
    <n v="628"/>
    <n v="734"/>
    <n v="151"/>
    <n v="16.8"/>
    <n v="3.2"/>
    <n v="0"/>
    <n v="0"/>
    <n v="178"/>
    <n v="78"/>
  </r>
  <r>
    <n v="211"/>
    <n v="715"/>
    <s v="in.ac.dtu.subtlenews"/>
    <x v="8"/>
    <n v="51.11"/>
    <n v="20"/>
    <n v="83"/>
    <n v="323"/>
    <n v="1232"/>
    <n v="2009"/>
    <n v="216"/>
    <n v="10.8"/>
    <n v="2.4"/>
    <n v="0"/>
    <n v="9"/>
    <n v="75"/>
    <n v="57"/>
  </r>
  <r>
    <n v="213"/>
    <n v="722"/>
    <s v="com.episode6.android.appalarm.pro"/>
    <x v="4"/>
    <n v="51.11"/>
    <n v="28"/>
    <n v="228"/>
    <n v="206"/>
    <n v="4189"/>
    <n v="5236"/>
    <n v="756"/>
    <n v="27"/>
    <n v="2.7"/>
    <n v="0"/>
    <n v="32"/>
    <n v="310"/>
    <n v="229"/>
  </r>
  <r>
    <n v="215"/>
    <n v="724"/>
    <s v="com.boztalay.puppyframeuid"/>
    <x v="5"/>
    <n v="0"/>
    <n v="17"/>
    <n v="89"/>
    <n v="0"/>
    <n v="990"/>
    <n v="1272"/>
    <n v="164"/>
    <n v="9.6"/>
    <n v="1.8"/>
    <n v="0"/>
    <n v="1"/>
    <n v="27"/>
    <n v="16"/>
  </r>
  <r>
    <n v="216"/>
    <n v="725"/>
    <s v="com.threedlite.userhash.location"/>
    <x v="3"/>
    <n v="51.11"/>
    <n v="13"/>
    <n v="61"/>
    <n v="64"/>
    <n v="774"/>
    <n v="1116"/>
    <n v="150"/>
    <n v="11.5"/>
    <n v="2.4"/>
    <n v="0"/>
    <n v="2"/>
    <n v="94"/>
    <n v="47"/>
  </r>
  <r>
    <n v="217"/>
    <n v="728"/>
    <s v="com.yubico.yubioath"/>
    <x v="4"/>
    <n v="0"/>
    <n v="23"/>
    <n v="97"/>
    <n v="93"/>
    <n v="1482"/>
    <n v="2280"/>
    <n v="272"/>
    <n v="11.8"/>
    <n v="2.8"/>
    <n v="0"/>
    <n v="0"/>
    <n v="41"/>
    <n v="89"/>
  </r>
  <r>
    <n v="218"/>
    <n v="734"/>
    <s v="com.ginkel.hashit"/>
    <x v="0"/>
    <n v="0"/>
    <n v="27"/>
    <n v="116"/>
    <n v="153"/>
    <n v="1385"/>
    <n v="2332"/>
    <n v="266"/>
    <n v="9.9"/>
    <n v="2.2999999999999998"/>
    <n v="0"/>
    <n v="0"/>
    <n v="75"/>
    <n v="45"/>
  </r>
  <r>
    <n v="219"/>
    <n v="736"/>
    <s v="de.wikilab.android.friendica01"/>
    <x v="1"/>
    <n v="51.11"/>
    <n v="61"/>
    <n v="417"/>
    <n v="804"/>
    <n v="5750"/>
    <n v="8709"/>
    <n v="1188"/>
    <n v="19.5"/>
    <n v="2.8"/>
    <n v="0"/>
    <n v="19"/>
    <n v="562"/>
    <n v="233"/>
  </r>
  <r>
    <n v="221"/>
    <n v="750"/>
    <s v="com.eolwral.osmonitor"/>
    <x v="4"/>
    <n v="51.11"/>
    <n v="317"/>
    <n v="4952"/>
    <n v="15637"/>
    <n v="45129"/>
    <n v="74511"/>
    <n v="11444"/>
    <n v="36.1"/>
    <n v="2.2999999999999998"/>
    <n v="2"/>
    <n v="13"/>
    <n v="4479"/>
    <n v="2599"/>
  </r>
  <r>
    <n v="222"/>
    <n v="754"/>
    <s v="org.droidupnp"/>
    <x v="5"/>
    <n v="51.11"/>
    <n v="107"/>
    <n v="549"/>
    <n v="408"/>
    <n v="6344"/>
    <n v="9532"/>
    <n v="1248"/>
    <n v="11.7"/>
    <n v="2.2999999999999998"/>
    <n v="5"/>
    <n v="30"/>
    <n v="1126"/>
    <n v="283"/>
  </r>
  <r>
    <n v="224"/>
    <n v="757"/>
    <s v="com.proch.practicehub"/>
    <x v="5"/>
    <n v="15"/>
    <n v="24"/>
    <n v="168"/>
    <n v="170"/>
    <n v="1646"/>
    <n v="2336"/>
    <n v="302"/>
    <n v="12.6"/>
    <n v="1.7"/>
    <n v="0"/>
    <n v="0"/>
    <n v="100"/>
    <n v="67"/>
  </r>
  <r>
    <n v="227"/>
    <n v="763"/>
    <s v="ivl.android.moneybalance"/>
    <x v="0"/>
    <n v="0"/>
    <n v="25"/>
    <n v="140"/>
    <n v="3"/>
    <n v="2103"/>
    <n v="2801"/>
    <n v="357"/>
    <n v="14.3"/>
    <n v="2.5"/>
    <n v="0"/>
    <n v="1"/>
    <n v="97"/>
    <n v="53"/>
  </r>
  <r>
    <n v="229"/>
    <n v="774"/>
    <s v="com.irahul.worldclock"/>
    <x v="0"/>
    <n v="0"/>
    <n v="10"/>
    <n v="46"/>
    <n v="100"/>
    <n v="1436"/>
    <n v="1910"/>
    <n v="109"/>
    <n v="10.9"/>
    <n v="2.4"/>
    <n v="0"/>
    <n v="1"/>
    <n v="23"/>
    <n v="14"/>
  </r>
  <r>
    <n v="230"/>
    <n v="778"/>
    <s v="com.nolanlawson.keepscore"/>
    <x v="6"/>
    <n v="0"/>
    <n v="112"/>
    <n v="702"/>
    <n v="1109"/>
    <n v="10879"/>
    <n v="15260"/>
    <n v="2183"/>
    <n v="19.5"/>
    <n v="3.1"/>
    <n v="2"/>
    <n v="0"/>
    <n v="384"/>
    <n v="344"/>
  </r>
  <r>
    <n v="231"/>
    <n v="784"/>
    <s v="it.sineo.android.noFrillsCPUClassic"/>
    <x v="4"/>
    <n v="0"/>
    <n v="17"/>
    <n v="73"/>
    <n v="134"/>
    <n v="1997"/>
    <n v="2499"/>
    <n v="396"/>
    <n v="23.3"/>
    <n v="5.0999999999999996"/>
    <n v="0"/>
    <n v="1"/>
    <n v="121"/>
    <n v="163"/>
  </r>
  <r>
    <n v="232"/>
    <n v="796"/>
    <s v="eu.siacs.conversations"/>
    <x v="1"/>
    <n v="51.11"/>
    <n v="123"/>
    <n v="1024"/>
    <n v="169"/>
    <n v="15882"/>
    <n v="18195"/>
    <n v="3609"/>
    <n v="29.3"/>
    <n v="3.4"/>
    <n v="3"/>
    <n v="11"/>
    <n v="635"/>
    <n v="523"/>
  </r>
  <r>
    <n v="233"/>
    <n v="799"/>
    <s v="jp.sblo.pandora.aGrep"/>
    <x v="0"/>
    <n v="15"/>
    <n v="20"/>
    <n v="78"/>
    <n v="127"/>
    <n v="1504"/>
    <n v="1967"/>
    <n v="253"/>
    <n v="12.7"/>
    <n v="3.2"/>
    <n v="0"/>
    <n v="7"/>
    <n v="178"/>
    <n v="82"/>
  </r>
  <r>
    <n v="234"/>
    <n v="804"/>
    <s v="app.openconnect"/>
    <x v="1"/>
    <n v="51.11"/>
    <n v="101"/>
    <n v="673"/>
    <n v="921"/>
    <n v="9416"/>
    <n v="14511"/>
    <n v="2117"/>
    <n v="21"/>
    <n v="3.1"/>
    <n v="0"/>
    <n v="27"/>
    <n v="796"/>
    <n v="416"/>
  </r>
  <r>
    <n v="236"/>
    <n v="817"/>
    <s v="fr.simon.marquis.secretcodes"/>
    <x v="4"/>
    <n v="0"/>
    <n v="14"/>
    <n v="83"/>
    <n v="47"/>
    <n v="1120"/>
    <n v="1504"/>
    <n v="242"/>
    <n v="17.3"/>
    <n v="2.8"/>
    <n v="0"/>
    <n v="1"/>
    <n v="50"/>
    <n v="50"/>
  </r>
  <r>
    <n v="237"/>
    <n v="837"/>
    <s v="de.danoeh.antennapod"/>
    <x v="5"/>
    <n v="51.11"/>
    <n v="339"/>
    <n v="2282"/>
    <n v="2478"/>
    <n v="33196"/>
    <n v="43445"/>
    <n v="7133"/>
    <n v="21"/>
    <n v="3"/>
    <n v="2"/>
    <n v="125"/>
    <n v="1749"/>
    <n v="969"/>
  </r>
  <r>
    <n v="238"/>
    <n v="839"/>
    <s v="com.projectsexception.myapplist.open"/>
    <x v="0"/>
    <n v="51.11"/>
    <n v="62"/>
    <n v="351"/>
    <n v="427"/>
    <n v="4490"/>
    <n v="6084"/>
    <n v="926"/>
    <n v="14.9"/>
    <n v="2.6"/>
    <n v="0"/>
    <n v="1"/>
    <n v="120"/>
    <n v="78"/>
  </r>
  <r>
    <n v="240"/>
    <n v="845"/>
    <s v="org.esteban.piano"/>
    <x v="5"/>
    <n v="0"/>
    <n v="3"/>
    <n v="13"/>
    <n v="120"/>
    <n v="365"/>
    <n v="511"/>
    <n v="71"/>
    <n v="23.7"/>
    <n v="5.5"/>
    <n v="0"/>
    <n v="0"/>
    <n v="21"/>
    <n v="119"/>
  </r>
  <r>
    <n v="241"/>
    <n v="847"/>
    <s v="app.easytoken"/>
    <x v="13"/>
    <n v="51.11"/>
    <n v="32"/>
    <n v="173"/>
    <n v="198"/>
    <n v="2728"/>
    <n v="4086"/>
    <n v="491"/>
    <n v="15.3"/>
    <n v="2.8"/>
    <n v="0"/>
    <n v="2"/>
    <n v="87"/>
    <n v="67"/>
  </r>
  <r>
    <n v="242"/>
    <n v="856"/>
    <s v="net.sourceforge.andsys"/>
    <x v="4"/>
    <n v="0"/>
    <n v="15"/>
    <n v="44"/>
    <n v="480"/>
    <n v="864"/>
    <n v="2239"/>
    <n v="192"/>
    <n v="12.8"/>
    <n v="4.4000000000000004"/>
    <n v="0"/>
    <n v="0"/>
    <n v="110"/>
    <n v="22"/>
  </r>
  <r>
    <n v="244"/>
    <n v="861"/>
    <s v="fr.ludo1520.whatexp"/>
    <x v="14"/>
    <n v="0"/>
    <n v="15"/>
    <n v="91"/>
    <n v="269"/>
    <n v="1475"/>
    <n v="2209"/>
    <n v="424"/>
    <n v="28.3"/>
    <n v="4.7"/>
    <n v="0"/>
    <n v="0"/>
    <n v="436"/>
    <n v="193"/>
  </r>
  <r>
    <n v="245"/>
    <n v="862"/>
    <s v="com.tum.yahtzee"/>
    <x v="6"/>
    <n v="0"/>
    <n v="18"/>
    <n v="79"/>
    <n v="28"/>
    <n v="979"/>
    <n v="1227"/>
    <n v="304"/>
    <n v="16.899999999999999"/>
    <n v="3.8"/>
    <n v="0"/>
    <n v="0"/>
    <n v="240"/>
    <n v="140"/>
  </r>
  <r>
    <n v="248"/>
    <n v="867"/>
    <s v="com.boardgamegeek"/>
    <x v="6"/>
    <n v="51.11"/>
    <n v="739"/>
    <n v="5172"/>
    <n v="7651"/>
    <n v="51826"/>
    <n v="74947"/>
    <n v="11863"/>
    <n v="16.100000000000001"/>
    <n v="2.2999999999999998"/>
    <n v="0"/>
    <n v="27"/>
    <n v="2128"/>
    <n v="1206"/>
  </r>
  <r>
    <n v="250"/>
    <n v="878"/>
    <s v="com.mehmetakiftutuncu.eshotroid"/>
    <x v="3"/>
    <n v="51.11"/>
    <n v="41"/>
    <n v="185"/>
    <n v="1011"/>
    <n v="4380"/>
    <n v="6611"/>
    <n v="710"/>
    <n v="17.3"/>
    <n v="3.8"/>
    <n v="1"/>
    <n v="0"/>
    <n v="1112"/>
    <n v="75"/>
  </r>
  <r>
    <n v="251"/>
    <n v="884"/>
    <s v="info.guardianproject.browser"/>
    <x v="18"/>
    <n v="51.11"/>
    <n v="43"/>
    <n v="245"/>
    <n v="1956"/>
    <n v="4128"/>
    <n v="7948"/>
    <n v="921"/>
    <n v="21.4"/>
    <n v="3.6"/>
    <n v="1"/>
    <n v="7"/>
    <n v="660"/>
    <n v="593"/>
  </r>
  <r>
    <n v="252"/>
    <n v="885"/>
    <s v="jpf.android.diary"/>
    <x v="0"/>
    <n v="0"/>
    <n v="2"/>
    <n v="35"/>
    <n v="22"/>
    <n v="344"/>
    <n v="415"/>
    <n v="104"/>
    <n v="52"/>
    <n v="3"/>
    <n v="0"/>
    <n v="0"/>
    <n v="27"/>
    <n v="7"/>
  </r>
  <r>
    <n v="254"/>
    <n v="888"/>
    <s v="org.gfd.gsmlocation"/>
    <x v="3"/>
    <n v="50"/>
    <n v="113"/>
    <n v="581"/>
    <n v="2244"/>
    <n v="7235"/>
    <n v="13232"/>
    <n v="2129"/>
    <n v="18.8"/>
    <n v="3.6"/>
    <n v="0"/>
    <n v="1"/>
    <n v="852"/>
    <n v="615"/>
  </r>
  <r>
    <n v="255"/>
    <n v="889"/>
    <s v="com.xargsgrep.portknocker"/>
    <x v="13"/>
    <n v="51.11"/>
    <n v="209"/>
    <n v="2142"/>
    <n v="5408"/>
    <n v="19771"/>
    <n v="33447"/>
    <n v="4986"/>
    <n v="23.9"/>
    <n v="2.2999999999999998"/>
    <n v="0"/>
    <n v="3"/>
    <n v="1225"/>
    <n v="320"/>
  </r>
  <r>
    <n v="256"/>
    <n v="904"/>
    <s v="com.android.keepass"/>
    <x v="0"/>
    <n v="50"/>
    <n v="430"/>
    <n v="2359"/>
    <n v="4706"/>
    <n v="28553"/>
    <n v="46006"/>
    <n v="6113"/>
    <n v="14.2"/>
    <n v="2.6"/>
    <n v="28"/>
    <n v="13"/>
    <n v="4720"/>
    <n v="2180"/>
  </r>
  <r>
    <n v="257"/>
    <n v="909"/>
    <s v="com.bretternst.URLazy"/>
    <x v="7"/>
    <n v="51.11"/>
    <n v="1"/>
    <n v="31"/>
    <n v="4"/>
    <n v="318"/>
    <n v="362"/>
    <n v="66"/>
    <n v="66"/>
    <n v="2.1"/>
    <n v="0"/>
    <n v="1"/>
    <n v="41"/>
    <n v="8"/>
  </r>
  <r>
    <n v="262"/>
    <n v="918"/>
    <s v="net.lardcave.keepassnfc"/>
    <x v="4"/>
    <n v="0"/>
    <n v="6"/>
    <n v="29"/>
    <n v="36"/>
    <n v="546"/>
    <n v="834"/>
    <n v="100"/>
    <n v="16.7"/>
    <n v="3.4"/>
    <n v="0"/>
    <n v="5"/>
    <n v="114"/>
    <n v="12"/>
  </r>
  <r>
    <n v="265"/>
    <n v="948"/>
    <s v="org.ppsspp.ppsspp"/>
    <x v="6"/>
    <n v="53.33"/>
    <n v="4"/>
    <n v="13"/>
    <n v="32"/>
    <n v="193"/>
    <n v="269"/>
    <n v="40"/>
    <n v="10"/>
    <n v="1.9"/>
    <n v="0"/>
    <n v="0"/>
    <n v="15"/>
    <n v="16"/>
  </r>
  <r>
    <n v="268"/>
    <n v="958"/>
    <s v="com.gokhanmoral.stweaks.app"/>
    <x v="4"/>
    <n v="0"/>
    <n v="16"/>
    <n v="84"/>
    <n v="224"/>
    <n v="1214"/>
    <n v="1702"/>
    <n v="209"/>
    <n v="13.1"/>
    <n v="2.5"/>
    <n v="0"/>
    <n v="3"/>
    <n v="233"/>
    <n v="89"/>
  </r>
  <r>
    <n v="271"/>
    <n v="991"/>
    <s v="info.guardianproject.lildebi"/>
    <x v="7"/>
    <n v="51.11"/>
    <n v="28"/>
    <n v="100"/>
    <n v="75"/>
    <n v="1883"/>
    <n v="2287"/>
    <n v="304"/>
    <n v="10.9"/>
    <n v="3"/>
    <n v="0"/>
    <n v="7"/>
    <n v="208"/>
    <n v="96"/>
  </r>
  <r>
    <n v="273"/>
    <n v="1004"/>
    <s v="com.shurik.droidzebra"/>
    <x v="6"/>
    <n v="15"/>
    <n v="15"/>
    <n v="115"/>
    <n v="201"/>
    <n v="2248"/>
    <n v="2854"/>
    <n v="405"/>
    <n v="27"/>
    <n v="3.5"/>
    <n v="0"/>
    <n v="1"/>
    <n v="307"/>
    <n v="239"/>
  </r>
  <r>
    <n v="274"/>
    <n v="1008"/>
    <s v="org.yaaic"/>
    <x v="1"/>
    <n v="51.11"/>
    <n v="118"/>
    <n v="674"/>
    <n v="3246"/>
    <n v="9539"/>
    <n v="19786"/>
    <n v="1587"/>
    <n v="13.4"/>
    <n v="2.2999999999999998"/>
    <n v="4"/>
    <n v="5"/>
    <n v="1282"/>
    <n v="410"/>
  </r>
  <r>
    <n v="275"/>
    <n v="1009"/>
    <s v="com.blntsoft.emailpopup"/>
    <x v="0"/>
    <n v="51.11"/>
    <n v="19"/>
    <n v="53"/>
    <n v="73"/>
    <n v="1313"/>
    <n v="1615"/>
    <n v="212"/>
    <n v="11.2"/>
    <n v="4"/>
    <n v="0"/>
    <n v="0"/>
    <n v="99"/>
    <n v="34"/>
  </r>
  <r>
    <n v="277"/>
    <n v="1016"/>
    <s v="com.github.andlyticsproject"/>
    <x v="7"/>
    <n v="51.11"/>
    <n v="160"/>
    <n v="922"/>
    <n v="996"/>
    <n v="14618"/>
    <n v="19784"/>
    <n v="2824"/>
    <n v="17.7"/>
    <n v="3.1"/>
    <n v="0"/>
    <n v="8"/>
    <n v="559"/>
    <n v="397"/>
  </r>
  <r>
    <n v="279"/>
    <n v="1025"/>
    <s v="pl.net.szafraniec.NFCKey"/>
    <x v="4"/>
    <n v="0"/>
    <n v="13"/>
    <n v="65"/>
    <n v="52"/>
    <n v="1629"/>
    <n v="2313"/>
    <n v="282"/>
    <n v="21.7"/>
    <n v="4.3"/>
    <n v="0"/>
    <n v="21"/>
    <n v="194"/>
    <n v="63"/>
  </r>
  <r>
    <n v="280"/>
    <n v="1034"/>
    <s v="com.uberspot.a2048"/>
    <x v="6"/>
    <n v="0"/>
    <n v="1"/>
    <n v="8"/>
    <n v="17"/>
    <n v="129"/>
    <n v="170"/>
    <n v="20"/>
    <n v="20"/>
    <n v="2.5"/>
    <n v="0"/>
    <n v="0"/>
    <n v="7"/>
    <n v="3"/>
  </r>
  <r>
    <n v="281"/>
    <n v="1036"/>
    <s v="com.anysoftkeyboard.languagepack.malayalam"/>
    <x v="0"/>
    <n v="0"/>
    <n v="1"/>
    <n v="1"/>
    <n v="0"/>
    <n v="9"/>
    <n v="15"/>
    <n v="1"/>
    <n v="1"/>
    <n v="1"/>
    <n v="0"/>
    <n v="0"/>
    <n v="1"/>
    <n v="0"/>
  </r>
  <r>
    <n v="282"/>
    <n v="1038"/>
    <s v="de.onyxbits.geobookmark"/>
    <x v="3"/>
    <n v="0"/>
    <n v="5"/>
    <n v="20"/>
    <n v="11"/>
    <n v="183"/>
    <n v="245"/>
    <n v="26"/>
    <n v="5.2"/>
    <n v="1.3"/>
    <n v="0"/>
    <n v="0"/>
    <n v="9"/>
    <n v="7"/>
  </r>
  <r>
    <n v="283"/>
    <n v="1042"/>
    <s v="com.seawolfsanctuary.keepingtracks"/>
    <x v="3"/>
    <n v="50"/>
    <n v="28"/>
    <n v="212"/>
    <n v="93"/>
    <n v="4448"/>
    <n v="5400"/>
    <n v="660"/>
    <n v="23.6"/>
    <n v="3.1"/>
    <n v="0"/>
    <n v="7"/>
    <n v="597"/>
    <n v="347"/>
  </r>
  <r>
    <n v="284"/>
    <n v="1043"/>
    <s v="org.us.andriod"/>
    <x v="10"/>
    <n v="0"/>
    <n v="14"/>
    <n v="79"/>
    <n v="121"/>
    <n v="1060"/>
    <n v="1786"/>
    <n v="181"/>
    <n v="12.9"/>
    <n v="2.2999999999999998"/>
    <n v="0"/>
    <n v="2"/>
    <n v="63"/>
    <n v="205"/>
  </r>
  <r>
    <n v="288"/>
    <n v="1052"/>
    <s v="com.jlyr"/>
    <x v="5"/>
    <n v="51.11"/>
    <n v="63"/>
    <n v="328"/>
    <n v="367"/>
    <n v="4859"/>
    <n v="6966"/>
    <n v="972"/>
    <n v="15.4"/>
    <n v="2.9"/>
    <n v="1"/>
    <n v="7"/>
    <n v="367"/>
    <n v="217"/>
  </r>
  <r>
    <n v="291"/>
    <n v="1055"/>
    <s v="org.okfn.pod"/>
    <x v="0"/>
    <n v="51.11"/>
    <n v="10"/>
    <n v="45"/>
    <n v="201"/>
    <n v="877"/>
    <n v="1400"/>
    <n v="135"/>
    <n v="13.5"/>
    <n v="3"/>
    <n v="0"/>
    <n v="6"/>
    <n v="157"/>
    <n v="40"/>
  </r>
  <r>
    <n v="292"/>
    <n v="1059"/>
    <s v="de.measite.contactmerger"/>
    <x v="0"/>
    <n v="0"/>
    <n v="42"/>
    <n v="230"/>
    <n v="447"/>
    <n v="3930"/>
    <n v="5462"/>
    <n v="887"/>
    <n v="21.1"/>
    <n v="3.8"/>
    <n v="0"/>
    <n v="18"/>
    <n v="447"/>
    <n v="278"/>
  </r>
  <r>
    <n v="294"/>
    <n v="1067"/>
    <s v="com.menny.android.anysoftkeyboard"/>
    <x v="4"/>
    <n v="50"/>
    <n v="206"/>
    <n v="1345"/>
    <n v="3151"/>
    <n v="18809"/>
    <n v="28462"/>
    <n v="4742"/>
    <n v="23"/>
    <n v="3.5"/>
    <n v="3"/>
    <n v="24"/>
    <n v="2034"/>
    <n v="666"/>
  </r>
  <r>
    <n v="295"/>
    <n v="1069"/>
    <s v="com.ubergeek42.WeechatAndroid"/>
    <x v="1"/>
    <n v="51.11"/>
    <n v="58"/>
    <n v="342"/>
    <n v="755"/>
    <n v="4763"/>
    <n v="7346"/>
    <n v="1036"/>
    <n v="17.899999999999999"/>
    <n v="2.8"/>
    <n v="0"/>
    <n v="18"/>
    <n v="409"/>
    <n v="261"/>
  </r>
  <r>
    <n v="298"/>
    <n v="1076"/>
    <s v="com.darknessmap"/>
    <x v="3"/>
    <n v="51.11"/>
    <n v="24"/>
    <n v="94"/>
    <n v="329"/>
    <n v="1353"/>
    <n v="2466"/>
    <n v="207"/>
    <n v="8.6"/>
    <n v="2.2000000000000002"/>
    <n v="0"/>
    <n v="1"/>
    <n v="289"/>
    <n v="147"/>
  </r>
  <r>
    <n v="299"/>
    <n v="1078"/>
    <s v="net.logomancy.diedroid"/>
    <x v="6"/>
    <n v="0"/>
    <n v="13"/>
    <n v="72"/>
    <n v="467"/>
    <n v="1826"/>
    <n v="2506"/>
    <n v="351"/>
    <n v="27"/>
    <n v="4.9000000000000004"/>
    <n v="0"/>
    <n v="4"/>
    <n v="447"/>
    <n v="378"/>
  </r>
  <r>
    <n v="300"/>
    <n v="1079"/>
    <s v="org.logicallycreative.movingpolygons"/>
    <x v="2"/>
    <n v="0"/>
    <n v="25"/>
    <n v="90"/>
    <n v="271"/>
    <n v="867"/>
    <n v="1491"/>
    <n v="140"/>
    <n v="5.6"/>
    <n v="1.5"/>
    <n v="0"/>
    <n v="0"/>
    <n v="65"/>
    <n v="56"/>
  </r>
  <r>
    <n v="301"/>
    <n v="1081"/>
    <s v="com.yubico.yubiclip"/>
    <x v="4"/>
    <n v="0"/>
    <n v="1"/>
    <n v="1"/>
    <n v="0"/>
    <n v="23"/>
    <n v="61"/>
    <n v="2"/>
    <n v="2"/>
    <n v="2"/>
    <n v="0"/>
    <n v="0"/>
    <n v="0"/>
    <n v="0"/>
  </r>
  <r>
    <n v="303"/>
    <n v="1083"/>
    <s v="org.beide.bomber"/>
    <x v="6"/>
    <n v="0"/>
    <n v="4"/>
    <n v="31"/>
    <n v="45"/>
    <n v="462"/>
    <n v="719"/>
    <n v="80"/>
    <n v="20"/>
    <n v="2.6"/>
    <n v="0"/>
    <n v="1"/>
    <n v="21"/>
    <n v="58"/>
  </r>
  <r>
    <n v="306"/>
    <n v="1088"/>
    <s v="com.integralblue.callerid"/>
    <x v="4"/>
    <n v="50"/>
    <n v="40"/>
    <n v="140"/>
    <n v="195"/>
    <n v="2067"/>
    <n v="2756"/>
    <n v="397"/>
    <n v="9.9"/>
    <n v="2.8"/>
    <n v="0"/>
    <n v="0"/>
    <n v="142"/>
    <n v="67"/>
  </r>
  <r>
    <n v="308"/>
    <n v="1097"/>
    <s v="de.uni_potsdam.hpi.openmensa"/>
    <x v="0"/>
    <n v="50"/>
    <n v="31"/>
    <n v="188"/>
    <n v="259"/>
    <n v="2099"/>
    <n v="3082"/>
    <n v="452"/>
    <n v="14.6"/>
    <n v="2.4"/>
    <n v="0"/>
    <n v="0"/>
    <n v="147"/>
    <n v="64"/>
  </r>
  <r>
    <n v="309"/>
    <n v="1100"/>
    <s v="de.k3b.android.calendar.ics.adapter"/>
    <x v="19"/>
    <n v="0"/>
    <n v="38"/>
    <n v="122"/>
    <n v="1106"/>
    <n v="1223"/>
    <n v="3624"/>
    <n v="227"/>
    <n v="6"/>
    <n v="1.9"/>
    <n v="0"/>
    <n v="3"/>
    <n v="103"/>
    <n v="92"/>
  </r>
  <r>
    <n v="312"/>
    <n v="1107"/>
    <s v="com.politedroid"/>
    <x v="0"/>
    <n v="0"/>
    <n v="9"/>
    <n v="25"/>
    <n v="11"/>
    <n v="428"/>
    <n v="672"/>
    <n v="83"/>
    <n v="9.1999999999999993"/>
    <n v="3.3"/>
    <n v="1"/>
    <n v="1"/>
    <n v="34"/>
    <n v="33"/>
  </r>
  <r>
    <n v="313"/>
    <n v="1119"/>
    <s v="aarddict.android"/>
    <x v="0"/>
    <n v="0"/>
    <n v="48"/>
    <n v="260"/>
    <n v="56"/>
    <n v="4012"/>
    <n v="5100"/>
    <n v="873"/>
    <n v="18.2"/>
    <n v="3.3"/>
    <n v="0"/>
    <n v="3"/>
    <n v="354"/>
    <n v="224"/>
  </r>
  <r>
    <n v="316"/>
    <n v="1124"/>
    <s v="jp.co.omronsoft.openwnn"/>
    <x v="0"/>
    <n v="50"/>
    <n v="53"/>
    <n v="560"/>
    <n v="2697"/>
    <n v="9810"/>
    <n v="16569"/>
    <n v="2260"/>
    <n v="42.6"/>
    <n v="4"/>
    <n v="1"/>
    <n v="2"/>
    <n v="1164"/>
    <n v="579"/>
  </r>
  <r>
    <n v="317"/>
    <n v="1130"/>
    <s v="com.fsck.k9"/>
    <x v="1"/>
    <n v="51.11"/>
    <n v="480"/>
    <n v="3380"/>
    <n v="6970"/>
    <n v="53925"/>
    <n v="75112"/>
    <n v="13824"/>
    <n v="28.8"/>
    <n v="4"/>
    <n v="9"/>
    <n v="11"/>
    <n v="2825"/>
    <n v="1879"/>
  </r>
  <r>
    <n v="318"/>
    <n v="1132"/>
    <s v="org.transdroid.full"/>
    <x v="1"/>
    <n v="51.11"/>
    <n v="273"/>
    <n v="1445"/>
    <n v="4655"/>
    <n v="20741"/>
    <n v="35025"/>
    <n v="5233"/>
    <n v="19.2"/>
    <n v="3.5"/>
    <n v="1"/>
    <n v="13"/>
    <n v="1674"/>
    <n v="1524"/>
  </r>
  <r>
    <n v="319"/>
    <n v="1133"/>
    <s v="com.wordpress.sarfraznawaz.callerdetails"/>
    <x v="9"/>
    <n v="0"/>
    <n v="7"/>
    <n v="26"/>
    <n v="38"/>
    <n v="575"/>
    <n v="810"/>
    <n v="119"/>
    <n v="17"/>
    <n v="4.5999999999999996"/>
    <n v="0"/>
    <n v="0"/>
    <n v="52"/>
    <n v="11"/>
  </r>
  <r>
    <n v="320"/>
    <n v="1134"/>
    <s v="teaonly.droideye"/>
    <x v="5"/>
    <n v="51.11"/>
    <n v="14"/>
    <n v="82"/>
    <n v="176"/>
    <n v="1680"/>
    <n v="2197"/>
    <n v="355"/>
    <n v="25.4"/>
    <n v="3.9"/>
    <n v="3"/>
    <n v="5"/>
    <n v="372"/>
    <n v="181"/>
  </r>
  <r>
    <n v="323"/>
    <n v="1137"/>
    <s v="org.sickstache"/>
    <x v="5"/>
    <n v="51.11"/>
    <n v="121"/>
    <n v="505"/>
    <n v="380"/>
    <n v="5729"/>
    <n v="8711"/>
    <n v="1093"/>
    <n v="9"/>
    <n v="2.2000000000000002"/>
    <n v="0"/>
    <n v="0"/>
    <n v="913"/>
    <n v="216"/>
  </r>
  <r>
    <n v="324"/>
    <n v="1139"/>
    <s v="org.katsarov.dofcalc"/>
    <x v="10"/>
    <n v="0"/>
    <n v="1"/>
    <n v="7"/>
    <n v="2"/>
    <n v="117"/>
    <n v="137"/>
    <n v="17"/>
    <n v="17"/>
    <n v="2.4"/>
    <n v="0"/>
    <n v="1"/>
    <n v="6"/>
    <n v="117"/>
  </r>
  <r>
    <n v="325"/>
    <n v="1142"/>
    <s v="orbitlivewallpaperfree.puzzleduck.com"/>
    <x v="2"/>
    <n v="0"/>
    <n v="6"/>
    <n v="26"/>
    <n v="96"/>
    <n v="546"/>
    <n v="793"/>
    <n v="78"/>
    <n v="13"/>
    <n v="3"/>
    <n v="0"/>
    <n v="0"/>
    <n v="120"/>
    <n v="432"/>
  </r>
  <r>
    <n v="326"/>
    <n v="1170"/>
    <s v="eu.e43.impeller"/>
    <x v="1"/>
    <n v="50"/>
    <n v="90"/>
    <n v="483"/>
    <n v="440"/>
    <n v="8115"/>
    <n v="10544"/>
    <n v="1593"/>
    <n v="17.7"/>
    <n v="3.3"/>
    <n v="0"/>
    <n v="5"/>
    <n v="781"/>
    <n v="331"/>
  </r>
  <r>
    <n v="327"/>
    <n v="1177"/>
    <s v="com.shadcat.secdroid"/>
    <x v="13"/>
    <n v="0"/>
    <n v="1"/>
    <n v="2"/>
    <n v="44"/>
    <n v="112"/>
    <n v="176"/>
    <n v="15"/>
    <n v="15"/>
    <n v="7.5"/>
    <n v="0"/>
    <n v="6"/>
    <n v="24"/>
    <n v="15"/>
  </r>
  <r>
    <n v="329"/>
    <n v="1181"/>
    <s v="de.onyxbits.photobookmark"/>
    <x v="5"/>
    <n v="0"/>
    <n v="2"/>
    <n v="9"/>
    <n v="0"/>
    <n v="130"/>
    <n v="156"/>
    <n v="28"/>
    <n v="14"/>
    <n v="3.1"/>
    <n v="0"/>
    <n v="0"/>
    <n v="8"/>
    <n v="3"/>
  </r>
  <r>
    <n v="330"/>
    <n v="1198"/>
    <s v="de.geeksfactory.opacclient"/>
    <x v="8"/>
    <n v="51.11"/>
    <n v="135"/>
    <n v="893"/>
    <n v="2946"/>
    <n v="20339"/>
    <n v="28227"/>
    <n v="4327"/>
    <n v="32.1"/>
    <n v="4.8"/>
    <n v="2"/>
    <n v="95"/>
    <n v="1845"/>
    <n v="1215"/>
  </r>
  <r>
    <n v="333"/>
    <n v="1213"/>
    <s v="me.sheimi.sgit"/>
    <x v="7"/>
    <n v="51.11"/>
    <n v="104"/>
    <n v="467"/>
    <n v="62"/>
    <n v="5963"/>
    <n v="7153"/>
    <n v="1103"/>
    <n v="10.6"/>
    <n v="2.4"/>
    <n v="18"/>
    <n v="8"/>
    <n v="239"/>
    <n v="71"/>
  </r>
  <r>
    <n v="334"/>
    <n v="1214"/>
    <s v="org.wikilovesmonuments"/>
    <x v="1"/>
    <n v="50"/>
    <n v="4"/>
    <n v="18"/>
    <n v="163"/>
    <n v="373"/>
    <n v="642"/>
    <n v="111"/>
    <n v="27.8"/>
    <n v="6.2"/>
    <n v="0"/>
    <n v="0"/>
    <n v="47"/>
    <n v="39"/>
  </r>
  <r>
    <n v="335"/>
    <n v="1217"/>
    <s v="net.momodalo.app.vimtouch"/>
    <x v="7"/>
    <n v="30"/>
    <n v="32"/>
    <n v="266"/>
    <n v="254"/>
    <n v="3075"/>
    <n v="4171"/>
    <n v="617"/>
    <n v="19.3"/>
    <n v="2.2999999999999998"/>
    <n v="0"/>
    <n v="3"/>
    <n v="325"/>
    <n v="155"/>
  </r>
  <r>
    <n v="338"/>
    <n v="1221"/>
    <s v="cz.romario.opensudoku"/>
    <x v="6"/>
    <n v="51.11"/>
    <n v="72"/>
    <n v="433"/>
    <n v="834"/>
    <n v="6079"/>
    <n v="9761"/>
    <n v="1246"/>
    <n v="17.3"/>
    <n v="2.8"/>
    <n v="1"/>
    <n v="2"/>
    <n v="285"/>
    <n v="492"/>
  </r>
  <r>
    <n v="339"/>
    <n v="1254"/>
    <s v="net.fred.feedex"/>
    <x v="8"/>
    <n v="51.11"/>
    <n v="66"/>
    <n v="369"/>
    <n v="354"/>
    <n v="7104"/>
    <n v="10155"/>
    <n v="1544"/>
    <n v="23.4"/>
    <n v="4"/>
    <n v="9"/>
    <n v="1"/>
    <n v="422"/>
    <n v="331"/>
  </r>
  <r>
    <n v="340"/>
    <n v="1257"/>
    <s v="com.nexes.manager"/>
    <x v="4"/>
    <n v="0"/>
    <n v="22"/>
    <n v="88"/>
    <n v="307"/>
    <n v="2466"/>
    <n v="3774"/>
    <n v="570"/>
    <n v="25.9"/>
    <n v="6.4"/>
    <n v="0"/>
    <n v="8"/>
    <n v="459"/>
    <n v="109"/>
  </r>
  <r>
    <n v="341"/>
    <n v="1258"/>
    <s v="de.sudoq"/>
    <x v="6"/>
    <n v="0"/>
    <n v="158"/>
    <n v="782"/>
    <n v="3782"/>
    <n v="9160"/>
    <n v="19024"/>
    <n v="2139"/>
    <n v="13.5"/>
    <n v="2.7"/>
    <n v="6"/>
    <n v="6"/>
    <n v="587"/>
    <n v="787"/>
  </r>
  <r>
    <n v="342"/>
    <n v="1263"/>
    <s v="com.mareksebera.simpledilbert"/>
    <x v="8"/>
    <n v="51.11"/>
    <n v="18"/>
    <n v="109"/>
    <n v="25"/>
    <n v="1576"/>
    <n v="1891"/>
    <n v="313"/>
    <n v="17.399999999999999"/>
    <n v="2.6"/>
    <n v="12"/>
    <n v="2"/>
    <n v="80"/>
    <n v="63"/>
  </r>
  <r>
    <n v="344"/>
    <n v="1268"/>
    <s v="com.voidcode.diasporawebclient"/>
    <x v="1"/>
    <n v="51.11"/>
    <n v="9"/>
    <n v="40"/>
    <n v="155"/>
    <n v="785"/>
    <n v="987"/>
    <n v="137"/>
    <n v="15.2"/>
    <n v="3.4"/>
    <n v="0"/>
    <n v="4"/>
    <n v="178"/>
    <n v="70"/>
  </r>
  <r>
    <n v="345"/>
    <n v="1271"/>
    <s v="net.somethingdreadful.MAL"/>
    <x v="8"/>
    <n v="51.11"/>
    <n v="80"/>
    <n v="415"/>
    <n v="205"/>
    <n v="6044"/>
    <n v="7536"/>
    <n v="1102"/>
    <n v="13.8"/>
    <n v="2.7"/>
    <n v="0"/>
    <n v="2"/>
    <n v="638"/>
    <n v="283"/>
  </r>
  <r>
    <n v="346"/>
    <n v="1273"/>
    <s v="com.dozingcatsoftware.asciicam"/>
    <x v="5"/>
    <n v="30"/>
    <n v="34"/>
    <n v="174"/>
    <n v="229"/>
    <n v="1963"/>
    <n v="2679"/>
    <n v="442"/>
    <n v="13"/>
    <n v="2.5"/>
    <n v="2"/>
    <n v="0"/>
    <n v="228"/>
    <n v="116"/>
  </r>
  <r>
    <n v="348"/>
    <n v="1275"/>
    <s v="com.gluegadget.hndroid"/>
    <x v="1"/>
    <n v="51.11"/>
    <n v="22"/>
    <n v="60"/>
    <n v="16"/>
    <n v="1574"/>
    <n v="1843"/>
    <n v="230"/>
    <n v="10.5"/>
    <n v="3.4"/>
    <n v="0"/>
    <n v="21"/>
    <n v="159"/>
    <n v="75"/>
  </r>
  <r>
    <n v="349"/>
    <n v="1276"/>
    <s v="pro.oneredpixel.l9droid"/>
    <x v="6"/>
    <n v="51.11"/>
    <n v="29"/>
    <n v="452"/>
    <n v="5078"/>
    <n v="7324"/>
    <n v="13998"/>
    <n v="2227"/>
    <n v="76.8"/>
    <n v="4.9000000000000004"/>
    <n v="0"/>
    <n v="16"/>
    <n v="2774"/>
    <n v="1141"/>
  </r>
  <r>
    <n v="350"/>
    <n v="1285"/>
    <s v="org.lumicall.android"/>
    <x v="9"/>
    <n v="52.22"/>
    <n v="335"/>
    <n v="3049"/>
    <n v="7897"/>
    <n v="29695"/>
    <n v="50269"/>
    <n v="7778"/>
    <n v="23.2"/>
    <n v="2.5"/>
    <n v="18"/>
    <n v="84"/>
    <n v="5249"/>
    <n v="2791"/>
  </r>
  <r>
    <n v="352"/>
    <n v="1288"/>
    <s v="com.kyakujin.android.tagnotepad"/>
    <x v="0"/>
    <n v="0"/>
    <n v="30"/>
    <n v="98"/>
    <n v="425"/>
    <n v="2075"/>
    <n v="3379"/>
    <n v="342"/>
    <n v="11.4"/>
    <n v="3.4"/>
    <n v="0"/>
    <n v="0"/>
    <n v="68"/>
    <n v="77"/>
  </r>
  <r>
    <n v="355"/>
    <n v="1295"/>
    <s v="com.willhauck.linconnectclient"/>
    <x v="4"/>
    <n v="51.11"/>
    <n v="12"/>
    <n v="30"/>
    <n v="58"/>
    <n v="778"/>
    <n v="1110"/>
    <n v="109"/>
    <n v="9.1"/>
    <n v="4.3"/>
    <n v="0"/>
    <n v="3"/>
    <n v="59"/>
    <n v="30"/>
  </r>
  <r>
    <n v="356"/>
    <n v="1296"/>
    <s v="com.fivasim.antikythera"/>
    <x v="10"/>
    <n v="0"/>
    <n v="15"/>
    <n v="57"/>
    <n v="468"/>
    <n v="2192"/>
    <n v="2565"/>
    <n v="256"/>
    <n v="17.100000000000001"/>
    <n v="4.4000000000000004"/>
    <n v="0"/>
    <n v="0"/>
    <n v="513"/>
    <n v="1526"/>
  </r>
  <r>
    <n v="357"/>
    <n v="1298"/>
    <s v="com.boombuler.piraten.map"/>
    <x v="3"/>
    <n v="51.11"/>
    <n v="227"/>
    <n v="3811"/>
    <n v="4469"/>
    <n v="32473"/>
    <n v="41829"/>
    <n v="8561"/>
    <n v="37.700000000000003"/>
    <n v="2.2000000000000002"/>
    <n v="0"/>
    <n v="7"/>
    <n v="2657"/>
    <n v="1492"/>
  </r>
  <r>
    <n v="358"/>
    <n v="1299"/>
    <s v="com.bottleworks.dailymoney"/>
    <x v="0"/>
    <n v="0"/>
    <n v="94"/>
    <n v="731"/>
    <n v="380"/>
    <n v="9056"/>
    <n v="11789"/>
    <n v="1987"/>
    <n v="21.1"/>
    <n v="2.7"/>
    <n v="5"/>
    <n v="5"/>
    <n v="357"/>
    <n v="344"/>
  </r>
  <r>
    <n v="359"/>
    <n v="1300"/>
    <s v="org.moparisthebest.appbak"/>
    <x v="4"/>
    <n v="0"/>
    <n v="20"/>
    <n v="116"/>
    <n v="390"/>
    <n v="1978"/>
    <n v="3227"/>
    <n v="404"/>
    <n v="20.2"/>
    <n v="3.5"/>
    <n v="0"/>
    <n v="1"/>
    <n v="170"/>
    <n v="70"/>
  </r>
  <r>
    <n v="360"/>
    <n v="1302"/>
    <s v="com.frozendevs.periodictable"/>
    <x v="10"/>
    <n v="0"/>
    <n v="34"/>
    <n v="157"/>
    <n v="22"/>
    <n v="2209"/>
    <n v="2895"/>
    <n v="422"/>
    <n v="12.4"/>
    <n v="2.7"/>
    <n v="0"/>
    <n v="1"/>
    <n v="94"/>
    <n v="98"/>
  </r>
  <r>
    <n v="365"/>
    <n v="1313"/>
    <s v="org.gringene.concentricclock"/>
    <x v="14"/>
    <n v="0"/>
    <n v="4"/>
    <n v="18"/>
    <n v="10"/>
    <n v="188"/>
    <n v="230"/>
    <n v="27"/>
    <n v="6.8"/>
    <n v="1.5"/>
    <n v="0"/>
    <n v="0"/>
    <n v="9"/>
    <n v="49"/>
  </r>
  <r>
    <n v="369"/>
    <n v="1327"/>
    <s v="com.jakebasile.android.hearingsaver"/>
    <x v="4"/>
    <n v="0"/>
    <n v="6"/>
    <n v="33"/>
    <n v="24"/>
    <n v="499"/>
    <n v="685"/>
    <n v="64"/>
    <n v="10.7"/>
    <n v="1.9"/>
    <n v="0"/>
    <n v="0"/>
    <n v="97"/>
    <n v="18"/>
  </r>
  <r>
    <n v="370"/>
    <n v="1329"/>
    <s v="no.rkkc.bysykkel"/>
    <x v="3"/>
    <n v="50"/>
    <n v="35"/>
    <n v="184"/>
    <n v="282"/>
    <n v="2006"/>
    <n v="3249"/>
    <n v="410"/>
    <n v="11.7"/>
    <n v="2.2000000000000002"/>
    <n v="0"/>
    <n v="3"/>
    <n v="129"/>
    <n v="82"/>
  </r>
  <r>
    <n v="371"/>
    <n v="1330"/>
    <s v="org.npr.android.news"/>
    <x v="8"/>
    <n v="50"/>
    <n v="187"/>
    <n v="769"/>
    <n v="2642"/>
    <n v="13114"/>
    <n v="18926"/>
    <n v="2597"/>
    <n v="13.9"/>
    <n v="3.3"/>
    <n v="0"/>
    <n v="8"/>
    <n v="914"/>
    <n v="773"/>
  </r>
  <r>
    <n v="373"/>
    <n v="1343"/>
    <s v="org.quantumbadger.redreader"/>
    <x v="1"/>
    <n v="51.11"/>
    <n v="254"/>
    <n v="1242"/>
    <n v="723"/>
    <n v="17879"/>
    <n v="26790"/>
    <n v="4313"/>
    <n v="17"/>
    <n v="3.4"/>
    <n v="62"/>
    <n v="22"/>
    <n v="1987"/>
    <n v="935"/>
  </r>
  <r>
    <n v="374"/>
    <n v="1358"/>
    <s v="net.bluetoothviewer"/>
    <x v="7"/>
    <n v="0"/>
    <n v="7"/>
    <n v="50"/>
    <n v="70"/>
    <n v="782"/>
    <n v="1098"/>
    <n v="148"/>
    <n v="21.1"/>
    <n v="2.5"/>
    <n v="0"/>
    <n v="0"/>
    <n v="47"/>
    <n v="9"/>
  </r>
  <r>
    <n v="375"/>
    <n v="1359"/>
    <s v="com.harleensahni.android.mbr"/>
    <x v="5"/>
    <n v="0"/>
    <n v="12"/>
    <n v="52"/>
    <n v="294"/>
    <n v="1006"/>
    <n v="1792"/>
    <n v="212"/>
    <n v="17.7"/>
    <n v="3.9"/>
    <n v="0"/>
    <n v="0"/>
    <n v="56"/>
    <n v="19"/>
  </r>
  <r>
    <n v="376"/>
    <n v="1360"/>
    <s v="com.gh4a"/>
    <x v="7"/>
    <n v="51.11"/>
    <n v="241"/>
    <n v="977"/>
    <n v="179"/>
    <n v="14368"/>
    <n v="18814"/>
    <n v="2579"/>
    <n v="10.7"/>
    <n v="2.5"/>
    <n v="1"/>
    <n v="0"/>
    <n v="445"/>
    <n v="163"/>
  </r>
  <r>
    <n v="377"/>
    <n v="1361"/>
    <s v="org.github.OxygenGuide"/>
    <x v="3"/>
    <n v="51.11"/>
    <n v="2"/>
    <n v="14"/>
    <n v="26"/>
    <n v="215"/>
    <n v="300"/>
    <n v="32"/>
    <n v="16"/>
    <n v="2.2000000000000002"/>
    <n v="0"/>
    <n v="0"/>
    <n v="13"/>
    <n v="21"/>
  </r>
  <r>
    <n v="381"/>
    <n v="1382"/>
    <s v="org.pulpdust.lesserpad"/>
    <x v="0"/>
    <n v="0"/>
    <n v="12"/>
    <n v="74"/>
    <n v="112"/>
    <n v="1569"/>
    <n v="1739"/>
    <n v="367"/>
    <n v="30.6"/>
    <n v="5"/>
    <n v="0"/>
    <n v="1"/>
    <n v="142"/>
    <n v="110"/>
  </r>
  <r>
    <n v="384"/>
    <n v="1396"/>
    <s v="de.audioattack.openlink"/>
    <x v="4"/>
    <n v="0"/>
    <n v="2"/>
    <n v="5"/>
    <n v="14"/>
    <n v="124"/>
    <n v="230"/>
    <n v="30"/>
    <n v="15"/>
    <n v="6"/>
    <n v="0"/>
    <n v="0"/>
    <n v="5"/>
    <n v="4"/>
  </r>
  <r>
    <n v="387"/>
    <n v="1404"/>
    <s v="com.ath0.rpn"/>
    <x v="0"/>
    <n v="0"/>
    <n v="6"/>
    <n v="62"/>
    <n v="190"/>
    <n v="803"/>
    <n v="1228"/>
    <n v="173"/>
    <n v="28.8"/>
    <n v="2.8"/>
    <n v="0"/>
    <n v="0"/>
    <n v="23"/>
    <n v="16"/>
  </r>
  <r>
    <n v="388"/>
    <n v="1406"/>
    <s v="net.czlee.debatekeeper"/>
    <x v="0"/>
    <n v="0"/>
    <n v="92"/>
    <n v="479"/>
    <n v="1671"/>
    <n v="5279"/>
    <n v="9697"/>
    <n v="1364"/>
    <n v="14.8"/>
    <n v="2.8"/>
    <n v="0"/>
    <n v="2"/>
    <n v="478"/>
    <n v="128"/>
  </r>
  <r>
    <n v="389"/>
    <n v="1409"/>
    <s v="com.threedlite.urforms"/>
    <x v="0"/>
    <n v="0"/>
    <n v="31"/>
    <n v="178"/>
    <n v="191"/>
    <n v="3937"/>
    <n v="5243"/>
    <n v="692"/>
    <n v="22.3"/>
    <n v="3.8"/>
    <n v="0"/>
    <n v="0"/>
    <n v="354"/>
    <n v="185"/>
  </r>
  <r>
    <n v="390"/>
    <n v="1413"/>
    <s v="org.blockinger.game"/>
    <x v="6"/>
    <n v="0"/>
    <n v="33"/>
    <n v="238"/>
    <n v="1137"/>
    <n v="3635"/>
    <n v="5962"/>
    <n v="788"/>
    <n v="23.9"/>
    <n v="3.3"/>
    <n v="0"/>
    <n v="0"/>
    <n v="398"/>
    <n v="483"/>
  </r>
  <r>
    <n v="393"/>
    <n v="1436"/>
    <s v="SpeedoMeterApp.main"/>
    <x v="3"/>
    <n v="0"/>
    <n v="1"/>
    <n v="6"/>
    <n v="6"/>
    <n v="72"/>
    <n v="92"/>
    <n v="11"/>
    <n v="11"/>
    <n v="1.8"/>
    <n v="0"/>
    <n v="0"/>
    <n v="25"/>
    <n v="6"/>
  </r>
  <r>
    <n v="397"/>
    <n v="1447"/>
    <s v="de.skubware.opentraining"/>
    <x v="10"/>
    <n v="51.11"/>
    <n v="121"/>
    <n v="655"/>
    <n v="2458"/>
    <n v="9618"/>
    <n v="17896"/>
    <n v="1764"/>
    <n v="14.6"/>
    <n v="2.7"/>
    <n v="3"/>
    <n v="13"/>
    <n v="700"/>
    <n v="358"/>
  </r>
  <r>
    <n v="398"/>
    <n v="1476"/>
    <s v="at.bitfire.davdroid"/>
    <x v="1"/>
    <n v="51.11"/>
    <n v="90"/>
    <n v="339"/>
    <n v="404"/>
    <n v="4941"/>
    <n v="6907"/>
    <n v="1107"/>
    <n v="12.3"/>
    <n v="3.3"/>
    <n v="0"/>
    <n v="0"/>
    <n v="594"/>
    <n v="283"/>
  </r>
  <r>
    <n v="399"/>
    <n v="1485"/>
    <s v="com.tastycactus.timesheet"/>
    <x v="0"/>
    <n v="0"/>
    <n v="16"/>
    <n v="126"/>
    <n v="50"/>
    <n v="1736"/>
    <n v="2267"/>
    <n v="315"/>
    <n v="19.7"/>
    <n v="2.4"/>
    <n v="0"/>
    <n v="0"/>
    <n v="253"/>
    <n v="38"/>
  </r>
  <r>
    <n v="400"/>
    <n v="1486"/>
    <s v="org.androidappdev.batterywidget"/>
    <x v="2"/>
    <n v="0"/>
    <n v="3"/>
    <n v="12"/>
    <n v="26"/>
    <n v="239"/>
    <n v="359"/>
    <n v="40"/>
    <n v="13.3"/>
    <n v="3.1"/>
    <n v="0"/>
    <n v="0"/>
    <n v="8"/>
    <n v="13"/>
  </r>
  <r>
    <n v="401"/>
    <n v="1487"/>
    <s v="org.froscon.schedule"/>
    <x v="0"/>
    <n v="51.11"/>
    <n v="2"/>
    <n v="13"/>
    <n v="69"/>
    <n v="261"/>
    <n v="406"/>
    <n v="46"/>
    <n v="23"/>
    <n v="3.5"/>
    <n v="0"/>
    <n v="1"/>
    <n v="27"/>
    <n v="17"/>
  </r>
  <r>
    <n v="408"/>
    <n v="1497"/>
    <s v="com.rj.pixelesque"/>
    <x v="5"/>
    <n v="0"/>
    <n v="64"/>
    <n v="363"/>
    <n v="234"/>
    <n v="4330"/>
    <n v="5769"/>
    <n v="918"/>
    <n v="14.3"/>
    <n v="2.5"/>
    <n v="0"/>
    <n v="12"/>
    <n v="562"/>
    <n v="285"/>
  </r>
  <r>
    <n v="409"/>
    <n v="1503"/>
    <s v="com.hughes.android.dictionary"/>
    <x v="0"/>
    <n v="51.11"/>
    <n v="52"/>
    <n v="263"/>
    <n v="439"/>
    <n v="3762"/>
    <n v="5107"/>
    <n v="720"/>
    <n v="13.8"/>
    <n v="2.6"/>
    <n v="0"/>
    <n v="3"/>
    <n v="233"/>
    <n v="108"/>
  </r>
  <r>
    <n v="410"/>
    <n v="1507"/>
    <s v="com.teleca.jamendo"/>
    <x v="5"/>
    <n v="51.11"/>
    <n v="143"/>
    <n v="584"/>
    <n v="1089"/>
    <n v="7799"/>
    <n v="13727"/>
    <n v="1397"/>
    <n v="9.8000000000000007"/>
    <n v="2.2000000000000002"/>
    <n v="1"/>
    <n v="49"/>
    <n v="479"/>
    <n v="335"/>
  </r>
  <r>
    <n v="411"/>
    <n v="1512"/>
    <s v="de.jdsoft.law"/>
    <x v="10"/>
    <n v="51.11"/>
    <n v="41"/>
    <n v="218"/>
    <n v="535"/>
    <n v="2570"/>
    <n v="3949"/>
    <n v="582"/>
    <n v="14.2"/>
    <n v="2.6"/>
    <n v="1"/>
    <n v="3"/>
    <n v="185"/>
    <n v="144"/>
  </r>
  <r>
    <n v="412"/>
    <n v="1515"/>
    <s v="org.lf_net.pgpunlocker"/>
    <x v="18"/>
    <n v="51.11"/>
    <n v="18"/>
    <n v="87"/>
    <n v="163"/>
    <n v="971"/>
    <n v="1561"/>
    <n v="177"/>
    <n v="9.8000000000000007"/>
    <n v="2"/>
    <n v="0"/>
    <n v="0"/>
    <n v="92"/>
    <n v="25"/>
  </r>
  <r>
    <n v="413"/>
    <n v="1517"/>
    <s v="com.andrew.apollo"/>
    <x v="5"/>
    <n v="51.11"/>
    <n v="212"/>
    <n v="1596"/>
    <n v="5646"/>
    <n v="21301"/>
    <n v="37938"/>
    <n v="4657"/>
    <n v="22"/>
    <n v="2.9"/>
    <n v="3"/>
    <n v="3"/>
    <n v="659"/>
    <n v="535"/>
  </r>
  <r>
    <n v="415"/>
    <n v="1519"/>
    <s v="net.sf.crypt.gort"/>
    <x v="13"/>
    <n v="0"/>
    <n v="8"/>
    <n v="55"/>
    <n v="142"/>
    <n v="642"/>
    <n v="1004"/>
    <n v="130"/>
    <n v="16.3"/>
    <n v="2.4"/>
    <n v="0"/>
    <n v="0"/>
    <n v="71"/>
    <n v="69"/>
  </r>
  <r>
    <n v="416"/>
    <n v="1520"/>
    <s v="org.tamanegi.atmosphere"/>
    <x v="4"/>
    <n v="0"/>
    <n v="23"/>
    <n v="106"/>
    <n v="29"/>
    <n v="1579"/>
    <n v="1925"/>
    <n v="243"/>
    <n v="10.6"/>
    <n v="2.2000000000000002"/>
    <n v="0"/>
    <n v="0"/>
    <n v="287"/>
    <n v="70"/>
  </r>
  <r>
    <n v="417"/>
    <n v="1522"/>
    <s v="com.kibab.android.EncPassChanger"/>
    <x v="13"/>
    <n v="0"/>
    <n v="6"/>
    <n v="19"/>
    <n v="33"/>
    <n v="261"/>
    <n v="389"/>
    <n v="51"/>
    <n v="8.5"/>
    <n v="2.7"/>
    <n v="0"/>
    <n v="2"/>
    <n v="34"/>
    <n v="13"/>
  </r>
  <r>
    <n v="418"/>
    <n v="1523"/>
    <s v="com.hlidskialf.android.pomodoro"/>
    <x v="0"/>
    <n v="0"/>
    <n v="11"/>
    <n v="53"/>
    <n v="8"/>
    <n v="823"/>
    <n v="985"/>
    <n v="125"/>
    <n v="11.4"/>
    <n v="2.4"/>
    <n v="0"/>
    <n v="0"/>
    <n v="117"/>
    <n v="72"/>
  </r>
  <r>
    <n v="419"/>
    <n v="1524"/>
    <s v="jwtc.android.chess"/>
    <x v="6"/>
    <n v="44.62"/>
    <n v="82"/>
    <n v="571"/>
    <n v="1409"/>
    <n v="11593"/>
    <n v="15680"/>
    <n v="2320"/>
    <n v="28.3"/>
    <n v="4"/>
    <n v="0"/>
    <n v="17"/>
    <n v="1951"/>
    <n v="2497"/>
  </r>
  <r>
    <n v="420"/>
    <n v="1525"/>
    <s v="com.cybrosys.palmcalc"/>
    <x v="0"/>
    <n v="51.11"/>
    <n v="278"/>
    <n v="2728"/>
    <n v="6735"/>
    <n v="30608"/>
    <n v="48494"/>
    <n v="7139"/>
    <n v="25.7"/>
    <n v="2.5"/>
    <n v="0"/>
    <n v="21"/>
    <n v="2008"/>
    <n v="1111"/>
  </r>
  <r>
    <n v="421"/>
    <n v="1529"/>
    <s v="de.cketti.dashclock.k9"/>
    <x v="2"/>
    <n v="0"/>
    <n v="12"/>
    <n v="63"/>
    <n v="325"/>
    <n v="763"/>
    <n v="1607"/>
    <n v="173"/>
    <n v="14.4"/>
    <n v="2.5"/>
    <n v="1"/>
    <n v="1"/>
    <n v="29"/>
    <n v="15"/>
  </r>
  <r>
    <n v="423"/>
    <n v="1539"/>
    <s v="com.uploadedlobster.PwdHash"/>
    <x v="1"/>
    <n v="0"/>
    <n v="8"/>
    <n v="38"/>
    <n v="41"/>
    <n v="537"/>
    <n v="993"/>
    <n v="98"/>
    <n v="12.3"/>
    <n v="2.6"/>
    <n v="0"/>
    <n v="0"/>
    <n v="49"/>
    <n v="21"/>
  </r>
  <r>
    <n v="425"/>
    <n v="1542"/>
    <s v="com.tobiaskuban.android.monthcalendarwidgetfoss"/>
    <x v="0"/>
    <n v="51.11"/>
    <n v="17"/>
    <n v="117"/>
    <n v="613"/>
    <n v="1731"/>
    <n v="2942"/>
    <n v="395"/>
    <n v="23.2"/>
    <n v="3.3"/>
    <n v="0"/>
    <n v="0"/>
    <n v="196"/>
    <n v="181"/>
  </r>
  <r>
    <n v="428"/>
    <n v="1548"/>
    <s v="be.digitalia.fosdem"/>
    <x v="0"/>
    <n v="51.11"/>
    <n v="104"/>
    <n v="512"/>
    <n v="362"/>
    <n v="6273"/>
    <n v="8277"/>
    <n v="1166"/>
    <n v="11.2"/>
    <n v="2.2000000000000002"/>
    <n v="0"/>
    <n v="2"/>
    <n v="144"/>
    <n v="203"/>
  </r>
  <r>
    <n v="429"/>
    <n v="1549"/>
    <s v="steele.gerry.dotty"/>
    <x v="7"/>
    <n v="0"/>
    <n v="3"/>
    <n v="12"/>
    <n v="19"/>
    <n v="208"/>
    <n v="300"/>
    <n v="22"/>
    <n v="7.3"/>
    <n v="1.8"/>
    <n v="0"/>
    <n v="0"/>
    <n v="9"/>
    <n v="67"/>
  </r>
  <r>
    <n v="430"/>
    <n v="1552"/>
    <s v="com.anysoftkeyboard.languagepack.hungarian"/>
    <x v="0"/>
    <n v="0"/>
    <n v="1"/>
    <n v="1"/>
    <n v="0"/>
    <n v="9"/>
    <n v="15"/>
    <n v="1"/>
    <n v="1"/>
    <n v="1"/>
    <n v="0"/>
    <n v="0"/>
    <n v="1"/>
    <n v="0"/>
  </r>
  <r>
    <n v="431"/>
    <n v="1553"/>
    <s v="com.mobilepearls.sokoban"/>
    <x v="6"/>
    <n v="0"/>
    <n v="9"/>
    <n v="40"/>
    <n v="46"/>
    <n v="9888"/>
    <n v="10065"/>
    <n v="171"/>
    <n v="19"/>
    <n v="4.3"/>
    <n v="0"/>
    <n v="0"/>
    <n v="43"/>
    <n v="162"/>
  </r>
  <r>
    <n v="432"/>
    <n v="1554"/>
    <s v="com.adstrosoftware.launchappops"/>
    <x v="4"/>
    <n v="0"/>
    <n v="1"/>
    <n v="1"/>
    <n v="2"/>
    <n v="12"/>
    <n v="36"/>
    <n v="1"/>
    <n v="1"/>
    <n v="1"/>
    <n v="0"/>
    <n v="0"/>
    <n v="0"/>
    <n v="0"/>
  </r>
  <r>
    <n v="434"/>
    <n v="1560"/>
    <s v="de.ub0r.android.otpdroid"/>
    <x v="0"/>
    <n v="0"/>
    <n v="7"/>
    <n v="47"/>
    <n v="132"/>
    <n v="1170"/>
    <n v="1512"/>
    <n v="158"/>
    <n v="22.6"/>
    <n v="3.4"/>
    <n v="0"/>
    <n v="5"/>
    <n v="34"/>
    <n v="110"/>
  </r>
  <r>
    <n v="436"/>
    <n v="1568"/>
    <s v="org.yuttadhammo.tipitaka"/>
    <x v="0"/>
    <n v="51.11"/>
    <n v="53"/>
    <n v="329"/>
    <n v="383"/>
    <n v="7571"/>
    <n v="9518"/>
    <n v="1297"/>
    <n v="24.5"/>
    <n v="3.9"/>
    <n v="0"/>
    <n v="12"/>
    <n v="718"/>
    <n v="462"/>
  </r>
  <r>
    <n v="437"/>
    <n v="1575"/>
    <s v="net.haltcondition.anode"/>
    <x v="1"/>
    <n v="51.11"/>
    <n v="19"/>
    <n v="100"/>
    <n v="1154"/>
    <n v="1752"/>
    <n v="3400"/>
    <n v="352"/>
    <n v="18.5"/>
    <n v="3.5"/>
    <n v="0"/>
    <n v="0"/>
    <n v="301"/>
    <n v="443"/>
  </r>
  <r>
    <n v="438"/>
    <n v="1576"/>
    <s v="com.mirasmithy.epochlauncher"/>
    <x v="4"/>
    <n v="0"/>
    <n v="21"/>
    <n v="69"/>
    <n v="42"/>
    <n v="2378"/>
    <n v="2513"/>
    <n v="431"/>
    <n v="20.5"/>
    <n v="6.2"/>
    <n v="0"/>
    <n v="0"/>
    <n v="350"/>
    <n v="443"/>
  </r>
  <r>
    <n v="439"/>
    <n v="1577"/>
    <s v="com.vanderbie.heart_rate_monitor"/>
    <x v="10"/>
    <n v="51.11"/>
    <n v="7"/>
    <n v="19"/>
    <n v="135"/>
    <n v="519"/>
    <n v="862"/>
    <n v="93"/>
    <n v="13.3"/>
    <n v="4.0999999999999996"/>
    <n v="1"/>
    <n v="2"/>
    <n v="117"/>
    <n v="80"/>
  </r>
  <r>
    <n v="440"/>
    <n v="1582"/>
    <s v="net.tapi.handynotes"/>
    <x v="0"/>
    <n v="0"/>
    <n v="11"/>
    <n v="18"/>
    <n v="0"/>
    <n v="240"/>
    <n v="339"/>
    <n v="26"/>
    <n v="2.4"/>
    <n v="1.4"/>
    <n v="0"/>
    <n v="0"/>
    <n v="2"/>
    <n v="5"/>
  </r>
  <r>
    <n v="441"/>
    <n v="1583"/>
    <s v="vnd.blueararat.kaleidoscope6"/>
    <x v="5"/>
    <n v="0"/>
    <n v="20"/>
    <n v="134"/>
    <n v="527"/>
    <n v="3066"/>
    <n v="4015"/>
    <n v="397"/>
    <n v="19.899999999999999"/>
    <n v="3"/>
    <n v="0"/>
    <n v="11"/>
    <n v="320"/>
    <n v="4709"/>
  </r>
  <r>
    <n v="442"/>
    <n v="1608"/>
    <s v="com.morphoss.acal"/>
    <x v="0"/>
    <n v="50.67"/>
    <n v="292"/>
    <n v="1949"/>
    <n v="4468"/>
    <n v="29095"/>
    <n v="43699"/>
    <n v="8267"/>
    <n v="28.3"/>
    <n v="4.2"/>
    <n v="5"/>
    <n v="10"/>
    <n v="6173"/>
    <n v="2059"/>
  </r>
  <r>
    <n v="443"/>
    <n v="1610"/>
    <s v="org.aminb.mathtools.app"/>
    <x v="10"/>
    <n v="0"/>
    <n v="28"/>
    <n v="144"/>
    <n v="223"/>
    <n v="1789"/>
    <n v="2683"/>
    <n v="339"/>
    <n v="12.1"/>
    <n v="2.2999999999999998"/>
    <n v="0"/>
    <n v="3"/>
    <n v="213"/>
    <n v="141"/>
  </r>
  <r>
    <n v="445"/>
    <n v="1613"/>
    <s v="fi.testbed2"/>
    <x v="10"/>
    <n v="50"/>
    <n v="82"/>
    <n v="500"/>
    <n v="607"/>
    <n v="6481"/>
    <n v="9391"/>
    <n v="1301"/>
    <n v="15.9"/>
    <n v="2.6"/>
    <n v="1"/>
    <n v="25"/>
    <n v="339"/>
    <n v="1297"/>
  </r>
  <r>
    <n v="446"/>
    <n v="1615"/>
    <s v="org.ligi.ajsha"/>
    <x v="7"/>
    <n v="51.11"/>
    <n v="19"/>
    <n v="88"/>
    <n v="8"/>
    <n v="901"/>
    <n v="1232"/>
    <n v="162"/>
    <n v="8.5"/>
    <n v="1.8"/>
    <n v="0"/>
    <n v="6"/>
    <n v="25"/>
    <n v="28"/>
  </r>
  <r>
    <n v="448"/>
    <n v="1617"/>
    <s v="org.moparisthebest.pageplus"/>
    <x v="0"/>
    <n v="51.11"/>
    <n v="8"/>
    <n v="29"/>
    <n v="110"/>
    <n v="535"/>
    <n v="882"/>
    <n v="123"/>
    <n v="15.4"/>
    <n v="4.0999999999999996"/>
    <n v="6"/>
    <n v="2"/>
    <n v="131"/>
    <n v="28"/>
  </r>
  <r>
    <n v="450"/>
    <n v="1622"/>
    <s v="com.googamaphone.typeandspeak"/>
    <x v="10"/>
    <n v="51.11"/>
    <n v="29"/>
    <n v="142"/>
    <n v="168"/>
    <n v="2366"/>
    <n v="3221"/>
    <n v="500"/>
    <n v="17.2"/>
    <n v="2.7"/>
    <n v="0"/>
    <n v="7"/>
    <n v="149"/>
    <n v="65"/>
  </r>
  <r>
    <n v="451"/>
    <n v="1623"/>
    <s v="com.lligainterm"/>
    <x v="0"/>
    <n v="51.11"/>
    <n v="14"/>
    <n v="44"/>
    <n v="30"/>
    <n v="741"/>
    <n v="933"/>
    <n v="99"/>
    <n v="7.1"/>
    <n v="2.2000000000000002"/>
    <n v="0"/>
    <n v="5"/>
    <n v="77"/>
    <n v="66"/>
  </r>
  <r>
    <n v="452"/>
    <n v="1624"/>
    <s v="com.Bisha.TI89EmuDonation"/>
    <x v="0"/>
    <n v="50"/>
    <n v="77"/>
    <n v="364"/>
    <n v="265"/>
    <n v="7271"/>
    <n v="9916"/>
    <n v="1610"/>
    <n v="20.9"/>
    <n v="4.4000000000000004"/>
    <n v="0"/>
    <n v="4"/>
    <n v="2129"/>
    <n v="564"/>
  </r>
  <r>
    <n v="453"/>
    <n v="1630"/>
    <s v="de.grobox.liberario"/>
    <x v="3"/>
    <n v="50"/>
    <n v="41"/>
    <n v="226"/>
    <n v="409"/>
    <n v="4935"/>
    <n v="6941"/>
    <n v="1061"/>
    <n v="25.9"/>
    <n v="4.5999999999999996"/>
    <n v="1"/>
    <n v="9"/>
    <n v="596"/>
    <n v="197"/>
  </r>
  <r>
    <n v="454"/>
    <n v="1633"/>
    <s v="com.danielme.muspyforandroid"/>
    <x v="5"/>
    <n v="51.11"/>
    <n v="69"/>
    <n v="276"/>
    <n v="361"/>
    <n v="5799"/>
    <n v="8271"/>
    <n v="727"/>
    <n v="10.5"/>
    <n v="2.6"/>
    <n v="0"/>
    <n v="0"/>
    <n v="1164"/>
    <n v="165"/>
  </r>
  <r>
    <n v="456"/>
    <n v="1636"/>
    <s v="com.numix.calculator"/>
    <x v="0"/>
    <n v="0"/>
    <n v="49"/>
    <n v="379"/>
    <n v="246"/>
    <n v="5375"/>
    <n v="6856"/>
    <n v="1465"/>
    <n v="29.9"/>
    <n v="3.9"/>
    <n v="0"/>
    <n v="8"/>
    <n v="757"/>
    <n v="197"/>
  </r>
  <r>
    <n v="460"/>
    <n v="1657"/>
    <s v="nf.frex.android"/>
    <x v="10"/>
    <n v="51.11"/>
    <n v="36"/>
    <n v="279"/>
    <n v="103"/>
    <n v="3541"/>
    <n v="4798"/>
    <n v="674"/>
    <n v="18.7"/>
    <n v="2.2000000000000002"/>
    <n v="1"/>
    <n v="0"/>
    <n v="149"/>
    <n v="145"/>
  </r>
  <r>
    <n v="461"/>
    <n v="1664"/>
    <s v="org.scoutant.blokish"/>
    <x v="6"/>
    <n v="0"/>
    <n v="20"/>
    <n v="140"/>
    <n v="90"/>
    <n v="1850"/>
    <n v="2348"/>
    <n v="543"/>
    <n v="27.2"/>
    <n v="3.8"/>
    <n v="1"/>
    <n v="3"/>
    <n v="353"/>
    <n v="274"/>
  </r>
  <r>
    <n v="462"/>
    <n v="1666"/>
    <s v="it.sasabz.android.sasabus"/>
    <x v="3"/>
    <n v="50"/>
    <n v="76"/>
    <n v="378"/>
    <n v="792"/>
    <n v="8602"/>
    <n v="13318"/>
    <n v="1391"/>
    <n v="18.3"/>
    <n v="3.7"/>
    <n v="2"/>
    <n v="42"/>
    <n v="1516"/>
    <n v="653"/>
  </r>
  <r>
    <n v="463"/>
    <n v="1669"/>
    <s v="paulscode.android.mupen64plusae"/>
    <x v="6"/>
    <n v="51.11"/>
    <n v="87"/>
    <n v="555"/>
    <n v="2120"/>
    <n v="8982"/>
    <n v="14678"/>
    <n v="1873"/>
    <n v="21.5"/>
    <n v="3.4"/>
    <n v="0"/>
    <n v="4"/>
    <n v="2165"/>
    <n v="272"/>
  </r>
  <r>
    <n v="464"/>
    <n v="1671"/>
    <s v="org.ale.scanner.zotero"/>
    <x v="0"/>
    <n v="51.11"/>
    <n v="39"/>
    <n v="281"/>
    <n v="505"/>
    <n v="4889"/>
    <n v="6839"/>
    <n v="945"/>
    <n v="24.2"/>
    <n v="3.2"/>
    <n v="0"/>
    <n v="8"/>
    <n v="515"/>
    <n v="196"/>
  </r>
  <r>
    <n v="468"/>
    <n v="1682"/>
    <s v="com.germainz.identiconizer"/>
    <x v="4"/>
    <n v="0"/>
    <n v="22"/>
    <n v="120"/>
    <n v="142"/>
    <n v="1803"/>
    <n v="2635"/>
    <n v="305"/>
    <n v="13.9"/>
    <n v="2.5"/>
    <n v="0"/>
    <n v="2"/>
    <n v="127"/>
    <n v="142"/>
  </r>
  <r>
    <n v="469"/>
    <n v="1683"/>
    <s v="com.borneq.heregpslocation"/>
    <x v="3"/>
    <n v="0"/>
    <n v="1"/>
    <n v="8"/>
    <n v="2"/>
    <n v="135"/>
    <n v="155"/>
    <n v="22"/>
    <n v="22"/>
    <n v="2.2999999999999998"/>
    <n v="0"/>
    <n v="0"/>
    <n v="15"/>
    <n v="4"/>
  </r>
  <r>
    <n v="470"/>
    <n v="1689"/>
    <s v="in.shick.diode"/>
    <x v="1"/>
    <n v="51.11"/>
    <n v="110"/>
    <n v="612"/>
    <n v="1185"/>
    <n v="12887"/>
    <n v="17135"/>
    <n v="2608"/>
    <n v="23.7"/>
    <n v="4.2"/>
    <n v="1"/>
    <n v="9"/>
    <n v="1628"/>
    <n v="364"/>
  </r>
  <r>
    <n v="471"/>
    <n v="1694"/>
    <s v="fi.harism.wallpaper.flier"/>
    <x v="2"/>
    <n v="0"/>
    <n v="16"/>
    <n v="69"/>
    <n v="297"/>
    <n v="1033"/>
    <n v="1879"/>
    <n v="119"/>
    <n v="7.4"/>
    <n v="1.7"/>
    <n v="0"/>
    <n v="0"/>
    <n v="27"/>
    <n v="145"/>
  </r>
  <r>
    <n v="473"/>
    <n v="1704"/>
    <s v="org.brandroid.openmanager"/>
    <x v="4"/>
    <n v="51.11"/>
    <n v="826"/>
    <n v="7143"/>
    <n v="20799"/>
    <n v="88194"/>
    <n v="135700"/>
    <n v="23988"/>
    <n v="29"/>
    <n v="3.3"/>
    <n v="43"/>
    <n v="113"/>
    <n v="15757"/>
    <n v="7388"/>
  </r>
  <r>
    <n v="474"/>
    <n v="1738"/>
    <s v="org.fdroid.fdroid"/>
    <x v="4"/>
    <n v="51.11"/>
    <n v="137"/>
    <n v="805"/>
    <n v="983"/>
    <n v="10983"/>
    <n v="14769"/>
    <n v="2340"/>
    <n v="17.100000000000001"/>
    <n v="2.9"/>
    <n v="1"/>
    <n v="14"/>
    <n v="642"/>
    <n v="414"/>
  </r>
  <r>
    <n v="475"/>
    <n v="1753"/>
    <s v="com.java.SmokeReducer"/>
    <x v="0"/>
    <n v="0"/>
    <n v="4"/>
    <n v="26"/>
    <n v="155"/>
    <n v="475"/>
    <n v="816"/>
    <n v="86"/>
    <n v="21.5"/>
    <n v="3"/>
    <n v="0"/>
    <n v="4"/>
    <n v="106"/>
    <n v="56"/>
  </r>
  <r>
    <n v="476"/>
    <n v="1759"/>
    <s v="de.shandschuh.sparserss"/>
    <x v="1"/>
    <n v="51.11"/>
    <n v="30"/>
    <n v="149"/>
    <n v="104"/>
    <n v="4106"/>
    <n v="6015"/>
    <n v="847"/>
    <n v="28.2"/>
    <n v="5.7"/>
    <n v="3"/>
    <n v="0"/>
    <n v="310"/>
    <n v="246"/>
  </r>
  <r>
    <n v="477"/>
    <n v="1764"/>
    <s v="ch.fixme.status"/>
    <x v="0"/>
    <n v="51.11"/>
    <n v="16"/>
    <n v="63"/>
    <n v="99"/>
    <n v="1431"/>
    <n v="1724"/>
    <n v="265"/>
    <n v="16.600000000000001"/>
    <n v="4.2"/>
    <n v="2"/>
    <n v="8"/>
    <n v="70"/>
    <n v="39"/>
  </r>
  <r>
    <n v="478"/>
    <n v="1767"/>
    <s v="de.onyxbits.textfiction"/>
    <x v="6"/>
    <n v="0"/>
    <n v="51"/>
    <n v="490"/>
    <n v="818"/>
    <n v="6464"/>
    <n v="8574"/>
    <n v="1396"/>
    <n v="27.4"/>
    <n v="2.8"/>
    <n v="0"/>
    <n v="2"/>
    <n v="952"/>
    <n v="770"/>
  </r>
  <r>
    <n v="479"/>
    <n v="1772"/>
    <s v="org.iilab.pb"/>
    <x v="9"/>
    <n v="50"/>
    <n v="117"/>
    <n v="555"/>
    <n v="892"/>
    <n v="8209"/>
    <n v="11612"/>
    <n v="1295"/>
    <n v="11.1"/>
    <n v="2.2000000000000002"/>
    <n v="0"/>
    <n v="10"/>
    <n v="713"/>
    <n v="241"/>
  </r>
  <r>
    <n v="480"/>
    <n v="1773"/>
    <s v="com.htruong.inputmethod.latin"/>
    <x v="4"/>
    <n v="50"/>
    <n v="473"/>
    <n v="3654"/>
    <n v="10644"/>
    <n v="37554"/>
    <n v="60881"/>
    <n v="9748"/>
    <n v="20.6"/>
    <n v="2.6"/>
    <n v="1"/>
    <n v="16"/>
    <n v="2935"/>
    <n v="1023"/>
  </r>
  <r>
    <n v="481"/>
    <n v="1777"/>
    <s v="jp.co.kayo.android.localplayer.ds.ampache"/>
    <x v="5"/>
    <n v="51.11"/>
    <n v="179"/>
    <n v="820"/>
    <n v="1075"/>
    <n v="19175"/>
    <n v="22873"/>
    <n v="3687"/>
    <n v="20.6"/>
    <n v="4.4000000000000004"/>
    <n v="0"/>
    <n v="9"/>
    <n v="1740"/>
    <n v="531"/>
  </r>
  <r>
    <n v="482"/>
    <n v="1782"/>
    <s v="org.transdroid.search"/>
    <x v="1"/>
    <n v="51.11"/>
    <n v="40"/>
    <n v="135"/>
    <n v="278"/>
    <n v="1786"/>
    <n v="3121"/>
    <n v="315"/>
    <n v="7.9"/>
    <n v="2.2999999999999998"/>
    <n v="0"/>
    <n v="5"/>
    <n v="212"/>
    <n v="94"/>
  </r>
  <r>
    <n v="486"/>
    <n v="1791"/>
    <s v="com.cyanogenmod.filemanager.ics"/>
    <x v="4"/>
    <n v="0"/>
    <n v="340"/>
    <n v="2282"/>
    <n v="10986"/>
    <n v="31177"/>
    <n v="58424"/>
    <n v="6919"/>
    <n v="20.399999999999999"/>
    <n v="2.9"/>
    <n v="116"/>
    <n v="6"/>
    <n v="1340"/>
    <n v="650"/>
  </r>
  <r>
    <n v="488"/>
    <n v="1796"/>
    <s v="de.ub0r.android.websms.connector.smspilotru"/>
    <x v="9"/>
    <n v="51.11"/>
    <n v="2"/>
    <n v="18"/>
    <n v="30"/>
    <n v="176"/>
    <n v="332"/>
    <n v="42"/>
    <n v="21"/>
    <n v="2.2999999999999998"/>
    <n v="0"/>
    <n v="0"/>
    <n v="3"/>
    <n v="5"/>
  </r>
  <r>
    <n v="490"/>
    <n v="1805"/>
    <s v="info.lamatricexiste.network"/>
    <x v="4"/>
    <n v="51.11"/>
    <n v="35"/>
    <n v="167"/>
    <n v="422"/>
    <n v="2974"/>
    <n v="3950"/>
    <n v="575"/>
    <n v="16.399999999999999"/>
    <n v="3.3"/>
    <n v="0"/>
    <n v="2"/>
    <n v="364"/>
    <n v="128"/>
  </r>
  <r>
    <n v="491"/>
    <n v="1806"/>
    <s v="org.wiktionary"/>
    <x v="1"/>
    <n v="51.11"/>
    <n v="19"/>
    <n v="60"/>
    <n v="218"/>
    <n v="1144"/>
    <n v="1656"/>
    <n v="286"/>
    <n v="15.1"/>
    <n v="4.8"/>
    <n v="0"/>
    <n v="2"/>
    <n v="166"/>
    <n v="71"/>
  </r>
  <r>
    <n v="493"/>
    <n v="1826"/>
    <s v="nl.ttys0.simplec25k"/>
    <x v="10"/>
    <n v="0"/>
    <n v="13"/>
    <n v="61"/>
    <n v="286"/>
    <n v="1276"/>
    <n v="2075"/>
    <n v="240"/>
    <n v="18.5"/>
    <n v="3.8"/>
    <n v="0"/>
    <n v="7"/>
    <n v="153"/>
    <n v="247"/>
  </r>
  <r>
    <n v="494"/>
    <n v="1827"/>
    <s v="at.bitfire.cadroid"/>
    <x v="1"/>
    <n v="51.11"/>
    <n v="11"/>
    <n v="54"/>
    <n v="16"/>
    <n v="651"/>
    <n v="856"/>
    <n v="108"/>
    <n v="9.8000000000000007"/>
    <n v="1.9"/>
    <n v="0"/>
    <n v="0"/>
    <n v="32"/>
    <n v="29"/>
  </r>
  <r>
    <n v="495"/>
    <n v="1831"/>
    <s v="org.sufficientlysecure.viewer"/>
    <x v="8"/>
    <n v="51.11"/>
    <n v="603"/>
    <n v="3933"/>
    <n v="6506"/>
    <n v="50318"/>
    <n v="70102"/>
    <n v="10524"/>
    <n v="17.5"/>
    <n v="2.7"/>
    <n v="89"/>
    <n v="55"/>
    <n v="2480"/>
    <n v="2072"/>
  </r>
  <r>
    <n v="496"/>
    <n v="1834"/>
    <s v="org.kontalk"/>
    <x v="1"/>
    <n v="50"/>
    <n v="206"/>
    <n v="1469"/>
    <n v="3396"/>
    <n v="20220"/>
    <n v="31714"/>
    <n v="3860"/>
    <n v="18.7"/>
    <n v="2.6"/>
    <n v="2"/>
    <n v="0"/>
    <n v="1769"/>
    <n v="443"/>
  </r>
  <r>
    <n v="497"/>
    <n v="1841"/>
    <s v="com.duckduckgo.mobile.android"/>
    <x v="1"/>
    <n v="51.11"/>
    <n v="197"/>
    <n v="924"/>
    <n v="1047"/>
    <n v="10549"/>
    <n v="14925"/>
    <n v="2109"/>
    <n v="10.7"/>
    <n v="2.2999999999999998"/>
    <n v="0"/>
    <n v="27"/>
    <n v="818"/>
    <n v="390"/>
  </r>
  <r>
    <n v="498"/>
    <n v="1847"/>
    <s v="org.openbmap"/>
    <x v="1"/>
    <n v="50"/>
    <n v="109"/>
    <n v="634"/>
    <n v="2365"/>
    <n v="10801"/>
    <n v="19139"/>
    <n v="1744"/>
    <n v="16"/>
    <n v="2.7"/>
    <n v="4"/>
    <n v="38"/>
    <n v="526"/>
    <n v="406"/>
  </r>
  <r>
    <n v="501"/>
    <n v="1850"/>
    <s v="fr.seeks"/>
    <x v="1"/>
    <n v="51.11"/>
    <n v="5"/>
    <n v="21"/>
    <n v="38"/>
    <n v="409"/>
    <n v="610"/>
    <n v="68"/>
    <n v="13.6"/>
    <n v="3.2"/>
    <n v="0"/>
    <n v="3"/>
    <n v="24"/>
    <n v="17"/>
  </r>
  <r>
    <n v="503"/>
    <n v="1857"/>
    <s v="com.koushikdutta.superuser"/>
    <x v="13"/>
    <n v="50"/>
    <n v="31"/>
    <n v="169"/>
    <n v="65"/>
    <n v="2923"/>
    <n v="3814"/>
    <n v="619"/>
    <n v="20"/>
    <n v="3.7"/>
    <n v="0"/>
    <n v="6"/>
    <n v="346"/>
    <n v="116"/>
  </r>
  <r>
    <n v="505"/>
    <n v="1871"/>
    <s v="net.sourceforge.opencamera"/>
    <x v="5"/>
    <n v="0"/>
    <n v="19"/>
    <n v="255"/>
    <n v="871"/>
    <n v="7433"/>
    <n v="8780"/>
    <n v="2067"/>
    <n v="108.8"/>
    <n v="8.1999999999999993"/>
    <n v="1"/>
    <n v="31"/>
    <n v="1884"/>
    <n v="704"/>
  </r>
  <r>
    <n v="508"/>
    <n v="1877"/>
    <s v="com.drodin.tuxrider"/>
    <x v="6"/>
    <n v="44.62"/>
    <n v="23"/>
    <n v="123"/>
    <n v="511"/>
    <n v="1535"/>
    <n v="2658"/>
    <n v="405"/>
    <n v="17.600000000000001"/>
    <n v="3.3"/>
    <n v="0"/>
    <n v="1"/>
    <n v="150"/>
    <n v="103"/>
  </r>
  <r>
    <n v="510"/>
    <n v="1882"/>
    <s v="pl.net.szafraniec.NFCTagmaker"/>
    <x v="4"/>
    <n v="0"/>
    <n v="10"/>
    <n v="60"/>
    <n v="43"/>
    <n v="1573"/>
    <n v="2113"/>
    <n v="224"/>
    <n v="22.4"/>
    <n v="3.7"/>
    <n v="0"/>
    <n v="17"/>
    <n v="140"/>
    <n v="134"/>
  </r>
  <r>
    <n v="511"/>
    <n v="1884"/>
    <s v="com.yubico.yubitotp"/>
    <x v="4"/>
    <n v="0"/>
    <n v="5"/>
    <n v="35"/>
    <n v="10"/>
    <n v="635"/>
    <n v="781"/>
    <n v="111"/>
    <n v="22.2"/>
    <n v="3.2"/>
    <n v="0"/>
    <n v="0"/>
    <n v="30"/>
    <n v="45"/>
  </r>
  <r>
    <n v="513"/>
    <n v="1886"/>
    <s v="com.gladis.tictactoe"/>
    <x v="6"/>
    <n v="0"/>
    <n v="1"/>
    <n v="1"/>
    <n v="2"/>
    <n v="12"/>
    <n v="37"/>
    <n v="1"/>
    <n v="1"/>
    <n v="1"/>
    <n v="0"/>
    <n v="0"/>
    <n v="2"/>
    <n v="0"/>
  </r>
  <r>
    <n v="517"/>
    <n v="1894"/>
    <s v="org.beide.droidgain"/>
    <x v="5"/>
    <n v="20"/>
    <n v="3"/>
    <n v="10"/>
    <n v="12"/>
    <n v="206"/>
    <n v="288"/>
    <n v="31"/>
    <n v="10.3"/>
    <n v="3.1"/>
    <n v="0"/>
    <n v="2"/>
    <n v="15"/>
    <n v="18"/>
  </r>
  <r>
    <n v="519"/>
    <n v="1896"/>
    <s v="org.wroot.android.goldeneye"/>
    <x v="1"/>
    <n v="51.11"/>
    <n v="4"/>
    <n v="25"/>
    <n v="77"/>
    <n v="420"/>
    <n v="641"/>
    <n v="70"/>
    <n v="17.5"/>
    <n v="2.7"/>
    <n v="0"/>
    <n v="0"/>
    <n v="43"/>
    <n v="81"/>
  </r>
  <r>
    <n v="520"/>
    <n v="1897"/>
    <s v="ch.hsr.eyecam"/>
    <x v="5"/>
    <n v="30"/>
    <n v="28"/>
    <n v="207"/>
    <n v="372"/>
    <n v="2252"/>
    <n v="3507"/>
    <n v="427"/>
    <n v="15.3"/>
    <n v="2"/>
    <n v="0"/>
    <n v="1"/>
    <n v="118"/>
    <n v="124"/>
  </r>
  <r>
    <n v="522"/>
    <n v="1926"/>
    <s v="org.gnucash.android"/>
    <x v="0"/>
    <n v="0"/>
    <n v="99"/>
    <n v="686"/>
    <n v="2008"/>
    <n v="9636"/>
    <n v="16471"/>
    <n v="1685"/>
    <n v="17"/>
    <n v="2.4"/>
    <n v="1"/>
    <n v="16"/>
    <n v="299"/>
    <n v="247"/>
  </r>
  <r>
    <n v="523"/>
    <n v="1938"/>
    <s v="net.debian.debiandroid"/>
    <x v="20"/>
    <n v="51.11"/>
    <n v="53"/>
    <n v="276"/>
    <n v="392"/>
    <n v="3701"/>
    <n v="5076"/>
    <n v="792"/>
    <n v="14.9"/>
    <n v="2.8"/>
    <n v="0"/>
    <n v="23"/>
    <n v="234"/>
    <n v="127"/>
  </r>
  <r>
    <n v="526"/>
    <n v="1952"/>
    <s v="ru0xdc.rtkgps"/>
    <x v="3"/>
    <n v="53.33"/>
    <n v="140"/>
    <n v="872"/>
    <n v="691"/>
    <n v="10217"/>
    <n v="14098"/>
    <n v="2007"/>
    <n v="14.3"/>
    <n v="2.2999999999999998"/>
    <n v="0"/>
    <n v="41"/>
    <n v="815"/>
    <n v="541"/>
  </r>
  <r>
    <n v="527"/>
    <n v="1953"/>
    <s v="be.norio.randomapp"/>
    <x v="4"/>
    <n v="0"/>
    <n v="3"/>
    <n v="18"/>
    <n v="2"/>
    <n v="200"/>
    <n v="300"/>
    <n v="34"/>
    <n v="11.3"/>
    <n v="1.8"/>
    <n v="0"/>
    <n v="3"/>
    <n v="8"/>
    <n v="4"/>
  </r>
  <r>
    <n v="528"/>
    <n v="1974"/>
    <s v="com.owncloud.android"/>
    <x v="1"/>
    <n v="51.11"/>
    <n v="166"/>
    <n v="1096"/>
    <n v="2924"/>
    <n v="17664"/>
    <n v="28316"/>
    <n v="3617"/>
    <n v="21.8"/>
    <n v="3.3"/>
    <n v="4"/>
    <n v="14"/>
    <n v="900"/>
    <n v="399"/>
  </r>
  <r>
    <n v="529"/>
    <n v="1978"/>
    <s v="com.xmission.trevin.android.todo"/>
    <x v="0"/>
    <n v="0"/>
    <n v="114"/>
    <n v="508"/>
    <n v="1871"/>
    <n v="11080"/>
    <n v="16148"/>
    <n v="2398"/>
    <n v="21"/>
    <n v="4.7"/>
    <n v="0"/>
    <n v="4"/>
    <n v="1400"/>
    <n v="1151"/>
  </r>
  <r>
    <n v="530"/>
    <n v="1979"/>
    <s v="com.xenris.liquidwarsos"/>
    <x v="6"/>
    <n v="53.33"/>
    <n v="26"/>
    <n v="184"/>
    <n v="224"/>
    <n v="2398"/>
    <n v="3016"/>
    <n v="545"/>
    <n v="21"/>
    <n v="3"/>
    <n v="0"/>
    <n v="0"/>
    <n v="336"/>
    <n v="276"/>
  </r>
  <r>
    <n v="531"/>
    <n v="1981"/>
    <s v="nl.frankkie.bronylivewallpaper"/>
    <x v="2"/>
    <n v="0"/>
    <n v="16"/>
    <n v="126"/>
    <n v="318"/>
    <n v="1709"/>
    <n v="2395"/>
    <n v="399"/>
    <n v="24.9"/>
    <n v="3.2"/>
    <n v="0"/>
    <n v="16"/>
    <n v="148"/>
    <n v="189"/>
  </r>
  <r>
    <n v="532"/>
    <n v="1983"/>
    <s v="com.fgrim.msnake"/>
    <x v="6"/>
    <n v="0"/>
    <n v="5"/>
    <n v="68"/>
    <n v="156"/>
    <n v="1243"/>
    <n v="1747"/>
    <n v="280"/>
    <n v="56"/>
    <n v="4.0999999999999996"/>
    <n v="1"/>
    <n v="1"/>
    <n v="177"/>
    <n v="122"/>
  </r>
  <r>
    <n v="535"/>
    <n v="1995"/>
    <s v="de.homac.Mirrored"/>
    <x v="8"/>
    <n v="51.11"/>
    <n v="22"/>
    <n v="122"/>
    <n v="47"/>
    <n v="1916"/>
    <n v="2534"/>
    <n v="461"/>
    <n v="21"/>
    <n v="3.8"/>
    <n v="0"/>
    <n v="1"/>
    <n v="220"/>
    <n v="55"/>
  </r>
  <r>
    <n v="538"/>
    <n v="2004"/>
    <s v="net.ebt.muzei.miyazaki"/>
    <x v="12"/>
    <n v="51.11"/>
    <n v="4"/>
    <n v="10"/>
    <n v="11"/>
    <n v="310"/>
    <n v="387"/>
    <n v="41"/>
    <n v="10.3"/>
    <n v="4"/>
    <n v="0"/>
    <n v="0"/>
    <n v="8"/>
    <n v="26"/>
  </r>
  <r>
    <n v="539"/>
    <n v="2007"/>
    <s v="org.passwordmaker.android"/>
    <x v="1"/>
    <n v="0"/>
    <n v="39"/>
    <n v="248"/>
    <n v="109"/>
    <n v="2838"/>
    <n v="3995"/>
    <n v="493"/>
    <n v="12.6"/>
    <n v="1.9"/>
    <n v="0"/>
    <n v="1"/>
    <n v="229"/>
    <n v="337"/>
  </r>
  <r>
    <n v="540"/>
    <n v="2012"/>
    <s v="org.sufficientlysecure.localcalendar"/>
    <x v="0"/>
    <n v="0"/>
    <n v="40"/>
    <n v="82"/>
    <n v="1371"/>
    <n v="1311"/>
    <n v="3817"/>
    <n v="230"/>
    <n v="5.8"/>
    <n v="2.1"/>
    <n v="0"/>
    <n v="0"/>
    <n v="115"/>
    <n v="55"/>
  </r>
  <r>
    <n v="541"/>
    <n v="2015"/>
    <s v="net.thauvin.erik.android.noussd"/>
    <x v="13"/>
    <n v="0"/>
    <n v="1"/>
    <n v="2"/>
    <n v="0"/>
    <n v="73"/>
    <n v="118"/>
    <n v="9"/>
    <n v="9"/>
    <n v="4.5"/>
    <n v="0"/>
    <n v="0"/>
    <n v="19"/>
    <n v="1"/>
  </r>
  <r>
    <n v="543"/>
    <n v="2020"/>
    <s v="at.tomtasche.reader"/>
    <x v="0"/>
    <n v="51.11"/>
    <n v="14"/>
    <n v="79"/>
    <n v="25"/>
    <n v="1336"/>
    <n v="1689"/>
    <n v="246"/>
    <n v="17.600000000000001"/>
    <n v="3"/>
    <n v="1"/>
    <n v="7"/>
    <n v="86"/>
    <n v="33"/>
  </r>
  <r>
    <n v="544"/>
    <n v="2023"/>
    <s v="com.lonepulse.travisjr"/>
    <x v="7"/>
    <n v="51.11"/>
    <n v="66"/>
    <n v="338"/>
    <n v="2689"/>
    <n v="4278"/>
    <n v="11061"/>
    <n v="768"/>
    <n v="11.6"/>
    <n v="2.2999999999999998"/>
    <n v="3"/>
    <n v="5"/>
    <n v="542"/>
    <n v="116"/>
  </r>
  <r>
    <n v="546"/>
    <n v="2025"/>
    <s v="com.sandeel.bushidoblocks"/>
    <x v="6"/>
    <n v="50"/>
    <n v="20"/>
    <n v="134"/>
    <n v="160"/>
    <n v="1299"/>
    <n v="2281"/>
    <n v="297"/>
    <n v="14.9"/>
    <n v="2.2000000000000002"/>
    <n v="0"/>
    <n v="0"/>
    <n v="101"/>
    <n v="165"/>
  </r>
  <r>
    <n v="547"/>
    <n v="2027"/>
    <s v="org.aja.flightmode"/>
    <x v="4"/>
    <n v="0"/>
    <n v="2"/>
    <n v="17"/>
    <n v="30"/>
    <n v="103"/>
    <n v="177"/>
    <n v="33"/>
    <n v="16.5"/>
    <n v="1.9"/>
    <n v="0"/>
    <n v="0"/>
    <n v="32"/>
    <n v="1"/>
  </r>
  <r>
    <n v="548"/>
    <n v="2032"/>
    <s v="org.dmfs.tasks"/>
    <x v="0"/>
    <n v="0"/>
    <n v="123"/>
    <n v="654"/>
    <n v="1820"/>
    <n v="10467"/>
    <n v="18542"/>
    <n v="1884"/>
    <n v="15.3"/>
    <n v="2.4"/>
    <n v="0"/>
    <n v="1"/>
    <n v="2149"/>
    <n v="471"/>
  </r>
  <r>
    <n v="551"/>
    <n v="2035"/>
    <s v="com.paranoid.ParanoidWallpapers"/>
    <x v="2"/>
    <n v="0"/>
    <n v="5"/>
    <n v="16"/>
    <n v="25"/>
    <n v="289"/>
    <n v="412"/>
    <n v="42"/>
    <n v="8.4"/>
    <n v="2.6"/>
    <n v="0"/>
    <n v="0"/>
    <n v="14"/>
    <n v="8"/>
  </r>
  <r>
    <n v="552"/>
    <n v="2037"/>
    <s v="akk.astro.droid.moonphase"/>
    <x v="21"/>
    <n v="0"/>
    <n v="4"/>
    <n v="18"/>
    <n v="51"/>
    <n v="197"/>
    <n v="305"/>
    <n v="31"/>
    <n v="7.8"/>
    <n v="1.7"/>
    <n v="0"/>
    <n v="0"/>
    <n v="22"/>
    <n v="67"/>
  </r>
  <r>
    <n v="553"/>
    <n v="2041"/>
    <s v="net.iowaline.dotdash"/>
    <x v="4"/>
    <n v="0"/>
    <n v="6"/>
    <n v="48"/>
    <n v="68"/>
    <n v="639"/>
    <n v="846"/>
    <n v="138"/>
    <n v="23"/>
    <n v="2.9"/>
    <n v="0"/>
    <n v="0"/>
    <n v="43"/>
    <n v="17"/>
  </r>
  <r>
    <n v="554"/>
    <n v="2043"/>
    <s v="eu.woju.android.packages.hud"/>
    <x v="3"/>
    <n v="0"/>
    <n v="5"/>
    <n v="24"/>
    <n v="68"/>
    <n v="250"/>
    <n v="421"/>
    <n v="43"/>
    <n v="8.6"/>
    <n v="1.8"/>
    <n v="0"/>
    <n v="0"/>
    <n v="14"/>
    <n v="13"/>
  </r>
  <r>
    <n v="555"/>
    <n v="2044"/>
    <s v="se.johanhil.duckduckgo"/>
    <x v="1"/>
    <n v="51.11"/>
    <n v="4"/>
    <n v="15"/>
    <n v="47"/>
    <n v="194"/>
    <n v="322"/>
    <n v="29"/>
    <n v="7.3"/>
    <n v="1.9"/>
    <n v="0"/>
    <n v="0"/>
    <n v="23"/>
    <n v="8"/>
  </r>
  <r>
    <n v="556"/>
    <n v="2049"/>
    <s v="com.ruesga.android.wallpapers.photophase"/>
    <x v="2"/>
    <n v="0"/>
    <n v="209"/>
    <n v="1703"/>
    <n v="4583"/>
    <n v="15287"/>
    <n v="28373"/>
    <n v="3340"/>
    <n v="16"/>
    <n v="1.9"/>
    <n v="3"/>
    <n v="2"/>
    <n v="455"/>
    <n v="386"/>
  </r>
  <r>
    <n v="557"/>
    <n v="2050"/>
    <s v="org.dynalogin.android"/>
    <x v="4"/>
    <n v="0"/>
    <n v="11"/>
    <n v="78"/>
    <n v="1038"/>
    <n v="1525"/>
    <n v="2862"/>
    <n v="312"/>
    <n v="28.4"/>
    <n v="3.8"/>
    <n v="0"/>
    <n v="2"/>
    <n v="245"/>
    <n v="462"/>
  </r>
  <r>
    <n v="558"/>
    <n v="2051"/>
    <s v="com.nephoapp.anarxiv"/>
    <x v="1"/>
    <n v="51.11"/>
    <n v="25"/>
    <n v="107"/>
    <n v="350"/>
    <n v="2139"/>
    <n v="3354"/>
    <n v="334"/>
    <n v="13.4"/>
    <n v="3.1"/>
    <n v="0"/>
    <n v="0"/>
    <n v="629"/>
    <n v="64"/>
  </r>
  <r>
    <n v="559"/>
    <n v="2055"/>
    <s v="com.lostrealm.lembretes"/>
    <x v="10"/>
    <n v="51.11"/>
    <n v="12"/>
    <n v="60"/>
    <n v="58"/>
    <n v="901"/>
    <n v="1374"/>
    <n v="185"/>
    <n v="15.4"/>
    <n v="3.1"/>
    <n v="0"/>
    <n v="0"/>
    <n v="89"/>
    <n v="65"/>
  </r>
  <r>
    <n v="560"/>
    <n v="2059"/>
    <s v="org.yuttadhammo.BodhiTimer"/>
    <x v="0"/>
    <n v="0"/>
    <n v="19"/>
    <n v="107"/>
    <n v="259"/>
    <n v="3045"/>
    <n v="4317"/>
    <n v="537"/>
    <n v="28.3"/>
    <n v="5"/>
    <n v="0"/>
    <n v="11"/>
    <n v="452"/>
    <n v="300"/>
  </r>
  <r>
    <n v="562"/>
    <n v="2062"/>
    <s v="org.tint.adblock"/>
    <x v="1"/>
    <n v="0"/>
    <n v="7"/>
    <n v="58"/>
    <n v="33"/>
    <n v="486"/>
    <n v="728"/>
    <n v="103"/>
    <n v="14.7"/>
    <n v="1.8"/>
    <n v="0"/>
    <n v="0"/>
    <n v="29"/>
    <n v="12"/>
  </r>
  <r>
    <n v="563"/>
    <n v="2064"/>
    <s v="com.jotabout.screeninfo"/>
    <x v="7"/>
    <n v="0"/>
    <n v="3"/>
    <n v="62"/>
    <n v="146"/>
    <n v="553"/>
    <n v="963"/>
    <n v="171"/>
    <n v="57"/>
    <n v="2.8"/>
    <n v="0"/>
    <n v="0"/>
    <n v="28"/>
    <n v="22"/>
  </r>
  <r>
    <n v="565"/>
    <n v="2067"/>
    <s v="de.steinpfeffer.rdt"/>
    <x v="14"/>
    <n v="0"/>
    <n v="3"/>
    <n v="25"/>
    <n v="23"/>
    <n v="239"/>
    <n v="359"/>
    <n v="41"/>
    <n v="13.7"/>
    <n v="1.6"/>
    <n v="0"/>
    <n v="0"/>
    <n v="3"/>
    <n v="2"/>
  </r>
  <r>
    <n v="567"/>
    <n v="2069"/>
    <s v="com.sigseg.android.worldmap"/>
    <x v="10"/>
    <n v="50"/>
    <n v="14"/>
    <n v="85"/>
    <n v="223"/>
    <n v="926"/>
    <n v="1311"/>
    <n v="192"/>
    <n v="13.7"/>
    <n v="2.2999999999999998"/>
    <n v="0"/>
    <n v="0"/>
    <n v="99"/>
    <n v="47"/>
  </r>
  <r>
    <n v="569"/>
    <n v="2077"/>
    <s v="com.volosyukivan"/>
    <x v="4"/>
    <n v="51.11"/>
    <n v="22"/>
    <n v="106"/>
    <n v="213"/>
    <n v="1814"/>
    <n v="2308"/>
    <n v="522"/>
    <n v="23.7"/>
    <n v="4.8"/>
    <n v="5"/>
    <n v="0"/>
    <n v="282"/>
    <n v="147"/>
  </r>
  <r>
    <n v="572"/>
    <n v="2087"/>
    <s v="de.bashtian.dashclocksunrise"/>
    <x v="2"/>
    <n v="0"/>
    <n v="2"/>
    <n v="10"/>
    <n v="21"/>
    <n v="190"/>
    <n v="284"/>
    <n v="33"/>
    <n v="16.5"/>
    <n v="2.6"/>
    <n v="0"/>
    <n v="0"/>
    <n v="8"/>
    <n v="6"/>
  </r>
  <r>
    <n v="573"/>
    <n v="2091"/>
    <s v="org.gege.caldavsyncadapter"/>
    <x v="0"/>
    <n v="51.11"/>
    <n v="356"/>
    <n v="1547"/>
    <n v="8057"/>
    <n v="17348"/>
    <n v="41645"/>
    <n v="3523"/>
    <n v="9.9"/>
    <n v="2.2999999999999998"/>
    <n v="1"/>
    <n v="19"/>
    <n v="1319"/>
    <n v="354"/>
  </r>
  <r>
    <n v="574"/>
    <n v="2093"/>
    <s v="com.developfreedom.wordpowermadeeasy"/>
    <x v="8"/>
    <n v="0"/>
    <n v="5"/>
    <n v="25"/>
    <n v="67"/>
    <n v="313"/>
    <n v="517"/>
    <n v="59"/>
    <n v="11.8"/>
    <n v="2.4"/>
    <n v="0"/>
    <n v="4"/>
    <n v="55"/>
    <n v="24"/>
  </r>
  <r>
    <n v="575"/>
    <n v="2095"/>
    <s v="ch.blinkenlights.android.apnswitch"/>
    <x v="4"/>
    <n v="0"/>
    <n v="8"/>
    <n v="46"/>
    <n v="55"/>
    <n v="375"/>
    <n v="646"/>
    <n v="93"/>
    <n v="11.6"/>
    <n v="2"/>
    <n v="0"/>
    <n v="0"/>
    <n v="25"/>
    <n v="11"/>
  </r>
  <r>
    <n v="576"/>
    <n v="2096"/>
    <s v="com.example.muzei.muzeiapod"/>
    <x v="12"/>
    <n v="51.11"/>
    <n v="1"/>
    <n v="4"/>
    <n v="9"/>
    <n v="73"/>
    <n v="120"/>
    <n v="9"/>
    <n v="9"/>
    <n v="2.2999999999999998"/>
    <n v="0"/>
    <n v="0"/>
    <n v="4"/>
    <n v="2"/>
  </r>
  <r>
    <n v="578"/>
    <n v="2110"/>
    <s v="org.yaxim.androidclient"/>
    <x v="1"/>
    <n v="51.11"/>
    <n v="56"/>
    <n v="384"/>
    <n v="415"/>
    <n v="5039"/>
    <n v="6457"/>
    <n v="1067"/>
    <n v="19.100000000000001"/>
    <n v="2.8"/>
    <n v="1"/>
    <n v="12"/>
    <n v="455"/>
    <n v="223"/>
  </r>
  <r>
    <n v="580"/>
    <n v="2113"/>
    <s v="org.billthefarmer.accordion"/>
    <x v="5"/>
    <n v="15"/>
    <n v="6"/>
    <n v="39"/>
    <n v="266"/>
    <n v="957"/>
    <n v="1611"/>
    <n v="201"/>
    <n v="33.5"/>
    <n v="5.2"/>
    <n v="0"/>
    <n v="2"/>
    <n v="171"/>
    <n v="76"/>
  </r>
  <r>
    <n v="583"/>
    <n v="2135"/>
    <s v="org.liberty.android.fantastischmemo"/>
    <x v="10"/>
    <n v="51.11"/>
    <n v="546"/>
    <n v="4400"/>
    <n v="30836"/>
    <n v="47210"/>
    <n v="106311"/>
    <n v="12855"/>
    <n v="23.5"/>
    <n v="2.9"/>
    <n v="6"/>
    <n v="32"/>
    <n v="2431"/>
    <n v="2055"/>
  </r>
  <r>
    <n v="584"/>
    <n v="2140"/>
    <s v="ru.glesik.wifireminders"/>
    <x v="0"/>
    <n v="0"/>
    <n v="7"/>
    <n v="32"/>
    <n v="71"/>
    <n v="620"/>
    <n v="854"/>
    <n v="81"/>
    <n v="11.6"/>
    <n v="2.5"/>
    <n v="0"/>
    <n v="0"/>
    <n v="21"/>
    <n v="24"/>
  </r>
  <r>
    <n v="586"/>
    <n v="2143"/>
    <s v="eu.siebeck.sipswitch"/>
    <x v="9"/>
    <n v="0"/>
    <n v="1"/>
    <n v="8"/>
    <n v="2"/>
    <n v="126"/>
    <n v="152"/>
    <n v="32"/>
    <n v="32"/>
    <n v="4"/>
    <n v="0"/>
    <n v="0"/>
    <n v="14"/>
    <n v="1"/>
  </r>
  <r>
    <n v="587"/>
    <n v="2144"/>
    <s v="to.networld.android.divedroid"/>
    <x v="0"/>
    <n v="51.11"/>
    <n v="24"/>
    <n v="134"/>
    <n v="49"/>
    <n v="1650"/>
    <n v="2553"/>
    <n v="367"/>
    <n v="15.3"/>
    <n v="2.5"/>
    <n v="0"/>
    <n v="4"/>
    <n v="332"/>
    <n v="56"/>
  </r>
  <r>
    <n v="588"/>
    <n v="2145"/>
    <s v="org.nick.cryptfs.passwdmanager"/>
    <x v="4"/>
    <n v="0"/>
    <n v="7"/>
    <n v="43"/>
    <n v="15"/>
    <n v="532"/>
    <n v="675"/>
    <n v="121"/>
    <n v="17.3"/>
    <n v="2.8"/>
    <n v="0"/>
    <n v="0"/>
    <n v="24"/>
    <n v="3"/>
  </r>
  <r>
    <n v="589"/>
    <n v="2147"/>
    <s v="de.antonfluegge.android.yubnubwidgetadfree"/>
    <x v="1"/>
    <n v="51.11"/>
    <n v="6"/>
    <n v="22"/>
    <n v="36"/>
    <n v="341"/>
    <n v="442"/>
    <n v="65"/>
    <n v="10.8"/>
    <n v="3"/>
    <n v="0"/>
    <n v="7"/>
    <n v="33"/>
    <n v="10"/>
  </r>
  <r>
    <n v="591"/>
    <n v="2150"/>
    <s v="dasher.android"/>
    <x v="0"/>
    <n v="0"/>
    <n v="130"/>
    <n v="860"/>
    <n v="4119"/>
    <n v="8343"/>
    <n v="16697"/>
    <n v="2410"/>
    <n v="18.5"/>
    <n v="2.7"/>
    <n v="1"/>
    <n v="6"/>
    <n v="2637"/>
    <n v="1666"/>
  </r>
  <r>
    <n v="593"/>
    <n v="2157"/>
    <s v="nitezh.ministock"/>
    <x v="0"/>
    <n v="51.11"/>
    <n v="26"/>
    <n v="111"/>
    <n v="430"/>
    <n v="3102"/>
    <n v="4925"/>
    <n v="660"/>
    <n v="25.4"/>
    <n v="5.9"/>
    <n v="1"/>
    <n v="3"/>
    <n v="418"/>
    <n v="181"/>
  </r>
  <r>
    <n v="594"/>
    <n v="2158"/>
    <s v="net.nurik.roman.muzei"/>
    <x v="12"/>
    <n v="51.11"/>
    <n v="132"/>
    <n v="655"/>
    <n v="1161"/>
    <n v="9883"/>
    <n v="14712"/>
    <n v="2039"/>
    <n v="15.4"/>
    <n v="3"/>
    <n v="1"/>
    <n v="3"/>
    <n v="259"/>
    <n v="437"/>
  </r>
  <r>
    <n v="595"/>
    <n v="2159"/>
    <s v="de.ub0r.android.clipboardbeam"/>
    <x v="0"/>
    <n v="0"/>
    <n v="1"/>
    <n v="7"/>
    <n v="4"/>
    <n v="187"/>
    <n v="229"/>
    <n v="32"/>
    <n v="32"/>
    <n v="4.5999999999999996"/>
    <n v="0"/>
    <n v="0"/>
    <n v="2"/>
    <n v="3"/>
  </r>
  <r>
    <n v="596"/>
    <n v="2160"/>
    <s v="com.hermit.btreprap"/>
    <x v="0"/>
    <n v="0"/>
    <n v="18"/>
    <n v="84"/>
    <n v="142"/>
    <n v="1681"/>
    <n v="2215"/>
    <n v="256"/>
    <n v="14.2"/>
    <n v="2.9"/>
    <n v="0"/>
    <n v="3"/>
    <n v="265"/>
    <n v="84"/>
  </r>
  <r>
    <n v="597"/>
    <n v="2165"/>
    <s v="com.abcdjdj.rootverifier"/>
    <x v="4"/>
    <n v="0"/>
    <n v="5"/>
    <n v="24"/>
    <n v="25"/>
    <n v="445"/>
    <n v="661"/>
    <n v="55"/>
    <n v="11"/>
    <n v="2.2999999999999998"/>
    <n v="0"/>
    <n v="0"/>
    <n v="116"/>
    <n v="18"/>
  </r>
  <r>
    <n v="599"/>
    <n v="2167"/>
    <s v="org.zeroxlab.zeroxbenchmark"/>
    <x v="4"/>
    <n v="52"/>
    <n v="94"/>
    <n v="537"/>
    <n v="1108"/>
    <n v="8965"/>
    <n v="13421"/>
    <n v="1198"/>
    <n v="12.7"/>
    <n v="2.2000000000000002"/>
    <n v="2"/>
    <n v="2"/>
    <n v="1040"/>
    <n v="11815"/>
  </r>
  <r>
    <n v="601"/>
    <n v="2169"/>
    <s v="fr.hnit.riverferry"/>
    <x v="3"/>
    <n v="0"/>
    <n v="9"/>
    <n v="43"/>
    <n v="202"/>
    <n v="628"/>
    <n v="1087"/>
    <n v="159"/>
    <n v="17.7"/>
    <n v="3.7"/>
    <n v="0"/>
    <n v="2"/>
    <n v="85"/>
    <n v="45"/>
  </r>
  <r>
    <n v="602"/>
    <n v="2175"/>
    <s v="org.ethack.orwall"/>
    <x v="1"/>
    <n v="0"/>
    <n v="32"/>
    <n v="139"/>
    <n v="325"/>
    <n v="2556"/>
    <n v="3587"/>
    <n v="432"/>
    <n v="13.5"/>
    <n v="3.1"/>
    <n v="0"/>
    <n v="0"/>
    <n v="171"/>
    <n v="100"/>
  </r>
  <r>
    <n v="603"/>
    <n v="2185"/>
    <s v="org.peterbaldwin.client.android.vlcremote"/>
    <x v="5"/>
    <n v="51.11"/>
    <n v="74"/>
    <n v="429"/>
    <n v="289"/>
    <n v="4808"/>
    <n v="6980"/>
    <n v="1027"/>
    <n v="13.9"/>
    <n v="2.4"/>
    <n v="4"/>
    <n v="1"/>
    <n v="144"/>
    <n v="93"/>
  </r>
  <r>
    <n v="604"/>
    <n v="2186"/>
    <s v="org.systemcall.scores"/>
    <x v="6"/>
    <n v="0"/>
    <n v="5"/>
    <n v="21"/>
    <n v="10"/>
    <n v="275"/>
    <n v="330"/>
    <n v="43"/>
    <n v="8.6"/>
    <n v="2"/>
    <n v="0"/>
    <n v="0"/>
    <n v="24"/>
    <n v="26"/>
  </r>
  <r>
    <n v="605"/>
    <n v="2191"/>
    <s v="com.casimirlab.simpleDeadlines"/>
    <x v="0"/>
    <n v="0"/>
    <n v="23"/>
    <n v="71"/>
    <n v="27"/>
    <n v="1412"/>
    <n v="1771"/>
    <n v="206"/>
    <n v="9"/>
    <n v="2.9"/>
    <n v="0"/>
    <n v="0"/>
    <n v="166"/>
    <n v="31"/>
  </r>
  <r>
    <n v="606"/>
    <n v="2193"/>
    <s v="org.mumod.android"/>
    <x v="1"/>
    <n v="51.11"/>
    <n v="155"/>
    <n v="798"/>
    <n v="1169"/>
    <n v="14394"/>
    <n v="20035"/>
    <n v="2986"/>
    <n v="19.3"/>
    <n v="3.6"/>
    <n v="0"/>
    <n v="68"/>
    <n v="2221"/>
    <n v="459"/>
  </r>
  <r>
    <n v="610"/>
    <n v="2201"/>
    <s v="com.google.android.diskusage"/>
    <x v="4"/>
    <n v="20"/>
    <n v="82"/>
    <n v="498"/>
    <n v="531"/>
    <n v="6623"/>
    <n v="8813"/>
    <n v="1500"/>
    <n v="18.3"/>
    <n v="3"/>
    <n v="8"/>
    <n v="3"/>
    <n v="898"/>
    <n v="466"/>
  </r>
  <r>
    <n v="612"/>
    <n v="2220"/>
    <s v="com.easwareapps.g2l"/>
    <x v="4"/>
    <n v="0"/>
    <n v="11"/>
    <n v="93"/>
    <n v="230"/>
    <n v="3090"/>
    <n v="4436"/>
    <n v="592"/>
    <n v="53.8"/>
    <n v="6.3"/>
    <n v="0"/>
    <n v="15"/>
    <n v="524"/>
    <n v="290"/>
  </r>
  <r>
    <n v="613"/>
    <n v="2221"/>
    <s v="com.nutomic.zertman"/>
    <x v="4"/>
    <n v="0"/>
    <n v="14"/>
    <n v="47"/>
    <n v="31"/>
    <n v="674"/>
    <n v="888"/>
    <n v="94"/>
    <n v="6.7"/>
    <n v="2"/>
    <n v="0"/>
    <n v="0"/>
    <n v="32"/>
    <n v="16"/>
  </r>
  <r>
    <n v="616"/>
    <n v="2226"/>
    <s v="net.micode.soundrecorder"/>
    <x v="0"/>
    <n v="51.11"/>
    <n v="11"/>
    <n v="119"/>
    <n v="123"/>
    <n v="1890"/>
    <n v="2614"/>
    <n v="418"/>
    <n v="38"/>
    <n v="3.3"/>
    <n v="0"/>
    <n v="1"/>
    <n v="58"/>
    <n v="72"/>
  </r>
  <r>
    <n v="619"/>
    <n v="2235"/>
    <s v="net.chilon.matt.teacup"/>
    <x v="5"/>
    <n v="51.11"/>
    <n v="22"/>
    <n v="144"/>
    <n v="70"/>
    <n v="2506"/>
    <n v="3157"/>
    <n v="436"/>
    <n v="19.8"/>
    <n v="3"/>
    <n v="0"/>
    <n v="0"/>
    <n v="143"/>
    <n v="69"/>
  </r>
  <r>
    <n v="621"/>
    <n v="2244"/>
    <s v="org.dsandler.apps.markers"/>
    <x v="0"/>
    <n v="0"/>
    <n v="25"/>
    <n v="240"/>
    <n v="177"/>
    <n v="2958"/>
    <n v="3807"/>
    <n v="670"/>
    <n v="26.8"/>
    <n v="2.8"/>
    <n v="0"/>
    <n v="0"/>
    <n v="338"/>
    <n v="254"/>
  </r>
  <r>
    <n v="622"/>
    <n v="2246"/>
    <s v="org.balau.fakedawn"/>
    <x v="10"/>
    <n v="0"/>
    <n v="22"/>
    <n v="137"/>
    <n v="99"/>
    <n v="2060"/>
    <n v="2796"/>
    <n v="319"/>
    <n v="14.5"/>
    <n v="2.2999999999999998"/>
    <n v="0"/>
    <n v="8"/>
    <n v="323"/>
    <n v="135"/>
  </r>
  <r>
    <n v="623"/>
    <n v="2256"/>
    <s v="dk.jens.backup"/>
    <x v="4"/>
    <n v="0"/>
    <n v="51"/>
    <n v="275"/>
    <n v="214"/>
    <n v="5818"/>
    <n v="6283"/>
    <n v="1019"/>
    <n v="20"/>
    <n v="3.7"/>
    <n v="1"/>
    <n v="16"/>
    <n v="1525"/>
    <n v="168"/>
  </r>
  <r>
    <n v="624"/>
    <n v="2258"/>
    <s v="org.emergent.android.weave"/>
    <x v="22"/>
    <n v="51.11"/>
    <n v="58"/>
    <n v="300"/>
    <n v="228"/>
    <n v="3132"/>
    <n v="4429"/>
    <n v="644"/>
    <n v="11.1"/>
    <n v="2.1"/>
    <n v="3"/>
    <n v="0"/>
    <n v="299"/>
    <n v="46"/>
  </r>
  <r>
    <n v="626"/>
    <n v="2260"/>
    <s v="org.ncrmnt.nettts"/>
    <x v="5"/>
    <n v="51.11"/>
    <n v="4"/>
    <n v="13"/>
    <n v="17"/>
    <n v="277"/>
    <n v="351"/>
    <n v="40"/>
    <n v="10"/>
    <n v="2.8"/>
    <n v="0"/>
    <n v="2"/>
    <n v="45"/>
    <n v="18"/>
  </r>
  <r>
    <n v="627"/>
    <n v="2261"/>
    <s v="com.github.egonw.isotopes"/>
    <x v="10"/>
    <n v="0"/>
    <n v="2"/>
    <n v="5"/>
    <n v="3"/>
    <n v="102"/>
    <n v="157"/>
    <n v="19"/>
    <n v="9.5"/>
    <n v="3.8"/>
    <n v="0"/>
    <n v="2"/>
    <n v="6"/>
    <n v="6"/>
  </r>
  <r>
    <n v="629"/>
    <n v="2263"/>
    <s v="de.markusfisch.android.wavelines"/>
    <x v="2"/>
    <n v="0"/>
    <n v="8"/>
    <n v="26"/>
    <n v="7"/>
    <n v="513"/>
    <n v="692"/>
    <n v="85"/>
    <n v="10.6"/>
    <n v="3.2"/>
    <n v="0"/>
    <n v="0"/>
    <n v="114"/>
    <n v="44"/>
  </r>
  <r>
    <n v="630"/>
    <n v="2264"/>
    <s v="name.livitski.games.puzzle.android"/>
    <x v="6"/>
    <n v="0"/>
    <n v="20"/>
    <n v="192"/>
    <n v="203"/>
    <n v="2681"/>
    <n v="3624"/>
    <n v="542"/>
    <n v="27.1"/>
    <n v="2.8"/>
    <n v="2"/>
    <n v="0"/>
    <n v="647"/>
    <n v="165"/>
  </r>
  <r>
    <n v="631"/>
    <n v="2270"/>
    <s v="net.bytten.xkcdviewer"/>
    <x v="8"/>
    <n v="51.11"/>
    <n v="5"/>
    <n v="41"/>
    <n v="5"/>
    <n v="263"/>
    <n v="364"/>
    <n v="50"/>
    <n v="10"/>
    <n v="1.2"/>
    <n v="0"/>
    <n v="0"/>
    <n v="15"/>
    <n v="5"/>
  </r>
  <r>
    <n v="636"/>
    <n v="2294"/>
    <s v="net.androidcomics.acv"/>
    <x v="8"/>
    <n v="51.11"/>
    <n v="167"/>
    <n v="1070"/>
    <n v="1383"/>
    <n v="16195"/>
    <n v="23347"/>
    <n v="3646"/>
    <n v="21.8"/>
    <n v="3.4"/>
    <n v="8"/>
    <n v="48"/>
    <n v="1707"/>
    <n v="1555"/>
  </r>
  <r>
    <n v="638"/>
    <n v="2298"/>
    <s v="gr.ndre.scuttloid"/>
    <x v="1"/>
    <n v="51.11"/>
    <n v="22"/>
    <n v="114"/>
    <n v="111"/>
    <n v="1340"/>
    <n v="1986"/>
    <n v="231"/>
    <n v="10.5"/>
    <n v="2"/>
    <n v="0"/>
    <n v="0"/>
    <n v="132"/>
    <n v="17"/>
  </r>
  <r>
    <n v="641"/>
    <n v="2302"/>
    <s v="jp.co.qsdn.android.jinbei3d"/>
    <x v="2"/>
    <n v="51.11"/>
    <n v="33"/>
    <n v="458"/>
    <n v="2986"/>
    <n v="11170"/>
    <n v="15790"/>
    <n v="1289"/>
    <n v="39.1"/>
    <n v="2.8"/>
    <n v="0"/>
    <n v="10"/>
    <n v="935"/>
    <n v="13958"/>
  </r>
  <r>
    <n v="644"/>
    <n v="2305"/>
    <s v="org.softcatala.traductor"/>
    <x v="0"/>
    <n v="51.11"/>
    <n v="14"/>
    <n v="67"/>
    <n v="14"/>
    <n v="711"/>
    <n v="1205"/>
    <n v="146"/>
    <n v="10.4"/>
    <n v="2.2000000000000002"/>
    <n v="0"/>
    <n v="2"/>
    <n v="78"/>
    <n v="18"/>
  </r>
  <r>
    <n v="646"/>
    <n v="2310"/>
    <s v="net.majorkernelpanic.spydroid"/>
    <x v="5"/>
    <n v="51.11"/>
    <n v="66"/>
    <n v="383"/>
    <n v="985"/>
    <n v="5636"/>
    <n v="9152"/>
    <n v="1241"/>
    <n v="18.8"/>
    <n v="3"/>
    <n v="2"/>
    <n v="24"/>
    <n v="730"/>
    <n v="560"/>
  </r>
  <r>
    <n v="647"/>
    <n v="2311"/>
    <s v="fr.gaulupeau.apps.InThePoche"/>
    <x v="1"/>
    <n v="51.11"/>
    <n v="9"/>
    <n v="38"/>
    <n v="185"/>
    <n v="849"/>
    <n v="1207"/>
    <n v="116"/>
    <n v="12.9"/>
    <n v="3.1"/>
    <n v="0"/>
    <n v="14"/>
    <n v="161"/>
    <n v="35"/>
  </r>
  <r>
    <n v="648"/>
    <n v="2313"/>
    <s v="ca.ddaly.android.heart"/>
    <x v="0"/>
    <n v="0"/>
    <n v="22"/>
    <n v="100"/>
    <n v="132"/>
    <n v="1244"/>
    <n v="1928"/>
    <n v="225"/>
    <n v="10.199999999999999"/>
    <n v="2.2000000000000002"/>
    <n v="0"/>
    <n v="0"/>
    <n v="103"/>
    <n v="95"/>
  </r>
  <r>
    <n v="650"/>
    <n v="2315"/>
    <s v="com.ivanvolosyuk.sharetobrowser"/>
    <x v="1"/>
    <n v="51.11"/>
    <n v="14"/>
    <n v="40"/>
    <n v="16"/>
    <n v="623"/>
    <n v="735"/>
    <n v="100"/>
    <n v="7.1"/>
    <n v="2.5"/>
    <n v="2"/>
    <n v="0"/>
    <n v="19"/>
    <n v="29"/>
  </r>
  <r>
    <n v="651"/>
    <n v="2316"/>
    <s v="de.mangelow.network"/>
    <x v="4"/>
    <n v="0"/>
    <n v="1"/>
    <n v="1"/>
    <n v="3"/>
    <n v="25"/>
    <n v="50"/>
    <n v="4"/>
    <n v="4"/>
    <n v="4"/>
    <n v="0"/>
    <n v="0"/>
    <n v="6"/>
    <n v="1"/>
  </r>
  <r>
    <n v="652"/>
    <n v="2318"/>
    <s v="de.onyxbits.drudgery"/>
    <x v="6"/>
    <n v="0"/>
    <n v="12"/>
    <n v="51"/>
    <n v="111"/>
    <n v="818"/>
    <n v="1235"/>
    <n v="98"/>
    <n v="8.1999999999999993"/>
    <n v="1.9"/>
    <n v="0"/>
    <n v="1"/>
    <n v="58"/>
    <n v="44"/>
  </r>
  <r>
    <n v="653"/>
    <n v="2324"/>
    <s v="com.brewcrewfoo.performance"/>
    <x v="4"/>
    <n v="51.11"/>
    <n v="132"/>
    <n v="769"/>
    <n v="963"/>
    <n v="14885"/>
    <n v="18904"/>
    <n v="2966"/>
    <n v="22.5"/>
    <n v="3.8"/>
    <n v="0"/>
    <n v="19"/>
    <n v="1671"/>
    <n v="574"/>
  </r>
  <r>
    <n v="654"/>
    <n v="2327"/>
    <s v="org.segin.ttleditor"/>
    <x v="4"/>
    <n v="51.11"/>
    <n v="7"/>
    <n v="34"/>
    <n v="94"/>
    <n v="474"/>
    <n v="684"/>
    <n v="90"/>
    <n v="12.9"/>
    <n v="2.6"/>
    <n v="1"/>
    <n v="5"/>
    <n v="45"/>
    <n v="3"/>
  </r>
  <r>
    <n v="656"/>
    <n v="2329"/>
    <s v="anupam.acrylic"/>
    <x v="5"/>
    <n v="51.11"/>
    <n v="9"/>
    <n v="46"/>
    <n v="24"/>
    <n v="766"/>
    <n v="1017"/>
    <n v="127"/>
    <n v="14.1"/>
    <n v="2.8"/>
    <n v="0"/>
    <n v="4"/>
    <n v="40"/>
    <n v="66"/>
  </r>
  <r>
    <n v="657"/>
    <n v="2330"/>
    <s v="fi.harism.wallpaper.yinyang"/>
    <x v="2"/>
    <n v="0"/>
    <n v="3"/>
    <n v="16"/>
    <n v="54"/>
    <n v="219"/>
    <n v="354"/>
    <n v="36"/>
    <n v="12"/>
    <n v="2.2999999999999998"/>
    <n v="0"/>
    <n v="2"/>
    <n v="11"/>
    <n v="34"/>
  </r>
  <r>
    <n v="658"/>
    <n v="2331"/>
    <s v="edu.sfsu.cs.orange.ocr"/>
    <x v="0"/>
    <n v="51.11"/>
    <n v="30"/>
    <n v="182"/>
    <n v="863"/>
    <n v="3609"/>
    <n v="5685"/>
    <n v="1129"/>
    <n v="37.6"/>
    <n v="6.2"/>
    <n v="0"/>
    <n v="4"/>
    <n v="1086"/>
    <n v="162"/>
  </r>
  <r>
    <n v="659"/>
    <n v="2332"/>
    <s v="com.dwak.lastcall"/>
    <x v="9"/>
    <n v="0"/>
    <n v="2"/>
    <n v="6"/>
    <n v="19"/>
    <n v="126"/>
    <n v="171"/>
    <n v="17"/>
    <n v="8.5"/>
    <n v="2.5"/>
    <n v="0"/>
    <n v="0"/>
    <n v="4"/>
    <n v="3"/>
  </r>
  <r>
    <n v="661"/>
    <n v="2337"/>
    <s v="com.namsor.api.samples.gendre"/>
    <x v="0"/>
    <n v="51.11"/>
    <n v="7"/>
    <n v="29"/>
    <n v="99"/>
    <n v="566"/>
    <n v="785"/>
    <n v="100"/>
    <n v="14.3"/>
    <n v="3.3"/>
    <n v="0"/>
    <n v="3"/>
    <n v="23"/>
    <n v="26"/>
  </r>
  <r>
    <n v="663"/>
    <n v="2339"/>
    <s v="fr.xplod.focal"/>
    <x v="5"/>
    <n v="50"/>
    <n v="144"/>
    <n v="961"/>
    <n v="1882"/>
    <n v="12592"/>
    <n v="19620"/>
    <n v="2513"/>
    <n v="17.5"/>
    <n v="2.5"/>
    <n v="4"/>
    <n v="18"/>
    <n v="601"/>
    <n v="947"/>
  </r>
  <r>
    <n v="665"/>
    <n v="2348"/>
    <s v="de.onyxbits.remotekeyboard"/>
    <x v="4"/>
    <n v="51.11"/>
    <n v="70"/>
    <n v="528"/>
    <n v="4342"/>
    <n v="6878"/>
    <n v="13922"/>
    <n v="1517"/>
    <n v="21.7"/>
    <n v="2.9"/>
    <n v="0"/>
    <n v="7"/>
    <n v="741"/>
    <n v="713"/>
  </r>
  <r>
    <n v="667"/>
    <n v="2360"/>
    <s v="com.vonglasow.michael.satstat"/>
    <x v="3"/>
    <n v="50"/>
    <n v="30"/>
    <n v="210"/>
    <n v="723"/>
    <n v="3631"/>
    <n v="5422"/>
    <n v="908"/>
    <n v="30.3"/>
    <n v="4.0999999999999996"/>
    <n v="0"/>
    <n v="5"/>
    <n v="403"/>
    <n v="350"/>
  </r>
  <r>
    <n v="670"/>
    <n v="2368"/>
    <s v="net.stkaddons.viewer"/>
    <x v="23"/>
    <n v="51.11"/>
    <n v="35"/>
    <n v="122"/>
    <n v="157"/>
    <n v="2170"/>
    <n v="2775"/>
    <n v="467"/>
    <n v="13.3"/>
    <n v="3.8"/>
    <n v="0"/>
    <n v="4"/>
    <n v="167"/>
    <n v="113"/>
  </r>
  <r>
    <n v="671"/>
    <n v="2372"/>
    <s v="net.pejici.easydice"/>
    <x v="6"/>
    <n v="0"/>
    <n v="23"/>
    <n v="189"/>
    <n v="84"/>
    <n v="1591"/>
    <n v="2326"/>
    <n v="311"/>
    <n v="13.5"/>
    <n v="1.6"/>
    <n v="0"/>
    <n v="0"/>
    <n v="88"/>
    <n v="234"/>
  </r>
  <r>
    <n v="676"/>
    <n v="2382"/>
    <s v="monakhv.android.samlib"/>
    <x v="8"/>
    <n v="51.11"/>
    <n v="72"/>
    <n v="533"/>
    <n v="1521"/>
    <n v="7234"/>
    <n v="11788"/>
    <n v="1493"/>
    <n v="20.7"/>
    <n v="2.8"/>
    <n v="0"/>
    <n v="1"/>
    <n v="530"/>
    <n v="629"/>
  </r>
  <r>
    <n v="677"/>
    <n v="2384"/>
    <s v="org.rmll"/>
    <x v="0"/>
    <n v="51.11"/>
    <n v="31"/>
    <n v="178"/>
    <n v="306"/>
    <n v="2787"/>
    <n v="3769"/>
    <n v="530"/>
    <n v="17.100000000000001"/>
    <n v="2.8"/>
    <n v="0"/>
    <n v="5"/>
    <n v="201"/>
    <n v="148"/>
  </r>
  <r>
    <n v="678"/>
    <n v="2385"/>
    <s v="com.google.code.apps2org"/>
    <x v="4"/>
    <n v="0"/>
    <n v="167"/>
    <n v="1327"/>
    <n v="4693"/>
    <n v="12331"/>
    <n v="23641"/>
    <n v="3000"/>
    <n v="18"/>
    <n v="2.2000000000000002"/>
    <n v="8"/>
    <n v="13"/>
    <n v="611"/>
    <n v="415"/>
  </r>
  <r>
    <n v="679"/>
    <n v="2386"/>
    <s v="dk.mide.fas.cmnightlies"/>
    <x v="4"/>
    <n v="51.11"/>
    <n v="9"/>
    <n v="34"/>
    <n v="4"/>
    <n v="381"/>
    <n v="451"/>
    <n v="64"/>
    <n v="7.1"/>
    <n v="1.9"/>
    <n v="0"/>
    <n v="0"/>
    <n v="54"/>
    <n v="7"/>
  </r>
  <r>
    <n v="680"/>
    <n v="2390"/>
    <s v="de.onyxbits.sensorreadout"/>
    <x v="7"/>
    <n v="0"/>
    <n v="61"/>
    <n v="476"/>
    <n v="2356"/>
    <n v="6003"/>
    <n v="12075"/>
    <n v="1183"/>
    <n v="19.399999999999999"/>
    <n v="2.5"/>
    <n v="0"/>
    <n v="1"/>
    <n v="198"/>
    <n v="445"/>
  </r>
  <r>
    <n v="681"/>
    <n v="2396"/>
    <s v="com.namelessdev.mpdroid"/>
    <x v="5"/>
    <n v="51.11"/>
    <n v="159"/>
    <n v="1149"/>
    <n v="1687"/>
    <n v="14739"/>
    <n v="20371"/>
    <n v="3727"/>
    <n v="23.4"/>
    <n v="3.2"/>
    <n v="3"/>
    <n v="21"/>
    <n v="1106"/>
    <n v="462"/>
  </r>
  <r>
    <n v="682"/>
    <n v="2400"/>
    <s v="nerd.tuxmobil.fahrplan.congress"/>
    <x v="0"/>
    <n v="51.11"/>
    <n v="50"/>
    <n v="206"/>
    <n v="138"/>
    <n v="4231"/>
    <n v="5083"/>
    <n v="846"/>
    <n v="16.899999999999999"/>
    <n v="4"/>
    <n v="0"/>
    <n v="8"/>
    <n v="507"/>
    <n v="249"/>
  </r>
  <r>
    <n v="684"/>
    <n v="2406"/>
    <s v="org.tasks"/>
    <x v="0"/>
    <n v="50"/>
    <n v="478"/>
    <n v="2751"/>
    <n v="3621"/>
    <n v="38746"/>
    <n v="53938"/>
    <n v="7402"/>
    <n v="15.5"/>
    <n v="2.7"/>
    <n v="2"/>
    <n v="35"/>
    <n v="1573"/>
    <n v="1765"/>
  </r>
  <r>
    <n v="685"/>
    <n v="2410"/>
    <s v="de.arnowelzel.android.periodical"/>
    <x v="10"/>
    <n v="0"/>
    <n v="12"/>
    <n v="72"/>
    <n v="202"/>
    <n v="1316"/>
    <n v="1940"/>
    <n v="236"/>
    <n v="19.7"/>
    <n v="3.3"/>
    <n v="0"/>
    <n v="4"/>
    <n v="59"/>
    <n v="130"/>
  </r>
  <r>
    <n v="687"/>
    <n v="2419"/>
    <s v="org.geometerplus.fbreader.plugin.tts"/>
    <x v="8"/>
    <n v="0"/>
    <n v="22"/>
    <n v="143"/>
    <n v="24"/>
    <n v="974"/>
    <n v="1274"/>
    <n v="237"/>
    <n v="10.8"/>
    <n v="1.4"/>
    <n v="0"/>
    <n v="1"/>
    <n v="66"/>
    <n v="61"/>
  </r>
  <r>
    <n v="688"/>
    <n v="2424"/>
    <s v="de.grobox.blitzmail"/>
    <x v="1"/>
    <n v="51.11"/>
    <n v="10"/>
    <n v="38"/>
    <n v="60"/>
    <n v="638"/>
    <n v="951"/>
    <n v="128"/>
    <n v="12.8"/>
    <n v="3.4"/>
    <n v="0"/>
    <n v="0"/>
    <n v="58"/>
    <n v="26"/>
  </r>
  <r>
    <n v="691"/>
    <n v="2433"/>
    <s v="org.valos.isolmoa"/>
    <x v="6"/>
    <n v="0"/>
    <n v="3"/>
    <n v="5"/>
    <n v="13"/>
    <n v="87"/>
    <n v="120"/>
    <n v="9"/>
    <n v="3"/>
    <n v="1.8"/>
    <n v="0"/>
    <n v="1"/>
    <n v="9"/>
    <n v="2"/>
  </r>
  <r>
    <n v="693"/>
    <n v="2435"/>
    <s v="pt.isec.tp.am"/>
    <x v="6"/>
    <n v="0"/>
    <n v="24"/>
    <n v="196"/>
    <n v="128"/>
    <n v="2073"/>
    <n v="2819"/>
    <n v="497"/>
    <n v="20.7"/>
    <n v="2.5"/>
    <n v="2"/>
    <n v="12"/>
    <n v="326"/>
    <n v="186"/>
  </r>
  <r>
    <n v="695"/>
    <n v="2437"/>
    <s v="com.intrications.android.sharebrowser"/>
    <x v="1"/>
    <n v="0"/>
    <n v="1"/>
    <n v="1"/>
    <n v="0"/>
    <n v="17"/>
    <n v="22"/>
    <n v="1"/>
    <n v="1"/>
    <n v="1"/>
    <n v="0"/>
    <n v="0"/>
    <n v="0"/>
    <n v="1"/>
  </r>
  <r>
    <n v="696"/>
    <n v="2438"/>
    <s v="org.ligi.satoshiproof"/>
    <x v="0"/>
    <n v="51.11"/>
    <n v="7"/>
    <n v="38"/>
    <n v="56"/>
    <n v="465"/>
    <n v="682"/>
    <n v="90"/>
    <n v="12.9"/>
    <n v="2.4"/>
    <n v="0"/>
    <n v="3"/>
    <n v="30"/>
    <n v="17"/>
  </r>
  <r>
    <n v="697"/>
    <n v="2439"/>
    <s v="uk.ac.ed.inf.mandelbrotmaps"/>
    <x v="10"/>
    <n v="0"/>
    <n v="17"/>
    <n v="115"/>
    <n v="453"/>
    <n v="1843"/>
    <n v="3053"/>
    <n v="405"/>
    <n v="23.8"/>
    <n v="3.5"/>
    <n v="0"/>
    <n v="0"/>
    <n v="335"/>
    <n v="167"/>
  </r>
  <r>
    <n v="698"/>
    <n v="2440"/>
    <s v="goo.TeaTimer"/>
    <x v="0"/>
    <n v="0"/>
    <n v="19"/>
    <n v="79"/>
    <n v="179"/>
    <n v="1208"/>
    <n v="1973"/>
    <n v="189"/>
    <n v="9.9"/>
    <n v="2.2999999999999998"/>
    <n v="0"/>
    <n v="0"/>
    <n v="150"/>
    <n v="126"/>
  </r>
  <r>
    <n v="699"/>
    <n v="2441"/>
    <s v="it.gmariotti.android.apps.dashclock.extensions.battery"/>
    <x v="2"/>
    <n v="0"/>
    <n v="5"/>
    <n v="28"/>
    <n v="78"/>
    <n v="316"/>
    <n v="555"/>
    <n v="64"/>
    <n v="12.8"/>
    <n v="2"/>
    <n v="0"/>
    <n v="0"/>
    <n v="23"/>
    <n v="8"/>
  </r>
  <r>
    <n v="702"/>
    <n v="2444"/>
    <s v="org.madore.android.unicodeMap"/>
    <x v="0"/>
    <n v="0"/>
    <n v="19"/>
    <n v="104"/>
    <n v="15"/>
    <n v="1543"/>
    <n v="1651"/>
    <n v="294"/>
    <n v="15.5"/>
    <n v="2.8"/>
    <n v="0"/>
    <n v="0"/>
    <n v="166"/>
    <n v="52"/>
  </r>
  <r>
    <n v="703"/>
    <n v="2454"/>
    <s v="com.notriddle.budget"/>
    <x v="0"/>
    <n v="0"/>
    <n v="47"/>
    <n v="337"/>
    <n v="162"/>
    <n v="4219"/>
    <n v="5602"/>
    <n v="733"/>
    <n v="15.6"/>
    <n v="2.2000000000000002"/>
    <n v="3"/>
    <n v="0"/>
    <n v="141"/>
    <n v="241"/>
  </r>
  <r>
    <n v="704"/>
    <n v="2458"/>
    <s v="com.jecelyin.editor"/>
    <x v="4"/>
    <n v="50"/>
    <n v="90"/>
    <n v="526"/>
    <n v="1753"/>
    <n v="9740"/>
    <n v="14408"/>
    <n v="2033"/>
    <n v="22.6"/>
    <n v="3.7"/>
    <n v="0"/>
    <n v="32"/>
    <n v="2050"/>
    <n v="377"/>
  </r>
  <r>
    <n v="705"/>
    <n v="2461"/>
    <s v="com.brosmike.airpushdetector"/>
    <x v="4"/>
    <n v="0"/>
    <n v="14"/>
    <n v="38"/>
    <n v="48"/>
    <n v="457"/>
    <n v="703"/>
    <n v="84"/>
    <n v="6"/>
    <n v="2.2000000000000002"/>
    <n v="0"/>
    <n v="0"/>
    <n v="30"/>
    <n v="14"/>
  </r>
  <r>
    <n v="706"/>
    <n v="2462"/>
    <s v="com.anysoftkeyboard.languagepack.persian"/>
    <x v="0"/>
    <n v="0"/>
    <n v="1"/>
    <n v="1"/>
    <n v="0"/>
    <n v="9"/>
    <n v="15"/>
    <n v="1"/>
    <n v="1"/>
    <n v="1"/>
    <n v="0"/>
    <n v="0"/>
    <n v="1"/>
    <n v="0"/>
  </r>
  <r>
    <n v="708"/>
    <n v="2470"/>
    <s v="ch.blinkenlights.android.vanilla"/>
    <x v="5"/>
    <n v="0"/>
    <n v="96"/>
    <n v="672"/>
    <n v="1977"/>
    <n v="10711"/>
    <n v="17379"/>
    <n v="2349"/>
    <n v="24.5"/>
    <n v="3.5"/>
    <n v="0"/>
    <n v="5"/>
    <n v="1265"/>
    <n v="573"/>
  </r>
  <r>
    <n v="709"/>
    <n v="2483"/>
    <s v="com.mridang.cellinfo"/>
    <x v="2"/>
    <n v="51.11"/>
    <n v="1"/>
    <n v="3"/>
    <n v="6"/>
    <n v="86"/>
    <n v="126"/>
    <n v="23"/>
    <n v="23"/>
    <n v="7.7"/>
    <n v="0"/>
    <n v="16"/>
    <n v="1"/>
    <n v="3"/>
  </r>
  <r>
    <n v="710"/>
    <n v="2498"/>
    <s v="jackpal.androidterm"/>
    <x v="4"/>
    <n v="51.11"/>
    <n v="35"/>
    <n v="255"/>
    <n v="210"/>
    <n v="3544"/>
    <n v="4630"/>
    <n v="721"/>
    <n v="20.6"/>
    <n v="2.6"/>
    <n v="0"/>
    <n v="1"/>
    <n v="421"/>
    <n v="147"/>
  </r>
  <r>
    <n v="711"/>
    <n v="2515"/>
    <s v="com.eleybourn.bookcatalogue"/>
    <x v="8"/>
    <n v="51.11"/>
    <n v="36"/>
    <n v="308"/>
    <n v="2805"/>
    <n v="6749"/>
    <n v="11440"/>
    <n v="1264"/>
    <n v="35.1"/>
    <n v="4.0999999999999996"/>
    <n v="0"/>
    <n v="0"/>
    <n v="990"/>
    <n v="741"/>
  </r>
  <r>
    <n v="713"/>
    <n v="2521"/>
    <s v="com.gmail.jerickson314.sdscanner"/>
    <x v="4"/>
    <n v="0"/>
    <n v="5"/>
    <n v="37"/>
    <n v="27"/>
    <n v="404"/>
    <n v="530"/>
    <n v="72"/>
    <n v="14.4"/>
    <n v="1.9"/>
    <n v="0"/>
    <n v="0"/>
    <n v="39"/>
    <n v="23"/>
  </r>
  <r>
    <n v="714"/>
    <n v="2526"/>
    <s v="de.shandschuh.slightbackup"/>
    <x v="4"/>
    <n v="0"/>
    <n v="27"/>
    <n v="149"/>
    <n v="39"/>
    <n v="1905"/>
    <n v="3129"/>
    <n v="417"/>
    <n v="15.4"/>
    <n v="2.8"/>
    <n v="1"/>
    <n v="0"/>
    <n v="101"/>
    <n v="70"/>
  </r>
  <r>
    <n v="715"/>
    <n v="2530"/>
    <s v="ro.ieval.fonbot"/>
    <x v="4"/>
    <n v="50"/>
    <n v="48"/>
    <n v="163"/>
    <n v="980"/>
    <n v="3179"/>
    <n v="5446"/>
    <n v="757"/>
    <n v="15.8"/>
    <n v="4.5999999999999996"/>
    <n v="0"/>
    <n v="7"/>
    <n v="284"/>
    <n v="117"/>
  </r>
  <r>
    <n v="719"/>
    <n v="2538"/>
    <s v="org.droidseries"/>
    <x v="5"/>
    <n v="51.11"/>
    <n v="110"/>
    <n v="798"/>
    <n v="6171"/>
    <n v="9735"/>
    <n v="21463"/>
    <n v="2461"/>
    <n v="22.4"/>
    <n v="3"/>
    <n v="0"/>
    <n v="7"/>
    <n v="790"/>
    <n v="393"/>
  </r>
  <r>
    <n v="720"/>
    <n v="2541"/>
    <s v="com.nolanlawson.logcat"/>
    <x v="7"/>
    <n v="0"/>
    <n v="63"/>
    <n v="397"/>
    <n v="526"/>
    <n v="5504"/>
    <n v="8154"/>
    <n v="1153"/>
    <n v="18.3"/>
    <n v="2.9"/>
    <n v="0"/>
    <n v="1"/>
    <n v="150"/>
    <n v="132"/>
  </r>
  <r>
    <n v="724"/>
    <n v="2593"/>
    <s v="com.better.alarm"/>
    <x v="4"/>
    <n v="51.11"/>
    <n v="95"/>
    <n v="661"/>
    <n v="601"/>
    <n v="6162"/>
    <n v="8842"/>
    <n v="1306"/>
    <n v="13.7"/>
    <n v="1.9"/>
    <n v="1"/>
    <n v="1"/>
    <n v="248"/>
    <n v="274"/>
  </r>
  <r>
    <n v="725"/>
    <n v="2596"/>
    <s v="com.umang.dashnotifier"/>
    <x v="0"/>
    <n v="0"/>
    <n v="52"/>
    <n v="208"/>
    <n v="79"/>
    <n v="3483"/>
    <n v="4402"/>
    <n v="616"/>
    <n v="11.8"/>
    <n v="2.9"/>
    <n v="0"/>
    <n v="10"/>
    <n v="294"/>
    <n v="161"/>
  </r>
  <r>
    <n v="726"/>
    <n v="2598"/>
    <s v="com.boombuler.games.shift"/>
    <x v="6"/>
    <n v="0"/>
    <n v="25"/>
    <n v="128"/>
    <n v="34"/>
    <n v="1417"/>
    <n v="1985"/>
    <n v="302"/>
    <n v="12.1"/>
    <n v="2.4"/>
    <n v="0"/>
    <n v="0"/>
    <n v="229"/>
    <n v="146"/>
  </r>
  <r>
    <n v="729"/>
    <n v="2606"/>
    <s v="com.sam.hex"/>
    <x v="6"/>
    <n v="51.11"/>
    <n v="68"/>
    <n v="379"/>
    <n v="680"/>
    <n v="6831"/>
    <n v="8947"/>
    <n v="1548"/>
    <n v="22.8"/>
    <n v="4.0999999999999996"/>
    <n v="0"/>
    <n v="94"/>
    <n v="1161"/>
    <n v="533"/>
  </r>
  <r>
    <n v="730"/>
    <n v="2623"/>
    <s v="org.wahtod.wififixer"/>
    <x v="4"/>
    <n v="51.11"/>
    <n v="108"/>
    <n v="596"/>
    <n v="475"/>
    <n v="7092"/>
    <n v="10833"/>
    <n v="1481"/>
    <n v="13.7"/>
    <n v="2.2000000000000002"/>
    <n v="0"/>
    <n v="10"/>
    <n v="611"/>
    <n v="131"/>
  </r>
  <r>
    <n v="732"/>
    <n v="2629"/>
    <s v="net.solutinno.websearch"/>
    <x v="4"/>
    <n v="51.11"/>
    <n v="19"/>
    <n v="85"/>
    <n v="0"/>
    <n v="1301"/>
    <n v="1535"/>
    <n v="267"/>
    <n v="14.1"/>
    <n v="2.2999999999999998"/>
    <n v="0"/>
    <n v="13"/>
    <n v="140"/>
    <n v="32"/>
  </r>
  <r>
    <n v="734"/>
    <n v="2646"/>
    <s v="com.ichi2.anki"/>
    <x v="10"/>
    <n v="51.11"/>
    <n v="301"/>
    <n v="2616"/>
    <n v="9111"/>
    <n v="43041"/>
    <n v="67212"/>
    <n v="10040"/>
    <n v="33.4"/>
    <n v="3.6"/>
    <n v="2"/>
    <n v="10"/>
    <n v="3643"/>
    <n v="2435"/>
  </r>
  <r>
    <n v="735"/>
    <n v="2672"/>
    <s v="com.github.mobile"/>
    <x v="7"/>
    <n v="51.11"/>
    <n v="300"/>
    <n v="1587"/>
    <n v="2600"/>
    <n v="20053"/>
    <n v="35051"/>
    <n v="4085"/>
    <n v="13.6"/>
    <n v="2.6"/>
    <n v="0"/>
    <n v="3"/>
    <n v="1315"/>
    <n v="508"/>
  </r>
  <r>
    <n v="738"/>
    <n v="2696"/>
    <s v="org.torproject.android"/>
    <x v="17"/>
    <n v="51.11"/>
    <n v="31"/>
    <n v="202"/>
    <n v="754"/>
    <n v="4655"/>
    <n v="7744"/>
    <n v="754"/>
    <n v="24.3"/>
    <n v="3.4"/>
    <n v="0"/>
    <n v="9"/>
    <n v="971"/>
    <n v="301"/>
  </r>
  <r>
    <n v="739"/>
    <n v="2702"/>
    <s v="com.reddyetwo.hashmypass.app"/>
    <x v="17"/>
    <n v="51.11"/>
    <n v="64"/>
    <n v="228"/>
    <n v="320"/>
    <n v="4086"/>
    <n v="6182"/>
    <n v="547"/>
    <n v="8.5"/>
    <n v="2.4"/>
    <n v="0"/>
    <n v="7"/>
    <n v="98"/>
    <n v="99"/>
  </r>
  <r>
    <n v="741"/>
    <n v="2705"/>
    <s v="org.subsurface"/>
    <x v="10"/>
    <n v="51.11"/>
    <n v="30"/>
    <n v="131"/>
    <n v="118"/>
    <n v="2355"/>
    <n v="2914"/>
    <n v="444"/>
    <n v="14.8"/>
    <n v="3.3"/>
    <n v="0"/>
    <n v="0"/>
    <n v="122"/>
    <n v="93"/>
  </r>
  <r>
    <n v="742"/>
    <n v="2708"/>
    <s v="com.googlecode.gtalksms"/>
    <x v="9"/>
    <n v="50"/>
    <n v="144"/>
    <n v="893"/>
    <n v="1269"/>
    <n v="11755"/>
    <n v="15804"/>
    <n v="2557"/>
    <n v="17.8"/>
    <n v="2.8"/>
    <n v="3"/>
    <n v="6"/>
    <n v="788"/>
    <n v="435"/>
  </r>
  <r>
    <n v="747"/>
    <n v="2729"/>
    <s v="eu.johncasson.meerkatchallenge"/>
    <x v="6"/>
    <n v="0"/>
    <n v="49"/>
    <n v="156"/>
    <n v="501"/>
    <n v="1460"/>
    <n v="2790"/>
    <n v="205"/>
    <n v="4.2"/>
    <n v="1.3"/>
    <n v="0"/>
    <n v="1"/>
    <n v="39"/>
    <n v="189"/>
  </r>
  <r>
    <n v="749"/>
    <n v="2737"/>
    <s v="org.tint"/>
    <x v="1"/>
    <n v="51.11"/>
    <n v="134"/>
    <n v="984"/>
    <n v="604"/>
    <n v="13707"/>
    <n v="19743"/>
    <n v="2912"/>
    <n v="21.7"/>
    <n v="2.9"/>
    <n v="1"/>
    <n v="10"/>
    <n v="465"/>
    <n v="346"/>
  </r>
  <r>
    <n v="750"/>
    <n v="2738"/>
    <s v="com.ten15.diyfish"/>
    <x v="4"/>
    <n v="0"/>
    <n v="7"/>
    <n v="22"/>
    <n v="10"/>
    <n v="236"/>
    <n v="294"/>
    <n v="37"/>
    <n v="5.3"/>
    <n v="1.7"/>
    <n v="0"/>
    <n v="0"/>
    <n v="6"/>
    <n v="13"/>
  </r>
  <r>
    <n v="751"/>
    <n v="2740"/>
    <s v="com.markuspage.android.atimetracker"/>
    <x v="0"/>
    <n v="0"/>
    <n v="16"/>
    <n v="139"/>
    <n v="180"/>
    <n v="2666"/>
    <n v="3430"/>
    <n v="482"/>
    <n v="30.1"/>
    <n v="3.5"/>
    <n v="1"/>
    <n v="5"/>
    <n v="109"/>
    <n v="131"/>
  </r>
  <r>
    <n v="752"/>
    <n v="2747"/>
    <s v="org.helllabs.android.xmp"/>
    <x v="5"/>
    <n v="50"/>
    <n v="56"/>
    <n v="320"/>
    <n v="383"/>
    <n v="5291"/>
    <n v="6840"/>
    <n v="1036"/>
    <n v="18.5"/>
    <n v="2.9"/>
    <n v="0"/>
    <n v="1"/>
    <n v="257"/>
    <n v="478"/>
  </r>
  <r>
    <n v="754"/>
    <n v="2752"/>
    <s v="net.mafro.android.wakeonlan"/>
    <x v="4"/>
    <n v="51.11"/>
    <n v="10"/>
    <n v="47"/>
    <n v="97"/>
    <n v="910"/>
    <n v="1528"/>
    <n v="158"/>
    <n v="15.8"/>
    <n v="3.3"/>
    <n v="0"/>
    <n v="2"/>
    <n v="114"/>
    <n v="87"/>
  </r>
  <r>
    <n v="755"/>
    <n v="2754"/>
    <s v="kr.hybdms.sidepanel"/>
    <x v="4"/>
    <n v="0"/>
    <n v="216"/>
    <n v="2282"/>
    <n v="7071"/>
    <n v="21985"/>
    <n v="38311"/>
    <n v="5583"/>
    <n v="25.8"/>
    <n v="2.4"/>
    <n v="0"/>
    <n v="11"/>
    <n v="1438"/>
    <n v="399"/>
  </r>
  <r>
    <n v="757"/>
    <n v="2775"/>
    <s v="buet.rafi.dictionary"/>
    <x v="0"/>
    <n v="0"/>
    <n v="9"/>
    <n v="40"/>
    <n v="191"/>
    <n v="524"/>
    <n v="947"/>
    <n v="91"/>
    <n v="10.1"/>
    <n v="2.2999999999999998"/>
    <n v="0"/>
    <n v="0"/>
    <n v="59"/>
    <n v="23"/>
  </r>
  <r>
    <n v="758"/>
    <n v="2778"/>
    <s v="uk.org.cardboardbox.wonderdroid"/>
    <x v="6"/>
    <n v="51.11"/>
    <n v="30"/>
    <n v="113"/>
    <n v="48"/>
    <n v="1695"/>
    <n v="2239"/>
    <n v="365"/>
    <n v="12.2"/>
    <n v="3.1"/>
    <n v="0"/>
    <n v="9"/>
    <n v="115"/>
    <n v="132"/>
  </r>
  <r>
    <n v="761"/>
    <n v="2808"/>
    <s v="com.googlecode.networklog"/>
    <x v="1"/>
    <n v="51.11"/>
    <n v="129"/>
    <n v="703"/>
    <n v="730"/>
    <n v="12106"/>
    <n v="15974"/>
    <n v="2859"/>
    <n v="22.2"/>
    <n v="4"/>
    <n v="0"/>
    <n v="12"/>
    <n v="964"/>
    <n v="745"/>
  </r>
  <r>
    <n v="763"/>
    <n v="2814"/>
    <s v="ru.o2genum.coregame"/>
    <x v="6"/>
    <n v="0"/>
    <n v="34"/>
    <n v="145"/>
    <n v="61"/>
    <n v="1362"/>
    <n v="1705"/>
    <n v="229"/>
    <n v="6.7"/>
    <n v="1.6"/>
    <n v="0"/>
    <n v="0"/>
    <n v="257"/>
    <n v="112"/>
  </r>
  <r>
    <n v="764"/>
    <n v="2815"/>
    <s v="com.seafile.seadroid"/>
    <x v="1"/>
    <n v="51.11"/>
    <n v="68"/>
    <n v="410"/>
    <n v="170"/>
    <n v="4732"/>
    <n v="5894"/>
    <n v="1107"/>
    <n v="16.3"/>
    <n v="2.7"/>
    <n v="0"/>
    <n v="8"/>
    <n v="443"/>
    <n v="173"/>
  </r>
  <r>
    <n v="765"/>
    <n v="2819"/>
    <s v="de.yaacc"/>
    <x v="5"/>
    <n v="51.11"/>
    <n v="101"/>
    <n v="726"/>
    <n v="1433"/>
    <n v="10728"/>
    <n v="16751"/>
    <n v="1646"/>
    <n v="16.3"/>
    <n v="2.2999999999999998"/>
    <n v="0"/>
    <n v="4"/>
    <n v="445"/>
    <n v="418"/>
  </r>
  <r>
    <n v="766"/>
    <n v="2823"/>
    <s v="com.tkjelectronics.balanduino"/>
    <x v="7"/>
    <n v="51.11"/>
    <n v="20"/>
    <n v="108"/>
    <n v="368"/>
    <n v="2317"/>
    <n v="3231"/>
    <n v="568"/>
    <n v="28.4"/>
    <n v="5.2"/>
    <n v="0"/>
    <n v="0"/>
    <n v="388"/>
    <n v="458"/>
  </r>
  <r>
    <n v="767"/>
    <n v="2824"/>
    <s v="it.mn.salvi.linuxDayOSM"/>
    <x v="3"/>
    <n v="51.11"/>
    <n v="20"/>
    <n v="159"/>
    <n v="137"/>
    <n v="1962"/>
    <n v="2699"/>
    <n v="455"/>
    <n v="22.8"/>
    <n v="2.9"/>
    <n v="0"/>
    <n v="32"/>
    <n v="200"/>
    <n v="184"/>
  </r>
  <r>
    <n v="769"/>
    <n v="2840"/>
    <s v="org.pyload.android.client"/>
    <x v="4"/>
    <n v="51.11"/>
    <n v="1260"/>
    <n v="7662"/>
    <n v="4698"/>
    <n v="64609"/>
    <n v="86075"/>
    <n v="19277"/>
    <n v="15.3"/>
    <n v="2.5"/>
    <n v="4"/>
    <n v="163"/>
    <n v="8387"/>
    <n v="2831"/>
  </r>
  <r>
    <n v="770"/>
    <n v="2841"/>
    <s v="se.norenh.rkfread"/>
    <x v="3"/>
    <n v="0"/>
    <n v="7"/>
    <n v="65"/>
    <n v="97"/>
    <n v="1479"/>
    <n v="1796"/>
    <n v="496"/>
    <n v="70.900000000000006"/>
    <n v="7.6"/>
    <n v="0"/>
    <n v="1"/>
    <n v="116"/>
    <n v="357"/>
  </r>
  <r>
    <n v="771"/>
    <n v="2842"/>
    <s v="acr.browser.lightning"/>
    <x v="1"/>
    <n v="50"/>
    <n v="58"/>
    <n v="361"/>
    <n v="425"/>
    <n v="7719"/>
    <n v="9463"/>
    <n v="1525"/>
    <n v="26.3"/>
    <n v="4.2"/>
    <n v="2"/>
    <n v="14"/>
    <n v="554"/>
    <n v="310"/>
  </r>
  <r>
    <n v="774"/>
    <n v="2851"/>
    <s v="org.epstudios.epmobile"/>
    <x v="10"/>
    <n v="0"/>
    <n v="92"/>
    <n v="468"/>
    <n v="177"/>
    <n v="7060"/>
    <n v="8870"/>
    <n v="1479"/>
    <n v="16.100000000000001"/>
    <n v="3.2"/>
    <n v="0"/>
    <n v="0"/>
    <n v="650"/>
    <n v="926"/>
  </r>
  <r>
    <n v="776"/>
    <n v="2869"/>
    <s v="com.lukekorth.screennotifications"/>
    <x v="4"/>
    <n v="0"/>
    <n v="27"/>
    <n v="167"/>
    <n v="475"/>
    <n v="1964"/>
    <n v="3189"/>
    <n v="476"/>
    <n v="17.600000000000001"/>
    <n v="2.9"/>
    <n v="1"/>
    <n v="0"/>
    <n v="199"/>
    <n v="198"/>
  </r>
  <r>
    <n v="778"/>
    <n v="2878"/>
    <s v="org.mariotaku.twidere"/>
    <x v="1"/>
    <n v="50"/>
    <n v="1079"/>
    <n v="7303"/>
    <n v="8302"/>
    <n v="75377"/>
    <n v="113792"/>
    <n v="19348"/>
    <n v="17.899999999999999"/>
    <n v="2.6"/>
    <n v="10"/>
    <n v="42"/>
    <n v="9195"/>
    <n v="2507"/>
  </r>
  <r>
    <n v="779"/>
    <n v="2879"/>
    <s v="com.android.camera2"/>
    <x v="5"/>
    <n v="52.22"/>
    <n v="320"/>
    <n v="2524"/>
    <n v="4195"/>
    <n v="29325"/>
    <n v="42222"/>
    <n v="7199"/>
    <n v="22.5"/>
    <n v="2.8"/>
    <n v="12"/>
    <n v="6"/>
    <n v="1343"/>
    <n v="1225"/>
  </r>
  <r>
    <n v="782"/>
    <n v="2883"/>
    <s v="be.ppareit.shutdown"/>
    <x v="4"/>
    <n v="0"/>
    <n v="3"/>
    <n v="14"/>
    <n v="11"/>
    <n v="234"/>
    <n v="306"/>
    <n v="44"/>
    <n v="14.7"/>
    <n v="2.4"/>
    <n v="0"/>
    <n v="3"/>
    <n v="10"/>
    <n v="7"/>
  </r>
  <r>
    <n v="784"/>
    <n v="2891"/>
    <s v="net.xenotropic.quizznworldcap"/>
    <x v="6"/>
    <n v="0"/>
    <n v="11"/>
    <n v="48"/>
    <n v="77"/>
    <n v="747"/>
    <n v="973"/>
    <n v="96"/>
    <n v="8.6999999999999993"/>
    <n v="2"/>
    <n v="0"/>
    <n v="1"/>
    <n v="129"/>
    <n v="75"/>
  </r>
  <r>
    <n v="785"/>
    <n v="2892"/>
    <s v="com.FireFart.Permissions2"/>
    <x v="4"/>
    <n v="0"/>
    <n v="2"/>
    <n v="10"/>
    <n v="6"/>
    <n v="227"/>
    <n v="254"/>
    <n v="32"/>
    <n v="16"/>
    <n v="3.1"/>
    <n v="0"/>
    <n v="0"/>
    <n v="10"/>
    <n v="8"/>
  </r>
  <r>
    <n v="786"/>
    <n v="2894"/>
    <s v="org.qii.weiciyuan"/>
    <x v="1"/>
    <n v="51.11"/>
    <n v="347"/>
    <n v="1700"/>
    <n v="1697"/>
    <n v="22777"/>
    <n v="32028"/>
    <n v="4379"/>
    <n v="12.6"/>
    <n v="2.5"/>
    <n v="2"/>
    <n v="5"/>
    <n v="1568"/>
    <n v="697"/>
  </r>
  <r>
    <n v="787"/>
    <n v="2900"/>
    <s v="com.dozuki.ifixit"/>
    <x v="4"/>
    <n v="51.11"/>
    <n v="219"/>
    <n v="1217"/>
    <n v="830"/>
    <n v="15264"/>
    <n v="20622"/>
    <n v="2852"/>
    <n v="13"/>
    <n v="2.2000000000000002"/>
    <n v="4"/>
    <n v="6"/>
    <n v="911"/>
    <n v="223"/>
  </r>
  <r>
    <n v="789"/>
    <n v="2903"/>
    <s v="org.gitorious.jamesjrh.isokeys"/>
    <x v="5"/>
    <n v="0"/>
    <n v="0"/>
    <n v="0"/>
    <n v="0"/>
    <n v="0"/>
    <n v="0"/>
    <n v="0"/>
    <m/>
    <m/>
    <n v="0"/>
    <n v="0"/>
    <n v="4"/>
    <n v="12"/>
  </r>
  <r>
    <n v="790"/>
    <n v="2905"/>
    <s v="jp.sawada.np2android"/>
    <x v="6"/>
    <n v="50"/>
    <n v="8"/>
    <n v="76"/>
    <n v="271"/>
    <n v="968"/>
    <n v="1434"/>
    <n v="218"/>
    <n v="27.3"/>
    <n v="2.8"/>
    <n v="0"/>
    <n v="1"/>
    <n v="176"/>
    <n v="289"/>
  </r>
  <r>
    <n v="792"/>
    <n v="2915"/>
    <s v="net.bible.android.activity"/>
    <x v="8"/>
    <n v="51.11"/>
    <n v="352"/>
    <n v="2339"/>
    <n v="10817"/>
    <n v="25636"/>
    <n v="46352"/>
    <n v="6294"/>
    <n v="17.899999999999999"/>
    <n v="2.7"/>
    <n v="3"/>
    <n v="56"/>
    <n v="1467"/>
    <n v="850"/>
  </r>
  <r>
    <n v="793"/>
    <n v="2925"/>
    <s v="com.knirirr.beecount"/>
    <x v="0"/>
    <n v="0"/>
    <n v="32"/>
    <n v="212"/>
    <n v="369"/>
    <n v="3684"/>
    <n v="4804"/>
    <n v="515"/>
    <n v="16.100000000000001"/>
    <n v="2.4"/>
    <n v="0"/>
    <n v="1"/>
    <n v="882"/>
    <n v="137"/>
  </r>
  <r>
    <n v="795"/>
    <n v="2933"/>
    <s v="uk.co.jarofgreen.JustADamnCompass"/>
    <x v="3"/>
    <n v="0"/>
    <n v="3"/>
    <n v="8"/>
    <n v="0"/>
    <n v="99"/>
    <n v="126"/>
    <n v="15"/>
    <n v="5"/>
    <n v="1.5"/>
    <n v="0"/>
    <n v="0"/>
    <n v="6"/>
    <n v="7"/>
  </r>
  <r>
    <n v="798"/>
    <n v="2940"/>
    <s v="com.rigid.birthdroid"/>
    <x v="0"/>
    <n v="0"/>
    <n v="13"/>
    <n v="45"/>
    <n v="210"/>
    <n v="741"/>
    <n v="1340"/>
    <n v="91"/>
    <n v="7"/>
    <n v="2"/>
    <n v="0"/>
    <n v="0"/>
    <n v="165"/>
    <n v="19"/>
  </r>
  <r>
    <n v="799"/>
    <n v="2941"/>
    <s v="hsware.HSTempo"/>
    <x v="10"/>
    <n v="0"/>
    <n v="1"/>
    <n v="8"/>
    <n v="66"/>
    <n v="295"/>
    <n v="460"/>
    <n v="38"/>
    <n v="38"/>
    <n v="3.6"/>
    <n v="0"/>
    <n v="0"/>
    <n v="70"/>
    <n v="57"/>
  </r>
  <r>
    <n v="800"/>
    <n v="2945"/>
    <s v="com.android.inputmethod.latin"/>
    <x v="4"/>
    <n v="15"/>
    <n v="496"/>
    <n v="3987"/>
    <n v="13252"/>
    <n v="55174"/>
    <n v="81620"/>
    <n v="11700"/>
    <n v="23.6"/>
    <n v="2.9"/>
    <n v="1"/>
    <n v="19"/>
    <n v="3310"/>
    <n v="4917"/>
  </r>
  <r>
    <n v="802"/>
    <n v="2952"/>
    <s v="com.evancharlton.mileage"/>
    <x v="0"/>
    <n v="0"/>
    <n v="167"/>
    <n v="891"/>
    <n v="197"/>
    <n v="9881"/>
    <n v="12400"/>
    <n v="1959"/>
    <n v="11.7"/>
    <n v="2.2000000000000002"/>
    <n v="0"/>
    <n v="7"/>
    <n v="364"/>
    <n v="251"/>
  </r>
  <r>
    <n v="803"/>
    <n v="2953"/>
    <s v="de.pinyto.exalteddicer"/>
    <x v="6"/>
    <n v="0"/>
    <n v="7"/>
    <n v="30"/>
    <n v="33"/>
    <n v="370"/>
    <n v="556"/>
    <n v="66"/>
    <n v="9.4"/>
    <n v="2.2000000000000002"/>
    <n v="0"/>
    <n v="0"/>
    <n v="22"/>
    <n v="18"/>
  </r>
  <r>
    <n v="804"/>
    <n v="2954"/>
    <s v="net.micode.fileexplorer"/>
    <x v="4"/>
    <n v="51.11"/>
    <n v="100"/>
    <n v="563"/>
    <n v="916"/>
    <n v="7224"/>
    <n v="11073"/>
    <n v="1648"/>
    <n v="16.5"/>
    <n v="2.8"/>
    <n v="0"/>
    <n v="4"/>
    <n v="589"/>
    <n v="286"/>
  </r>
  <r>
    <n v="806"/>
    <n v="2961"/>
    <s v="edu.killerud.kitchentimer"/>
    <x v="0"/>
    <n v="0"/>
    <n v="15"/>
    <n v="80"/>
    <n v="232"/>
    <n v="1259"/>
    <n v="1965"/>
    <n v="198"/>
    <n v="13.2"/>
    <n v="2.2999999999999998"/>
    <n v="0"/>
    <n v="0"/>
    <n v="261"/>
    <n v="42"/>
  </r>
  <r>
    <n v="808"/>
    <n v="2963"/>
    <s v="com.timvdalen.gizmooi"/>
    <x v="5"/>
    <n v="51.11"/>
    <n v="6"/>
    <n v="13"/>
    <n v="70"/>
    <n v="258"/>
    <n v="432"/>
    <n v="56"/>
    <n v="9.3000000000000007"/>
    <n v="4.3"/>
    <n v="0"/>
    <n v="0"/>
    <n v="11"/>
    <n v="13"/>
  </r>
  <r>
    <n v="809"/>
    <n v="2966"/>
    <s v="org.fedorahosted.freeotp"/>
    <x v="4"/>
    <n v="51.11"/>
    <n v="25"/>
    <n v="116"/>
    <n v="87"/>
    <n v="1576"/>
    <n v="2327"/>
    <n v="332"/>
    <n v="13.3"/>
    <n v="2.9"/>
    <n v="0"/>
    <n v="5"/>
    <n v="131"/>
    <n v="75"/>
  </r>
  <r>
    <n v="810"/>
    <n v="2971"/>
    <s v="com.zola.bmi"/>
    <x v="0"/>
    <n v="0"/>
    <n v="2"/>
    <n v="6"/>
    <n v="27"/>
    <n v="72"/>
    <n v="129"/>
    <n v="23"/>
    <n v="11.5"/>
    <n v="3.8"/>
    <n v="0"/>
    <n v="0"/>
    <n v="4"/>
    <n v="12"/>
  </r>
  <r>
    <n v="811"/>
    <n v="2973"/>
    <s v="at.bitfire.gfxtablet"/>
    <x v="5"/>
    <n v="51.11"/>
    <n v="9"/>
    <n v="34"/>
    <n v="6"/>
    <n v="333"/>
    <n v="421"/>
    <n v="70"/>
    <n v="7.8"/>
    <n v="2.1"/>
    <n v="0"/>
    <n v="0"/>
    <n v="37"/>
    <n v="17"/>
  </r>
  <r>
    <n v="812"/>
    <n v="2974"/>
    <s v="com.leafdigital.kanji.android"/>
    <x v="10"/>
    <n v="51.11"/>
    <n v="34"/>
    <n v="130"/>
    <n v="406"/>
    <n v="2830"/>
    <n v="4252"/>
    <n v="588"/>
    <n v="17.3"/>
    <n v="4.5"/>
    <n v="1"/>
    <n v="7"/>
    <n v="668"/>
    <n v="180"/>
  </r>
  <r>
    <n v="813"/>
    <n v="2975"/>
    <s v="com.piratebayfree"/>
    <x v="1"/>
    <n v="51.11"/>
    <n v="22"/>
    <n v="227"/>
    <n v="635"/>
    <n v="3110"/>
    <n v="6136"/>
    <n v="483"/>
    <n v="22"/>
    <n v="2.1"/>
    <n v="0"/>
    <n v="3"/>
    <n v="337"/>
    <n v="128"/>
  </r>
  <r>
    <n v="815"/>
    <n v="2982"/>
    <s v="net.imatruck.betterweather"/>
    <x v="2"/>
    <n v="50"/>
    <n v="56"/>
    <n v="245"/>
    <n v="946"/>
    <n v="3705"/>
    <n v="6097"/>
    <n v="1331"/>
    <n v="23.8"/>
    <n v="5.4"/>
    <n v="0"/>
    <n v="3"/>
    <n v="269"/>
    <n v="659"/>
  </r>
  <r>
    <n v="817"/>
    <n v="2988"/>
    <s v="com.android.music"/>
    <x v="5"/>
    <n v="51.11"/>
    <n v="66"/>
    <n v="543"/>
    <n v="985"/>
    <n v="10538"/>
    <n v="13418"/>
    <n v="2439"/>
    <n v="37"/>
    <n v="4.2"/>
    <n v="0"/>
    <n v="1"/>
    <n v="751"/>
    <n v="475"/>
  </r>
  <r>
    <n v="818"/>
    <n v="3016"/>
    <s v="org.geometerplus.zlibrary.ui.android"/>
    <x v="8"/>
    <n v="51.11"/>
    <n v="731"/>
    <n v="4212"/>
    <n v="1103"/>
    <n v="46634"/>
    <n v="65749"/>
    <n v="12881"/>
    <n v="17.600000000000001"/>
    <n v="3"/>
    <n v="21"/>
    <n v="109"/>
    <n v="3125"/>
    <n v="3704"/>
  </r>
  <r>
    <n v="819"/>
    <n v="3026"/>
    <s v="com.midisheetmusic"/>
    <x v="5"/>
    <n v="0"/>
    <n v="48"/>
    <n v="408"/>
    <n v="2001"/>
    <n v="7890"/>
    <n v="12048"/>
    <n v="2004"/>
    <n v="41.8"/>
    <n v="4.8"/>
    <n v="1"/>
    <n v="1"/>
    <n v="1252"/>
    <n v="1273"/>
  </r>
  <r>
    <n v="824"/>
    <n v="3034"/>
    <s v="com.blippex.app"/>
    <x v="1"/>
    <n v="51.11"/>
    <n v="201"/>
    <n v="2192"/>
    <n v="5940"/>
    <n v="20379"/>
    <n v="34479"/>
    <n v="5276"/>
    <n v="26.2"/>
    <n v="2.4"/>
    <n v="0"/>
    <n v="4"/>
    <n v="1243"/>
    <n v="316"/>
  </r>
  <r>
    <n v="826"/>
    <n v="3058"/>
    <s v="se.danielj.geometridestroyer"/>
    <x v="6"/>
    <n v="50"/>
    <n v="25"/>
    <n v="113"/>
    <n v="48"/>
    <n v="1375"/>
    <n v="1763"/>
    <n v="190"/>
    <n v="7.6"/>
    <n v="1.7"/>
    <n v="0"/>
    <n v="0"/>
    <n v="67"/>
    <n v="618"/>
  </r>
  <r>
    <n v="827"/>
    <n v="3059"/>
    <s v="com.monead.games.android.sequence"/>
    <x v="6"/>
    <n v="0"/>
    <n v="11"/>
    <n v="116"/>
    <n v="770"/>
    <n v="2190"/>
    <n v="4196"/>
    <n v="420"/>
    <n v="38.200000000000003"/>
    <n v="3.6"/>
    <n v="14"/>
    <n v="0"/>
    <n v="95"/>
    <n v="50"/>
  </r>
  <r>
    <n v="828"/>
    <n v="3067"/>
    <s v="de.freewarepoint.whohasmystuff"/>
    <x v="0"/>
    <n v="0"/>
    <n v="11"/>
    <n v="81"/>
    <n v="10"/>
    <n v="1215"/>
    <n v="1554"/>
    <n v="213"/>
    <n v="19.399999999999999"/>
    <n v="2.6"/>
    <n v="0"/>
    <n v="0"/>
    <n v="77"/>
    <n v="27"/>
  </r>
  <r>
    <n v="830"/>
    <n v="3076"/>
    <s v="net.tedstein.AndroSS"/>
    <x v="4"/>
    <n v="15"/>
    <n v="16"/>
    <n v="71"/>
    <n v="241"/>
    <n v="1681"/>
    <n v="2313"/>
    <n v="296"/>
    <n v="18.5"/>
    <n v="4.2"/>
    <n v="0"/>
    <n v="1"/>
    <n v="162"/>
    <n v="172"/>
  </r>
  <r>
    <n v="831"/>
    <n v="3078"/>
    <s v="headrevision.BehatReporter"/>
    <x v="1"/>
    <n v="51.11"/>
    <n v="44"/>
    <n v="223"/>
    <n v="1"/>
    <n v="1638"/>
    <n v="2160"/>
    <n v="351"/>
    <n v="8"/>
    <n v="1.6"/>
    <n v="0"/>
    <n v="0"/>
    <n v="89"/>
    <n v="54"/>
  </r>
  <r>
    <n v="832"/>
    <n v="3079"/>
    <s v="ru.sash0k.bluetooth_terminal"/>
    <x v="24"/>
    <n v="0"/>
    <n v="13"/>
    <n v="60"/>
    <n v="156"/>
    <n v="1065"/>
    <n v="1594"/>
    <n v="246"/>
    <n v="18.899999999999999"/>
    <n v="3.9"/>
    <n v="0"/>
    <n v="6"/>
    <n v="181"/>
    <n v="28"/>
  </r>
  <r>
    <n v="833"/>
    <n v="3081"/>
    <s v="com.nma.util.sdcardtrac"/>
    <x v="4"/>
    <n v="0"/>
    <n v="41"/>
    <n v="206"/>
    <n v="595"/>
    <n v="3136"/>
    <n v="4739"/>
    <n v="612"/>
    <n v="14.9"/>
    <n v="3"/>
    <n v="0"/>
    <n v="4"/>
    <n v="297"/>
    <n v="241"/>
  </r>
  <r>
    <n v="835"/>
    <n v="3086"/>
    <s v="com.dozingcatsoftware.cameratimer"/>
    <x v="5"/>
    <n v="0"/>
    <n v="18"/>
    <n v="148"/>
    <n v="205"/>
    <n v="1482"/>
    <n v="2043"/>
    <n v="349"/>
    <n v="19.399999999999999"/>
    <n v="2.2999999999999998"/>
    <n v="0"/>
    <n v="0"/>
    <n v="141"/>
    <n v="77"/>
  </r>
  <r>
    <n v="840"/>
    <n v="3159"/>
    <s v="org.telegram.messenger"/>
    <x v="1"/>
    <n v="50.67"/>
    <n v="792"/>
    <n v="3408"/>
    <n v="1010"/>
    <n v="64072"/>
    <n v="74528"/>
    <n v="15961"/>
    <n v="20.2"/>
    <n v="4.7"/>
    <n v="29"/>
    <n v="32"/>
    <n v="5825"/>
    <n v="4186"/>
  </r>
  <r>
    <n v="841"/>
    <n v="3160"/>
    <s v="com.sli.ohmcalc"/>
    <x v="10"/>
    <n v="0"/>
    <n v="8"/>
    <n v="16"/>
    <n v="11"/>
    <n v="352"/>
    <n v="442"/>
    <n v="57"/>
    <n v="7.1"/>
    <n v="3.6"/>
    <n v="0"/>
    <n v="0"/>
    <n v="31"/>
    <n v="11"/>
  </r>
  <r>
    <n v="842"/>
    <n v="3161"/>
    <s v="org.linphone"/>
    <x v="9"/>
    <n v="52.22"/>
    <n v="126"/>
    <n v="934"/>
    <n v="1157"/>
    <n v="14170"/>
    <n v="18871"/>
    <n v="3357"/>
    <n v="26.6"/>
    <n v="3.6"/>
    <n v="3"/>
    <n v="27"/>
    <n v="858"/>
    <n v="407"/>
  </r>
  <r>
    <n v="843"/>
    <n v="3169"/>
    <s v="acr.browser.barebones"/>
    <x v="1"/>
    <n v="50"/>
    <n v="16"/>
    <n v="100"/>
    <n v="192"/>
    <n v="2644"/>
    <n v="3237"/>
    <n v="511"/>
    <n v="31.9"/>
    <n v="5.0999999999999996"/>
    <n v="0"/>
    <n v="0"/>
    <n v="229"/>
    <n v="204"/>
  </r>
  <r>
    <n v="844"/>
    <n v="3172"/>
    <s v="com.palliser.nztides"/>
    <x v="3"/>
    <n v="0"/>
    <n v="1"/>
    <n v="7"/>
    <n v="43"/>
    <n v="227"/>
    <n v="328"/>
    <n v="32"/>
    <n v="32"/>
    <n v="4.5999999999999996"/>
    <n v="0"/>
    <n v="0"/>
    <n v="26"/>
    <n v="51"/>
  </r>
  <r>
    <n v="847"/>
    <n v="3176"/>
    <s v="org.openintents.about"/>
    <x v="4"/>
    <n v="0"/>
    <n v="10"/>
    <n v="49"/>
    <n v="750"/>
    <n v="1137"/>
    <n v="2614"/>
    <n v="202"/>
    <n v="20.2"/>
    <n v="4.0999999999999996"/>
    <n v="0"/>
    <n v="1"/>
    <n v="53"/>
    <n v="133"/>
  </r>
  <r>
    <n v="850"/>
    <n v="3183"/>
    <s v="com.tobykurien.google_news"/>
    <x v="1"/>
    <n v="51.11"/>
    <n v="6"/>
    <n v="35"/>
    <n v="54"/>
    <n v="457"/>
    <n v="621"/>
    <n v="107"/>
    <n v="17.8"/>
    <n v="3.1"/>
    <n v="0"/>
    <n v="0"/>
    <n v="50"/>
    <n v="21"/>
  </r>
  <r>
    <n v="851"/>
    <n v="3188"/>
    <s v="org.jamienicol.episodes"/>
    <x v="5"/>
    <n v="51.11"/>
    <n v="38"/>
    <n v="177"/>
    <n v="57"/>
    <n v="3034"/>
    <n v="4173"/>
    <n v="408"/>
    <n v="10.7"/>
    <n v="2.2999999999999998"/>
    <n v="0"/>
    <n v="2"/>
    <n v="143"/>
    <n v="80"/>
  </r>
  <r>
    <n v="853"/>
    <n v="3192"/>
    <s v="net.androgames.level"/>
    <x v="0"/>
    <n v="0"/>
    <n v="12"/>
    <n v="60"/>
    <n v="268"/>
    <n v="1314"/>
    <n v="1872"/>
    <n v="214"/>
    <n v="17.8"/>
    <n v="3.6"/>
    <n v="0"/>
    <n v="5"/>
    <n v="52"/>
    <n v="124"/>
  </r>
  <r>
    <n v="855"/>
    <n v="3210"/>
    <s v="com.banasiak.coinflip"/>
    <x v="0"/>
    <n v="0"/>
    <n v="13"/>
    <n v="95"/>
    <n v="202"/>
    <n v="1480"/>
    <n v="2337"/>
    <n v="196"/>
    <n v="15.1"/>
    <n v="2.1"/>
    <n v="0"/>
    <n v="1"/>
    <n v="57"/>
    <n v="30"/>
  </r>
  <r>
    <n v="856"/>
    <n v="3213"/>
    <s v="it.andreascarpino.forvodroid"/>
    <x v="22"/>
    <n v="51.11"/>
    <n v="6"/>
    <n v="18"/>
    <n v="11"/>
    <n v="352"/>
    <n v="601"/>
    <n v="46"/>
    <n v="7.7"/>
    <n v="2.6"/>
    <n v="0"/>
    <n v="0"/>
    <n v="10"/>
    <n v="8"/>
  </r>
  <r>
    <n v="857"/>
    <n v="3220"/>
    <s v="me.guillaumin.android.osmtracker"/>
    <x v="3"/>
    <n v="51.11"/>
    <n v="65"/>
    <n v="261"/>
    <n v="1126"/>
    <n v="5083"/>
    <n v="8192"/>
    <n v="867"/>
    <n v="13.3"/>
    <n v="3.3"/>
    <n v="0"/>
    <n v="3"/>
    <n v="204"/>
    <n v="227"/>
  </r>
  <r>
    <n v="858"/>
    <n v="3221"/>
    <s v="com.th.XenonWallpapers"/>
    <x v="2"/>
    <n v="0"/>
    <n v="5"/>
    <n v="14"/>
    <n v="22"/>
    <n v="216"/>
    <n v="319"/>
    <n v="33"/>
    <n v="6.6"/>
    <n v="2.4"/>
    <n v="0"/>
    <n v="0"/>
    <n v="11"/>
    <n v="6"/>
  </r>
  <r>
    <n v="859"/>
    <n v="3223"/>
    <s v="org.nathan.jf.build.prop.editor"/>
    <x v="4"/>
    <n v="0"/>
    <n v="2"/>
    <n v="20"/>
    <n v="29"/>
    <n v="413"/>
    <n v="517"/>
    <n v="62"/>
    <n v="31"/>
    <n v="3.1"/>
    <n v="0"/>
    <n v="0"/>
    <n v="24"/>
    <n v="8"/>
  </r>
  <r>
    <n v="861"/>
    <n v="3224"/>
    <s v="org.projectvoodoo.simplecarrieriqdetector"/>
    <x v="13"/>
    <n v="0"/>
    <n v="5"/>
    <n v="28"/>
    <n v="21"/>
    <n v="503"/>
    <n v="715"/>
    <n v="82"/>
    <n v="16.399999999999999"/>
    <n v="2.9"/>
    <n v="0"/>
    <n v="4"/>
    <n v="62"/>
    <n v="25"/>
  </r>
  <r>
    <n v="862"/>
    <n v="3227"/>
    <s v="net.progval.android.andquote"/>
    <x v="8"/>
    <n v="51.11"/>
    <n v="22"/>
    <n v="96"/>
    <n v="10"/>
    <n v="1007"/>
    <n v="1121"/>
    <n v="174"/>
    <n v="7.9"/>
    <n v="2.1"/>
    <n v="0"/>
    <n v="3"/>
    <n v="141"/>
    <n v="39"/>
  </r>
  <r>
    <n v="865"/>
    <n v="3234"/>
    <s v="budo.budoist"/>
    <x v="0"/>
    <n v="51.11"/>
    <n v="69"/>
    <n v="470"/>
    <n v="1871"/>
    <n v="9460"/>
    <n v="15117"/>
    <n v="1952"/>
    <n v="28.3"/>
    <n v="4.0999999999999996"/>
    <n v="0"/>
    <n v="13"/>
    <n v="1070"/>
    <n v="618"/>
  </r>
  <r>
    <n v="866"/>
    <n v="3235"/>
    <s v="jp.ksksue.app.terminal"/>
    <x v="4"/>
    <n v="0"/>
    <n v="6"/>
    <n v="38"/>
    <n v="67"/>
    <n v="1027"/>
    <n v="1296"/>
    <n v="204"/>
    <n v="34"/>
    <n v="4.5999999999999996"/>
    <n v="0"/>
    <n v="2"/>
    <n v="53"/>
    <n v="53"/>
  </r>
  <r>
    <n v="868"/>
    <n v="3244"/>
    <s v="de.smasi.tickmate"/>
    <x v="0"/>
    <n v="0"/>
    <n v="21"/>
    <n v="135"/>
    <n v="109"/>
    <n v="1985"/>
    <n v="2521"/>
    <n v="322"/>
    <n v="15.3"/>
    <n v="2.4"/>
    <n v="2"/>
    <n v="2"/>
    <n v="142"/>
    <n v="132"/>
  </r>
  <r>
    <n v="871"/>
    <n v="3250"/>
    <s v="com.github.alijc.cricketsalarm"/>
    <x v="0"/>
    <n v="0"/>
    <n v="12"/>
    <n v="74"/>
    <n v="202"/>
    <n v="871"/>
    <n v="1478"/>
    <n v="154"/>
    <n v="12.8"/>
    <n v="1.8"/>
    <n v="0"/>
    <n v="0"/>
    <n v="42"/>
    <n v="22"/>
  </r>
  <r>
    <n v="874"/>
    <n v="3255"/>
    <s v="org.projectvoodoo.screentestpatterns"/>
    <x v="7"/>
    <n v="0"/>
    <n v="4"/>
    <n v="26"/>
    <n v="20"/>
    <n v="585"/>
    <n v="794"/>
    <n v="118"/>
    <n v="29.5"/>
    <n v="3.7"/>
    <n v="0"/>
    <n v="0"/>
    <n v="44"/>
    <n v="49"/>
  </r>
  <r>
    <n v="875"/>
    <n v="3256"/>
    <s v="aws.apps.usbDeviceEnumerator"/>
    <x v="4"/>
    <n v="51.11"/>
    <n v="17"/>
    <n v="94"/>
    <n v="52"/>
    <n v="1779"/>
    <n v="2195"/>
    <n v="372"/>
    <n v="21.9"/>
    <n v="3.9"/>
    <n v="0"/>
    <n v="11"/>
    <n v="154"/>
    <n v="119"/>
  </r>
  <r>
    <n v="877"/>
    <n v="3258"/>
    <s v="com.android.quake"/>
    <x v="6"/>
    <n v="51.11"/>
    <n v="5"/>
    <n v="31"/>
    <n v="81"/>
    <n v="409"/>
    <n v="619"/>
    <n v="67"/>
    <n v="13.4"/>
    <n v="2.2000000000000002"/>
    <n v="0"/>
    <n v="0"/>
    <n v="13"/>
    <n v="41"/>
  </r>
  <r>
    <n v="878"/>
    <n v="3261"/>
    <s v="org.mixare"/>
    <x v="3"/>
    <n v="51.11"/>
    <n v="42"/>
    <n v="319"/>
    <n v="426"/>
    <n v="4269"/>
    <n v="6324"/>
    <n v="783"/>
    <n v="18.600000000000001"/>
    <n v="2.4"/>
    <n v="2"/>
    <n v="18"/>
    <n v="486"/>
    <n v="442"/>
  </r>
  <r>
    <n v="880"/>
    <n v="3264"/>
    <s v="com.darshancomputing.BatteryIndicatorPro"/>
    <x v="4"/>
    <n v="0"/>
    <n v="51"/>
    <n v="364"/>
    <n v="259"/>
    <n v="5299"/>
    <n v="7224"/>
    <n v="1211"/>
    <n v="23.7"/>
    <n v="3.3"/>
    <n v="0"/>
    <n v="7"/>
    <n v="924"/>
    <n v="287"/>
  </r>
  <r>
    <n v="882"/>
    <n v="3267"/>
    <s v="com.smerty.ham"/>
    <x v="10"/>
    <n v="51.11"/>
    <n v="21"/>
    <n v="86"/>
    <n v="145"/>
    <n v="2149"/>
    <n v="2806"/>
    <n v="328"/>
    <n v="15.6"/>
    <n v="3.8"/>
    <n v="0"/>
    <n v="14"/>
    <n v="186"/>
    <n v="284"/>
  </r>
  <r>
    <n v="883"/>
    <n v="3268"/>
    <s v="com.nolanlawson.apptracker"/>
    <x v="4"/>
    <n v="0"/>
    <n v="31"/>
    <n v="228"/>
    <n v="238"/>
    <n v="3221"/>
    <n v="4839"/>
    <n v="628"/>
    <n v="20.3"/>
    <n v="2.8"/>
    <n v="0"/>
    <n v="0"/>
    <n v="100"/>
    <n v="131"/>
  </r>
  <r>
    <n v="884"/>
    <n v="3270"/>
    <s v="ru.zxalexis.ugaday"/>
    <x v="6"/>
    <n v="0"/>
    <n v="1"/>
    <n v="2"/>
    <n v="3"/>
    <n v="68"/>
    <n v="88"/>
    <n v="9"/>
    <n v="9"/>
    <n v="4.5"/>
    <n v="0"/>
    <n v="0"/>
    <n v="3"/>
    <n v="6"/>
  </r>
  <r>
    <n v="885"/>
    <n v="3271"/>
    <s v="csci567.squeez"/>
    <x v="0"/>
    <n v="0"/>
    <n v="6"/>
    <n v="31"/>
    <n v="100"/>
    <n v="1888"/>
    <n v="2081"/>
    <n v="418"/>
    <n v="69.7"/>
    <n v="13.5"/>
    <n v="0"/>
    <n v="15"/>
    <n v="151"/>
    <n v="135"/>
  </r>
  <r>
    <n v="886"/>
    <n v="3273"/>
    <s v="com.jadn.cc"/>
    <x v="5"/>
    <n v="50"/>
    <n v="88"/>
    <n v="597"/>
    <n v="1024"/>
    <n v="8714"/>
    <n v="11776"/>
    <n v="1780"/>
    <n v="20.2"/>
    <n v="2.8"/>
    <n v="28"/>
    <n v="18"/>
    <n v="690"/>
    <n v="435"/>
  </r>
  <r>
    <n v="892"/>
    <n v="3309"/>
    <s v="net.szym.barnacle"/>
    <x v="4"/>
    <n v="51.11"/>
    <n v="17"/>
    <n v="120"/>
    <n v="134"/>
    <n v="1746"/>
    <n v="2228"/>
    <n v="447"/>
    <n v="26.3"/>
    <n v="3.7"/>
    <n v="0"/>
    <n v="0"/>
    <n v="188"/>
    <n v="157"/>
  </r>
  <r>
    <n v="893"/>
    <n v="3317"/>
    <s v="be.brunoparmentier.openbikesharing.app"/>
    <x v="3"/>
    <n v="50"/>
    <n v="20"/>
    <n v="62"/>
    <n v="84"/>
    <n v="1186"/>
    <n v="1828"/>
    <n v="164"/>
    <n v="8.1999999999999993"/>
    <n v="2.6"/>
    <n v="0"/>
    <n v="2"/>
    <n v="81"/>
    <n v="16"/>
  </r>
  <r>
    <n v="895"/>
    <n v="3322"/>
    <s v="org.birthdayadapter"/>
    <x v="0"/>
    <n v="0"/>
    <n v="73"/>
    <n v="256"/>
    <n v="1764"/>
    <n v="3957"/>
    <n v="8431"/>
    <n v="711"/>
    <n v="9.6999999999999993"/>
    <n v="2.5"/>
    <n v="0"/>
    <n v="0"/>
    <n v="253"/>
    <n v="171"/>
  </r>
  <r>
    <n v="898"/>
    <n v="3329"/>
    <s v="com.chmod0.manpages"/>
    <x v="0"/>
    <n v="51.11"/>
    <n v="8"/>
    <n v="33"/>
    <n v="72"/>
    <n v="540"/>
    <n v="769"/>
    <n v="85"/>
    <n v="10.6"/>
    <n v="2.6"/>
    <n v="0"/>
    <n v="6"/>
    <n v="27"/>
    <n v="26"/>
  </r>
  <r>
    <n v="899"/>
    <n v="3330"/>
    <s v="com.codebutler.farebot"/>
    <x v="3"/>
    <n v="51.11"/>
    <n v="122"/>
    <n v="689"/>
    <n v="346"/>
    <n v="9808"/>
    <n v="14339"/>
    <n v="1961"/>
    <n v="16.100000000000001"/>
    <n v="2.7"/>
    <n v="0"/>
    <n v="1"/>
    <n v="624"/>
    <n v="703"/>
  </r>
  <r>
    <n v="900"/>
    <n v="3332"/>
    <s v="net.everythingandroid.smspopup"/>
    <x v="9"/>
    <n v="50"/>
    <n v="68"/>
    <n v="442"/>
    <n v="968"/>
    <n v="7358"/>
    <n v="10318"/>
    <n v="1543"/>
    <n v="22.7"/>
    <n v="3.5"/>
    <n v="0"/>
    <n v="0"/>
    <n v="529"/>
    <n v="162"/>
  </r>
  <r>
    <n v="901"/>
    <n v="3336"/>
    <s v="li.klass.fhem"/>
    <x v="1"/>
    <n v="51.11"/>
    <n v="371"/>
    <n v="1835"/>
    <n v="1006"/>
    <n v="20024"/>
    <n v="33332"/>
    <n v="3984"/>
    <n v="10.7"/>
    <n v="2.2000000000000002"/>
    <n v="2"/>
    <n v="5"/>
    <n v="1287"/>
    <n v="488"/>
  </r>
  <r>
    <n v="902"/>
    <n v="3340"/>
    <s v="com.f2prateek.dfg"/>
    <x v="7"/>
    <n v="51.11"/>
    <n v="42"/>
    <n v="211"/>
    <n v="192"/>
    <n v="2183"/>
    <n v="3353"/>
    <n v="389"/>
    <n v="9.3000000000000007"/>
    <n v="1.8"/>
    <n v="1"/>
    <n v="1"/>
    <n v="123"/>
    <n v="137"/>
  </r>
  <r>
    <n v="904"/>
    <n v="3344"/>
    <s v="org.paulmach.textedit"/>
    <x v="0"/>
    <n v="0"/>
    <n v="15"/>
    <n v="65"/>
    <n v="369"/>
    <n v="2163"/>
    <n v="3044"/>
    <n v="493"/>
    <n v="32.9"/>
    <n v="7.6"/>
    <n v="0"/>
    <n v="0"/>
    <n v="596"/>
    <n v="207"/>
  </r>
  <r>
    <n v="906"/>
    <n v="3347"/>
    <s v="priv.twoerner.brightnesswidget"/>
    <x v="4"/>
    <n v="0"/>
    <n v="21"/>
    <n v="111"/>
    <n v="125"/>
    <n v="1391"/>
    <n v="1916"/>
    <n v="293"/>
    <n v="14"/>
    <n v="2.6"/>
    <n v="0"/>
    <n v="0"/>
    <n v="42"/>
    <n v="57"/>
  </r>
  <r>
    <n v="907"/>
    <n v="3352"/>
    <s v="it.iiizio.epubator"/>
    <x v="8"/>
    <n v="0"/>
    <n v="15"/>
    <n v="68"/>
    <n v="179"/>
    <n v="1526"/>
    <n v="2106"/>
    <n v="299"/>
    <n v="19.899999999999999"/>
    <n v="4.3"/>
    <n v="0"/>
    <n v="3"/>
    <n v="122"/>
    <n v="84"/>
  </r>
  <r>
    <n v="908"/>
    <n v="3354"/>
    <s v="org.hekmatof.chesswatch"/>
    <x v="25"/>
    <n v="0"/>
    <n v="6"/>
    <n v="17"/>
    <n v="2"/>
    <n v="292"/>
    <n v="372"/>
    <n v="42"/>
    <n v="7"/>
    <n v="2.5"/>
    <n v="0"/>
    <n v="1"/>
    <n v="8"/>
    <n v="11"/>
  </r>
  <r>
    <n v="910"/>
    <n v="3358"/>
    <s v="com.android2.calculator3"/>
    <x v="0"/>
    <n v="0"/>
    <n v="48"/>
    <n v="351"/>
    <n v="200"/>
    <n v="4767"/>
    <n v="6085"/>
    <n v="1248"/>
    <n v="26"/>
    <n v="3.6"/>
    <n v="0"/>
    <n v="9"/>
    <n v="632"/>
    <n v="168"/>
  </r>
  <r>
    <n v="911"/>
    <n v="3367"/>
    <s v="com.nanoconverter.zlab"/>
    <x v="0"/>
    <n v="51.11"/>
    <n v="2"/>
    <n v="27"/>
    <n v="47"/>
    <n v="872"/>
    <n v="1088"/>
    <n v="217"/>
    <n v="108.5"/>
    <n v="7.9"/>
    <n v="0"/>
    <n v="0"/>
    <n v="242"/>
    <n v="123"/>
  </r>
  <r>
    <n v="913"/>
    <n v="3372"/>
    <s v="byrne.utilities.converter"/>
    <x v="10"/>
    <n v="0"/>
    <n v="2"/>
    <n v="8"/>
    <n v="85"/>
    <n v="1032"/>
    <n v="1315"/>
    <n v="490"/>
    <n v="245"/>
    <n v="61.3"/>
    <n v="0"/>
    <n v="1"/>
    <n v="363"/>
    <n v="285"/>
  </r>
  <r>
    <n v="914"/>
    <n v="3392"/>
    <s v="com.cradle.iitc_mobile"/>
    <x v="6"/>
    <n v="51.11"/>
    <n v="50"/>
    <n v="346"/>
    <n v="379"/>
    <n v="4603"/>
    <n v="6014"/>
    <n v="1055"/>
    <n v="21.1"/>
    <n v="3"/>
    <n v="0"/>
    <n v="4"/>
    <n v="392"/>
    <n v="134"/>
  </r>
  <r>
    <n v="915"/>
    <n v="3398"/>
    <s v="com.purplefoto.pfdock"/>
    <x v="3"/>
    <n v="0"/>
    <n v="5"/>
    <n v="31"/>
    <n v="130"/>
    <n v="663"/>
    <n v="1030"/>
    <n v="102"/>
    <n v="20.399999999999999"/>
    <n v="3"/>
    <n v="0"/>
    <n v="0"/>
    <n v="88"/>
    <n v="48"/>
  </r>
  <r>
    <n v="916"/>
    <n v="3400"/>
    <s v="com.madgag.agit"/>
    <x v="7"/>
    <n v="51.11"/>
    <n v="236"/>
    <n v="975"/>
    <n v="460"/>
    <n v="10113"/>
    <n v="17467"/>
    <n v="1656"/>
    <n v="7"/>
    <n v="1.6"/>
    <n v="1"/>
    <n v="6"/>
    <n v="469"/>
    <n v="333"/>
  </r>
  <r>
    <n v="918"/>
    <n v="3418"/>
    <s v="com.u17od.upm"/>
    <x v="4"/>
    <n v="51.11"/>
    <n v="51"/>
    <n v="267"/>
    <n v="1306"/>
    <n v="4258"/>
    <n v="7244"/>
    <n v="838"/>
    <n v="16.399999999999999"/>
    <n v="3.1"/>
    <n v="2"/>
    <n v="0"/>
    <n v="328"/>
    <n v="462"/>
  </r>
  <r>
    <n v="919"/>
    <n v="3419"/>
    <s v="com.anysoftkeyboard.languagepack.pali"/>
    <x v="0"/>
    <n v="0"/>
    <n v="1"/>
    <n v="1"/>
    <n v="0"/>
    <n v="9"/>
    <n v="15"/>
    <n v="1"/>
    <n v="1"/>
    <n v="1"/>
    <n v="0"/>
    <n v="0"/>
    <n v="2"/>
    <n v="0"/>
  </r>
  <r>
    <n v="920"/>
    <n v="3422"/>
    <s v="org.sagemath.droid"/>
    <x v="10"/>
    <n v="51.11"/>
    <n v="74"/>
    <n v="470"/>
    <n v="506"/>
    <n v="4996"/>
    <n v="7031"/>
    <n v="1089"/>
    <n v="14.7"/>
    <n v="2.2999999999999998"/>
    <n v="0"/>
    <n v="8"/>
    <n v="552"/>
    <n v="259"/>
  </r>
  <r>
    <n v="921"/>
    <n v="3423"/>
    <s v="de.msal.muzei.nationalgeographic"/>
    <x v="12"/>
    <n v="51.11"/>
    <n v="9"/>
    <n v="18"/>
    <n v="13"/>
    <n v="383"/>
    <n v="539"/>
    <n v="61"/>
    <n v="6.8"/>
    <n v="3.4"/>
    <n v="0"/>
    <n v="0"/>
    <n v="10"/>
    <n v="19"/>
  </r>
  <r>
    <n v="922"/>
    <n v="3424"/>
    <s v="com.primavera.arduino.listener"/>
    <x v="7"/>
    <n v="0"/>
    <n v="4"/>
    <n v="20"/>
    <n v="7"/>
    <n v="417"/>
    <n v="548"/>
    <n v="118"/>
    <n v="29.5"/>
    <n v="5.2"/>
    <n v="0"/>
    <n v="0"/>
    <n v="90"/>
    <n v="21"/>
  </r>
  <r>
    <n v="924"/>
    <n v="3426"/>
    <s v="com.tmarki.comicmaker"/>
    <x v="5"/>
    <n v="51.11"/>
    <n v="27"/>
    <n v="206"/>
    <n v="308"/>
    <n v="3822"/>
    <n v="4577"/>
    <n v="829"/>
    <n v="30.7"/>
    <n v="4"/>
    <n v="3"/>
    <n v="7"/>
    <n v="517"/>
    <n v="363"/>
  </r>
  <r>
    <n v="925"/>
    <n v="3428"/>
    <s v="org.dgtale.icsimport"/>
    <x v="0"/>
    <n v="0"/>
    <n v="1"/>
    <n v="2"/>
    <n v="2"/>
    <n v="61"/>
    <n v="106"/>
    <n v="11"/>
    <n v="11"/>
    <n v="5.5"/>
    <n v="0"/>
    <n v="1"/>
    <n v="7"/>
    <n v="6"/>
  </r>
  <r>
    <n v="927"/>
    <n v="3431"/>
    <s v="com.btmura.android.reddit"/>
    <x v="1"/>
    <n v="51.11"/>
    <n v="187"/>
    <n v="1531"/>
    <n v="810"/>
    <n v="16510"/>
    <n v="23397"/>
    <n v="3382"/>
    <n v="18.100000000000001"/>
    <n v="2.2000000000000002"/>
    <n v="0"/>
    <n v="1"/>
    <n v="555"/>
    <n v="246"/>
  </r>
  <r>
    <n v="928"/>
    <n v="3432"/>
    <s v="com.pheelicks.visualizer"/>
    <x v="5"/>
    <n v="0"/>
    <n v="11"/>
    <n v="62"/>
    <n v="124"/>
    <n v="701"/>
    <n v="1103"/>
    <n v="99"/>
    <n v="9"/>
    <n v="1.6"/>
    <n v="0"/>
    <n v="0"/>
    <n v="100"/>
    <n v="166"/>
  </r>
  <r>
    <n v="929"/>
    <n v="3435"/>
    <s v="com.martinborjesson.o2xtouchlednotifications"/>
    <x v="4"/>
    <n v="0"/>
    <n v="49"/>
    <n v="334"/>
    <n v="342"/>
    <n v="4739"/>
    <n v="6814"/>
    <n v="997"/>
    <n v="20.3"/>
    <n v="3"/>
    <n v="0"/>
    <n v="30"/>
    <n v="297"/>
    <n v="353"/>
  </r>
  <r>
    <n v="932"/>
    <n v="3441"/>
    <s v="com.uraroji.garage.android.mp3recvoice"/>
    <x v="5"/>
    <n v="50"/>
    <n v="3"/>
    <n v="10"/>
    <n v="117"/>
    <n v="267"/>
    <n v="555"/>
    <n v="50"/>
    <n v="16.7"/>
    <n v="5"/>
    <n v="0"/>
    <n v="0"/>
    <n v="19"/>
    <n v="22"/>
  </r>
  <r>
    <n v="933"/>
    <n v="3442"/>
    <s v="com.threedlite.livePolys"/>
    <x v="2"/>
    <n v="0"/>
    <n v="10"/>
    <n v="76"/>
    <n v="37"/>
    <n v="948"/>
    <n v="1200"/>
    <n v="140"/>
    <n v="14"/>
    <n v="1.8"/>
    <n v="0"/>
    <n v="0"/>
    <n v="180"/>
    <n v="346"/>
  </r>
  <r>
    <n v="935"/>
    <n v="3448"/>
    <s v="se.anyro.nfc_reader"/>
    <x v="0"/>
    <n v="0"/>
    <n v="7"/>
    <n v="36"/>
    <n v="62"/>
    <n v="560"/>
    <n v="863"/>
    <n v="107"/>
    <n v="15.3"/>
    <n v="2.9"/>
    <n v="0"/>
    <n v="0"/>
    <n v="22"/>
    <n v="13"/>
  </r>
  <r>
    <n v="936"/>
    <n v="3450"/>
    <s v="org.dpadgett.timer"/>
    <x v="4"/>
    <n v="0"/>
    <n v="45"/>
    <n v="255"/>
    <n v="569"/>
    <n v="3830"/>
    <n v="5815"/>
    <n v="767"/>
    <n v="17"/>
    <n v="2.9"/>
    <n v="1"/>
    <n v="8"/>
    <n v="189"/>
    <n v="198"/>
  </r>
  <r>
    <n v="937"/>
    <n v="3451"/>
    <s v="com.github.grimpy.botifier"/>
    <x v="4"/>
    <n v="0"/>
    <n v="12"/>
    <n v="70"/>
    <n v="20"/>
    <n v="1101"/>
    <n v="1316"/>
    <n v="235"/>
    <n v="19.600000000000001"/>
    <n v="3"/>
    <n v="1"/>
    <n v="0"/>
    <n v="43"/>
    <n v="24"/>
  </r>
  <r>
    <n v="938"/>
    <n v="3452"/>
    <s v="de.ub0r.android.websms.connector.gmx"/>
    <x v="9"/>
    <n v="51.11"/>
    <n v="2"/>
    <n v="24"/>
    <n v="65"/>
    <n v="295"/>
    <n v="450"/>
    <n v="56"/>
    <n v="28"/>
    <n v="2.2999999999999998"/>
    <n v="0"/>
    <n v="0"/>
    <n v="7"/>
    <n v="3"/>
  </r>
  <r>
    <n v="940"/>
    <n v="3455"/>
    <s v="com.sapos_aplastados.game.clash_of_balls"/>
    <x v="6"/>
    <n v="44.62"/>
    <n v="112"/>
    <n v="741"/>
    <n v="1467"/>
    <n v="8156"/>
    <n v="12239"/>
    <n v="1784"/>
    <n v="15.9"/>
    <n v="2.4"/>
    <n v="1"/>
    <n v="25"/>
    <n v="1852"/>
    <n v="849"/>
  </r>
  <r>
    <n v="941"/>
    <n v="3463"/>
    <s v="info.guardianproject.otr.app.im"/>
    <x v="1"/>
    <n v="51.11"/>
    <n v="322"/>
    <n v="2295"/>
    <n v="3957"/>
    <n v="28238"/>
    <n v="42606"/>
    <n v="6376"/>
    <n v="19.8"/>
    <n v="2.7"/>
    <n v="10"/>
    <n v="36"/>
    <n v="1994"/>
    <n v="1029"/>
  </r>
  <r>
    <n v="946"/>
    <n v="3491"/>
    <s v="net.micode.compass"/>
    <x v="3"/>
    <n v="0"/>
    <n v="2"/>
    <n v="15"/>
    <n v="11"/>
    <n v="333"/>
    <n v="431"/>
    <n v="74"/>
    <n v="37"/>
    <n v="3.9"/>
    <n v="0"/>
    <n v="0"/>
    <n v="12"/>
    <n v="44"/>
  </r>
  <r>
    <n v="947"/>
    <n v="3492"/>
    <s v="us.bravender.android.dongsa"/>
    <x v="10"/>
    <n v="0"/>
    <n v="3"/>
    <n v="10"/>
    <n v="5"/>
    <n v="201"/>
    <n v="239"/>
    <n v="26"/>
    <n v="8.6999999999999993"/>
    <n v="2.6"/>
    <n v="0"/>
    <n v="0"/>
    <n v="16"/>
    <n v="11"/>
  </r>
  <r>
    <n v="948"/>
    <n v="3494"/>
    <s v="org.connectbot"/>
    <x v="1"/>
    <n v="53.33"/>
    <n v="271"/>
    <n v="1740"/>
    <n v="7921"/>
    <n v="32692"/>
    <n v="51200"/>
    <n v="7510"/>
    <n v="27.7"/>
    <n v="4.3"/>
    <n v="0"/>
    <n v="21"/>
    <n v="6612"/>
    <n v="4935"/>
  </r>
  <r>
    <n v="949"/>
    <n v="3495"/>
    <s v="org.n52.sosmobileclient"/>
    <x v="10"/>
    <n v="50"/>
    <n v="8"/>
    <n v="45"/>
    <n v="74"/>
    <n v="463"/>
    <n v="830"/>
    <n v="108"/>
    <n v="13.5"/>
    <n v="2.4"/>
    <n v="0"/>
    <n v="0"/>
    <n v="59"/>
    <n v="18"/>
  </r>
  <r>
    <n v="950"/>
    <n v="3502"/>
    <s v="org.ligi.fast"/>
    <x v="4"/>
    <n v="0"/>
    <n v="46"/>
    <n v="208"/>
    <n v="213"/>
    <n v="2225"/>
    <n v="3182"/>
    <n v="411"/>
    <n v="8.9"/>
    <n v="2"/>
    <n v="2"/>
    <n v="1"/>
    <n v="160"/>
    <n v="96"/>
  </r>
  <r>
    <n v="951"/>
    <n v="3513"/>
    <s v="github.daneren2005.dsub"/>
    <x v="5"/>
    <n v="51.11"/>
    <n v="204"/>
    <n v="1452"/>
    <n v="929"/>
    <n v="20158"/>
    <n v="27780"/>
    <n v="4386"/>
    <n v="21.5"/>
    <n v="3"/>
    <n v="34"/>
    <n v="5"/>
    <n v="731"/>
    <n v="624"/>
  </r>
  <r>
    <n v="952"/>
    <n v="3521"/>
    <s v="com.veken0m.bitcoinium"/>
    <x v="0"/>
    <n v="51.11"/>
    <n v="105"/>
    <n v="453"/>
    <n v="344"/>
    <n v="6758"/>
    <n v="8959"/>
    <n v="901"/>
    <n v="8.6"/>
    <n v="2"/>
    <n v="0"/>
    <n v="32"/>
    <n v="624"/>
    <n v="210"/>
  </r>
  <r>
    <n v="953"/>
    <n v="3522"/>
    <s v="com.github.cetoolbox"/>
    <x v="10"/>
    <n v="0"/>
    <n v="7"/>
    <n v="33"/>
    <n v="65"/>
    <n v="1288"/>
    <n v="1640"/>
    <n v="135"/>
    <n v="19.3"/>
    <n v="4.0999999999999996"/>
    <n v="0"/>
    <n v="1"/>
    <n v="54"/>
    <n v="101"/>
  </r>
  <r>
    <n v="955"/>
    <n v="3541"/>
    <s v="com.tritop.androsense2"/>
    <x v="4"/>
    <n v="0"/>
    <n v="18"/>
    <n v="156"/>
    <n v="142"/>
    <n v="1846"/>
    <n v="2830"/>
    <n v="458"/>
    <n v="25.4"/>
    <n v="2.9"/>
    <n v="0"/>
    <n v="12"/>
    <n v="115"/>
    <n v="147"/>
  </r>
  <r>
    <n v="958"/>
    <n v="3552"/>
    <s v="siir.es.adbWireless"/>
    <x v="4"/>
    <n v="51.11"/>
    <n v="7"/>
    <n v="44"/>
    <n v="9"/>
    <n v="649"/>
    <n v="910"/>
    <n v="132"/>
    <n v="18.899999999999999"/>
    <n v="3"/>
    <n v="0"/>
    <n v="2"/>
    <n v="71"/>
    <n v="15"/>
  </r>
  <r>
    <n v="961"/>
    <n v="3556"/>
    <s v="name.starnberger.guenther.android.cbw"/>
    <x v="3"/>
    <n v="50"/>
    <n v="9"/>
    <n v="38"/>
    <n v="30"/>
    <n v="743"/>
    <n v="922"/>
    <n v="127"/>
    <n v="14.1"/>
    <n v="3.2"/>
    <n v="0"/>
    <n v="0"/>
    <n v="60"/>
    <n v="19"/>
  </r>
  <r>
    <n v="962"/>
    <n v="3558"/>
    <s v="com.color.colornamer"/>
    <x v="4"/>
    <n v="0"/>
    <n v="17"/>
    <n v="100"/>
    <n v="202"/>
    <n v="1464"/>
    <n v="1930"/>
    <n v="269"/>
    <n v="15.8"/>
    <n v="2.7"/>
    <n v="0"/>
    <n v="8"/>
    <n v="160"/>
    <n v="125"/>
  </r>
  <r>
    <n v="963"/>
    <n v="3563"/>
    <s v="ro.weednet.contactssync"/>
    <x v="0"/>
    <n v="51.11"/>
    <n v="31"/>
    <n v="137"/>
    <n v="133"/>
    <n v="3063"/>
    <n v="4057"/>
    <n v="573"/>
    <n v="18.5"/>
    <n v="3.6"/>
    <n v="0"/>
    <n v="2"/>
    <n v="307"/>
    <n v="204"/>
  </r>
  <r>
    <n v="964"/>
    <n v="3567"/>
    <s v="julianwi.javainstaller"/>
    <x v="4"/>
    <n v="53.33"/>
    <n v="13"/>
    <n v="47"/>
    <n v="47"/>
    <n v="1097"/>
    <n v="1290"/>
    <n v="168"/>
    <n v="12.9"/>
    <n v="3.6"/>
    <n v="0"/>
    <n v="12"/>
    <n v="151"/>
    <n v="122"/>
  </r>
  <r>
    <n v="966"/>
    <n v="3569"/>
    <s v="com.cepmuvakkit.times"/>
    <x v="0"/>
    <n v="0"/>
    <n v="56"/>
    <n v="290"/>
    <n v="1083"/>
    <n v="4917"/>
    <n v="7214"/>
    <n v="797"/>
    <n v="14.2"/>
    <n v="2.8"/>
    <n v="0"/>
    <n v="3"/>
    <n v="928"/>
    <n v="1203"/>
  </r>
  <r>
    <n v="967"/>
    <n v="3570"/>
    <s v="fr.miximum.napply"/>
    <x v="0"/>
    <n v="0"/>
    <n v="8"/>
    <n v="46"/>
    <n v="125"/>
    <n v="605"/>
    <n v="1023"/>
    <n v="87"/>
    <n v="10.9"/>
    <n v="1.6"/>
    <n v="0"/>
    <n v="0"/>
    <n v="22"/>
    <n v="28"/>
  </r>
  <r>
    <n v="968"/>
    <n v="3572"/>
    <s v="org.evilsoft.pathfinder.reference"/>
    <x v="6"/>
    <n v="51.11"/>
    <n v="216"/>
    <n v="1136"/>
    <n v="546"/>
    <n v="12556"/>
    <n v="15379"/>
    <n v="2127"/>
    <n v="9.8000000000000007"/>
    <n v="1.9"/>
    <n v="0"/>
    <n v="1"/>
    <n v="702"/>
    <n v="697"/>
  </r>
  <r>
    <n v="971"/>
    <n v="3581"/>
    <s v="org.aykit.MyOwnNotes"/>
    <x v="0"/>
    <n v="51.11"/>
    <n v="13"/>
    <n v="73"/>
    <n v="206"/>
    <n v="1473"/>
    <n v="2002"/>
    <n v="262"/>
    <n v="20.2"/>
    <n v="3.6"/>
    <n v="0"/>
    <n v="12"/>
    <n v="316"/>
    <n v="68"/>
  </r>
  <r>
    <n v="973"/>
    <n v="3606"/>
    <s v="com.sgr_b2.compass"/>
    <x v="3"/>
    <n v="43.33"/>
    <n v="59"/>
    <n v="418"/>
    <n v="144"/>
    <n v="3249"/>
    <n v="4465"/>
    <n v="672"/>
    <n v="11.4"/>
    <n v="1.6"/>
    <n v="2"/>
    <n v="5"/>
    <n v="618"/>
    <n v="128"/>
  </r>
  <r>
    <n v="974"/>
    <n v="3646"/>
    <s v="org.coolreader"/>
    <x v="8"/>
    <n v="51.11"/>
    <n v="272"/>
    <n v="2205"/>
    <n v="3699"/>
    <n v="31124"/>
    <n v="38795"/>
    <n v="8645"/>
    <n v="31.8"/>
    <n v="3.9"/>
    <n v="1"/>
    <n v="10"/>
    <n v="4345"/>
    <n v="2690"/>
  </r>
  <r>
    <n v="977"/>
    <n v="3672"/>
    <s v="info.guardianproject.gpg"/>
    <x v="7"/>
    <n v="51.11"/>
    <n v="101"/>
    <n v="502"/>
    <n v="945"/>
    <n v="6124"/>
    <n v="8976"/>
    <n v="1172"/>
    <n v="11.6"/>
    <n v="2.2999999999999998"/>
    <n v="3"/>
    <n v="23"/>
    <n v="667"/>
    <n v="179"/>
  </r>
  <r>
    <n v="978"/>
    <n v="3673"/>
    <s v="fi.harism.wallpaper.flowers"/>
    <x v="2"/>
    <n v="0"/>
    <n v="18"/>
    <n v="79"/>
    <n v="248"/>
    <n v="1179"/>
    <n v="1966"/>
    <n v="177"/>
    <n v="9.8000000000000007"/>
    <n v="2.2000000000000002"/>
    <n v="0"/>
    <n v="0"/>
    <n v="47"/>
    <n v="192"/>
  </r>
  <r>
    <n v="982"/>
    <n v="3679"/>
    <s v="com.harasoft.relaunch"/>
    <x v="4"/>
    <n v="0"/>
    <n v="78"/>
    <n v="356"/>
    <n v="639"/>
    <n v="11795"/>
    <n v="13375"/>
    <n v="2247"/>
    <n v="28.8"/>
    <n v="7.4"/>
    <n v="1"/>
    <n v="6"/>
    <n v="1760"/>
    <n v="605"/>
  </r>
  <r>
    <n v="983"/>
    <n v="3693"/>
    <s v="dev.ukanth.ufirewall"/>
    <x v="17"/>
    <n v="51.11"/>
    <n v="134"/>
    <n v="955"/>
    <n v="2441"/>
    <n v="13962"/>
    <n v="21592"/>
    <n v="3336"/>
    <n v="24.9"/>
    <n v="3.4"/>
    <n v="1"/>
    <n v="42"/>
    <n v="1618"/>
    <n v="891"/>
  </r>
  <r>
    <n v="984"/>
    <n v="3696"/>
    <s v="com.notriddle.null_launcer"/>
    <x v="4"/>
    <n v="0"/>
    <n v="1"/>
    <n v="10"/>
    <n v="1"/>
    <n v="49"/>
    <n v="71"/>
    <n v="12"/>
    <n v="12"/>
    <n v="1.2"/>
    <n v="0"/>
    <n v="0"/>
    <n v="5"/>
    <n v="5"/>
  </r>
  <r>
    <n v="985"/>
    <n v="3699"/>
    <s v="com.xabber.androiddev"/>
    <x v="1"/>
    <n v="51.11"/>
    <n v="1072"/>
    <n v="6349"/>
    <n v="20795"/>
    <n v="78223"/>
    <n v="138555"/>
    <n v="19052"/>
    <n v="17.8"/>
    <n v="3"/>
    <n v="27"/>
    <n v="73"/>
    <n v="8979"/>
    <n v="4320"/>
  </r>
  <r>
    <n v="988"/>
    <n v="3717"/>
    <s v="pro.dbro.bart"/>
    <x v="3"/>
    <n v="51.11"/>
    <n v="22"/>
    <n v="94"/>
    <n v="708"/>
    <n v="2276"/>
    <n v="3556"/>
    <n v="405"/>
    <n v="18.399999999999999"/>
    <n v="4.0999999999999996"/>
    <n v="6"/>
    <n v="8"/>
    <n v="475"/>
    <n v="323"/>
  </r>
  <r>
    <n v="989"/>
    <n v="3718"/>
    <s v="szelok.app.twister"/>
    <x v="1"/>
    <n v="51.11"/>
    <n v="38"/>
    <n v="108"/>
    <n v="59"/>
    <n v="2012"/>
    <n v="2526"/>
    <n v="311"/>
    <n v="8.1999999999999993"/>
    <n v="2.9"/>
    <n v="1"/>
    <n v="11"/>
    <n v="218"/>
    <n v="69"/>
  </r>
  <r>
    <n v="991"/>
    <n v="3726"/>
    <s v="com.zegoggles.smssync"/>
    <x v="9"/>
    <n v="52.63"/>
    <n v="74"/>
    <n v="418"/>
    <n v="704"/>
    <n v="5646"/>
    <n v="8072"/>
    <n v="1450"/>
    <n v="19.600000000000001"/>
    <n v="3.4"/>
    <n v="0"/>
    <n v="1"/>
    <n v="560"/>
    <n v="262"/>
  </r>
  <r>
    <n v="993"/>
    <n v="3734"/>
    <s v="org.kreed.vanilla"/>
    <x v="5"/>
    <n v="0"/>
    <n v="68"/>
    <n v="613"/>
    <n v="1877"/>
    <n v="9637"/>
    <n v="15883"/>
    <n v="2160"/>
    <n v="31.8"/>
    <n v="3.5"/>
    <n v="0"/>
    <n v="5"/>
    <n v="1125"/>
    <n v="409"/>
  </r>
  <r>
    <n v="994"/>
    <n v="3735"/>
    <s v="com.studio332.flickit"/>
    <x v="6"/>
    <n v="50"/>
    <n v="30"/>
    <n v="198"/>
    <n v="97"/>
    <n v="2581"/>
    <n v="3319"/>
    <n v="435"/>
    <n v="14.5"/>
    <n v="2.2000000000000002"/>
    <n v="0"/>
    <n v="0"/>
    <n v="76"/>
    <n v="375"/>
  </r>
  <r>
    <n v="995"/>
    <n v="3736"/>
    <s v="com.powerpoint45.lucidbrowser"/>
    <x v="1"/>
    <n v="51.11"/>
    <n v="33"/>
    <n v="193"/>
    <n v="375"/>
    <n v="4111"/>
    <n v="5755"/>
    <n v="800"/>
    <n v="24.2"/>
    <n v="4.0999999999999996"/>
    <n v="0"/>
    <n v="6"/>
    <n v="554"/>
    <n v="197"/>
  </r>
  <r>
    <n v="997"/>
    <n v="3755"/>
    <s v="com.twsitedapps.homemanager"/>
    <x v="4"/>
    <n v="0"/>
    <n v="18"/>
    <n v="78"/>
    <n v="762"/>
    <n v="2572"/>
    <n v="4361"/>
    <n v="294"/>
    <n v="16.3"/>
    <n v="3.6"/>
    <n v="0"/>
    <n v="64"/>
    <n v="886"/>
    <n v="232"/>
  </r>
  <r>
    <n v="998"/>
    <n v="3760"/>
    <s v="org.sixgun.ponyexpress"/>
    <x v="5"/>
    <n v="51.11"/>
    <n v="53"/>
    <n v="293"/>
    <n v="957"/>
    <n v="5065"/>
    <n v="8001"/>
    <n v="918"/>
    <n v="17.3"/>
    <n v="3.1"/>
    <n v="0"/>
    <n v="4"/>
    <n v="383"/>
    <n v="165"/>
  </r>
  <r>
    <n v="999"/>
    <n v="3761"/>
    <s v="org.herrlado.geofonts"/>
    <x v="0"/>
    <n v="0"/>
    <n v="8"/>
    <n v="59"/>
    <n v="267"/>
    <n v="771"/>
    <n v="1315"/>
    <n v="160"/>
    <n v="20"/>
    <n v="2.7"/>
    <n v="0"/>
    <n v="0"/>
    <n v="57"/>
    <n v="16"/>
  </r>
  <r>
    <n v="1001"/>
    <n v="3781"/>
    <s v="info.guardianproject.cacert"/>
    <x v="13"/>
    <n v="0"/>
    <n v="7"/>
    <n v="46"/>
    <n v="74"/>
    <n v="665"/>
    <n v="1029"/>
    <n v="115"/>
    <n v="16.399999999999999"/>
    <n v="2.4"/>
    <n v="0"/>
    <n v="2"/>
    <n v="125"/>
    <n v="33"/>
  </r>
  <r>
    <n v="1002"/>
    <n v="3785"/>
    <s v="com.ciarang.tallyphant"/>
    <x v="0"/>
    <n v="51.11"/>
    <n v="9"/>
    <n v="38"/>
    <n v="63"/>
    <n v="729"/>
    <n v="979"/>
    <n v="130"/>
    <n v="14.4"/>
    <n v="3.4"/>
    <n v="0"/>
    <n v="1"/>
    <n v="64"/>
    <n v="21"/>
  </r>
  <r>
    <n v="1004"/>
    <n v="3799"/>
    <s v="com.concentricsky.android.khan"/>
    <x v="10"/>
    <n v="51.11"/>
    <n v="101"/>
    <n v="706"/>
    <n v="1631"/>
    <n v="9206"/>
    <n v="14406"/>
    <n v="1927"/>
    <n v="19.100000000000001"/>
    <n v="2.6"/>
    <n v="0"/>
    <n v="83"/>
    <n v="686"/>
    <n v="272"/>
  </r>
  <r>
    <n v="1006"/>
    <n v="3806"/>
    <s v="in.shick.lockpatterngenerator"/>
    <x v="4"/>
    <n v="0"/>
    <n v="17"/>
    <n v="89"/>
    <n v="68"/>
    <n v="1282"/>
    <n v="1734"/>
    <n v="198"/>
    <n v="11.6"/>
    <n v="2.2000000000000002"/>
    <n v="1"/>
    <n v="3"/>
    <n v="201"/>
    <n v="35"/>
  </r>
  <r>
    <n v="1007"/>
    <n v="3808"/>
    <s v="org.woltage.irssiconnectbot"/>
    <x v="4"/>
    <n v="44.62"/>
    <n v="276"/>
    <n v="1756"/>
    <n v="7663"/>
    <n v="33183"/>
    <n v="51554"/>
    <n v="7505"/>
    <n v="27.2"/>
    <n v="4.3"/>
    <n v="0"/>
    <n v="25"/>
    <n v="6751"/>
    <n v="5608"/>
  </r>
  <r>
    <n v="1009"/>
    <n v="3815"/>
    <s v="org.durka.hallmonitor"/>
    <x v="4"/>
    <n v="0"/>
    <n v="26"/>
    <n v="197"/>
    <n v="527"/>
    <n v="2850"/>
    <n v="4649"/>
    <n v="556"/>
    <n v="21.4"/>
    <n v="2.7"/>
    <n v="1"/>
    <n v="0"/>
    <n v="314"/>
    <n v="184"/>
  </r>
  <r>
    <n v="1010"/>
    <n v="3816"/>
    <s v="de.enaikoon.android.keypadmapper3"/>
    <x v="3"/>
    <n v="50"/>
    <n v="277"/>
    <n v="2702"/>
    <n v="7047"/>
    <n v="30067"/>
    <n v="48290"/>
    <n v="7118"/>
    <n v="25.7"/>
    <n v="2.6"/>
    <n v="0"/>
    <n v="13"/>
    <n v="2238"/>
    <n v="982"/>
  </r>
  <r>
    <n v="1011"/>
    <n v="3817"/>
    <s v="ch.rrelmy.android.locationcachemap"/>
    <x v="4"/>
    <n v="51.11"/>
    <n v="20"/>
    <n v="124"/>
    <n v="283"/>
    <n v="1663"/>
    <n v="2429"/>
    <n v="340"/>
    <n v="17"/>
    <n v="2.7"/>
    <n v="2"/>
    <n v="20"/>
    <n v="199"/>
    <n v="57"/>
  </r>
  <r>
    <n v="1012"/>
    <n v="3818"/>
    <s v="au.com.wallaceit.reddinator"/>
    <x v="1"/>
    <n v="51.11"/>
    <n v="22"/>
    <n v="142"/>
    <n v="431"/>
    <n v="2965"/>
    <n v="3822"/>
    <n v="543"/>
    <n v="24.7"/>
    <n v="3.8"/>
    <n v="0"/>
    <n v="9"/>
    <n v="307"/>
    <n v="202"/>
  </r>
  <r>
    <n v="1013"/>
    <n v="3819"/>
    <s v="org.sparkleshare.android"/>
    <x v="1"/>
    <n v="51.11"/>
    <n v="17"/>
    <n v="70"/>
    <n v="74"/>
    <n v="1243"/>
    <n v="1589"/>
    <n v="224"/>
    <n v="13.2"/>
    <n v="3.2"/>
    <n v="0"/>
    <n v="3"/>
    <n v="62"/>
    <n v="57"/>
  </r>
  <r>
    <n v="1014"/>
    <n v="3820"/>
    <s v="de.danielweisser.android.ldapsync"/>
    <x v="0"/>
    <n v="51.11"/>
    <n v="13"/>
    <n v="66"/>
    <n v="174"/>
    <n v="1432"/>
    <n v="2153"/>
    <n v="264"/>
    <n v="20.3"/>
    <n v="4"/>
    <n v="0"/>
    <n v="0"/>
    <n v="70"/>
    <n v="29"/>
  </r>
  <r>
    <n v="1015"/>
    <n v="3822"/>
    <s v="org.geometerplus.fbreader.plugin.local_opds_scanner"/>
    <x v="8"/>
    <n v="51.11"/>
    <n v="29"/>
    <n v="158"/>
    <n v="39"/>
    <n v="1162"/>
    <n v="1549"/>
    <n v="277"/>
    <n v="9.6"/>
    <n v="1.5"/>
    <n v="0"/>
    <n v="3"/>
    <n v="79"/>
    <n v="86"/>
  </r>
  <r>
    <n v="1016"/>
    <n v="3825"/>
    <s v="org.penghuang.tools.rotationlock"/>
    <x v="4"/>
    <n v="0"/>
    <n v="1"/>
    <n v="10"/>
    <n v="16"/>
    <n v="138"/>
    <n v="205"/>
    <n v="29"/>
    <n v="29"/>
    <n v="2.9"/>
    <n v="0"/>
    <n v="0"/>
    <n v="5"/>
    <n v="2"/>
  </r>
  <r>
    <n v="1017"/>
    <n v="3827"/>
    <s v="uk.ac.cam.cl.dtg.android.barcodebox"/>
    <x v="5"/>
    <n v="0"/>
    <n v="7"/>
    <n v="33"/>
    <n v="45"/>
    <n v="667"/>
    <n v="798"/>
    <n v="115"/>
    <n v="16.399999999999999"/>
    <n v="3.5"/>
    <n v="0"/>
    <n v="0"/>
    <n v="27"/>
    <n v="14"/>
  </r>
  <r>
    <n v="1018"/>
    <n v="3829"/>
    <s v="org.sufficientlysecure.viewer.fontpack"/>
    <x v="8"/>
    <n v="0"/>
    <n v="78"/>
    <n v="402"/>
    <n v="561"/>
    <n v="3599"/>
    <n v="5521"/>
    <n v="879"/>
    <n v="11.3"/>
    <n v="2.2000000000000002"/>
    <n v="9"/>
    <n v="15"/>
    <n v="197"/>
    <n v="62"/>
  </r>
  <r>
    <n v="1020"/>
    <n v="3832"/>
    <s v="org.billthefarmer.siggen"/>
    <x v="5"/>
    <n v="0"/>
    <n v="7"/>
    <n v="40"/>
    <n v="115"/>
    <n v="703"/>
    <n v="1118"/>
    <n v="107"/>
    <n v="15.3"/>
    <n v="2.7"/>
    <n v="0"/>
    <n v="0"/>
    <n v="123"/>
    <n v="111"/>
  </r>
  <r>
    <n v="1021"/>
    <n v="3834"/>
    <s v="com.easwareapps.f2lflap2lock_adfree"/>
    <x v="4"/>
    <n v="0"/>
    <n v="5"/>
    <n v="28"/>
    <n v="23"/>
    <n v="512"/>
    <n v="794"/>
    <n v="94"/>
    <n v="18.8"/>
    <n v="3.2"/>
    <n v="0"/>
    <n v="3"/>
    <n v="39"/>
    <n v="28"/>
  </r>
  <r>
    <n v="1022"/>
    <n v="3837"/>
    <s v="sk.vx.connectbot"/>
    <x v="1"/>
    <n v="53.33"/>
    <n v="271"/>
    <n v="1812"/>
    <n v="7628"/>
    <n v="34466"/>
    <n v="52905"/>
    <n v="7877"/>
    <n v="29.1"/>
    <n v="4.3"/>
    <n v="0"/>
    <n v="24"/>
    <n v="6928"/>
    <n v="5609"/>
  </r>
  <r>
    <n v="1024"/>
    <n v="3846"/>
    <s v="de.ph1b.audiobook"/>
    <x v="5"/>
    <n v="51.11"/>
    <n v="39"/>
    <n v="166"/>
    <n v="122"/>
    <n v="3497"/>
    <n v="4358"/>
    <n v="648"/>
    <n v="16.600000000000001"/>
    <n v="3.5"/>
    <n v="0"/>
    <n v="2"/>
    <n v="232"/>
    <n v="119"/>
  </r>
  <r>
    <n v="1027"/>
    <n v="3851"/>
    <s v="com.corner23.android.beautyclocklivewallpaper"/>
    <x v="2"/>
    <n v="51.11"/>
    <n v="14"/>
    <n v="103"/>
    <n v="128"/>
    <n v="1887"/>
    <n v="2419"/>
    <n v="440"/>
    <n v="31.4"/>
    <n v="4"/>
    <n v="0"/>
    <n v="11"/>
    <n v="164"/>
    <n v="117"/>
  </r>
  <r>
    <n v="1028"/>
    <n v="3854"/>
    <s v="io.github.sanbeg.flashlight"/>
    <x v="4"/>
    <n v="0"/>
    <n v="2"/>
    <n v="8"/>
    <n v="2"/>
    <n v="77"/>
    <n v="98"/>
    <n v="15"/>
    <n v="7.5"/>
    <n v="1.9"/>
    <n v="0"/>
    <n v="0"/>
    <n v="1"/>
    <n v="0"/>
  </r>
  <r>
    <n v="1030"/>
    <n v="3864"/>
    <s v="org.servalproject"/>
    <x v="9"/>
    <n v="52.63"/>
    <n v="348"/>
    <n v="4085"/>
    <n v="6192"/>
    <n v="41119"/>
    <n v="56774"/>
    <n v="10443"/>
    <n v="30"/>
    <n v="2.5"/>
    <n v="1"/>
    <n v="9"/>
    <n v="3601"/>
    <n v="2028"/>
  </r>
  <r>
    <n v="1031"/>
    <n v="3866"/>
    <s v="org.totschnig.sendwithftp"/>
    <x v="1"/>
    <n v="51.11"/>
    <n v="6"/>
    <n v="50"/>
    <n v="35"/>
    <n v="744"/>
    <n v="900"/>
    <n v="161"/>
    <n v="26.8"/>
    <n v="3.2"/>
    <n v="0"/>
    <n v="3"/>
    <n v="69"/>
    <n v="8"/>
  </r>
  <r>
    <n v="1032"/>
    <n v="3869"/>
    <s v="com.sweetiepiggy.everylocale"/>
    <x v="4"/>
    <n v="0"/>
    <n v="2"/>
    <n v="11"/>
    <n v="7"/>
    <n v="255"/>
    <n v="359"/>
    <n v="39"/>
    <n v="19.5"/>
    <n v="3.5"/>
    <n v="0"/>
    <n v="0"/>
    <n v="65"/>
    <n v="2"/>
  </r>
  <r>
    <n v="1037"/>
    <n v="3893"/>
    <s v="org.traccar.client"/>
    <x v="3"/>
    <n v="50"/>
    <n v="12"/>
    <n v="46"/>
    <n v="15"/>
    <n v="666"/>
    <n v="1011"/>
    <n v="129"/>
    <n v="10.8"/>
    <n v="2.2999999999999998"/>
    <n v="0"/>
    <n v="0"/>
    <n v="21"/>
    <n v="21"/>
  </r>
  <r>
    <n v="1038"/>
    <n v="3896"/>
    <s v="mixedbit.speechtrainer"/>
    <x v="5"/>
    <n v="0"/>
    <n v="44"/>
    <n v="222"/>
    <n v="743"/>
    <n v="2318"/>
    <n v="4331"/>
    <n v="362"/>
    <n v="8.1999999999999993"/>
    <n v="1.6"/>
    <n v="0"/>
    <n v="0"/>
    <n v="38"/>
    <n v="127"/>
  </r>
  <r>
    <n v="1040"/>
    <n v="3900"/>
    <s v="com.brianco.colorclock"/>
    <x v="2"/>
    <n v="0"/>
    <n v="3"/>
    <n v="10"/>
    <n v="90"/>
    <n v="258"/>
    <n v="576"/>
    <n v="51"/>
    <n v="17"/>
    <n v="5.0999999999999996"/>
    <n v="0"/>
    <n v="0"/>
    <n v="21"/>
    <n v="15"/>
  </r>
  <r>
    <n v="1041"/>
    <n v="3903"/>
    <s v="br.usp.ime.retrobreaker"/>
    <x v="6"/>
    <n v="0"/>
    <n v="24"/>
    <n v="86"/>
    <n v="265"/>
    <n v="1481"/>
    <n v="1994"/>
    <n v="301"/>
    <n v="12.5"/>
    <n v="3.5"/>
    <n v="0"/>
    <n v="0"/>
    <n v="79"/>
    <n v="167"/>
  </r>
  <r>
    <n v="1044"/>
    <n v="3918"/>
    <s v="com.qubling.sidekick"/>
    <x v="7"/>
    <n v="51.11"/>
    <n v="68"/>
    <n v="375"/>
    <n v="201"/>
    <n v="3391"/>
    <n v="4710"/>
    <n v="688"/>
    <n v="10.1"/>
    <n v="1.8"/>
    <n v="2"/>
    <n v="0"/>
    <n v="288"/>
    <n v="94"/>
  </r>
  <r>
    <n v="1046"/>
    <n v="3920"/>
    <s v="net.phunehehe.foocam"/>
    <x v="5"/>
    <n v="51.11"/>
    <n v="3"/>
    <n v="18"/>
    <n v="12"/>
    <n v="272"/>
    <n v="338"/>
    <n v="45"/>
    <n v="15"/>
    <n v="2.2000000000000002"/>
    <n v="0"/>
    <n v="0"/>
    <n v="11"/>
    <n v="6"/>
  </r>
  <r>
    <n v="1048"/>
    <n v="3924"/>
    <s v="ru.glesik.nostrangersms"/>
    <x v="4"/>
    <n v="0"/>
    <n v="4"/>
    <n v="31"/>
    <n v="51"/>
    <n v="420"/>
    <n v="596"/>
    <n v="65"/>
    <n v="16.3"/>
    <n v="2.1"/>
    <n v="0"/>
    <n v="1"/>
    <n v="14"/>
    <n v="17"/>
  </r>
  <r>
    <n v="1049"/>
    <n v="3925"/>
    <s v="org.jf.Penroser"/>
    <x v="2"/>
    <n v="0"/>
    <n v="50"/>
    <n v="315"/>
    <n v="388"/>
    <n v="4313"/>
    <n v="6878"/>
    <n v="940"/>
    <n v="18.8"/>
    <n v="3"/>
    <n v="0"/>
    <n v="1"/>
    <n v="314"/>
    <n v="398"/>
  </r>
  <r>
    <n v="1050"/>
    <n v="3930"/>
    <s v="ru.valle.btc"/>
    <x v="0"/>
    <n v="50"/>
    <n v="41"/>
    <n v="245"/>
    <n v="144"/>
    <n v="4782"/>
    <n v="6037"/>
    <n v="1295"/>
    <n v="31.6"/>
    <n v="5.2"/>
    <n v="1"/>
    <n v="6"/>
    <n v="314"/>
    <n v="601"/>
  </r>
  <r>
    <n v="1052"/>
    <n v="3933"/>
    <s v="com.matteopacini.katana"/>
    <x v="4"/>
    <n v="51.11"/>
    <n v="8"/>
    <n v="37"/>
    <n v="122"/>
    <n v="1058"/>
    <n v="1629"/>
    <n v="175"/>
    <n v="21.9"/>
    <n v="4.7"/>
    <n v="0"/>
    <n v="0"/>
    <n v="70"/>
    <n v="29"/>
  </r>
  <r>
    <n v="1054"/>
    <n v="3945"/>
    <s v="info.staticfree.SuperGenPass"/>
    <x v="0"/>
    <n v="0"/>
    <n v="29"/>
    <n v="138"/>
    <n v="583"/>
    <n v="2073"/>
    <n v="3569"/>
    <n v="408"/>
    <n v="14.1"/>
    <n v="2.9"/>
    <n v="0"/>
    <n v="5"/>
    <n v="92"/>
    <n v="198"/>
  </r>
  <r>
    <n v="1056"/>
    <n v="3947"/>
    <s v="com.dalthed.tucan"/>
    <x v="10"/>
    <n v="51.11"/>
    <n v="74"/>
    <n v="370"/>
    <n v="939"/>
    <n v="6261"/>
    <n v="10035"/>
    <n v="1097"/>
    <n v="14.8"/>
    <n v="3"/>
    <n v="0"/>
    <n v="10"/>
    <n v="761"/>
    <n v="328"/>
  </r>
  <r>
    <n v="1057"/>
    <n v="3948"/>
    <s v="se.johanhil.clipboard"/>
    <x v="4"/>
    <n v="0"/>
    <n v="1"/>
    <n v="1"/>
    <n v="5"/>
    <n v="18"/>
    <n v="30"/>
    <n v="1"/>
    <n v="1"/>
    <n v="1"/>
    <n v="0"/>
    <n v="0"/>
    <n v="0"/>
    <n v="0"/>
  </r>
  <r>
    <n v="1058"/>
    <n v="3951"/>
    <s v="de.srlabs.gsmmap"/>
    <x v="10"/>
    <n v="50"/>
    <n v="42"/>
    <n v="348"/>
    <n v="729"/>
    <n v="4635"/>
    <n v="6767"/>
    <n v="1022"/>
    <n v="24.3"/>
    <n v="2.9"/>
    <n v="0"/>
    <n v="3"/>
    <n v="642"/>
    <n v="227"/>
  </r>
  <r>
    <n v="1059"/>
    <n v="3952"/>
    <s v="de.Cherubin7th.blackscreenpresentationremote"/>
    <x v="5"/>
    <n v="51.11"/>
    <n v="4"/>
    <n v="17"/>
    <n v="31"/>
    <n v="237"/>
    <n v="396"/>
    <n v="39"/>
    <n v="9.8000000000000007"/>
    <n v="2.2999999999999998"/>
    <n v="0"/>
    <n v="0"/>
    <n v="35"/>
    <n v="20"/>
  </r>
  <r>
    <n v="1060"/>
    <n v="3956"/>
    <s v="com.gpl.rpg.AndorsTrail"/>
    <x v="6"/>
    <n v="0"/>
    <n v="263"/>
    <n v="1499"/>
    <n v="499"/>
    <n v="16865"/>
    <n v="20098"/>
    <n v="5253"/>
    <n v="20"/>
    <n v="3.5"/>
    <n v="4"/>
    <n v="9"/>
    <n v="3657"/>
    <n v="1305"/>
  </r>
  <r>
    <n v="1061"/>
    <n v="3960"/>
    <s v="com.ultramegatech.ey"/>
    <x v="10"/>
    <n v="51.11"/>
    <n v="29"/>
    <n v="139"/>
    <n v="381"/>
    <n v="1945"/>
    <n v="3606"/>
    <n v="379"/>
    <n v="13.1"/>
    <n v="2.7"/>
    <n v="0"/>
    <n v="1"/>
    <n v="97"/>
    <n v="94"/>
  </r>
  <r>
    <n v="1062"/>
    <n v="3961"/>
    <s v="com.falconware.prestissimo"/>
    <x v="5"/>
    <n v="53.33"/>
    <n v="3"/>
    <n v="66"/>
    <n v="91"/>
    <n v="950"/>
    <n v="1217"/>
    <n v="180"/>
    <n v="60"/>
    <n v="2"/>
    <n v="1"/>
    <n v="2"/>
    <n v="22"/>
    <n v="38"/>
  </r>
  <r>
    <n v="1063"/>
    <n v="3962"/>
    <s v="org.projectvoodoo.otarootkeeper"/>
    <x v="4"/>
    <n v="20"/>
    <n v="7"/>
    <n v="34"/>
    <n v="12"/>
    <n v="540"/>
    <n v="739"/>
    <n v="106"/>
    <n v="15.1"/>
    <n v="3.1"/>
    <n v="0"/>
    <n v="5"/>
    <n v="54"/>
    <n v="8"/>
  </r>
  <r>
    <n v="1064"/>
    <n v="3974"/>
    <s v="de.onyxbits.listmyapps"/>
    <x v="4"/>
    <n v="0"/>
    <n v="15"/>
    <n v="73"/>
    <n v="98"/>
    <n v="1240"/>
    <n v="1599"/>
    <n v="197"/>
    <n v="13.1"/>
    <n v="2.7"/>
    <n v="0"/>
    <n v="3"/>
    <n v="112"/>
    <n v="46"/>
  </r>
  <r>
    <n v="1067"/>
    <n v="3986"/>
    <s v="com.github.ruleant.getback_gps"/>
    <x v="3"/>
    <n v="51.11"/>
    <n v="21"/>
    <n v="140"/>
    <n v="790"/>
    <n v="1993"/>
    <n v="4398"/>
    <n v="410"/>
    <n v="19.5"/>
    <n v="2.8"/>
    <n v="0"/>
    <n v="11"/>
    <n v="68"/>
    <n v="14"/>
  </r>
  <r>
    <n v="1068"/>
    <n v="3997"/>
    <s v="au.com.darkside.XServer"/>
    <x v="4"/>
    <n v="51.11"/>
    <n v="31"/>
    <n v="328"/>
    <n v="2524"/>
    <n v="11301"/>
    <n v="16017"/>
    <n v="2343"/>
    <n v="75.599999999999994"/>
    <n v="7.1"/>
    <n v="0"/>
    <n v="1"/>
    <n v="1594"/>
    <n v="1247"/>
  </r>
  <r>
    <n v="1069"/>
    <n v="4003"/>
    <s v="me.malladi.dashcricket"/>
    <x v="6"/>
    <n v="51.11"/>
    <n v="7"/>
    <n v="27"/>
    <n v="29"/>
    <n v="393"/>
    <n v="602"/>
    <n v="87"/>
    <n v="12.4"/>
    <n v="3.2"/>
    <n v="0"/>
    <n v="0"/>
    <n v="23"/>
    <n v="7"/>
  </r>
  <r>
    <n v="1070"/>
    <n v="4004"/>
    <s v="com.alfray.asqare"/>
    <x v="6"/>
    <n v="0"/>
    <n v="38"/>
    <n v="281"/>
    <n v="738"/>
    <n v="3775"/>
    <n v="6183"/>
    <n v="900"/>
    <n v="23.7"/>
    <n v="3.2"/>
    <n v="1"/>
    <n v="0"/>
    <n v="499"/>
    <n v="266"/>
  </r>
  <r>
    <n v="1073"/>
    <n v="4014"/>
    <s v="org.openintents.filemanager"/>
    <x v="4"/>
    <n v="50"/>
    <n v="101"/>
    <n v="531"/>
    <n v="989"/>
    <n v="6847"/>
    <n v="10144"/>
    <n v="1402"/>
    <n v="13.9"/>
    <n v="2.6"/>
    <n v="1"/>
    <n v="4"/>
    <n v="479"/>
    <n v="207"/>
  </r>
  <r>
    <n v="1075"/>
    <n v="4018"/>
    <s v="com.lightbox.android.camera"/>
    <x v="5"/>
    <n v="0"/>
    <n v="120"/>
    <n v="750"/>
    <n v="871"/>
    <n v="9236"/>
    <n v="13221"/>
    <n v="2193"/>
    <n v="18.3"/>
    <n v="2.9"/>
    <n v="7"/>
    <n v="7"/>
    <n v="722"/>
    <n v="516"/>
  </r>
  <r>
    <n v="1077"/>
    <n v="4022"/>
    <s v="org.tamanegi.wallpaper.multipicture.dnt"/>
    <x v="2"/>
    <n v="0"/>
    <n v="83"/>
    <n v="368"/>
    <n v="394"/>
    <n v="7280"/>
    <n v="9054"/>
    <n v="1366"/>
    <n v="16.5"/>
    <n v="3.7"/>
    <n v="0"/>
    <n v="3"/>
    <n v="1256"/>
    <n v="273"/>
  </r>
  <r>
    <n v="1079"/>
    <n v="4024"/>
    <s v="com.wentam.defcol"/>
    <x v="0"/>
    <n v="51.11"/>
    <n v="20"/>
    <n v="114"/>
    <n v="383"/>
    <n v="2465"/>
    <n v="3823"/>
    <n v="374"/>
    <n v="18.7"/>
    <n v="3.2"/>
    <n v="0"/>
    <n v="7"/>
    <n v="403"/>
    <n v="511"/>
  </r>
  <r>
    <n v="1080"/>
    <n v="4028"/>
    <s v="fr.xtof54.dragonGoApp"/>
    <x v="6"/>
    <n v="51.11"/>
    <n v="46"/>
    <n v="331"/>
    <n v="2288"/>
    <n v="5686"/>
    <n v="9424"/>
    <n v="1726"/>
    <n v="37.5"/>
    <n v="5.4"/>
    <n v="1"/>
    <n v="22"/>
    <n v="671"/>
    <n v="240"/>
  </r>
  <r>
    <n v="1081"/>
    <n v="4029"/>
    <s v="org.sufficientlysecure.standalonecalendar"/>
    <x v="26"/>
    <n v="51.11"/>
    <n v="180"/>
    <n v="1397"/>
    <n v="5072"/>
    <n v="30163"/>
    <n v="42396"/>
    <n v="6473"/>
    <n v="36"/>
    <n v="4.5999999999999996"/>
    <n v="0"/>
    <n v="3"/>
    <n v="1229"/>
    <n v="938"/>
  </r>
  <r>
    <n v="1082"/>
    <n v="4030"/>
    <s v="be.quentinloos.manille"/>
    <x v="6"/>
    <n v="0"/>
    <n v="15"/>
    <n v="59"/>
    <n v="104"/>
    <n v="831"/>
    <n v="1213"/>
    <n v="161"/>
    <n v="10.7"/>
    <n v="2.6"/>
    <n v="0"/>
    <n v="0"/>
    <n v="71"/>
    <n v="42"/>
  </r>
  <r>
    <n v="1084"/>
    <n v="4035"/>
    <s v="net.dahanne.banq.notifications"/>
    <x v="0"/>
    <n v="51.11"/>
    <n v="40"/>
    <n v="169"/>
    <n v="183"/>
    <n v="2286"/>
    <n v="3074"/>
    <n v="431"/>
    <n v="10.8"/>
    <n v="2.5"/>
    <n v="0"/>
    <n v="1"/>
    <n v="139"/>
    <n v="120"/>
  </r>
  <r>
    <n v="1086"/>
    <n v="4037"/>
    <s v="org.edunivers.whereami"/>
    <x v="3"/>
    <n v="51.11"/>
    <n v="2"/>
    <n v="8"/>
    <n v="10"/>
    <n v="134"/>
    <n v="204"/>
    <n v="18"/>
    <n v="9"/>
    <n v="2.2999999999999998"/>
    <n v="0"/>
    <n v="0"/>
    <n v="16"/>
    <n v="7"/>
  </r>
  <r>
    <n v="1087"/>
    <n v="4041"/>
    <s v="it.ecosw.dudo"/>
    <x v="6"/>
    <n v="0"/>
    <n v="123"/>
    <n v="638"/>
    <n v="1796"/>
    <n v="10493"/>
    <n v="15711"/>
    <n v="2913"/>
    <n v="23.7"/>
    <n v="4.5999999999999996"/>
    <n v="1"/>
    <n v="2"/>
    <n v="2289"/>
    <n v="608"/>
  </r>
  <r>
    <n v="1088"/>
    <n v="4043"/>
    <s v="pl.narfsoftware.thermometer"/>
    <x v="4"/>
    <n v="0"/>
    <n v="45"/>
    <n v="204"/>
    <n v="270"/>
    <n v="2686"/>
    <n v="3640"/>
    <n v="423"/>
    <n v="9.4"/>
    <n v="2"/>
    <n v="0"/>
    <n v="6"/>
    <n v="191"/>
    <n v="61"/>
  </r>
  <r>
    <n v="1093"/>
    <n v="4053"/>
    <s v="ru.neverdark.silentnight"/>
    <x v="0"/>
    <n v="0"/>
    <n v="25"/>
    <n v="134"/>
    <n v="506"/>
    <n v="1401"/>
    <n v="2852"/>
    <n v="331"/>
    <n v="13.2"/>
    <n v="2.5"/>
    <n v="0"/>
    <n v="2"/>
    <n v="137"/>
    <n v="59"/>
  </r>
  <r>
    <n v="1094"/>
    <n v="4059"/>
    <s v="jp.co.kayo.android.localplayer"/>
    <x v="5"/>
    <n v="51.11"/>
    <n v="322"/>
    <n v="2388"/>
    <n v="4355"/>
    <n v="42910"/>
    <n v="54639"/>
    <n v="8614"/>
    <n v="26.8"/>
    <n v="3.5"/>
    <n v="5"/>
    <n v="31"/>
    <n v="3054"/>
    <n v="1901"/>
  </r>
  <r>
    <n v="1095"/>
    <n v="4062"/>
    <s v="org.segin.bfinterpreter"/>
    <x v="0"/>
    <n v="0"/>
    <n v="5"/>
    <n v="15"/>
    <n v="46"/>
    <n v="213"/>
    <n v="319"/>
    <n v="52"/>
    <n v="10.4"/>
    <n v="3.5"/>
    <n v="0"/>
    <n v="1"/>
    <n v="17"/>
    <n v="6"/>
  </r>
  <r>
    <n v="1096"/>
    <n v="4064"/>
    <s v="uk.co.danieljarvis.android.flashback"/>
    <x v="9"/>
    <n v="0"/>
    <n v="3"/>
    <n v="23"/>
    <n v="75"/>
    <n v="634"/>
    <n v="960"/>
    <n v="115"/>
    <n v="38.299999999999997"/>
    <n v="5"/>
    <n v="0"/>
    <n v="5"/>
    <n v="29"/>
    <n v="16"/>
  </r>
  <r>
    <n v="1098"/>
    <n v="4070"/>
    <s v="com.xlythe.minecraftclock"/>
    <x v="0"/>
    <n v="0"/>
    <n v="1"/>
    <n v="7"/>
    <n v="0"/>
    <n v="72"/>
    <n v="91"/>
    <n v="13"/>
    <n v="13"/>
    <n v="1.9"/>
    <n v="0"/>
    <n v="0"/>
    <n v="9"/>
    <n v="7"/>
  </r>
  <r>
    <n v="1099"/>
    <n v="4073"/>
    <s v="com.seafile.seadroid2"/>
    <x v="1"/>
    <n v="51.11"/>
    <n v="147"/>
    <n v="1091"/>
    <n v="1301"/>
    <n v="12266"/>
    <n v="16358"/>
    <n v="2921"/>
    <n v="19.899999999999999"/>
    <n v="2.6"/>
    <n v="4"/>
    <n v="6"/>
    <n v="836"/>
    <n v="434"/>
  </r>
  <r>
    <n v="1100"/>
    <n v="4079"/>
    <s v="com.byagowi.persiancalendar"/>
    <x v="0"/>
    <n v="0"/>
    <n v="59"/>
    <n v="391"/>
    <n v="864"/>
    <n v="5009"/>
    <n v="7339"/>
    <n v="884"/>
    <n v="15"/>
    <n v="2.2999999999999998"/>
    <n v="2"/>
    <n v="2"/>
    <n v="769"/>
    <n v="1339"/>
  </r>
  <r>
    <n v="1103"/>
    <n v="4101"/>
    <s v="com.ideasfrombrain.search_based_launcher_v2"/>
    <x v="4"/>
    <n v="0"/>
    <n v="3"/>
    <n v="22"/>
    <n v="189"/>
    <n v="848"/>
    <n v="1366"/>
    <n v="155"/>
    <n v="51.7"/>
    <n v="6.2"/>
    <n v="0"/>
    <n v="0"/>
    <n v="238"/>
    <n v="61"/>
  </r>
  <r>
    <n v="1106"/>
    <n v="4135"/>
    <s v="com.zapta.apps.maniana"/>
    <x v="0"/>
    <n v="0"/>
    <n v="167"/>
    <n v="858"/>
    <n v="2167"/>
    <n v="11533"/>
    <n v="19188"/>
    <n v="2165"/>
    <n v="13"/>
    <n v="2.5"/>
    <n v="1"/>
    <n v="2"/>
    <n v="455"/>
    <n v="584"/>
  </r>
  <r>
    <n v="1108"/>
    <n v="4138"/>
    <s v="ch.blinkenlights.battery"/>
    <x v="4"/>
    <n v="0"/>
    <n v="6"/>
    <n v="49"/>
    <n v="64"/>
    <n v="470"/>
    <n v="670"/>
    <n v="116"/>
    <n v="19.3"/>
    <n v="2.2999999999999998"/>
    <n v="0"/>
    <n v="0"/>
    <n v="87"/>
    <n v="95"/>
  </r>
  <r>
    <n v="1109"/>
    <n v="4142"/>
    <s v="org.wikimedia.commons"/>
    <x v="1"/>
    <n v="51.11"/>
    <n v="64"/>
    <n v="326"/>
    <n v="147"/>
    <n v="4173"/>
    <n v="5235"/>
    <n v="795"/>
    <n v="12.4"/>
    <n v="2.4"/>
    <n v="0"/>
    <n v="8"/>
    <n v="280"/>
    <n v="205"/>
  </r>
  <r>
    <n v="1110"/>
    <n v="4146"/>
    <s v="com.vlille.checker"/>
    <x v="3"/>
    <n v="50"/>
    <n v="70"/>
    <n v="360"/>
    <n v="368"/>
    <n v="3339"/>
    <n v="5077"/>
    <n v="631"/>
    <n v="9"/>
    <n v="1.7"/>
    <n v="0"/>
    <n v="0"/>
    <n v="74"/>
    <n v="114"/>
  </r>
  <r>
    <n v="1112"/>
    <n v="4148"/>
    <s v="com.tinkerlog.android.pongtime"/>
    <x v="0"/>
    <n v="0"/>
    <n v="5"/>
    <n v="24"/>
    <n v="51"/>
    <n v="513"/>
    <n v="619"/>
    <n v="90"/>
    <n v="18"/>
    <n v="3.8"/>
    <n v="0"/>
    <n v="0"/>
    <n v="31"/>
    <n v="67"/>
  </r>
  <r>
    <n v="1113"/>
    <n v="4150"/>
    <s v="com.github.wdkapps.fillup"/>
    <x v="0"/>
    <n v="0"/>
    <n v="57"/>
    <n v="374"/>
    <n v="2515"/>
    <n v="5668"/>
    <n v="11776"/>
    <n v="1015"/>
    <n v="17.8"/>
    <n v="2.7"/>
    <n v="9"/>
    <n v="4"/>
    <n v="417"/>
    <n v="279"/>
  </r>
  <r>
    <n v="1117"/>
    <n v="4159"/>
    <s v="jp.gr.java_conf.hatalab.mnv"/>
    <x v="0"/>
    <n v="0"/>
    <n v="30"/>
    <n v="274"/>
    <n v="1974"/>
    <n v="6121"/>
    <n v="9993"/>
    <n v="1173"/>
    <n v="39.1"/>
    <n v="4.2"/>
    <n v="1"/>
    <n v="17"/>
    <n v="1091"/>
    <n v="681"/>
  </r>
  <r>
    <n v="1118"/>
    <n v="4162"/>
    <s v="com.github.nicolassmith.urlevaluator"/>
    <x v="1"/>
    <n v="51.11"/>
    <n v="8"/>
    <n v="29"/>
    <n v="36"/>
    <n v="254"/>
    <n v="370"/>
    <n v="51"/>
    <n v="6.4"/>
    <n v="1.8"/>
    <n v="0"/>
    <n v="2"/>
    <n v="19"/>
    <n v="10"/>
  </r>
  <r>
    <n v="1119"/>
    <n v="4163"/>
    <s v="org.mustard.android"/>
    <x v="1"/>
    <n v="51.11"/>
    <n v="151"/>
    <n v="778"/>
    <n v="1160"/>
    <n v="13852"/>
    <n v="19382"/>
    <n v="2893"/>
    <n v="19.2"/>
    <n v="3.6"/>
    <n v="0"/>
    <n v="69"/>
    <n v="2177"/>
    <n v="429"/>
  </r>
  <r>
    <n v="1120"/>
    <n v="4164"/>
    <s v="com.android.launcher3"/>
    <x v="4"/>
    <n v="0"/>
    <n v="300"/>
    <n v="2927"/>
    <n v="5035"/>
    <n v="39031"/>
    <n v="54278"/>
    <n v="9224"/>
    <n v="30.7"/>
    <n v="3.1"/>
    <n v="11"/>
    <n v="8"/>
    <n v="2227"/>
    <n v="1536"/>
  </r>
  <r>
    <n v="1121"/>
    <n v="4166"/>
    <s v="net.pejici.summation"/>
    <x v="0"/>
    <n v="0"/>
    <n v="15"/>
    <n v="67"/>
    <n v="35"/>
    <n v="666"/>
    <n v="1011"/>
    <n v="118"/>
    <n v="7.9"/>
    <n v="1.8"/>
    <n v="0"/>
    <n v="0"/>
    <n v="35"/>
    <n v="20"/>
  </r>
  <r>
    <n v="1122"/>
    <n v="4168"/>
    <s v="org.atai.TessUI"/>
    <x v="21"/>
    <n v="51.11"/>
    <n v="59"/>
    <n v="351"/>
    <n v="1061"/>
    <n v="3611"/>
    <n v="7044"/>
    <n v="719"/>
    <n v="12.2"/>
    <n v="2"/>
    <n v="4"/>
    <n v="13"/>
    <n v="436"/>
    <n v="362"/>
  </r>
  <r>
    <n v="1124"/>
    <n v="4172"/>
    <s v="cxa.lineswallpaper"/>
    <x v="2"/>
    <n v="0"/>
    <n v="29"/>
    <n v="133"/>
    <n v="139"/>
    <n v="1740"/>
    <n v="2398"/>
    <n v="325"/>
    <n v="11.2"/>
    <n v="2.4"/>
    <n v="1"/>
    <n v="0"/>
    <n v="148"/>
    <n v="127"/>
  </r>
  <r>
    <n v="1125"/>
    <n v="4182"/>
    <s v="org.macno.puma"/>
    <x v="1"/>
    <n v="50"/>
    <n v="36"/>
    <n v="286"/>
    <n v="214"/>
    <n v="4282"/>
    <n v="5590"/>
    <n v="958"/>
    <n v="26.6"/>
    <n v="3.3"/>
    <n v="0"/>
    <n v="5"/>
    <n v="278"/>
    <n v="209"/>
  </r>
  <r>
    <n v="1127"/>
    <n v="4187"/>
    <s v="de.tum.in.tumcampus"/>
    <x v="1"/>
    <n v="51.11"/>
    <n v="324"/>
    <n v="2699"/>
    <n v="7689"/>
    <n v="29281"/>
    <n v="48251"/>
    <n v="6494"/>
    <n v="20"/>
    <n v="2.4"/>
    <n v="0"/>
    <n v="28"/>
    <n v="1693"/>
    <n v="657"/>
  </r>
  <r>
    <n v="1130"/>
    <n v="4193"/>
    <s v="com.example.sshtry"/>
    <x v="5"/>
    <n v="51.11"/>
    <n v="6"/>
    <n v="15"/>
    <n v="7"/>
    <n v="288"/>
    <n v="380"/>
    <n v="48"/>
    <n v="8"/>
    <n v="3.1"/>
    <n v="0"/>
    <n v="2"/>
    <n v="19"/>
    <n v="16"/>
  </r>
  <r>
    <n v="1131"/>
    <n v="4195"/>
    <s v="com.michaldabski.filemanager"/>
    <x v="4"/>
    <n v="51.11"/>
    <n v="43"/>
    <n v="259"/>
    <n v="54"/>
    <n v="3170"/>
    <n v="4440"/>
    <n v="714"/>
    <n v="16.600000000000001"/>
    <n v="2.8"/>
    <n v="0"/>
    <n v="9"/>
    <n v="839"/>
    <n v="90"/>
  </r>
  <r>
    <n v="1133"/>
    <n v="4201"/>
    <s v="jp.yhonda"/>
    <x v="27"/>
    <n v="51.11"/>
    <n v="10"/>
    <n v="72"/>
    <n v="46"/>
    <n v="1447"/>
    <n v="1764"/>
    <n v="273"/>
    <n v="27.3"/>
    <n v="3.8"/>
    <n v="0"/>
    <n v="12"/>
    <n v="104"/>
    <n v="106"/>
  </r>
  <r>
    <n v="1134"/>
    <n v="4202"/>
    <s v="com.dconstructing.cooper"/>
    <x v="7"/>
    <n v="51.11"/>
    <n v="25"/>
    <n v="121"/>
    <n v="138"/>
    <n v="1655"/>
    <n v="2477"/>
    <n v="379"/>
    <n v="15.2"/>
    <n v="3"/>
    <n v="0"/>
    <n v="2"/>
    <n v="355"/>
    <n v="71"/>
  </r>
  <r>
    <n v="1135"/>
    <n v="4203"/>
    <s v="com.anysoftkeyboard.languagepack.SSH"/>
    <x v="0"/>
    <n v="0"/>
    <n v="1"/>
    <n v="1"/>
    <n v="0"/>
    <n v="9"/>
    <n v="15"/>
    <n v="1"/>
    <n v="1"/>
    <n v="1"/>
    <n v="0"/>
    <n v="0"/>
    <n v="2"/>
    <n v="0"/>
  </r>
  <r>
    <n v="1137"/>
    <n v="4215"/>
    <s v="net.noio.Reminder"/>
    <x v="0"/>
    <n v="0"/>
    <n v="10"/>
    <n v="38"/>
    <n v="36"/>
    <n v="709"/>
    <n v="1134"/>
    <n v="100"/>
    <n v="10"/>
    <n v="2.6"/>
    <n v="0"/>
    <n v="0"/>
    <n v="69"/>
    <n v="78"/>
  </r>
  <r>
    <n v="1140"/>
    <n v="4238"/>
    <s v="com.googlecode.gogodroid"/>
    <x v="4"/>
    <n v="50"/>
    <n v="7"/>
    <n v="36"/>
    <n v="39"/>
    <n v="746"/>
    <n v="1028"/>
    <n v="142"/>
    <n v="20.3"/>
    <n v="3.1"/>
    <n v="0"/>
    <n v="13"/>
    <n v="97"/>
    <n v="33"/>
  </r>
  <r>
    <n v="1141"/>
    <n v="4244"/>
    <s v="com.pilot51.voicenotify"/>
    <x v="0"/>
    <n v="0"/>
    <n v="21"/>
    <n v="108"/>
    <n v="89"/>
    <n v="1536"/>
    <n v="1920"/>
    <n v="374"/>
    <n v="17.8"/>
    <n v="3.4"/>
    <n v="0"/>
    <n v="4"/>
    <n v="126"/>
    <n v="59"/>
  </r>
  <r>
    <n v="1142"/>
    <n v="4245"/>
    <s v="net.ralphbroenink.muzei.unsplash"/>
    <x v="12"/>
    <n v="51.11"/>
    <n v="4"/>
    <n v="13"/>
    <n v="20"/>
    <n v="163"/>
    <n v="238"/>
    <n v="28"/>
    <n v="7"/>
    <n v="2.2000000000000002"/>
    <n v="0"/>
    <n v="0"/>
    <n v="6"/>
    <n v="6"/>
  </r>
  <r>
    <n v="1143"/>
    <n v="4259"/>
    <s v="com.axelby.podax"/>
    <x v="5"/>
    <n v="51.11"/>
    <n v="128"/>
    <n v="764"/>
    <n v="961"/>
    <n v="11152"/>
    <n v="14750"/>
    <n v="2555"/>
    <n v="20"/>
    <n v="3.3"/>
    <n v="0"/>
    <n v="19"/>
    <n v="1149"/>
    <n v="374"/>
  </r>
  <r>
    <n v="1144"/>
    <n v="4266"/>
    <s v="org.billthefarmer.melodeon"/>
    <x v="5"/>
    <n v="15"/>
    <n v="6"/>
    <n v="38"/>
    <n v="202"/>
    <n v="820"/>
    <n v="1391"/>
    <n v="183"/>
    <n v="30.5"/>
    <n v="4.8"/>
    <n v="0"/>
    <n v="3"/>
    <n v="154"/>
    <n v="85"/>
  </r>
  <r>
    <n v="1145"/>
    <n v="4267"/>
    <s v="com.gracecode.android.presentation"/>
    <x v="5"/>
    <n v="51.11"/>
    <n v="30"/>
    <n v="126"/>
    <n v="43"/>
    <n v="1568"/>
    <n v="2013"/>
    <n v="284"/>
    <n v="9.5"/>
    <n v="2.1"/>
    <n v="0"/>
    <n v="9"/>
    <n v="80"/>
    <n v="23"/>
  </r>
  <r>
    <n v="1146"/>
    <n v="4270"/>
    <s v="com.teamdc.stephendiniz.autoaway"/>
    <x v="9"/>
    <n v="50"/>
    <n v="14"/>
    <n v="121"/>
    <n v="203"/>
    <n v="2765"/>
    <n v="3700"/>
    <n v="468"/>
    <n v="33.4"/>
    <n v="3.9"/>
    <n v="0"/>
    <n v="11"/>
    <n v="824"/>
    <n v="159"/>
  </r>
  <r>
    <n v="1147"/>
    <n v="4273"/>
    <s v="com.zaren"/>
    <x v="5"/>
    <n v="51.11"/>
    <n v="6"/>
    <n v="61"/>
    <n v="60"/>
    <n v="1055"/>
    <n v="1347"/>
    <n v="145"/>
    <n v="24.2"/>
    <n v="2.4"/>
    <n v="0"/>
    <n v="0"/>
    <n v="201"/>
    <n v="12"/>
  </r>
  <r>
    <n v="1148"/>
    <n v="4276"/>
    <s v="com.nilhcem.frcndict"/>
    <x v="0"/>
    <n v="0"/>
    <n v="41"/>
    <n v="243"/>
    <n v="257"/>
    <n v="3433"/>
    <n v="4371"/>
    <n v="638"/>
    <n v="15.6"/>
    <n v="2.6"/>
    <n v="0"/>
    <n v="1"/>
    <n v="74"/>
    <n v="96"/>
  </r>
  <r>
    <n v="1149"/>
    <n v="4277"/>
    <s v="com.spazedog.mounts2sd"/>
    <x v="4"/>
    <n v="20"/>
    <n v="42"/>
    <n v="362"/>
    <n v="56"/>
    <n v="3618"/>
    <n v="5180"/>
    <n v="1072"/>
    <n v="25.5"/>
    <n v="2.9"/>
    <n v="9"/>
    <n v="3"/>
    <n v="480"/>
    <n v="174"/>
  </r>
  <r>
    <n v="1150"/>
    <n v="4285"/>
    <s v="org.videolan.vlc"/>
    <x v="5"/>
    <n v="51.11"/>
    <n v="147"/>
    <n v="997"/>
    <n v="1352"/>
    <n v="15093"/>
    <n v="21473"/>
    <n v="3411"/>
    <n v="23.2"/>
    <n v="3"/>
    <n v="2"/>
    <n v="35"/>
    <n v="1720"/>
    <n v="677"/>
  </r>
  <r>
    <n v="1151"/>
    <n v="4295"/>
    <s v="net.nightwhistler.pageturner"/>
    <x v="8"/>
    <n v="51.11"/>
    <n v="201"/>
    <n v="1223"/>
    <n v="885"/>
    <n v="13965"/>
    <n v="22316"/>
    <n v="3008"/>
    <n v="15"/>
    <n v="2.5"/>
    <n v="1"/>
    <n v="1"/>
    <n v="454"/>
    <n v="338"/>
  </r>
  <r>
    <n v="1155"/>
    <n v="4335"/>
    <s v="com.nolanlawson.chordreader"/>
    <x v="5"/>
    <n v="51.11"/>
    <n v="42"/>
    <n v="237"/>
    <n v="246"/>
    <n v="3354"/>
    <n v="4936"/>
    <n v="666"/>
    <n v="15.9"/>
    <n v="2.8"/>
    <n v="0"/>
    <n v="0"/>
    <n v="135"/>
    <n v="113"/>
  </r>
  <r>
    <n v="1159"/>
    <n v="4358"/>
    <s v="com.omegavesko.holocounter"/>
    <x v="0"/>
    <n v="0"/>
    <n v="6"/>
    <n v="24"/>
    <n v="102"/>
    <n v="298"/>
    <n v="506"/>
    <n v="54"/>
    <n v="9"/>
    <n v="2"/>
    <n v="0"/>
    <n v="0"/>
    <n v="41"/>
    <n v="10"/>
  </r>
  <r>
    <n v="1161"/>
    <n v="4366"/>
    <s v="jupiter.broadcasting.live.tv"/>
    <x v="5"/>
    <n v="51.11"/>
    <n v="5"/>
    <n v="14"/>
    <n v="38"/>
    <n v="361"/>
    <n v="455"/>
    <n v="49"/>
    <n v="9.8000000000000007"/>
    <n v="3.5"/>
    <n v="0"/>
    <n v="9"/>
    <n v="43"/>
    <n v="13"/>
  </r>
  <r>
    <n v="1162"/>
    <n v="4367"/>
    <s v="com.intervigil.micdroid"/>
    <x v="5"/>
    <n v="51.11"/>
    <n v="35"/>
    <n v="197"/>
    <n v="163"/>
    <n v="2828"/>
    <n v="4011"/>
    <n v="471"/>
    <n v="13.5"/>
    <n v="2.1"/>
    <n v="0"/>
    <n v="17"/>
    <n v="116"/>
    <n v="70"/>
  </r>
  <r>
    <n v="1164"/>
    <n v="4369"/>
    <s v="org.adw.launcher"/>
    <x v="4"/>
    <n v="0"/>
    <n v="220"/>
    <n v="1580"/>
    <n v="3010"/>
    <n v="23520"/>
    <n v="32448"/>
    <n v="5575"/>
    <n v="25.3"/>
    <n v="3.5"/>
    <n v="0"/>
    <n v="28"/>
    <n v="2304"/>
    <n v="1054"/>
  </r>
  <r>
    <n v="1166"/>
    <n v="4372"/>
    <s v="org.microg.nlp.backend.apple"/>
    <x v="3"/>
    <n v="51.11"/>
    <n v="20"/>
    <n v="93"/>
    <n v="21"/>
    <n v="1091"/>
    <n v="1312"/>
    <n v="270"/>
    <n v="13.5"/>
    <n v="2.8"/>
    <n v="0"/>
    <n v="0"/>
    <n v="69"/>
    <n v="56"/>
  </r>
  <r>
    <n v="1167"/>
    <n v="4373"/>
    <s v="com.elsewhat.android.currentwallpaper"/>
    <x v="28"/>
    <n v="0"/>
    <n v="1"/>
    <n v="5"/>
    <n v="2"/>
    <n v="44"/>
    <n v="55"/>
    <n v="9"/>
    <n v="9"/>
    <n v="1.8"/>
    <n v="0"/>
    <n v="0"/>
    <n v="1"/>
    <n v="2"/>
  </r>
  <r>
    <n v="1169"/>
    <n v="4384"/>
    <s v="com.example.CosyDVR"/>
    <x v="5"/>
    <n v="51.11"/>
    <n v="8"/>
    <n v="44"/>
    <n v="208"/>
    <n v="944"/>
    <n v="1290"/>
    <n v="144"/>
    <n v="18"/>
    <n v="2.9"/>
    <n v="0"/>
    <n v="2"/>
    <n v="121"/>
    <n v="87"/>
  </r>
  <r>
    <n v="1170"/>
    <n v="4386"/>
    <s v="org.andglkmod.hunkypunk"/>
    <x v="6"/>
    <n v="51.11"/>
    <n v="51"/>
    <n v="396"/>
    <n v="173"/>
    <n v="4919"/>
    <n v="6605"/>
    <n v="1216"/>
    <n v="23.8"/>
    <n v="3"/>
    <n v="0"/>
    <n v="13"/>
    <n v="536"/>
    <n v="550"/>
  </r>
  <r>
    <n v="1171"/>
    <n v="4394"/>
    <s v="com.github.nutomic.controldlna"/>
    <x v="5"/>
    <n v="51.11"/>
    <n v="25"/>
    <n v="162"/>
    <n v="195"/>
    <n v="2580"/>
    <n v="4017"/>
    <n v="497"/>
    <n v="19.899999999999999"/>
    <n v="2.8"/>
    <n v="0"/>
    <n v="1"/>
    <n v="173"/>
    <n v="50"/>
  </r>
  <r>
    <n v="1172"/>
    <n v="4396"/>
    <s v="com.nightshadelabs.anotherbrowser"/>
    <x v="4"/>
    <n v="0"/>
    <n v="1"/>
    <n v="1"/>
    <n v="3"/>
    <n v="25"/>
    <n v="34"/>
    <n v="4"/>
    <n v="4"/>
    <n v="4"/>
    <n v="0"/>
    <n v="0"/>
    <n v="2"/>
    <n v="1"/>
  </r>
  <r>
    <n v="1174"/>
    <n v="4398"/>
    <s v="com.poinsart.votar"/>
    <x v="10"/>
    <n v="44.62"/>
    <n v="21"/>
    <n v="104"/>
    <n v="235"/>
    <n v="1374"/>
    <n v="2049"/>
    <n v="338"/>
    <n v="16.100000000000001"/>
    <n v="3.2"/>
    <n v="0"/>
    <n v="2"/>
    <n v="100"/>
    <n v="96"/>
  </r>
  <r>
    <n v="1175"/>
    <n v="4402"/>
    <s v="org.bc_bd.mrwhite"/>
    <x v="4"/>
    <n v="0"/>
    <n v="1"/>
    <n v="4"/>
    <n v="2"/>
    <n v="59"/>
    <n v="81"/>
    <n v="13"/>
    <n v="13"/>
    <n v="3.3"/>
    <n v="0"/>
    <n v="0"/>
    <n v="4"/>
    <n v="6"/>
  </r>
  <r>
    <n v="1176"/>
    <n v="4406"/>
    <s v="de.boesling.hydromemo"/>
    <x v="0"/>
    <n v="0"/>
    <n v="10"/>
    <n v="37"/>
    <n v="11"/>
    <n v="399"/>
    <n v="682"/>
    <n v="58"/>
    <n v="5.8"/>
    <n v="1.6"/>
    <n v="0"/>
    <n v="0"/>
    <n v="9"/>
    <n v="32"/>
  </r>
  <r>
    <n v="1179"/>
    <n v="4416"/>
    <s v="de.laxu.apps.nachtlagerdownloader"/>
    <x v="5"/>
    <n v="51.11"/>
    <n v="1"/>
    <n v="3"/>
    <n v="4"/>
    <n v="101"/>
    <n v="115"/>
    <n v="10"/>
    <n v="10"/>
    <n v="3.3"/>
    <n v="0"/>
    <n v="0"/>
    <n v="5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69ADB3-CA71-4B31-9C93-29E58D17DC85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D7" firstHeaderRow="0" firstDataRow="1" firstDataCol="1"/>
  <pivotFields count="8">
    <pivotField axis="axisRow" showAll="0">
      <items count="35">
        <item h="1" x="18"/>
        <item h="1" x="25"/>
        <item h="1" x="16"/>
        <item h="1" x="8"/>
        <item h="1" x="31"/>
        <item x="7"/>
        <item h="1" x="23"/>
        <item h="1" x="30"/>
        <item h="1" x="33"/>
        <item x="1"/>
        <item h="1" x="29"/>
        <item h="1" x="20"/>
        <item x="6"/>
        <item h="1" x="28"/>
        <item h="1" x="12"/>
        <item h="1" x="4"/>
        <item x="0"/>
        <item h="1" x="26"/>
        <item h="1" x="32"/>
        <item h="1" x="21"/>
        <item h="1" x="14"/>
        <item h="1" x="17"/>
        <item h="1" x="15"/>
        <item h="1" x="24"/>
        <item h="1" x="5"/>
        <item h="1" x="9"/>
        <item h="1" x="10"/>
        <item h="1" x="11"/>
        <item h="1" x="27"/>
        <item h="1" x="13"/>
        <item h="1" x="19"/>
        <item x="2"/>
        <item h="1" x="22"/>
        <item h="1" x="3"/>
        <item t="default"/>
      </items>
    </pivotField>
    <pivotField dataField="1" showAll="0"/>
    <pivotField showAll="0"/>
    <pivotField dataField="1" showAll="0"/>
    <pivotField showAll="0"/>
    <pivotField showAll="0"/>
    <pivotField dataField="1" showAll="0"/>
    <pivotField showAll="0"/>
  </pivotFields>
  <rowFields count="1">
    <field x="0"/>
  </rowFields>
  <rowItems count="6">
    <i>
      <x v="5"/>
    </i>
    <i>
      <x v="9"/>
    </i>
    <i>
      <x v="12"/>
    </i>
    <i>
      <x v="16"/>
    </i>
    <i>
      <x v="3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appid" fld="1" subtotal="count" baseField="0" baseItem="0"/>
    <dataField name="Count of under_permissions" fld="3" subtotal="count" baseField="0" baseItem="0"/>
    <dataField name="Count of over_permissions" fld="6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7A04FF-7C7F-4549-B324-D67F010B4853}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A73" firstHeaderRow="1" firstDataRow="1" firstDataCol="1"/>
  <pivotFields count="8">
    <pivotField axis="axisRow" multipleItemSelectionAllowed="1" showAll="0">
      <items count="35">
        <item h="1" x="18"/>
        <item h="1" x="25"/>
        <item h="1" x="16"/>
        <item h="1" x="8"/>
        <item h="1" x="31"/>
        <item h="1" x="7"/>
        <item h="1" x="23"/>
        <item h="1" x="30"/>
        <item h="1" x="33"/>
        <item x="1"/>
        <item h="1" x="29"/>
        <item h="1" x="20"/>
        <item h="1" x="6"/>
        <item h="1" x="28"/>
        <item h="1" x="12"/>
        <item h="1" x="4"/>
        <item h="1" x="0"/>
        <item h="1" x="26"/>
        <item h="1" x="32"/>
        <item h="1" x="21"/>
        <item h="1" x="14"/>
        <item h="1" x="17"/>
        <item h="1" x="15"/>
        <item h="1" x="24"/>
        <item h="1" x="5"/>
        <item h="1" x="9"/>
        <item h="1" x="10"/>
        <item h="1" x="11"/>
        <item h="1" x="27"/>
        <item h="1" x="13"/>
        <item h="1" x="19"/>
        <item x="2"/>
        <item h="1" x="22"/>
        <item h="1" x="3"/>
        <item t="default"/>
      </items>
    </pivotField>
    <pivotField showAll="0"/>
    <pivotField showAll="0"/>
    <pivotField showAll="0">
      <items count="132">
        <item x="24"/>
        <item x="34"/>
        <item x="118"/>
        <item x="77"/>
        <item x="121"/>
        <item x="53"/>
        <item x="27"/>
        <item x="10"/>
        <item x="92"/>
        <item x="86"/>
        <item x="83"/>
        <item x="84"/>
        <item x="96"/>
        <item x="101"/>
        <item x="81"/>
        <item x="107"/>
        <item x="105"/>
        <item x="18"/>
        <item x="29"/>
        <item x="13"/>
        <item x="100"/>
        <item x="66"/>
        <item x="124"/>
        <item x="16"/>
        <item x="65"/>
        <item x="127"/>
        <item x="99"/>
        <item x="89"/>
        <item x="19"/>
        <item x="3"/>
        <item x="40"/>
        <item x="54"/>
        <item x="30"/>
        <item x="12"/>
        <item x="115"/>
        <item x="5"/>
        <item x="21"/>
        <item x="72"/>
        <item x="28"/>
        <item x="71"/>
        <item x="75"/>
        <item x="85"/>
        <item x="116"/>
        <item x="91"/>
        <item x="108"/>
        <item x="22"/>
        <item x="26"/>
        <item x="94"/>
        <item x="35"/>
        <item x="9"/>
        <item x="106"/>
        <item x="67"/>
        <item x="112"/>
        <item x="114"/>
        <item x="59"/>
        <item x="119"/>
        <item x="98"/>
        <item x="102"/>
        <item x="48"/>
        <item x="128"/>
        <item x="97"/>
        <item x="87"/>
        <item x="42"/>
        <item x="50"/>
        <item x="130"/>
        <item x="120"/>
        <item x="41"/>
        <item x="23"/>
        <item x="123"/>
        <item x="31"/>
        <item x="60"/>
        <item x="37"/>
        <item x="36"/>
        <item x="39"/>
        <item x="47"/>
        <item x="76"/>
        <item x="63"/>
        <item x="4"/>
        <item x="61"/>
        <item x="103"/>
        <item x="70"/>
        <item x="117"/>
        <item x="69"/>
        <item x="78"/>
        <item x="14"/>
        <item x="55"/>
        <item x="90"/>
        <item x="88"/>
        <item x="74"/>
        <item x="15"/>
        <item x="8"/>
        <item x="43"/>
        <item x="122"/>
        <item x="6"/>
        <item x="52"/>
        <item x="80"/>
        <item x="93"/>
        <item x="33"/>
        <item x="45"/>
        <item x="44"/>
        <item x="109"/>
        <item x="7"/>
        <item x="64"/>
        <item x="73"/>
        <item x="79"/>
        <item x="46"/>
        <item x="68"/>
        <item x="113"/>
        <item x="58"/>
        <item x="32"/>
        <item x="49"/>
        <item x="1"/>
        <item x="62"/>
        <item x="11"/>
        <item x="51"/>
        <item x="125"/>
        <item x="20"/>
        <item x="57"/>
        <item x="111"/>
        <item x="56"/>
        <item x="82"/>
        <item x="95"/>
        <item x="129"/>
        <item x="25"/>
        <item x="0"/>
        <item x="126"/>
        <item x="104"/>
        <item x="17"/>
        <item x="38"/>
        <item x="110"/>
        <item x="2"/>
        <item t="default"/>
      </items>
    </pivotField>
    <pivotField showAll="0"/>
    <pivotField showAll="0"/>
    <pivotField axis="axisRow" showAll="0">
      <items count="123">
        <item x="58"/>
        <item x="12"/>
        <item x="115"/>
        <item x="44"/>
        <item x="26"/>
        <item x="24"/>
        <item x="29"/>
        <item x="43"/>
        <item x="39"/>
        <item x="59"/>
        <item x="3"/>
        <item x="4"/>
        <item x="16"/>
        <item x="32"/>
        <item x="49"/>
        <item x="37"/>
        <item x="104"/>
        <item x="35"/>
        <item x="2"/>
        <item x="91"/>
        <item x="119"/>
        <item x="47"/>
        <item x="38"/>
        <item x="10"/>
        <item x="15"/>
        <item x="97"/>
        <item x="98"/>
        <item x="69"/>
        <item x="96"/>
        <item x="106"/>
        <item x="81"/>
        <item x="86"/>
        <item x="100"/>
        <item x="110"/>
        <item x="36"/>
        <item x="53"/>
        <item x="13"/>
        <item x="25"/>
        <item x="14"/>
        <item x="45"/>
        <item x="60"/>
        <item x="93"/>
        <item x="102"/>
        <item x="64"/>
        <item x="48"/>
        <item x="92"/>
        <item x="101"/>
        <item x="23"/>
        <item x="65"/>
        <item x="8"/>
        <item x="108"/>
        <item x="118"/>
        <item x="7"/>
        <item x="77"/>
        <item x="88"/>
        <item x="111"/>
        <item x="90"/>
        <item x="54"/>
        <item x="83"/>
        <item x="120"/>
        <item x="57"/>
        <item x="21"/>
        <item x="73"/>
        <item x="74"/>
        <item x="30"/>
        <item x="17"/>
        <item x="19"/>
        <item x="78"/>
        <item x="55"/>
        <item x="105"/>
        <item x="62"/>
        <item x="89"/>
        <item x="121"/>
        <item x="1"/>
        <item x="46"/>
        <item x="70"/>
        <item x="20"/>
        <item x="85"/>
        <item x="31"/>
        <item x="42"/>
        <item x="27"/>
        <item x="117"/>
        <item x="52"/>
        <item x="28"/>
        <item x="40"/>
        <item x="34"/>
        <item x="63"/>
        <item x="76"/>
        <item x="94"/>
        <item x="41"/>
        <item x="112"/>
        <item x="22"/>
        <item x="109"/>
        <item x="6"/>
        <item x="113"/>
        <item x="107"/>
        <item x="114"/>
        <item x="95"/>
        <item x="66"/>
        <item x="33"/>
        <item x="103"/>
        <item x="82"/>
        <item x="79"/>
        <item x="75"/>
        <item x="50"/>
        <item x="61"/>
        <item x="11"/>
        <item x="71"/>
        <item x="68"/>
        <item x="99"/>
        <item x="5"/>
        <item x="51"/>
        <item x="72"/>
        <item x="116"/>
        <item x="67"/>
        <item x="84"/>
        <item x="56"/>
        <item x="18"/>
        <item x="87"/>
        <item x="9"/>
        <item x="80"/>
        <item x="0"/>
        <item t="default"/>
      </items>
    </pivotField>
    <pivotField showAll="0"/>
  </pivotFields>
  <rowFields count="2">
    <field x="0"/>
    <field x="6"/>
  </rowFields>
  <rowItems count="70">
    <i>
      <x v="9"/>
    </i>
    <i r="1">
      <x v="10"/>
    </i>
    <i r="1">
      <x v="11"/>
    </i>
    <i r="1">
      <x v="13"/>
    </i>
    <i r="1">
      <x v="18"/>
    </i>
    <i r="1">
      <x v="22"/>
    </i>
    <i r="1">
      <x v="23"/>
    </i>
    <i r="1">
      <x v="26"/>
    </i>
    <i r="1">
      <x v="28"/>
    </i>
    <i r="1">
      <x v="29"/>
    </i>
    <i r="1">
      <x v="34"/>
    </i>
    <i r="1">
      <x v="35"/>
    </i>
    <i r="1">
      <x v="40"/>
    </i>
    <i r="1">
      <x v="49"/>
    </i>
    <i r="1">
      <x v="52"/>
    </i>
    <i r="1">
      <x v="54"/>
    </i>
    <i r="1">
      <x v="59"/>
    </i>
    <i r="1">
      <x v="64"/>
    </i>
    <i r="1">
      <x v="66"/>
    </i>
    <i r="1">
      <x v="70"/>
    </i>
    <i r="1">
      <x v="73"/>
    </i>
    <i r="1">
      <x v="79"/>
    </i>
    <i r="1">
      <x v="80"/>
    </i>
    <i r="1">
      <x v="87"/>
    </i>
    <i r="1">
      <x v="89"/>
    </i>
    <i r="1">
      <x v="90"/>
    </i>
    <i r="1">
      <x v="103"/>
    </i>
    <i r="1">
      <x v="104"/>
    </i>
    <i r="1">
      <x v="110"/>
    </i>
    <i r="1">
      <x v="116"/>
    </i>
    <i r="1">
      <x v="119"/>
    </i>
    <i r="1">
      <x v="120"/>
    </i>
    <i r="1">
      <x v="121"/>
    </i>
    <i>
      <x v="31"/>
    </i>
    <i r="1">
      <x v="11"/>
    </i>
    <i r="1">
      <x v="12"/>
    </i>
    <i r="1">
      <x v="18"/>
    </i>
    <i r="1">
      <x v="19"/>
    </i>
    <i r="1">
      <x v="30"/>
    </i>
    <i r="1">
      <x v="33"/>
    </i>
    <i r="1">
      <x v="34"/>
    </i>
    <i r="1">
      <x v="37"/>
    </i>
    <i r="1">
      <x v="38"/>
    </i>
    <i r="1">
      <x v="42"/>
    </i>
    <i r="1">
      <x v="44"/>
    </i>
    <i r="1">
      <x v="45"/>
    </i>
    <i r="1">
      <x v="46"/>
    </i>
    <i r="1">
      <x v="51"/>
    </i>
    <i r="1">
      <x v="52"/>
    </i>
    <i r="1">
      <x v="54"/>
    </i>
    <i r="1">
      <x v="56"/>
    </i>
    <i r="1">
      <x v="57"/>
    </i>
    <i r="1">
      <x v="60"/>
    </i>
    <i r="1">
      <x v="62"/>
    </i>
    <i r="1">
      <x v="63"/>
    </i>
    <i r="1">
      <x v="64"/>
    </i>
    <i r="1">
      <x v="65"/>
    </i>
    <i r="1">
      <x v="67"/>
    </i>
    <i r="1">
      <x v="73"/>
    </i>
    <i r="1">
      <x v="77"/>
    </i>
    <i r="1">
      <x v="83"/>
    </i>
    <i r="1">
      <x v="84"/>
    </i>
    <i r="1">
      <x v="85"/>
    </i>
    <i r="1">
      <x v="92"/>
    </i>
    <i r="1">
      <x v="99"/>
    </i>
    <i r="1">
      <x v="106"/>
    </i>
    <i r="1">
      <x v="117"/>
    </i>
    <i r="1">
      <x v="118"/>
    </i>
    <i r="1">
      <x v="12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CF5FDF-AE4A-400A-AC4B-0631D9306A46}" name="PivotTable4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" firstHeaderRow="1" firstDataRow="1" firstDataCol="0"/>
  <pivotFields count="17">
    <pivotField showAll="0"/>
    <pivotField showAll="0"/>
    <pivotField showAll="0"/>
    <pivotField showAll="0">
      <items count="30">
        <item h="1" x="16"/>
        <item h="1" x="27"/>
        <item h="1" x="7"/>
        <item h="1" x="24"/>
        <item x="6"/>
        <item h="1" x="23"/>
        <item h="1" x="25"/>
        <item x="1"/>
        <item h="1" x="22"/>
        <item h="1" x="18"/>
        <item x="5"/>
        <item h="1" x="21"/>
        <item h="1" x="12"/>
        <item h="1" x="3"/>
        <item x="0"/>
        <item h="1" x="15"/>
        <item h="1" x="14"/>
        <item h="1" x="19"/>
        <item h="1" x="9"/>
        <item h="1" x="8"/>
        <item h="1" x="10"/>
        <item h="1" x="11"/>
        <item h="1" x="20"/>
        <item h="1" x="13"/>
        <item h="1" x="17"/>
        <item x="4"/>
        <item h="1" x="26"/>
        <item h="1" x="2"/>
        <item h="1" x="28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Max of complexity" fld="10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5C4E8-CB82-4EAD-A0CF-B6BDAE1139A9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2815E-75FC-41D5-8713-6E329153A1DC}">
  <dimension ref="A1:U1001"/>
  <sheetViews>
    <sheetView workbookViewId="0">
      <selection activeCell="I9" sqref="I9"/>
    </sheetView>
  </sheetViews>
  <sheetFormatPr defaultRowHeight="15" x14ac:dyDescent="0.25"/>
  <cols>
    <col min="1" max="1" width="32.140625" bestFit="1" customWidth="1"/>
    <col min="5" max="5" width="16.85546875" bestFit="1" customWidth="1"/>
    <col min="7" max="7" width="18.28515625" bestFit="1" customWidth="1"/>
    <col min="8" max="8" width="23.5703125" bestFit="1" customWidth="1"/>
    <col min="21" max="21" width="18.42578125" bestFit="1" customWidth="1"/>
  </cols>
  <sheetData>
    <row r="1" spans="1:21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</row>
    <row r="2" spans="1:21" x14ac:dyDescent="0.25">
      <c r="A2" t="s">
        <v>9</v>
      </c>
      <c r="B2">
        <v>1</v>
      </c>
      <c r="C2">
        <v>1</v>
      </c>
      <c r="D2">
        <v>1</v>
      </c>
      <c r="G2" s="4" t="s">
        <v>43</v>
      </c>
      <c r="H2">
        <v>1</v>
      </c>
      <c r="I2">
        <v>51</v>
      </c>
      <c r="J2">
        <v>58</v>
      </c>
      <c r="K2">
        <v>314</v>
      </c>
      <c r="L2">
        <v>533</v>
      </c>
      <c r="M2">
        <v>3885</v>
      </c>
      <c r="N2">
        <v>6207</v>
      </c>
      <c r="O2">
        <v>839</v>
      </c>
      <c r="P2">
        <v>14.5</v>
      </c>
      <c r="Q2">
        <v>2.6</v>
      </c>
      <c r="R2">
        <v>0</v>
      </c>
      <c r="S2">
        <v>0</v>
      </c>
      <c r="T2">
        <v>246</v>
      </c>
      <c r="U2">
        <v>126</v>
      </c>
    </row>
    <row r="3" spans="1:21" x14ac:dyDescent="0.25">
      <c r="A3" t="s">
        <v>3</v>
      </c>
      <c r="B3">
        <v>2</v>
      </c>
      <c r="C3">
        <v>9</v>
      </c>
      <c r="D3">
        <v>2</v>
      </c>
      <c r="I3">
        <v>51</v>
      </c>
      <c r="J3">
        <v>57</v>
      </c>
      <c r="K3">
        <v>306</v>
      </c>
      <c r="L3">
        <v>532</v>
      </c>
      <c r="M3">
        <v>3782</v>
      </c>
      <c r="N3">
        <v>6063</v>
      </c>
      <c r="O3">
        <v>822</v>
      </c>
      <c r="P3">
        <v>14.4</v>
      </c>
      <c r="Q3">
        <v>2.7</v>
      </c>
      <c r="R3">
        <v>0</v>
      </c>
      <c r="S3">
        <v>0</v>
      </c>
      <c r="T3">
        <v>237</v>
      </c>
      <c r="U3">
        <v>123</v>
      </c>
    </row>
    <row r="4" spans="1:21" x14ac:dyDescent="0.25">
      <c r="A4" t="s">
        <v>16</v>
      </c>
      <c r="B4">
        <v>3</v>
      </c>
      <c r="D4">
        <v>3</v>
      </c>
      <c r="I4">
        <v>51</v>
      </c>
      <c r="J4">
        <v>57</v>
      </c>
      <c r="K4">
        <v>306</v>
      </c>
      <c r="L4">
        <v>532</v>
      </c>
      <c r="M4">
        <v>3782</v>
      </c>
      <c r="N4">
        <v>6063</v>
      </c>
      <c r="O4">
        <v>822</v>
      </c>
      <c r="P4">
        <v>14.4</v>
      </c>
      <c r="Q4">
        <v>2.7</v>
      </c>
      <c r="R4">
        <v>0</v>
      </c>
      <c r="S4">
        <v>0</v>
      </c>
      <c r="T4">
        <v>237</v>
      </c>
      <c r="U4">
        <v>123</v>
      </c>
    </row>
    <row r="5" spans="1:21" x14ac:dyDescent="0.25">
      <c r="A5" t="s">
        <v>19</v>
      </c>
      <c r="B5">
        <v>4</v>
      </c>
      <c r="C5">
        <v>2</v>
      </c>
      <c r="D5">
        <v>4</v>
      </c>
    </row>
    <row r="6" spans="1:21" x14ac:dyDescent="0.25">
      <c r="A6" t="s">
        <v>8</v>
      </c>
      <c r="B6">
        <v>5</v>
      </c>
      <c r="C6">
        <v>1</v>
      </c>
      <c r="D6">
        <v>5</v>
      </c>
      <c r="I6">
        <v>51</v>
      </c>
      <c r="J6">
        <v>13</v>
      </c>
      <c r="K6">
        <v>114</v>
      </c>
      <c r="L6">
        <v>458</v>
      </c>
      <c r="M6">
        <v>1385</v>
      </c>
      <c r="N6">
        <v>2589</v>
      </c>
      <c r="O6">
        <v>310</v>
      </c>
      <c r="P6">
        <v>23.8</v>
      </c>
      <c r="Q6">
        <v>2.7</v>
      </c>
      <c r="R6">
        <v>0</v>
      </c>
      <c r="S6">
        <v>2</v>
      </c>
      <c r="T6">
        <v>73</v>
      </c>
      <c r="U6">
        <v>49</v>
      </c>
    </row>
    <row r="7" spans="1:21" x14ac:dyDescent="0.25">
      <c r="A7" t="s">
        <v>8</v>
      </c>
      <c r="B7">
        <v>6</v>
      </c>
      <c r="D7">
        <v>6</v>
      </c>
      <c r="I7">
        <v>51</v>
      </c>
      <c r="J7">
        <v>14</v>
      </c>
      <c r="K7">
        <v>121</v>
      </c>
      <c r="L7">
        <v>480</v>
      </c>
      <c r="M7">
        <v>1480</v>
      </c>
      <c r="N7">
        <v>2735</v>
      </c>
      <c r="O7">
        <v>334</v>
      </c>
      <c r="P7">
        <v>23.9</v>
      </c>
      <c r="Q7">
        <v>2.7</v>
      </c>
      <c r="R7">
        <v>0</v>
      </c>
      <c r="S7">
        <v>3</v>
      </c>
      <c r="T7">
        <v>78</v>
      </c>
      <c r="U7">
        <v>54</v>
      </c>
    </row>
    <row r="8" spans="1:21" x14ac:dyDescent="0.25">
      <c r="A8" t="s">
        <v>11</v>
      </c>
      <c r="B8">
        <v>7</v>
      </c>
      <c r="D8">
        <v>7</v>
      </c>
      <c r="J8">
        <v>13</v>
      </c>
      <c r="K8">
        <v>113</v>
      </c>
      <c r="L8">
        <v>451</v>
      </c>
      <c r="M8">
        <v>1365</v>
      </c>
      <c r="N8">
        <v>2558</v>
      </c>
      <c r="O8">
        <v>304</v>
      </c>
      <c r="P8">
        <v>23.4</v>
      </c>
      <c r="Q8">
        <v>2.7</v>
      </c>
      <c r="R8">
        <v>0</v>
      </c>
      <c r="S8">
        <v>2</v>
      </c>
      <c r="T8">
        <v>73</v>
      </c>
      <c r="U8">
        <v>44</v>
      </c>
    </row>
    <row r="9" spans="1:21" x14ac:dyDescent="0.25">
      <c r="A9" t="s">
        <v>9</v>
      </c>
      <c r="B9">
        <v>8</v>
      </c>
      <c r="C9">
        <v>4</v>
      </c>
      <c r="D9">
        <v>8</v>
      </c>
      <c r="J9">
        <v>10</v>
      </c>
      <c r="K9">
        <v>97</v>
      </c>
      <c r="L9">
        <v>412</v>
      </c>
      <c r="M9">
        <v>944</v>
      </c>
      <c r="N9">
        <v>1964</v>
      </c>
      <c r="O9">
        <v>217</v>
      </c>
      <c r="P9">
        <v>21.7</v>
      </c>
      <c r="Q9">
        <v>2.2000000000000002</v>
      </c>
      <c r="R9">
        <v>0</v>
      </c>
      <c r="S9">
        <v>1</v>
      </c>
      <c r="T9">
        <v>47</v>
      </c>
      <c r="U9">
        <v>23</v>
      </c>
    </row>
    <row r="10" spans="1:21" x14ac:dyDescent="0.25">
      <c r="A10" t="s">
        <v>16</v>
      </c>
      <c r="B10">
        <v>9</v>
      </c>
      <c r="C10">
        <v>2</v>
      </c>
      <c r="D10">
        <v>9</v>
      </c>
      <c r="J10">
        <v>10</v>
      </c>
      <c r="K10">
        <v>96</v>
      </c>
      <c r="L10">
        <v>411</v>
      </c>
      <c r="M10">
        <v>937</v>
      </c>
      <c r="N10">
        <v>1953</v>
      </c>
      <c r="O10">
        <v>219</v>
      </c>
      <c r="P10">
        <v>21.9</v>
      </c>
      <c r="Q10">
        <v>2.2999999999999998</v>
      </c>
      <c r="R10">
        <v>0</v>
      </c>
      <c r="S10">
        <v>1</v>
      </c>
      <c r="T10">
        <v>49</v>
      </c>
      <c r="U10">
        <v>23</v>
      </c>
    </row>
    <row r="11" spans="1:21" x14ac:dyDescent="0.25">
      <c r="A11" t="s">
        <v>8</v>
      </c>
      <c r="B11">
        <v>10</v>
      </c>
      <c r="C11">
        <v>4</v>
      </c>
      <c r="D11">
        <v>10</v>
      </c>
    </row>
    <row r="12" spans="1:21" x14ac:dyDescent="0.25">
      <c r="A12" t="s">
        <v>5</v>
      </c>
      <c r="B12">
        <v>11</v>
      </c>
      <c r="C12">
        <v>1</v>
      </c>
      <c r="D12">
        <v>11</v>
      </c>
    </row>
    <row r="13" spans="1:21" x14ac:dyDescent="0.25">
      <c r="A13" t="s">
        <v>19</v>
      </c>
      <c r="B13">
        <v>12</v>
      </c>
      <c r="D13">
        <v>12</v>
      </c>
    </row>
    <row r="14" spans="1:21" x14ac:dyDescent="0.25">
      <c r="A14" t="s">
        <v>5</v>
      </c>
      <c r="B14">
        <v>13</v>
      </c>
      <c r="C14">
        <v>2</v>
      </c>
      <c r="D14">
        <v>13</v>
      </c>
    </row>
    <row r="15" spans="1:21" x14ac:dyDescent="0.25">
      <c r="A15" t="s">
        <v>5</v>
      </c>
      <c r="B15">
        <v>14</v>
      </c>
      <c r="C15">
        <v>2</v>
      </c>
      <c r="D15">
        <v>14</v>
      </c>
    </row>
    <row r="16" spans="1:21" x14ac:dyDescent="0.25">
      <c r="A16" t="s">
        <v>3</v>
      </c>
      <c r="B16">
        <v>15</v>
      </c>
      <c r="C16">
        <v>17</v>
      </c>
      <c r="D16">
        <v>15</v>
      </c>
    </row>
    <row r="17" spans="1:21" x14ac:dyDescent="0.25">
      <c r="A17" t="s">
        <v>9</v>
      </c>
      <c r="B17">
        <v>16</v>
      </c>
      <c r="C17">
        <v>6</v>
      </c>
      <c r="D17">
        <v>16</v>
      </c>
      <c r="I17">
        <v>0</v>
      </c>
      <c r="J17">
        <v>15</v>
      </c>
      <c r="K17">
        <v>127</v>
      </c>
      <c r="L17">
        <v>765</v>
      </c>
      <c r="M17">
        <v>964</v>
      </c>
      <c r="N17">
        <v>2323</v>
      </c>
      <c r="O17">
        <v>214</v>
      </c>
      <c r="P17">
        <v>14.3</v>
      </c>
      <c r="Q17">
        <v>1.7</v>
      </c>
      <c r="R17">
        <v>0</v>
      </c>
      <c r="S17">
        <v>0</v>
      </c>
      <c r="T17">
        <v>51</v>
      </c>
      <c r="U17">
        <v>52</v>
      </c>
    </row>
    <row r="18" spans="1:21" x14ac:dyDescent="0.25">
      <c r="A18" t="s">
        <v>9</v>
      </c>
      <c r="B18">
        <v>17</v>
      </c>
      <c r="C18">
        <v>7</v>
      </c>
      <c r="D18">
        <v>17</v>
      </c>
      <c r="I18">
        <v>0</v>
      </c>
      <c r="J18">
        <v>6</v>
      </c>
      <c r="K18">
        <v>75</v>
      </c>
      <c r="L18">
        <v>288</v>
      </c>
      <c r="M18">
        <v>1480</v>
      </c>
      <c r="N18">
        <v>2107</v>
      </c>
      <c r="O18">
        <v>352</v>
      </c>
      <c r="P18">
        <v>58.7</v>
      </c>
      <c r="Q18">
        <v>4.7</v>
      </c>
      <c r="R18">
        <v>0</v>
      </c>
      <c r="S18">
        <v>1</v>
      </c>
      <c r="T18">
        <v>86</v>
      </c>
      <c r="U18">
        <v>70</v>
      </c>
    </row>
    <row r="19" spans="1:21" x14ac:dyDescent="0.25">
      <c r="A19" t="s">
        <v>1</v>
      </c>
      <c r="B19">
        <v>18</v>
      </c>
      <c r="C19">
        <v>2</v>
      </c>
      <c r="D19">
        <v>18</v>
      </c>
      <c r="I19">
        <v>0</v>
      </c>
      <c r="J19">
        <v>6</v>
      </c>
      <c r="K19">
        <v>75</v>
      </c>
      <c r="L19">
        <v>288</v>
      </c>
      <c r="M19">
        <v>1480</v>
      </c>
      <c r="N19">
        <v>2107</v>
      </c>
      <c r="O19">
        <v>352</v>
      </c>
      <c r="P19">
        <v>58.7</v>
      </c>
      <c r="Q19">
        <v>4.7</v>
      </c>
      <c r="R19">
        <v>0</v>
      </c>
      <c r="S19">
        <v>1</v>
      </c>
      <c r="T19">
        <v>86</v>
      </c>
      <c r="U19">
        <v>70</v>
      </c>
    </row>
    <row r="20" spans="1:21" x14ac:dyDescent="0.25">
      <c r="A20" t="s">
        <v>5</v>
      </c>
      <c r="B20">
        <v>19</v>
      </c>
      <c r="C20">
        <v>2</v>
      </c>
      <c r="D20">
        <v>19</v>
      </c>
    </row>
    <row r="21" spans="1:21" x14ac:dyDescent="0.25">
      <c r="A21" t="s">
        <v>8</v>
      </c>
      <c r="B21">
        <v>20</v>
      </c>
      <c r="D21">
        <v>20</v>
      </c>
    </row>
    <row r="22" spans="1:21" x14ac:dyDescent="0.25">
      <c r="A22" t="s">
        <v>16</v>
      </c>
      <c r="B22">
        <v>21</v>
      </c>
      <c r="C22">
        <v>2</v>
      </c>
      <c r="D22">
        <v>21</v>
      </c>
    </row>
    <row r="23" spans="1:21" x14ac:dyDescent="0.25">
      <c r="A23" t="s">
        <v>1</v>
      </c>
      <c r="B23">
        <v>22</v>
      </c>
      <c r="C23">
        <v>5</v>
      </c>
      <c r="D23">
        <v>22</v>
      </c>
    </row>
    <row r="24" spans="1:21" x14ac:dyDescent="0.25">
      <c r="A24" t="s">
        <v>3</v>
      </c>
      <c r="B24">
        <v>23</v>
      </c>
      <c r="C24">
        <v>5</v>
      </c>
      <c r="D24">
        <v>23</v>
      </c>
    </row>
    <row r="25" spans="1:21" x14ac:dyDescent="0.25">
      <c r="A25" t="s">
        <v>0</v>
      </c>
      <c r="B25">
        <v>24</v>
      </c>
      <c r="C25">
        <v>1</v>
      </c>
      <c r="D25">
        <v>24</v>
      </c>
      <c r="I25">
        <v>0</v>
      </c>
    </row>
    <row r="26" spans="1:21" x14ac:dyDescent="0.25">
      <c r="A26" t="s">
        <v>16</v>
      </c>
      <c r="B26">
        <v>25</v>
      </c>
      <c r="C26">
        <v>5</v>
      </c>
      <c r="D26">
        <v>25</v>
      </c>
      <c r="I26">
        <v>0</v>
      </c>
      <c r="J26">
        <v>20</v>
      </c>
      <c r="K26">
        <v>133</v>
      </c>
      <c r="L26">
        <v>465</v>
      </c>
      <c r="M26">
        <v>2019</v>
      </c>
      <c r="N26">
        <v>3330</v>
      </c>
      <c r="O26">
        <v>510</v>
      </c>
      <c r="P26">
        <v>25.5</v>
      </c>
      <c r="Q26">
        <v>3.8</v>
      </c>
      <c r="R26">
        <v>0</v>
      </c>
      <c r="S26">
        <v>0</v>
      </c>
      <c r="T26">
        <v>247</v>
      </c>
      <c r="U26">
        <v>92</v>
      </c>
    </row>
    <row r="27" spans="1:21" x14ac:dyDescent="0.25">
      <c r="A27" t="s">
        <v>8</v>
      </c>
      <c r="B27">
        <v>26</v>
      </c>
      <c r="D27">
        <v>26</v>
      </c>
      <c r="I27">
        <v>0</v>
      </c>
      <c r="J27">
        <v>24</v>
      </c>
      <c r="K27">
        <v>149</v>
      </c>
      <c r="L27">
        <v>494</v>
      </c>
      <c r="M27">
        <v>2264</v>
      </c>
      <c r="N27">
        <v>3680</v>
      </c>
      <c r="O27">
        <v>527</v>
      </c>
      <c r="P27">
        <v>22</v>
      </c>
      <c r="Q27">
        <v>3.5</v>
      </c>
      <c r="R27">
        <v>0</v>
      </c>
      <c r="S27">
        <v>0</v>
      </c>
      <c r="T27">
        <v>222</v>
      </c>
      <c r="U27">
        <v>99</v>
      </c>
    </row>
    <row r="28" spans="1:21" x14ac:dyDescent="0.25">
      <c r="A28" t="s">
        <v>16</v>
      </c>
      <c r="B28">
        <v>27</v>
      </c>
      <c r="C28">
        <v>1</v>
      </c>
      <c r="D28">
        <v>27</v>
      </c>
    </row>
    <row r="29" spans="1:21" x14ac:dyDescent="0.25">
      <c r="A29" t="s">
        <v>1</v>
      </c>
      <c r="B29">
        <v>28</v>
      </c>
      <c r="D29">
        <v>28</v>
      </c>
      <c r="I29">
        <v>51</v>
      </c>
      <c r="J29">
        <v>63</v>
      </c>
      <c r="K29">
        <v>456</v>
      </c>
      <c r="L29">
        <v>2827</v>
      </c>
      <c r="M29">
        <v>4708</v>
      </c>
      <c r="N29">
        <v>10880</v>
      </c>
      <c r="O29">
        <v>991</v>
      </c>
      <c r="P29">
        <v>15.7</v>
      </c>
      <c r="Q29">
        <v>2.1</v>
      </c>
      <c r="R29">
        <v>0</v>
      </c>
      <c r="S29">
        <v>2</v>
      </c>
      <c r="T29">
        <v>553</v>
      </c>
      <c r="U29">
        <v>229</v>
      </c>
    </row>
    <row r="30" spans="1:21" x14ac:dyDescent="0.25">
      <c r="A30" t="s">
        <v>1</v>
      </c>
      <c r="B30">
        <v>29</v>
      </c>
      <c r="C30">
        <v>3</v>
      </c>
      <c r="D30">
        <v>29</v>
      </c>
      <c r="I30">
        <v>51</v>
      </c>
      <c r="J30">
        <v>61</v>
      </c>
      <c r="K30">
        <v>441</v>
      </c>
      <c r="L30">
        <v>2799</v>
      </c>
      <c r="M30">
        <v>4519</v>
      </c>
      <c r="N30">
        <v>10595</v>
      </c>
      <c r="O30">
        <v>955</v>
      </c>
      <c r="P30">
        <v>15.7</v>
      </c>
      <c r="Q30">
        <v>2.1</v>
      </c>
      <c r="R30">
        <v>0</v>
      </c>
      <c r="S30">
        <v>2</v>
      </c>
      <c r="T30">
        <v>545</v>
      </c>
      <c r="U30">
        <v>232</v>
      </c>
    </row>
    <row r="31" spans="1:21" x14ac:dyDescent="0.25">
      <c r="A31" t="s">
        <v>16</v>
      </c>
      <c r="B31">
        <v>30</v>
      </c>
      <c r="C31">
        <v>1</v>
      </c>
      <c r="D31">
        <v>30</v>
      </c>
    </row>
    <row r="32" spans="1:21" x14ac:dyDescent="0.25">
      <c r="A32" t="s">
        <v>3</v>
      </c>
      <c r="B32">
        <v>31</v>
      </c>
      <c r="C32">
        <v>1</v>
      </c>
      <c r="D32">
        <v>31</v>
      </c>
      <c r="J32">
        <v>20</v>
      </c>
      <c r="K32">
        <v>69</v>
      </c>
      <c r="L32">
        <v>175</v>
      </c>
      <c r="M32">
        <v>1361</v>
      </c>
      <c r="N32">
        <v>2379</v>
      </c>
      <c r="O32">
        <v>220</v>
      </c>
      <c r="P32">
        <v>11</v>
      </c>
      <c r="Q32">
        <v>3</v>
      </c>
      <c r="R32">
        <v>0</v>
      </c>
      <c r="S32">
        <v>0</v>
      </c>
      <c r="T32">
        <v>76</v>
      </c>
      <c r="U32">
        <v>36</v>
      </c>
    </row>
    <row r="33" spans="1:21" x14ac:dyDescent="0.25">
      <c r="A33" t="s">
        <v>12</v>
      </c>
      <c r="B33">
        <v>32</v>
      </c>
      <c r="C33">
        <v>2</v>
      </c>
      <c r="D33">
        <v>32</v>
      </c>
      <c r="I33">
        <v>51</v>
      </c>
      <c r="J33">
        <v>63</v>
      </c>
      <c r="K33">
        <v>456</v>
      </c>
      <c r="L33">
        <v>2823</v>
      </c>
      <c r="M33">
        <v>4680</v>
      </c>
      <c r="N33">
        <v>10839</v>
      </c>
      <c r="O33">
        <v>989</v>
      </c>
      <c r="P33">
        <v>15.7</v>
      </c>
      <c r="Q33">
        <v>2.1</v>
      </c>
      <c r="R33">
        <v>0</v>
      </c>
      <c r="S33">
        <v>2</v>
      </c>
      <c r="T33">
        <v>553</v>
      </c>
      <c r="U33">
        <v>229</v>
      </c>
    </row>
    <row r="34" spans="1:21" x14ac:dyDescent="0.25">
      <c r="A34" t="s">
        <v>16</v>
      </c>
      <c r="B34">
        <v>33</v>
      </c>
      <c r="C34">
        <v>1</v>
      </c>
      <c r="D34">
        <v>33</v>
      </c>
    </row>
    <row r="35" spans="1:21" x14ac:dyDescent="0.25">
      <c r="A35" t="s">
        <v>9</v>
      </c>
      <c r="B35">
        <v>34</v>
      </c>
      <c r="D35">
        <v>34</v>
      </c>
      <c r="I35">
        <v>51</v>
      </c>
      <c r="J35">
        <v>63</v>
      </c>
      <c r="K35">
        <v>396</v>
      </c>
      <c r="L35">
        <v>180</v>
      </c>
      <c r="M35">
        <v>6106</v>
      </c>
      <c r="N35">
        <v>7526</v>
      </c>
      <c r="O35">
        <v>1274</v>
      </c>
      <c r="P35">
        <v>20.2</v>
      </c>
      <c r="Q35">
        <v>3.2</v>
      </c>
      <c r="R35">
        <v>0</v>
      </c>
      <c r="S35">
        <v>1</v>
      </c>
      <c r="T35">
        <v>201</v>
      </c>
      <c r="U35">
        <v>287</v>
      </c>
    </row>
    <row r="36" spans="1:21" x14ac:dyDescent="0.25">
      <c r="A36" t="s">
        <v>11</v>
      </c>
      <c r="B36">
        <v>35</v>
      </c>
      <c r="C36">
        <v>1</v>
      </c>
      <c r="D36">
        <v>35</v>
      </c>
      <c r="I36">
        <v>0</v>
      </c>
      <c r="J36">
        <v>7</v>
      </c>
      <c r="K36">
        <v>53</v>
      </c>
      <c r="L36">
        <v>22</v>
      </c>
      <c r="M36">
        <v>990</v>
      </c>
      <c r="N36">
        <v>1114</v>
      </c>
      <c r="O36">
        <v>222</v>
      </c>
      <c r="P36">
        <v>31.7</v>
      </c>
      <c r="Q36">
        <v>4.2</v>
      </c>
      <c r="R36">
        <v>0</v>
      </c>
      <c r="S36">
        <v>0</v>
      </c>
      <c r="T36">
        <v>194</v>
      </c>
      <c r="U36">
        <v>49</v>
      </c>
    </row>
    <row r="37" spans="1:21" x14ac:dyDescent="0.25">
      <c r="A37" t="s">
        <v>1</v>
      </c>
      <c r="B37">
        <v>36</v>
      </c>
      <c r="D37">
        <v>36</v>
      </c>
    </row>
    <row r="38" spans="1:21" x14ac:dyDescent="0.25">
      <c r="A38" t="s">
        <v>3</v>
      </c>
      <c r="B38">
        <v>37</v>
      </c>
      <c r="D38">
        <v>37</v>
      </c>
      <c r="I38">
        <v>0</v>
      </c>
      <c r="J38">
        <v>33</v>
      </c>
      <c r="K38">
        <v>173</v>
      </c>
      <c r="L38">
        <v>555</v>
      </c>
      <c r="M38">
        <v>2284</v>
      </c>
      <c r="N38">
        <v>3749</v>
      </c>
      <c r="O38">
        <v>367</v>
      </c>
      <c r="P38">
        <v>11.1</v>
      </c>
      <c r="Q38">
        <v>2.1</v>
      </c>
      <c r="R38">
        <v>0</v>
      </c>
      <c r="S38">
        <v>0</v>
      </c>
      <c r="T38">
        <v>245</v>
      </c>
      <c r="U38">
        <v>494</v>
      </c>
    </row>
    <row r="39" spans="1:21" x14ac:dyDescent="0.25">
      <c r="A39" t="s">
        <v>16</v>
      </c>
      <c r="B39">
        <v>38</v>
      </c>
      <c r="C39">
        <v>2</v>
      </c>
      <c r="D39">
        <v>38</v>
      </c>
      <c r="I39">
        <v>0</v>
      </c>
      <c r="J39">
        <v>60</v>
      </c>
      <c r="K39">
        <v>297</v>
      </c>
      <c r="L39">
        <v>1103</v>
      </c>
      <c r="M39">
        <v>4163</v>
      </c>
      <c r="N39">
        <v>6845</v>
      </c>
      <c r="O39">
        <v>741</v>
      </c>
      <c r="P39">
        <v>12.4</v>
      </c>
      <c r="Q39">
        <v>2.5</v>
      </c>
      <c r="R39">
        <v>0</v>
      </c>
      <c r="S39">
        <v>8</v>
      </c>
      <c r="T39">
        <v>438</v>
      </c>
      <c r="U39">
        <v>799</v>
      </c>
    </row>
    <row r="40" spans="1:21" x14ac:dyDescent="0.25">
      <c r="A40" t="s">
        <v>8</v>
      </c>
      <c r="B40">
        <v>39</v>
      </c>
      <c r="C40">
        <v>7</v>
      </c>
      <c r="D40">
        <v>39</v>
      </c>
      <c r="I40">
        <v>0</v>
      </c>
      <c r="J40">
        <v>5</v>
      </c>
      <c r="K40">
        <v>85</v>
      </c>
      <c r="L40">
        <v>72</v>
      </c>
      <c r="M40">
        <v>1086</v>
      </c>
      <c r="N40">
        <v>1619</v>
      </c>
      <c r="O40">
        <v>238</v>
      </c>
      <c r="P40">
        <v>47.6</v>
      </c>
      <c r="Q40">
        <v>2.8</v>
      </c>
      <c r="R40">
        <v>0</v>
      </c>
      <c r="S40">
        <v>0</v>
      </c>
      <c r="T40">
        <v>85</v>
      </c>
      <c r="U40">
        <v>193</v>
      </c>
    </row>
    <row r="41" spans="1:21" x14ac:dyDescent="0.25">
      <c r="A41" t="s">
        <v>16</v>
      </c>
      <c r="B41">
        <v>40</v>
      </c>
      <c r="C41">
        <v>1</v>
      </c>
      <c r="D41">
        <v>40</v>
      </c>
      <c r="J41">
        <v>4</v>
      </c>
      <c r="K41">
        <v>40</v>
      </c>
      <c r="L41">
        <v>42</v>
      </c>
      <c r="M41">
        <v>441</v>
      </c>
      <c r="N41">
        <v>730</v>
      </c>
      <c r="O41">
        <v>79</v>
      </c>
      <c r="P41">
        <v>19.8</v>
      </c>
      <c r="Q41">
        <v>2</v>
      </c>
      <c r="R41">
        <v>0</v>
      </c>
      <c r="S41">
        <v>0</v>
      </c>
      <c r="T41">
        <v>51</v>
      </c>
      <c r="U41">
        <v>52</v>
      </c>
    </row>
    <row r="42" spans="1:21" x14ac:dyDescent="0.25">
      <c r="A42" t="s">
        <v>12</v>
      </c>
      <c r="B42">
        <v>41</v>
      </c>
      <c r="C42">
        <v>7</v>
      </c>
      <c r="D42">
        <v>41</v>
      </c>
      <c r="J42">
        <v>4</v>
      </c>
      <c r="K42">
        <v>45</v>
      </c>
      <c r="L42">
        <v>44</v>
      </c>
      <c r="M42">
        <v>500</v>
      </c>
      <c r="N42">
        <v>809</v>
      </c>
      <c r="O42">
        <v>91</v>
      </c>
      <c r="P42">
        <v>22.8</v>
      </c>
      <c r="Q42">
        <v>2</v>
      </c>
      <c r="R42">
        <v>0</v>
      </c>
      <c r="S42">
        <v>0</v>
      </c>
      <c r="T42">
        <v>56</v>
      </c>
      <c r="U42">
        <v>60</v>
      </c>
    </row>
    <row r="43" spans="1:21" x14ac:dyDescent="0.25">
      <c r="A43" t="s">
        <v>3</v>
      </c>
      <c r="B43">
        <v>42</v>
      </c>
      <c r="C43">
        <v>1</v>
      </c>
      <c r="D43">
        <v>42</v>
      </c>
      <c r="I43">
        <v>0</v>
      </c>
      <c r="J43">
        <v>5</v>
      </c>
      <c r="K43">
        <v>60</v>
      </c>
      <c r="L43">
        <v>51</v>
      </c>
      <c r="M43">
        <v>676</v>
      </c>
      <c r="N43">
        <v>1073</v>
      </c>
      <c r="O43">
        <v>134</v>
      </c>
      <c r="P43">
        <v>26.8</v>
      </c>
      <c r="Q43">
        <v>2.2000000000000002</v>
      </c>
      <c r="R43">
        <v>0</v>
      </c>
      <c r="S43">
        <v>0</v>
      </c>
      <c r="T43">
        <v>64</v>
      </c>
      <c r="U43">
        <v>64</v>
      </c>
    </row>
    <row r="44" spans="1:21" x14ac:dyDescent="0.25">
      <c r="A44" t="s">
        <v>16</v>
      </c>
      <c r="B44">
        <v>43</v>
      </c>
      <c r="C44">
        <v>2</v>
      </c>
      <c r="D44">
        <v>43</v>
      </c>
      <c r="I44">
        <v>0</v>
      </c>
      <c r="J44">
        <v>5</v>
      </c>
      <c r="K44">
        <v>82</v>
      </c>
      <c r="L44">
        <v>70</v>
      </c>
      <c r="M44">
        <v>1035</v>
      </c>
      <c r="N44">
        <v>1540</v>
      </c>
      <c r="O44">
        <v>228</v>
      </c>
      <c r="P44">
        <v>45.6</v>
      </c>
      <c r="Q44">
        <v>2.8</v>
      </c>
      <c r="R44">
        <v>0</v>
      </c>
      <c r="S44">
        <v>0</v>
      </c>
      <c r="T44">
        <v>84</v>
      </c>
      <c r="U44">
        <v>189</v>
      </c>
    </row>
    <row r="45" spans="1:21" x14ac:dyDescent="0.25">
      <c r="A45" t="s">
        <v>9</v>
      </c>
      <c r="B45">
        <v>44</v>
      </c>
      <c r="C45">
        <v>3</v>
      </c>
      <c r="D45">
        <v>44</v>
      </c>
      <c r="I45">
        <v>50</v>
      </c>
      <c r="J45">
        <v>65</v>
      </c>
      <c r="K45">
        <v>420</v>
      </c>
      <c r="L45">
        <v>802</v>
      </c>
      <c r="M45">
        <v>8492</v>
      </c>
      <c r="N45">
        <v>10790</v>
      </c>
      <c r="O45">
        <v>1586</v>
      </c>
      <c r="P45">
        <v>24.4</v>
      </c>
      <c r="Q45">
        <v>3.7</v>
      </c>
      <c r="R45">
        <v>3</v>
      </c>
      <c r="S45">
        <v>12</v>
      </c>
      <c r="T45">
        <v>553</v>
      </c>
      <c r="U45">
        <v>490</v>
      </c>
    </row>
    <row r="46" spans="1:21" x14ac:dyDescent="0.25">
      <c r="A46" t="s">
        <v>0</v>
      </c>
      <c r="B46">
        <v>45</v>
      </c>
      <c r="C46">
        <v>18</v>
      </c>
      <c r="D46">
        <v>45</v>
      </c>
      <c r="J46">
        <v>57</v>
      </c>
      <c r="K46">
        <v>381</v>
      </c>
      <c r="L46">
        <v>845</v>
      </c>
      <c r="M46">
        <v>7886</v>
      </c>
      <c r="N46">
        <v>10178</v>
      </c>
      <c r="O46">
        <v>1522</v>
      </c>
      <c r="P46">
        <v>26.7</v>
      </c>
      <c r="Q46">
        <v>3.9</v>
      </c>
      <c r="R46">
        <v>4</v>
      </c>
      <c r="S46">
        <v>12</v>
      </c>
      <c r="T46">
        <v>553</v>
      </c>
      <c r="U46">
        <v>447</v>
      </c>
    </row>
    <row r="47" spans="1:21" x14ac:dyDescent="0.25">
      <c r="A47" t="s">
        <v>3</v>
      </c>
      <c r="B47">
        <v>46</v>
      </c>
      <c r="C47">
        <v>1</v>
      </c>
      <c r="D47">
        <v>46</v>
      </c>
      <c r="I47">
        <v>50</v>
      </c>
      <c r="J47">
        <v>65</v>
      </c>
      <c r="K47">
        <v>421</v>
      </c>
      <c r="L47">
        <v>803</v>
      </c>
      <c r="M47">
        <v>8510</v>
      </c>
      <c r="N47">
        <v>10810</v>
      </c>
      <c r="O47">
        <v>1590</v>
      </c>
      <c r="P47">
        <v>24.5</v>
      </c>
      <c r="Q47">
        <v>3.7</v>
      </c>
      <c r="R47">
        <v>3</v>
      </c>
      <c r="S47">
        <v>12</v>
      </c>
      <c r="T47">
        <v>554</v>
      </c>
      <c r="U47">
        <v>491</v>
      </c>
    </row>
    <row r="48" spans="1:21" x14ac:dyDescent="0.25">
      <c r="A48" t="s">
        <v>3</v>
      </c>
      <c r="B48">
        <v>47</v>
      </c>
      <c r="D48">
        <v>47</v>
      </c>
      <c r="J48">
        <v>64</v>
      </c>
      <c r="K48">
        <v>412</v>
      </c>
      <c r="L48">
        <v>798</v>
      </c>
      <c r="M48">
        <v>8444</v>
      </c>
      <c r="N48">
        <v>10727</v>
      </c>
      <c r="O48">
        <v>1579</v>
      </c>
      <c r="P48">
        <v>24.7</v>
      </c>
      <c r="Q48">
        <v>3.8</v>
      </c>
      <c r="R48">
        <v>3</v>
      </c>
      <c r="S48">
        <v>12</v>
      </c>
      <c r="T48">
        <v>552</v>
      </c>
      <c r="U48">
        <v>489</v>
      </c>
    </row>
    <row r="49" spans="1:21" x14ac:dyDescent="0.25">
      <c r="A49" t="s">
        <v>3</v>
      </c>
      <c r="B49">
        <v>48</v>
      </c>
      <c r="C49">
        <v>7</v>
      </c>
      <c r="D49">
        <v>48</v>
      </c>
      <c r="J49">
        <v>59</v>
      </c>
      <c r="K49">
        <v>386</v>
      </c>
      <c r="L49">
        <v>850</v>
      </c>
      <c r="M49">
        <v>8038</v>
      </c>
      <c r="N49">
        <v>10358</v>
      </c>
      <c r="O49">
        <v>1553</v>
      </c>
      <c r="P49">
        <v>26.3</v>
      </c>
      <c r="Q49">
        <v>4</v>
      </c>
      <c r="R49">
        <v>4</v>
      </c>
      <c r="S49">
        <v>12</v>
      </c>
      <c r="T49">
        <v>559</v>
      </c>
      <c r="U49">
        <v>466</v>
      </c>
    </row>
    <row r="50" spans="1:21" x14ac:dyDescent="0.25">
      <c r="A50" t="s">
        <v>13</v>
      </c>
      <c r="B50">
        <v>49</v>
      </c>
      <c r="D50">
        <v>49</v>
      </c>
      <c r="J50">
        <v>57</v>
      </c>
      <c r="K50">
        <v>381</v>
      </c>
      <c r="L50">
        <v>845</v>
      </c>
      <c r="M50">
        <v>7882</v>
      </c>
      <c r="N50">
        <v>10174</v>
      </c>
      <c r="O50">
        <v>1521</v>
      </c>
      <c r="P50">
        <v>26.7</v>
      </c>
      <c r="Q50">
        <v>3.9</v>
      </c>
      <c r="R50">
        <v>4</v>
      </c>
      <c r="S50">
        <v>12</v>
      </c>
      <c r="T50">
        <v>553</v>
      </c>
      <c r="U50">
        <v>447</v>
      </c>
    </row>
    <row r="51" spans="1:21" x14ac:dyDescent="0.25">
      <c r="A51" t="s">
        <v>3</v>
      </c>
      <c r="B51">
        <v>50</v>
      </c>
      <c r="D51">
        <v>50</v>
      </c>
      <c r="J51">
        <v>58</v>
      </c>
      <c r="K51">
        <v>384</v>
      </c>
      <c r="L51">
        <v>845</v>
      </c>
      <c r="M51">
        <v>8013</v>
      </c>
      <c r="N51">
        <v>10319</v>
      </c>
      <c r="O51">
        <v>1545</v>
      </c>
      <c r="P51">
        <v>26.6</v>
      </c>
      <c r="Q51">
        <v>4</v>
      </c>
      <c r="R51">
        <v>4</v>
      </c>
      <c r="S51">
        <v>12</v>
      </c>
      <c r="T51">
        <v>558</v>
      </c>
      <c r="U51">
        <v>464</v>
      </c>
    </row>
    <row r="52" spans="1:21" x14ac:dyDescent="0.25">
      <c r="A52" t="s">
        <v>13</v>
      </c>
      <c r="B52">
        <v>51</v>
      </c>
      <c r="C52">
        <v>7</v>
      </c>
      <c r="D52">
        <v>51</v>
      </c>
      <c r="J52">
        <v>67</v>
      </c>
      <c r="K52">
        <v>449</v>
      </c>
      <c r="L52">
        <v>771</v>
      </c>
      <c r="M52">
        <v>8675</v>
      </c>
      <c r="N52">
        <v>10914</v>
      </c>
      <c r="O52">
        <v>1663</v>
      </c>
      <c r="P52">
        <v>24.8</v>
      </c>
      <c r="Q52">
        <v>3.6</v>
      </c>
      <c r="R52">
        <v>3</v>
      </c>
      <c r="S52">
        <v>13</v>
      </c>
      <c r="T52">
        <v>575</v>
      </c>
      <c r="U52">
        <v>377</v>
      </c>
    </row>
    <row r="53" spans="1:21" x14ac:dyDescent="0.25">
      <c r="A53" t="s">
        <v>5</v>
      </c>
      <c r="B53">
        <v>52</v>
      </c>
      <c r="C53">
        <v>2</v>
      </c>
      <c r="D53">
        <v>52</v>
      </c>
      <c r="I53">
        <v>50</v>
      </c>
      <c r="J53">
        <v>65</v>
      </c>
      <c r="K53">
        <v>420</v>
      </c>
      <c r="L53">
        <v>802</v>
      </c>
      <c r="M53">
        <v>8500</v>
      </c>
      <c r="N53">
        <v>10798</v>
      </c>
      <c r="O53">
        <v>1588</v>
      </c>
      <c r="P53">
        <v>24.4</v>
      </c>
      <c r="Q53">
        <v>3.7</v>
      </c>
      <c r="R53">
        <v>3</v>
      </c>
      <c r="S53">
        <v>12</v>
      </c>
      <c r="T53">
        <v>553</v>
      </c>
      <c r="U53">
        <v>491</v>
      </c>
    </row>
    <row r="54" spans="1:21" x14ac:dyDescent="0.25">
      <c r="A54" t="s">
        <v>5</v>
      </c>
      <c r="B54">
        <v>53</v>
      </c>
      <c r="C54">
        <v>1</v>
      </c>
      <c r="D54">
        <v>53</v>
      </c>
      <c r="I54">
        <v>51</v>
      </c>
      <c r="J54">
        <v>24</v>
      </c>
      <c r="K54">
        <v>159</v>
      </c>
      <c r="L54">
        <v>227</v>
      </c>
      <c r="M54">
        <v>2375</v>
      </c>
      <c r="N54">
        <v>3279</v>
      </c>
      <c r="O54">
        <v>348</v>
      </c>
      <c r="P54">
        <v>14.5</v>
      </c>
      <c r="Q54">
        <v>2.1</v>
      </c>
      <c r="R54">
        <v>0</v>
      </c>
      <c r="S54">
        <v>1</v>
      </c>
      <c r="T54">
        <v>462</v>
      </c>
      <c r="U54">
        <v>106</v>
      </c>
    </row>
    <row r="55" spans="1:21" x14ac:dyDescent="0.25">
      <c r="A55" t="s">
        <v>1</v>
      </c>
      <c r="B55">
        <v>54</v>
      </c>
      <c r="C55">
        <v>3</v>
      </c>
      <c r="D55">
        <v>54</v>
      </c>
      <c r="I55">
        <v>0</v>
      </c>
      <c r="J55">
        <v>4</v>
      </c>
      <c r="K55">
        <v>20</v>
      </c>
      <c r="L55">
        <v>34</v>
      </c>
      <c r="M55">
        <v>419</v>
      </c>
      <c r="N55">
        <v>499</v>
      </c>
      <c r="O55">
        <v>70</v>
      </c>
      <c r="P55">
        <v>17.5</v>
      </c>
      <c r="Q55">
        <v>3.5</v>
      </c>
      <c r="R55">
        <v>0</v>
      </c>
      <c r="S55">
        <v>2</v>
      </c>
      <c r="T55">
        <v>36</v>
      </c>
      <c r="U55">
        <v>13</v>
      </c>
    </row>
    <row r="56" spans="1:21" x14ac:dyDescent="0.25">
      <c r="A56" t="s">
        <v>13</v>
      </c>
      <c r="B56">
        <v>55</v>
      </c>
      <c r="D56">
        <v>55</v>
      </c>
      <c r="I56">
        <v>0</v>
      </c>
      <c r="J56">
        <v>4</v>
      </c>
      <c r="K56">
        <v>20</v>
      </c>
      <c r="L56">
        <v>34</v>
      </c>
      <c r="M56">
        <v>419</v>
      </c>
      <c r="N56">
        <v>499</v>
      </c>
      <c r="O56">
        <v>70</v>
      </c>
      <c r="P56">
        <v>17.5</v>
      </c>
      <c r="Q56">
        <v>3.5</v>
      </c>
      <c r="R56">
        <v>0</v>
      </c>
      <c r="S56">
        <v>2</v>
      </c>
      <c r="T56">
        <v>36</v>
      </c>
      <c r="U56">
        <v>12</v>
      </c>
    </row>
    <row r="57" spans="1:21" x14ac:dyDescent="0.25">
      <c r="A57" t="s">
        <v>16</v>
      </c>
      <c r="B57">
        <v>56</v>
      </c>
      <c r="C57">
        <v>2</v>
      </c>
      <c r="D57">
        <v>56</v>
      </c>
      <c r="J57">
        <v>19</v>
      </c>
      <c r="K57">
        <v>137</v>
      </c>
      <c r="L57">
        <v>157</v>
      </c>
      <c r="M57">
        <v>2313</v>
      </c>
      <c r="N57">
        <v>2991</v>
      </c>
      <c r="O57">
        <v>560</v>
      </c>
      <c r="P57">
        <v>29.5</v>
      </c>
      <c r="Q57">
        <v>4</v>
      </c>
      <c r="R57">
        <v>0</v>
      </c>
      <c r="S57">
        <v>0</v>
      </c>
      <c r="T57">
        <v>276</v>
      </c>
      <c r="U57">
        <v>328</v>
      </c>
    </row>
    <row r="58" spans="1:21" x14ac:dyDescent="0.25">
      <c r="A58" t="s">
        <v>9</v>
      </c>
      <c r="B58">
        <v>57</v>
      </c>
      <c r="C58">
        <v>1</v>
      </c>
      <c r="D58">
        <v>57</v>
      </c>
      <c r="J58">
        <v>20</v>
      </c>
      <c r="K58">
        <v>138</v>
      </c>
      <c r="L58">
        <v>170</v>
      </c>
      <c r="M58">
        <v>2308</v>
      </c>
      <c r="N58">
        <v>3022</v>
      </c>
      <c r="O58">
        <v>556</v>
      </c>
      <c r="P58">
        <v>27.8</v>
      </c>
      <c r="Q58">
        <v>3.9</v>
      </c>
      <c r="R58">
        <v>0</v>
      </c>
      <c r="S58">
        <v>0</v>
      </c>
      <c r="T58">
        <v>281</v>
      </c>
      <c r="U58">
        <v>320</v>
      </c>
    </row>
    <row r="59" spans="1:21" x14ac:dyDescent="0.25">
      <c r="A59" t="s">
        <v>5</v>
      </c>
      <c r="B59">
        <v>58</v>
      </c>
      <c r="C59">
        <v>2</v>
      </c>
      <c r="D59">
        <v>58</v>
      </c>
      <c r="J59">
        <v>27</v>
      </c>
      <c r="K59">
        <v>190</v>
      </c>
      <c r="L59">
        <v>287</v>
      </c>
      <c r="M59">
        <v>3058</v>
      </c>
      <c r="N59">
        <v>4057</v>
      </c>
      <c r="O59">
        <v>758</v>
      </c>
      <c r="P59">
        <v>28.1</v>
      </c>
      <c r="Q59">
        <v>3.9</v>
      </c>
      <c r="R59">
        <v>0</v>
      </c>
      <c r="S59">
        <v>3</v>
      </c>
      <c r="T59">
        <v>431</v>
      </c>
      <c r="U59">
        <v>452</v>
      </c>
    </row>
    <row r="60" spans="1:21" x14ac:dyDescent="0.25">
      <c r="A60" t="s">
        <v>12</v>
      </c>
      <c r="B60">
        <v>59</v>
      </c>
      <c r="D60">
        <v>59</v>
      </c>
      <c r="J60">
        <v>21</v>
      </c>
      <c r="K60">
        <v>148</v>
      </c>
      <c r="L60">
        <v>161</v>
      </c>
      <c r="M60">
        <v>2453</v>
      </c>
      <c r="N60">
        <v>3178</v>
      </c>
      <c r="O60">
        <v>590</v>
      </c>
      <c r="P60">
        <v>28.1</v>
      </c>
      <c r="Q60">
        <v>3.9</v>
      </c>
      <c r="R60">
        <v>0</v>
      </c>
      <c r="S60">
        <v>0</v>
      </c>
      <c r="T60">
        <v>294</v>
      </c>
      <c r="U60">
        <v>340</v>
      </c>
    </row>
    <row r="61" spans="1:21" x14ac:dyDescent="0.25">
      <c r="A61" t="s">
        <v>9</v>
      </c>
      <c r="B61">
        <v>60</v>
      </c>
      <c r="D61">
        <v>60</v>
      </c>
      <c r="J61">
        <v>20</v>
      </c>
      <c r="K61">
        <v>136</v>
      </c>
      <c r="L61">
        <v>162</v>
      </c>
      <c r="M61">
        <v>2086</v>
      </c>
      <c r="N61">
        <v>2770</v>
      </c>
      <c r="O61">
        <v>484</v>
      </c>
      <c r="P61">
        <v>24.2</v>
      </c>
      <c r="Q61">
        <v>3.5</v>
      </c>
      <c r="R61">
        <v>0</v>
      </c>
      <c r="S61">
        <v>0</v>
      </c>
      <c r="T61">
        <v>224</v>
      </c>
      <c r="U61">
        <v>276</v>
      </c>
    </row>
    <row r="62" spans="1:21" x14ac:dyDescent="0.25">
      <c r="A62" t="s">
        <v>5</v>
      </c>
      <c r="B62">
        <v>61</v>
      </c>
      <c r="C62">
        <v>2</v>
      </c>
      <c r="D62">
        <v>61</v>
      </c>
      <c r="J62">
        <v>21</v>
      </c>
      <c r="K62">
        <v>148</v>
      </c>
      <c r="L62">
        <v>162</v>
      </c>
      <c r="M62">
        <v>2457</v>
      </c>
      <c r="N62">
        <v>3182</v>
      </c>
      <c r="O62">
        <v>593</v>
      </c>
      <c r="P62">
        <v>28.2</v>
      </c>
      <c r="Q62">
        <v>3.9</v>
      </c>
      <c r="R62">
        <v>0</v>
      </c>
      <c r="S62">
        <v>0</v>
      </c>
      <c r="T62">
        <v>296</v>
      </c>
      <c r="U62">
        <v>342</v>
      </c>
    </row>
    <row r="63" spans="1:21" x14ac:dyDescent="0.25">
      <c r="A63" t="s">
        <v>9</v>
      </c>
      <c r="B63">
        <v>62</v>
      </c>
      <c r="D63">
        <v>62</v>
      </c>
      <c r="J63">
        <v>19</v>
      </c>
      <c r="K63">
        <v>139</v>
      </c>
      <c r="L63">
        <v>158</v>
      </c>
      <c r="M63">
        <v>2350</v>
      </c>
      <c r="N63">
        <v>3033</v>
      </c>
      <c r="O63">
        <v>570</v>
      </c>
      <c r="P63">
        <v>30</v>
      </c>
      <c r="Q63">
        <v>4</v>
      </c>
      <c r="R63">
        <v>0</v>
      </c>
      <c r="S63">
        <v>0</v>
      </c>
      <c r="T63">
        <v>281</v>
      </c>
      <c r="U63">
        <v>330</v>
      </c>
    </row>
    <row r="64" spans="1:21" x14ac:dyDescent="0.25">
      <c r="A64" t="s">
        <v>12</v>
      </c>
      <c r="B64">
        <v>63</v>
      </c>
      <c r="D64">
        <v>63</v>
      </c>
      <c r="I64">
        <v>51</v>
      </c>
      <c r="J64">
        <v>27</v>
      </c>
      <c r="K64">
        <v>191</v>
      </c>
      <c r="L64">
        <v>286</v>
      </c>
      <c r="M64">
        <v>3072</v>
      </c>
      <c r="N64">
        <v>4075</v>
      </c>
      <c r="O64">
        <v>763</v>
      </c>
      <c r="P64">
        <v>28.3</v>
      </c>
      <c r="Q64">
        <v>3.9</v>
      </c>
      <c r="R64">
        <v>0</v>
      </c>
      <c r="S64">
        <v>3</v>
      </c>
      <c r="T64">
        <v>433</v>
      </c>
      <c r="U64">
        <v>451</v>
      </c>
    </row>
    <row r="65" spans="1:21" x14ac:dyDescent="0.25">
      <c r="A65" t="s">
        <v>9</v>
      </c>
      <c r="B65">
        <v>64</v>
      </c>
      <c r="D65">
        <v>64</v>
      </c>
      <c r="J65">
        <v>20</v>
      </c>
      <c r="K65">
        <v>140</v>
      </c>
      <c r="L65">
        <v>170</v>
      </c>
      <c r="M65">
        <v>2325</v>
      </c>
      <c r="N65">
        <v>3040</v>
      </c>
      <c r="O65">
        <v>561</v>
      </c>
      <c r="P65">
        <v>28.1</v>
      </c>
      <c r="Q65">
        <v>3.9</v>
      </c>
      <c r="R65">
        <v>0</v>
      </c>
      <c r="S65">
        <v>0</v>
      </c>
      <c r="T65">
        <v>284</v>
      </c>
      <c r="U65">
        <v>323</v>
      </c>
    </row>
    <row r="66" spans="1:21" x14ac:dyDescent="0.25">
      <c r="A66" t="s">
        <v>16</v>
      </c>
      <c r="B66">
        <v>65</v>
      </c>
      <c r="C66">
        <v>2</v>
      </c>
      <c r="D66">
        <v>65</v>
      </c>
      <c r="I66">
        <v>51</v>
      </c>
      <c r="J66">
        <v>27</v>
      </c>
      <c r="K66">
        <v>191</v>
      </c>
      <c r="L66">
        <v>287</v>
      </c>
      <c r="M66">
        <v>3069</v>
      </c>
      <c r="N66">
        <v>4072</v>
      </c>
      <c r="O66">
        <v>762</v>
      </c>
      <c r="P66">
        <v>28.2</v>
      </c>
      <c r="Q66">
        <v>3.9</v>
      </c>
      <c r="R66">
        <v>0</v>
      </c>
      <c r="S66">
        <v>3</v>
      </c>
      <c r="T66">
        <v>433</v>
      </c>
      <c r="U66">
        <v>454</v>
      </c>
    </row>
    <row r="67" spans="1:21" x14ac:dyDescent="0.25">
      <c r="A67" t="s">
        <v>9</v>
      </c>
      <c r="B67">
        <v>66</v>
      </c>
      <c r="C67">
        <v>1</v>
      </c>
      <c r="D67">
        <v>66</v>
      </c>
      <c r="I67">
        <v>51</v>
      </c>
      <c r="J67">
        <v>27</v>
      </c>
      <c r="K67">
        <v>191</v>
      </c>
      <c r="L67">
        <v>287</v>
      </c>
      <c r="M67">
        <v>3065</v>
      </c>
      <c r="N67">
        <v>4068</v>
      </c>
      <c r="O67">
        <v>760</v>
      </c>
      <c r="P67">
        <v>28.1</v>
      </c>
      <c r="Q67">
        <v>3.9</v>
      </c>
      <c r="R67">
        <v>0</v>
      </c>
      <c r="S67">
        <v>3</v>
      </c>
      <c r="T67">
        <v>432</v>
      </c>
      <c r="U67">
        <v>453</v>
      </c>
    </row>
    <row r="68" spans="1:21" x14ac:dyDescent="0.25">
      <c r="A68" t="s">
        <v>16</v>
      </c>
      <c r="B68">
        <v>67</v>
      </c>
      <c r="D68">
        <v>67</v>
      </c>
      <c r="J68">
        <v>19</v>
      </c>
      <c r="K68">
        <v>137</v>
      </c>
      <c r="L68">
        <v>157</v>
      </c>
      <c r="M68">
        <v>2313</v>
      </c>
      <c r="N68">
        <v>2991</v>
      </c>
      <c r="O68">
        <v>560</v>
      </c>
      <c r="P68">
        <v>29.5</v>
      </c>
      <c r="Q68">
        <v>4</v>
      </c>
      <c r="R68">
        <v>0</v>
      </c>
      <c r="S68">
        <v>0</v>
      </c>
      <c r="T68">
        <v>276</v>
      </c>
      <c r="U68">
        <v>328</v>
      </c>
    </row>
    <row r="69" spans="1:21" x14ac:dyDescent="0.25">
      <c r="A69" t="s">
        <v>3</v>
      </c>
      <c r="B69">
        <v>68</v>
      </c>
      <c r="C69">
        <v>29</v>
      </c>
      <c r="D69">
        <v>68</v>
      </c>
      <c r="J69">
        <v>19</v>
      </c>
      <c r="K69">
        <v>137</v>
      </c>
      <c r="L69">
        <v>157</v>
      </c>
      <c r="M69">
        <v>2313</v>
      </c>
      <c r="N69">
        <v>2991</v>
      </c>
      <c r="O69">
        <v>560</v>
      </c>
      <c r="P69">
        <v>29.5</v>
      </c>
      <c r="Q69">
        <v>4</v>
      </c>
      <c r="R69">
        <v>0</v>
      </c>
      <c r="S69">
        <v>0</v>
      </c>
      <c r="T69">
        <v>276</v>
      </c>
      <c r="U69">
        <v>328</v>
      </c>
    </row>
    <row r="70" spans="1:21" x14ac:dyDescent="0.25">
      <c r="A70" t="s">
        <v>16</v>
      </c>
      <c r="B70">
        <v>69</v>
      </c>
      <c r="C70">
        <v>5</v>
      </c>
      <c r="D70">
        <v>69</v>
      </c>
      <c r="J70">
        <v>49</v>
      </c>
      <c r="K70">
        <v>376</v>
      </c>
      <c r="L70">
        <v>477</v>
      </c>
      <c r="M70">
        <v>4536</v>
      </c>
      <c r="N70">
        <v>6268</v>
      </c>
      <c r="O70">
        <v>1096</v>
      </c>
      <c r="P70">
        <v>22.4</v>
      </c>
      <c r="Q70">
        <v>2.8</v>
      </c>
      <c r="R70">
        <v>0</v>
      </c>
      <c r="S70">
        <v>6</v>
      </c>
      <c r="T70">
        <v>398</v>
      </c>
      <c r="U70">
        <v>257</v>
      </c>
    </row>
    <row r="71" spans="1:21" x14ac:dyDescent="0.25">
      <c r="A71" t="s">
        <v>9</v>
      </c>
      <c r="B71">
        <v>70</v>
      </c>
      <c r="D71">
        <v>70</v>
      </c>
      <c r="I71">
        <v>51</v>
      </c>
      <c r="J71">
        <v>57</v>
      </c>
      <c r="K71">
        <v>402</v>
      </c>
      <c r="L71">
        <v>644</v>
      </c>
      <c r="M71">
        <v>4882</v>
      </c>
      <c r="N71">
        <v>6981</v>
      </c>
      <c r="O71">
        <v>1127</v>
      </c>
      <c r="P71">
        <v>19.8</v>
      </c>
      <c r="Q71">
        <v>2.7</v>
      </c>
      <c r="R71">
        <v>0</v>
      </c>
      <c r="S71">
        <v>6</v>
      </c>
      <c r="T71">
        <v>283</v>
      </c>
      <c r="U71">
        <v>224</v>
      </c>
    </row>
    <row r="72" spans="1:21" x14ac:dyDescent="0.25">
      <c r="A72" t="s">
        <v>8</v>
      </c>
      <c r="B72">
        <v>71</v>
      </c>
      <c r="C72">
        <v>1</v>
      </c>
      <c r="D72">
        <v>71</v>
      </c>
      <c r="I72">
        <v>51</v>
      </c>
      <c r="J72">
        <v>62</v>
      </c>
      <c r="K72">
        <v>396</v>
      </c>
      <c r="L72">
        <v>683</v>
      </c>
      <c r="M72">
        <v>4932</v>
      </c>
      <c r="N72">
        <v>7803</v>
      </c>
      <c r="O72">
        <v>1113</v>
      </c>
      <c r="P72">
        <v>18</v>
      </c>
      <c r="Q72">
        <v>2.7</v>
      </c>
      <c r="R72">
        <v>0</v>
      </c>
      <c r="S72">
        <v>6</v>
      </c>
      <c r="T72">
        <v>241</v>
      </c>
      <c r="U72">
        <v>200</v>
      </c>
    </row>
    <row r="73" spans="1:21" x14ac:dyDescent="0.25">
      <c r="A73" t="s">
        <v>9</v>
      </c>
      <c r="B73">
        <v>72</v>
      </c>
      <c r="D73">
        <v>72</v>
      </c>
      <c r="I73">
        <v>51</v>
      </c>
      <c r="J73">
        <v>57</v>
      </c>
      <c r="K73">
        <v>405</v>
      </c>
      <c r="L73">
        <v>649</v>
      </c>
      <c r="M73">
        <v>4905</v>
      </c>
      <c r="N73">
        <v>7015</v>
      </c>
      <c r="O73">
        <v>1133</v>
      </c>
      <c r="P73">
        <v>19.899999999999999</v>
      </c>
      <c r="Q73">
        <v>2.7</v>
      </c>
      <c r="R73">
        <v>0</v>
      </c>
      <c r="S73">
        <v>6</v>
      </c>
      <c r="T73">
        <v>285</v>
      </c>
      <c r="U73">
        <v>213</v>
      </c>
    </row>
    <row r="74" spans="1:21" x14ac:dyDescent="0.25">
      <c r="A74" t="s">
        <v>1</v>
      </c>
      <c r="B74">
        <v>73</v>
      </c>
      <c r="C74">
        <v>1</v>
      </c>
      <c r="D74">
        <v>73</v>
      </c>
    </row>
    <row r="75" spans="1:21" x14ac:dyDescent="0.25">
      <c r="A75" t="s">
        <v>1</v>
      </c>
      <c r="B75">
        <v>74</v>
      </c>
      <c r="C75">
        <v>1</v>
      </c>
      <c r="D75">
        <v>74</v>
      </c>
    </row>
    <row r="76" spans="1:21" x14ac:dyDescent="0.25">
      <c r="A76" t="s">
        <v>11</v>
      </c>
      <c r="B76">
        <v>75</v>
      </c>
      <c r="C76">
        <v>3</v>
      </c>
      <c r="D76">
        <v>75</v>
      </c>
      <c r="I76">
        <v>53</v>
      </c>
      <c r="J76">
        <v>19</v>
      </c>
      <c r="K76">
        <v>108</v>
      </c>
      <c r="L76">
        <v>45</v>
      </c>
      <c r="M76">
        <v>1125</v>
      </c>
      <c r="N76">
        <v>1443</v>
      </c>
      <c r="O76">
        <v>200</v>
      </c>
      <c r="P76">
        <v>10.5</v>
      </c>
      <c r="Q76">
        <v>1.6</v>
      </c>
      <c r="R76">
        <v>1</v>
      </c>
      <c r="S76">
        <v>4</v>
      </c>
      <c r="T76">
        <v>37</v>
      </c>
      <c r="U76">
        <v>60</v>
      </c>
    </row>
    <row r="77" spans="1:21" x14ac:dyDescent="0.25">
      <c r="A77" t="s">
        <v>8</v>
      </c>
      <c r="B77">
        <v>76</v>
      </c>
      <c r="C77">
        <v>3</v>
      </c>
      <c r="D77">
        <v>76</v>
      </c>
      <c r="I77">
        <v>53</v>
      </c>
      <c r="J77">
        <v>19</v>
      </c>
      <c r="K77">
        <v>110</v>
      </c>
      <c r="L77">
        <v>47</v>
      </c>
      <c r="M77">
        <v>1170</v>
      </c>
      <c r="N77">
        <v>1488</v>
      </c>
      <c r="O77">
        <v>212</v>
      </c>
      <c r="P77">
        <v>11.2</v>
      </c>
      <c r="Q77">
        <v>1.7</v>
      </c>
      <c r="R77">
        <v>1</v>
      </c>
      <c r="S77">
        <v>4</v>
      </c>
      <c r="T77">
        <v>43</v>
      </c>
      <c r="U77">
        <v>63</v>
      </c>
    </row>
    <row r="78" spans="1:21" x14ac:dyDescent="0.25">
      <c r="A78" t="s">
        <v>9</v>
      </c>
      <c r="B78">
        <v>77</v>
      </c>
      <c r="D78">
        <v>77</v>
      </c>
      <c r="I78">
        <v>45</v>
      </c>
    </row>
    <row r="79" spans="1:21" x14ac:dyDescent="0.25">
      <c r="A79" t="s">
        <v>16</v>
      </c>
      <c r="B79">
        <v>78</v>
      </c>
      <c r="C79">
        <v>1</v>
      </c>
      <c r="D79">
        <v>78</v>
      </c>
    </row>
    <row r="80" spans="1:21" x14ac:dyDescent="0.25">
      <c r="A80" t="s">
        <v>8</v>
      </c>
      <c r="B80">
        <v>79</v>
      </c>
      <c r="D80">
        <v>79</v>
      </c>
      <c r="I80">
        <v>45</v>
      </c>
    </row>
    <row r="81" spans="1:21" x14ac:dyDescent="0.25">
      <c r="A81" t="s">
        <v>9</v>
      </c>
      <c r="B81">
        <v>80</v>
      </c>
      <c r="D81">
        <v>80</v>
      </c>
    </row>
    <row r="82" spans="1:21" x14ac:dyDescent="0.25">
      <c r="A82" t="s">
        <v>5</v>
      </c>
      <c r="B82">
        <v>81</v>
      </c>
      <c r="C82">
        <v>2</v>
      </c>
      <c r="D82">
        <v>81</v>
      </c>
      <c r="I82">
        <v>45</v>
      </c>
    </row>
    <row r="83" spans="1:21" x14ac:dyDescent="0.25">
      <c r="A83" t="s">
        <v>8</v>
      </c>
      <c r="B83">
        <v>82</v>
      </c>
      <c r="C83">
        <v>2</v>
      </c>
      <c r="D83">
        <v>82</v>
      </c>
      <c r="J83">
        <v>80</v>
      </c>
      <c r="K83">
        <v>363</v>
      </c>
      <c r="L83">
        <v>230</v>
      </c>
      <c r="M83">
        <v>5971</v>
      </c>
      <c r="N83">
        <v>9070</v>
      </c>
      <c r="O83">
        <v>1133</v>
      </c>
      <c r="P83">
        <v>14.2</v>
      </c>
      <c r="Q83">
        <v>3.1</v>
      </c>
      <c r="R83">
        <v>0</v>
      </c>
      <c r="S83">
        <v>10</v>
      </c>
      <c r="T83">
        <v>429</v>
      </c>
      <c r="U83">
        <v>162</v>
      </c>
    </row>
    <row r="84" spans="1:21" x14ac:dyDescent="0.25">
      <c r="A84" t="s">
        <v>16</v>
      </c>
      <c r="B84">
        <v>83</v>
      </c>
      <c r="C84">
        <v>1</v>
      </c>
      <c r="D84">
        <v>83</v>
      </c>
      <c r="J84">
        <v>89</v>
      </c>
      <c r="K84">
        <v>409</v>
      </c>
      <c r="L84">
        <v>243</v>
      </c>
      <c r="M84">
        <v>6552</v>
      </c>
      <c r="N84">
        <v>9956</v>
      </c>
      <c r="O84">
        <v>1224</v>
      </c>
      <c r="P84">
        <v>13.8</v>
      </c>
      <c r="Q84">
        <v>3</v>
      </c>
      <c r="R84">
        <v>0</v>
      </c>
      <c r="S84">
        <v>11</v>
      </c>
      <c r="T84">
        <v>489</v>
      </c>
      <c r="U84">
        <v>183</v>
      </c>
    </row>
    <row r="85" spans="1:21" x14ac:dyDescent="0.25">
      <c r="A85" t="s">
        <v>5</v>
      </c>
      <c r="B85">
        <v>84</v>
      </c>
      <c r="D85">
        <v>84</v>
      </c>
      <c r="J85">
        <v>87</v>
      </c>
      <c r="K85">
        <v>399</v>
      </c>
      <c r="L85">
        <v>243</v>
      </c>
      <c r="M85">
        <v>6384</v>
      </c>
      <c r="N85">
        <v>9712</v>
      </c>
      <c r="O85">
        <v>1190</v>
      </c>
      <c r="P85">
        <v>13.7</v>
      </c>
      <c r="Q85">
        <v>3</v>
      </c>
      <c r="R85">
        <v>0</v>
      </c>
      <c r="S85">
        <v>11</v>
      </c>
      <c r="T85">
        <v>474</v>
      </c>
      <c r="U85">
        <v>177</v>
      </c>
    </row>
    <row r="86" spans="1:21" x14ac:dyDescent="0.25">
      <c r="A86" t="s">
        <v>16</v>
      </c>
      <c r="B86">
        <v>85</v>
      </c>
      <c r="C86">
        <v>1</v>
      </c>
      <c r="D86">
        <v>85</v>
      </c>
      <c r="J86">
        <v>97</v>
      </c>
      <c r="K86">
        <v>419</v>
      </c>
      <c r="L86">
        <v>242</v>
      </c>
      <c r="M86">
        <v>6694</v>
      </c>
      <c r="N86">
        <v>10312</v>
      </c>
      <c r="O86">
        <v>1251</v>
      </c>
      <c r="P86">
        <v>12.9</v>
      </c>
      <c r="Q86">
        <v>3</v>
      </c>
      <c r="R86">
        <v>0</v>
      </c>
      <c r="S86">
        <v>11</v>
      </c>
      <c r="T86">
        <v>504</v>
      </c>
      <c r="U86">
        <v>190</v>
      </c>
    </row>
    <row r="87" spans="1:21" x14ac:dyDescent="0.25">
      <c r="A87" t="s">
        <v>44</v>
      </c>
      <c r="B87">
        <v>86</v>
      </c>
      <c r="C87">
        <v>1</v>
      </c>
      <c r="D87">
        <v>86</v>
      </c>
      <c r="J87">
        <v>106</v>
      </c>
      <c r="K87">
        <v>487</v>
      </c>
      <c r="L87">
        <v>271</v>
      </c>
      <c r="M87">
        <v>7359</v>
      </c>
      <c r="N87">
        <v>11330</v>
      </c>
      <c r="O87">
        <v>1422</v>
      </c>
      <c r="P87">
        <v>13.4</v>
      </c>
      <c r="Q87">
        <v>2.9</v>
      </c>
      <c r="R87">
        <v>0</v>
      </c>
      <c r="S87">
        <v>8</v>
      </c>
      <c r="T87">
        <v>539</v>
      </c>
      <c r="U87">
        <v>197</v>
      </c>
    </row>
    <row r="88" spans="1:21" x14ac:dyDescent="0.25">
      <c r="A88" t="s">
        <v>3</v>
      </c>
      <c r="B88">
        <v>87</v>
      </c>
      <c r="C88">
        <v>1</v>
      </c>
      <c r="D88">
        <v>87</v>
      </c>
      <c r="I88">
        <v>51</v>
      </c>
      <c r="J88">
        <v>106</v>
      </c>
      <c r="K88">
        <v>488</v>
      </c>
      <c r="L88">
        <v>271</v>
      </c>
      <c r="M88">
        <v>7366</v>
      </c>
      <c r="N88">
        <v>11338</v>
      </c>
      <c r="O88">
        <v>1423</v>
      </c>
      <c r="P88">
        <v>13.4</v>
      </c>
      <c r="Q88">
        <v>2.9</v>
      </c>
      <c r="R88">
        <v>0</v>
      </c>
      <c r="S88">
        <v>8</v>
      </c>
      <c r="T88">
        <v>539</v>
      </c>
      <c r="U88">
        <v>197</v>
      </c>
    </row>
    <row r="89" spans="1:21" x14ac:dyDescent="0.25">
      <c r="A89" t="s">
        <v>16</v>
      </c>
      <c r="B89">
        <v>88</v>
      </c>
      <c r="C89">
        <v>4</v>
      </c>
      <c r="D89">
        <v>88</v>
      </c>
      <c r="J89">
        <v>101</v>
      </c>
      <c r="K89">
        <v>432</v>
      </c>
      <c r="L89">
        <v>260</v>
      </c>
      <c r="M89">
        <v>6902</v>
      </c>
      <c r="N89">
        <v>10662</v>
      </c>
      <c r="O89">
        <v>1290</v>
      </c>
      <c r="P89">
        <v>12.8</v>
      </c>
      <c r="Q89">
        <v>3</v>
      </c>
      <c r="R89">
        <v>0</v>
      </c>
      <c r="S89">
        <v>11</v>
      </c>
      <c r="T89">
        <v>508</v>
      </c>
      <c r="U89">
        <v>198</v>
      </c>
    </row>
    <row r="90" spans="1:21" x14ac:dyDescent="0.25">
      <c r="A90" t="s">
        <v>16</v>
      </c>
      <c r="B90">
        <v>89</v>
      </c>
      <c r="C90">
        <v>1</v>
      </c>
      <c r="D90">
        <v>89</v>
      </c>
      <c r="J90">
        <v>101</v>
      </c>
      <c r="K90">
        <v>432</v>
      </c>
      <c r="L90">
        <v>260</v>
      </c>
      <c r="M90">
        <v>6902</v>
      </c>
      <c r="N90">
        <v>10662</v>
      </c>
      <c r="O90">
        <v>1290</v>
      </c>
      <c r="P90">
        <v>12.8</v>
      </c>
      <c r="Q90">
        <v>3</v>
      </c>
      <c r="R90">
        <v>0</v>
      </c>
      <c r="S90">
        <v>11</v>
      </c>
      <c r="T90">
        <v>508</v>
      </c>
      <c r="U90">
        <v>198</v>
      </c>
    </row>
    <row r="91" spans="1:21" x14ac:dyDescent="0.25">
      <c r="A91" t="s">
        <v>16</v>
      </c>
      <c r="B91">
        <v>90</v>
      </c>
      <c r="C91">
        <v>2</v>
      </c>
      <c r="D91">
        <v>90</v>
      </c>
      <c r="J91">
        <v>89</v>
      </c>
      <c r="K91">
        <v>409</v>
      </c>
      <c r="L91">
        <v>243</v>
      </c>
      <c r="M91">
        <v>6553</v>
      </c>
      <c r="N91">
        <v>9958</v>
      </c>
      <c r="O91">
        <v>1225</v>
      </c>
      <c r="P91">
        <v>13.8</v>
      </c>
      <c r="Q91">
        <v>3</v>
      </c>
      <c r="R91">
        <v>0</v>
      </c>
      <c r="S91">
        <v>11</v>
      </c>
      <c r="T91">
        <v>487</v>
      </c>
      <c r="U91">
        <v>183</v>
      </c>
    </row>
    <row r="92" spans="1:21" x14ac:dyDescent="0.25">
      <c r="A92" t="s">
        <v>8</v>
      </c>
      <c r="B92">
        <v>91</v>
      </c>
      <c r="C92">
        <v>1</v>
      </c>
      <c r="D92">
        <v>91</v>
      </c>
      <c r="I92">
        <v>51</v>
      </c>
      <c r="J92">
        <v>106</v>
      </c>
      <c r="K92">
        <v>493</v>
      </c>
      <c r="L92">
        <v>288</v>
      </c>
      <c r="M92">
        <v>7399</v>
      </c>
      <c r="N92">
        <v>11400</v>
      </c>
      <c r="O92">
        <v>1439</v>
      </c>
      <c r="P92">
        <v>13.6</v>
      </c>
      <c r="Q92">
        <v>2.9</v>
      </c>
      <c r="R92">
        <v>0</v>
      </c>
      <c r="S92">
        <v>7</v>
      </c>
      <c r="T92">
        <v>538</v>
      </c>
      <c r="U92">
        <v>198</v>
      </c>
    </row>
    <row r="93" spans="1:21" x14ac:dyDescent="0.25">
      <c r="A93" t="s">
        <v>13</v>
      </c>
      <c r="B93">
        <v>92</v>
      </c>
      <c r="C93">
        <v>3</v>
      </c>
      <c r="D93">
        <v>92</v>
      </c>
      <c r="J93">
        <v>89</v>
      </c>
      <c r="K93">
        <v>409</v>
      </c>
      <c r="L93">
        <v>243</v>
      </c>
      <c r="M93">
        <v>6552</v>
      </c>
      <c r="N93">
        <v>9956</v>
      </c>
      <c r="O93">
        <v>1224</v>
      </c>
      <c r="P93">
        <v>13.8</v>
      </c>
      <c r="Q93">
        <v>3</v>
      </c>
      <c r="R93">
        <v>0</v>
      </c>
      <c r="S93">
        <v>11</v>
      </c>
      <c r="T93">
        <v>489</v>
      </c>
      <c r="U93">
        <v>183</v>
      </c>
    </row>
    <row r="94" spans="1:21" x14ac:dyDescent="0.25">
      <c r="A94" t="s">
        <v>1</v>
      </c>
      <c r="B94">
        <v>93</v>
      </c>
      <c r="C94">
        <v>9</v>
      </c>
      <c r="D94">
        <v>93</v>
      </c>
      <c r="I94">
        <v>51</v>
      </c>
      <c r="J94">
        <v>106</v>
      </c>
      <c r="K94">
        <v>491</v>
      </c>
      <c r="L94">
        <v>277</v>
      </c>
      <c r="M94">
        <v>7385</v>
      </c>
      <c r="N94">
        <v>11374</v>
      </c>
      <c r="O94">
        <v>1427</v>
      </c>
      <c r="P94">
        <v>13.5</v>
      </c>
      <c r="Q94">
        <v>2.9</v>
      </c>
      <c r="R94">
        <v>0</v>
      </c>
      <c r="S94">
        <v>8</v>
      </c>
      <c r="T94">
        <v>536</v>
      </c>
      <c r="U94">
        <v>197</v>
      </c>
    </row>
    <row r="95" spans="1:21" x14ac:dyDescent="0.25">
      <c r="A95" t="s">
        <v>9</v>
      </c>
      <c r="B95">
        <v>94</v>
      </c>
      <c r="C95">
        <v>3</v>
      </c>
      <c r="D95">
        <v>94</v>
      </c>
      <c r="J95">
        <v>46</v>
      </c>
      <c r="K95">
        <v>199</v>
      </c>
      <c r="L95">
        <v>1035</v>
      </c>
      <c r="M95">
        <v>2811</v>
      </c>
      <c r="N95">
        <v>5764</v>
      </c>
      <c r="O95">
        <v>575</v>
      </c>
      <c r="P95">
        <v>12.5</v>
      </c>
      <c r="Q95">
        <v>2.9</v>
      </c>
      <c r="R95">
        <v>0</v>
      </c>
      <c r="S95">
        <v>1</v>
      </c>
      <c r="T95">
        <v>195</v>
      </c>
      <c r="U95">
        <v>127</v>
      </c>
    </row>
    <row r="96" spans="1:21" x14ac:dyDescent="0.25">
      <c r="A96" t="s">
        <v>16</v>
      </c>
      <c r="B96">
        <v>95</v>
      </c>
      <c r="C96">
        <v>1</v>
      </c>
      <c r="D96">
        <v>95</v>
      </c>
      <c r="I96">
        <v>51</v>
      </c>
      <c r="J96">
        <v>46</v>
      </c>
      <c r="K96">
        <v>200</v>
      </c>
      <c r="L96">
        <v>1086</v>
      </c>
      <c r="M96">
        <v>2887</v>
      </c>
      <c r="N96">
        <v>5938</v>
      </c>
      <c r="O96">
        <v>586</v>
      </c>
      <c r="P96">
        <v>12.7</v>
      </c>
      <c r="Q96">
        <v>2.9</v>
      </c>
      <c r="R96">
        <v>0</v>
      </c>
      <c r="S96">
        <v>1</v>
      </c>
      <c r="T96">
        <v>204</v>
      </c>
      <c r="U96">
        <v>127</v>
      </c>
    </row>
    <row r="97" spans="1:21" x14ac:dyDescent="0.25">
      <c r="A97" t="s">
        <v>9</v>
      </c>
      <c r="B97">
        <v>96</v>
      </c>
      <c r="C97">
        <v>1</v>
      </c>
      <c r="D97">
        <v>96</v>
      </c>
      <c r="I97">
        <v>51</v>
      </c>
      <c r="J97">
        <v>47</v>
      </c>
      <c r="K97">
        <v>208</v>
      </c>
      <c r="L97">
        <v>1126</v>
      </c>
      <c r="M97">
        <v>3050</v>
      </c>
      <c r="N97">
        <v>6231</v>
      </c>
      <c r="O97">
        <v>618</v>
      </c>
      <c r="P97">
        <v>13.1</v>
      </c>
      <c r="Q97">
        <v>2.9</v>
      </c>
      <c r="R97">
        <v>0</v>
      </c>
      <c r="S97">
        <v>1</v>
      </c>
      <c r="T97">
        <v>215</v>
      </c>
      <c r="U97">
        <v>129</v>
      </c>
    </row>
    <row r="98" spans="1:21" x14ac:dyDescent="0.25">
      <c r="A98" t="s">
        <v>8</v>
      </c>
      <c r="B98">
        <v>97</v>
      </c>
      <c r="D98">
        <v>97</v>
      </c>
      <c r="J98">
        <v>45</v>
      </c>
      <c r="K98">
        <v>179</v>
      </c>
      <c r="L98">
        <v>926</v>
      </c>
      <c r="M98">
        <v>2606</v>
      </c>
      <c r="N98">
        <v>5303</v>
      </c>
      <c r="O98">
        <v>525</v>
      </c>
      <c r="P98">
        <v>11.7</v>
      </c>
      <c r="Q98">
        <v>2.9</v>
      </c>
      <c r="R98">
        <v>0</v>
      </c>
      <c r="S98">
        <v>1</v>
      </c>
      <c r="T98">
        <v>190</v>
      </c>
      <c r="U98">
        <v>108</v>
      </c>
    </row>
    <row r="99" spans="1:21" x14ac:dyDescent="0.25">
      <c r="A99" t="s">
        <v>3</v>
      </c>
      <c r="B99">
        <v>98</v>
      </c>
      <c r="C99">
        <v>51</v>
      </c>
      <c r="D99">
        <v>98</v>
      </c>
      <c r="I99">
        <v>51</v>
      </c>
      <c r="J99">
        <v>46</v>
      </c>
      <c r="K99">
        <v>200</v>
      </c>
      <c r="L99">
        <v>1086</v>
      </c>
      <c r="M99">
        <v>2891</v>
      </c>
      <c r="N99">
        <v>5945</v>
      </c>
      <c r="O99">
        <v>587</v>
      </c>
      <c r="P99">
        <v>12.8</v>
      </c>
      <c r="Q99">
        <v>2.9</v>
      </c>
      <c r="R99">
        <v>0</v>
      </c>
      <c r="S99">
        <v>1</v>
      </c>
      <c r="T99">
        <v>204</v>
      </c>
      <c r="U99">
        <v>127</v>
      </c>
    </row>
    <row r="100" spans="1:21" x14ac:dyDescent="0.25">
      <c r="A100" t="s">
        <v>9</v>
      </c>
      <c r="B100">
        <v>99</v>
      </c>
      <c r="C100">
        <v>7</v>
      </c>
      <c r="D100">
        <v>99</v>
      </c>
      <c r="I100">
        <v>51</v>
      </c>
      <c r="J100">
        <v>62</v>
      </c>
      <c r="K100">
        <v>291</v>
      </c>
      <c r="L100">
        <v>788</v>
      </c>
      <c r="M100">
        <v>3317</v>
      </c>
      <c r="N100">
        <v>6014</v>
      </c>
      <c r="O100">
        <v>719</v>
      </c>
      <c r="P100">
        <v>11.6</v>
      </c>
      <c r="Q100">
        <v>2.5</v>
      </c>
      <c r="R100">
        <v>1</v>
      </c>
      <c r="S100">
        <v>0</v>
      </c>
      <c r="T100">
        <v>116</v>
      </c>
      <c r="U100">
        <v>72</v>
      </c>
    </row>
    <row r="101" spans="1:21" x14ac:dyDescent="0.25">
      <c r="A101" t="s">
        <v>7</v>
      </c>
      <c r="B101">
        <v>100</v>
      </c>
      <c r="C101">
        <v>1</v>
      </c>
      <c r="D101">
        <v>100</v>
      </c>
    </row>
    <row r="102" spans="1:21" x14ac:dyDescent="0.25">
      <c r="A102" t="s">
        <v>3</v>
      </c>
      <c r="B102">
        <v>101</v>
      </c>
      <c r="C102">
        <v>4</v>
      </c>
      <c r="D102">
        <v>101</v>
      </c>
    </row>
    <row r="103" spans="1:21" x14ac:dyDescent="0.25">
      <c r="A103" t="s">
        <v>19</v>
      </c>
      <c r="B103">
        <v>102</v>
      </c>
      <c r="C103">
        <v>1</v>
      </c>
      <c r="D103">
        <v>102</v>
      </c>
    </row>
    <row r="104" spans="1:21" x14ac:dyDescent="0.25">
      <c r="A104" t="s">
        <v>16</v>
      </c>
      <c r="B104">
        <v>103</v>
      </c>
      <c r="C104">
        <v>1</v>
      </c>
      <c r="D104">
        <v>103</v>
      </c>
    </row>
    <row r="105" spans="1:21" x14ac:dyDescent="0.25">
      <c r="A105" t="s">
        <v>9</v>
      </c>
      <c r="B105">
        <v>104</v>
      </c>
      <c r="C105">
        <v>5</v>
      </c>
      <c r="D105">
        <v>104</v>
      </c>
    </row>
    <row r="106" spans="1:21" x14ac:dyDescent="0.25">
      <c r="A106" t="s">
        <v>16</v>
      </c>
      <c r="B106">
        <v>105</v>
      </c>
      <c r="D106">
        <v>105</v>
      </c>
    </row>
    <row r="107" spans="1:21" x14ac:dyDescent="0.25">
      <c r="A107" t="s">
        <v>9</v>
      </c>
      <c r="B107">
        <v>106</v>
      </c>
      <c r="D107">
        <v>106</v>
      </c>
    </row>
    <row r="108" spans="1:21" x14ac:dyDescent="0.25">
      <c r="A108" t="s">
        <v>1</v>
      </c>
      <c r="B108">
        <v>107</v>
      </c>
      <c r="C108">
        <v>2</v>
      </c>
      <c r="D108">
        <v>107</v>
      </c>
    </row>
    <row r="109" spans="1:21" x14ac:dyDescent="0.25">
      <c r="A109" t="s">
        <v>13</v>
      </c>
      <c r="B109">
        <v>108</v>
      </c>
      <c r="C109">
        <v>3</v>
      </c>
      <c r="D109">
        <v>108</v>
      </c>
    </row>
    <row r="110" spans="1:21" x14ac:dyDescent="0.25">
      <c r="A110" t="s">
        <v>16</v>
      </c>
      <c r="B110">
        <v>109</v>
      </c>
      <c r="C110">
        <v>1</v>
      </c>
      <c r="D110">
        <v>109</v>
      </c>
    </row>
    <row r="111" spans="1:21" x14ac:dyDescent="0.25">
      <c r="A111" t="s">
        <v>9</v>
      </c>
      <c r="B111">
        <v>110</v>
      </c>
      <c r="C111">
        <v>13</v>
      </c>
      <c r="D111">
        <v>110</v>
      </c>
    </row>
    <row r="112" spans="1:21" x14ac:dyDescent="0.25">
      <c r="A112" t="s">
        <v>5</v>
      </c>
      <c r="B112">
        <v>111</v>
      </c>
      <c r="C112">
        <v>49</v>
      </c>
      <c r="D112">
        <v>111</v>
      </c>
    </row>
    <row r="113" spans="1:21" x14ac:dyDescent="0.25">
      <c r="A113" t="s">
        <v>16</v>
      </c>
      <c r="B113">
        <v>112</v>
      </c>
      <c r="C113">
        <v>1</v>
      </c>
      <c r="D113">
        <v>112</v>
      </c>
      <c r="I113">
        <v>0</v>
      </c>
      <c r="J113">
        <v>11</v>
      </c>
      <c r="K113">
        <v>44</v>
      </c>
      <c r="L113">
        <v>38</v>
      </c>
      <c r="M113">
        <v>552</v>
      </c>
      <c r="N113">
        <v>817</v>
      </c>
      <c r="O113">
        <v>105</v>
      </c>
      <c r="P113">
        <v>9.5</v>
      </c>
      <c r="Q113">
        <v>2.4</v>
      </c>
      <c r="R113">
        <v>0</v>
      </c>
      <c r="S113">
        <v>0</v>
      </c>
      <c r="T113">
        <v>30</v>
      </c>
      <c r="U113">
        <v>27</v>
      </c>
    </row>
    <row r="114" spans="1:21" x14ac:dyDescent="0.25">
      <c r="A114" t="s">
        <v>13</v>
      </c>
      <c r="B114">
        <v>113</v>
      </c>
      <c r="C114">
        <v>3</v>
      </c>
      <c r="D114">
        <v>113</v>
      </c>
    </row>
    <row r="115" spans="1:21" x14ac:dyDescent="0.25">
      <c r="A115" t="s">
        <v>16</v>
      </c>
      <c r="B115">
        <v>114</v>
      </c>
      <c r="C115">
        <v>7</v>
      </c>
      <c r="D115">
        <v>114</v>
      </c>
      <c r="I115">
        <v>0</v>
      </c>
      <c r="J115">
        <v>146</v>
      </c>
      <c r="K115">
        <v>749</v>
      </c>
      <c r="L115">
        <v>2597</v>
      </c>
      <c r="M115">
        <v>9575</v>
      </c>
      <c r="N115">
        <v>22589</v>
      </c>
      <c r="O115">
        <v>2464</v>
      </c>
      <c r="P115">
        <v>16.899999999999999</v>
      </c>
      <c r="Q115">
        <v>3.2</v>
      </c>
      <c r="R115">
        <v>3</v>
      </c>
      <c r="S115">
        <v>4</v>
      </c>
      <c r="T115">
        <v>665</v>
      </c>
      <c r="U115">
        <v>1305</v>
      </c>
    </row>
    <row r="116" spans="1:21" x14ac:dyDescent="0.25">
      <c r="A116" t="s">
        <v>13</v>
      </c>
      <c r="B116">
        <v>115</v>
      </c>
      <c r="C116">
        <v>5</v>
      </c>
      <c r="D116">
        <v>115</v>
      </c>
      <c r="I116">
        <v>0</v>
      </c>
      <c r="J116">
        <v>3</v>
      </c>
      <c r="K116">
        <v>20</v>
      </c>
      <c r="L116">
        <v>72</v>
      </c>
      <c r="M116">
        <v>248</v>
      </c>
      <c r="N116">
        <v>422</v>
      </c>
      <c r="O116">
        <v>49</v>
      </c>
      <c r="P116">
        <v>16.3</v>
      </c>
      <c r="Q116">
        <v>2.5</v>
      </c>
      <c r="R116">
        <v>0</v>
      </c>
      <c r="S116">
        <v>0</v>
      </c>
      <c r="T116">
        <v>29</v>
      </c>
      <c r="U116">
        <v>7</v>
      </c>
    </row>
    <row r="117" spans="1:21" x14ac:dyDescent="0.25">
      <c r="A117" t="s">
        <v>9</v>
      </c>
      <c r="B117">
        <v>116</v>
      </c>
      <c r="D117">
        <v>116</v>
      </c>
      <c r="I117">
        <v>51</v>
      </c>
      <c r="J117">
        <v>7</v>
      </c>
      <c r="K117">
        <v>23</v>
      </c>
      <c r="L117">
        <v>18</v>
      </c>
      <c r="M117">
        <v>460</v>
      </c>
      <c r="N117">
        <v>548</v>
      </c>
      <c r="O117">
        <v>83</v>
      </c>
      <c r="P117">
        <v>11.9</v>
      </c>
      <c r="Q117">
        <v>3.5</v>
      </c>
      <c r="R117">
        <v>3</v>
      </c>
      <c r="S117">
        <v>0</v>
      </c>
      <c r="T117">
        <v>60</v>
      </c>
      <c r="U117">
        <v>21</v>
      </c>
    </row>
    <row r="118" spans="1:21" x14ac:dyDescent="0.25">
      <c r="A118" t="s">
        <v>9</v>
      </c>
      <c r="B118">
        <v>117</v>
      </c>
      <c r="D118">
        <v>117</v>
      </c>
      <c r="J118">
        <v>8</v>
      </c>
      <c r="K118">
        <v>21</v>
      </c>
      <c r="L118">
        <v>2</v>
      </c>
      <c r="M118">
        <v>264</v>
      </c>
      <c r="N118">
        <v>314</v>
      </c>
      <c r="O118">
        <v>33</v>
      </c>
      <c r="P118">
        <v>4.0999999999999996</v>
      </c>
      <c r="Q118">
        <v>1.6</v>
      </c>
      <c r="R118">
        <v>0</v>
      </c>
      <c r="S118">
        <v>0</v>
      </c>
      <c r="T118">
        <v>13</v>
      </c>
      <c r="U118">
        <v>16</v>
      </c>
    </row>
    <row r="119" spans="1:21" x14ac:dyDescent="0.25">
      <c r="A119" t="s">
        <v>16</v>
      </c>
      <c r="B119">
        <v>118</v>
      </c>
      <c r="C119">
        <v>1</v>
      </c>
      <c r="D119">
        <v>118</v>
      </c>
      <c r="I119">
        <v>51</v>
      </c>
      <c r="J119">
        <v>7</v>
      </c>
      <c r="K119">
        <v>21</v>
      </c>
      <c r="L119">
        <v>2</v>
      </c>
      <c r="M119">
        <v>279</v>
      </c>
      <c r="N119">
        <v>329</v>
      </c>
      <c r="O119">
        <v>35</v>
      </c>
      <c r="P119">
        <v>5</v>
      </c>
      <c r="Q119">
        <v>1.7</v>
      </c>
      <c r="R119">
        <v>0</v>
      </c>
      <c r="S119">
        <v>0</v>
      </c>
      <c r="T119">
        <v>15</v>
      </c>
      <c r="U119">
        <v>18</v>
      </c>
    </row>
    <row r="120" spans="1:21" x14ac:dyDescent="0.25">
      <c r="A120" t="s">
        <v>16</v>
      </c>
      <c r="B120">
        <v>119</v>
      </c>
      <c r="C120">
        <v>2</v>
      </c>
      <c r="D120">
        <v>119</v>
      </c>
      <c r="I120">
        <v>51</v>
      </c>
      <c r="J120">
        <v>7</v>
      </c>
      <c r="K120">
        <v>22</v>
      </c>
      <c r="L120">
        <v>2</v>
      </c>
      <c r="M120">
        <v>288</v>
      </c>
      <c r="N120">
        <v>339</v>
      </c>
      <c r="O120">
        <v>40</v>
      </c>
      <c r="P120">
        <v>5.7</v>
      </c>
      <c r="Q120">
        <v>1.8</v>
      </c>
      <c r="R120">
        <v>0</v>
      </c>
      <c r="S120">
        <v>0</v>
      </c>
      <c r="T120">
        <v>17</v>
      </c>
      <c r="U120">
        <v>18</v>
      </c>
    </row>
    <row r="121" spans="1:21" x14ac:dyDescent="0.25">
      <c r="A121" t="s">
        <v>9</v>
      </c>
      <c r="B121">
        <v>120</v>
      </c>
      <c r="C121">
        <v>7</v>
      </c>
      <c r="D121">
        <v>120</v>
      </c>
      <c r="I121">
        <v>51</v>
      </c>
      <c r="J121">
        <v>7</v>
      </c>
      <c r="K121">
        <v>22</v>
      </c>
      <c r="L121">
        <v>2</v>
      </c>
      <c r="M121">
        <v>288</v>
      </c>
      <c r="N121">
        <v>339</v>
      </c>
      <c r="O121">
        <v>40</v>
      </c>
      <c r="P121">
        <v>5.7</v>
      </c>
      <c r="Q121">
        <v>1.8</v>
      </c>
      <c r="R121">
        <v>0</v>
      </c>
      <c r="S121">
        <v>0</v>
      </c>
      <c r="T121">
        <v>17</v>
      </c>
      <c r="U121">
        <v>18</v>
      </c>
    </row>
    <row r="122" spans="1:21" x14ac:dyDescent="0.25">
      <c r="A122" t="s">
        <v>5</v>
      </c>
      <c r="B122">
        <v>121</v>
      </c>
      <c r="C122">
        <v>2</v>
      </c>
      <c r="D122">
        <v>121</v>
      </c>
      <c r="J122">
        <v>7</v>
      </c>
      <c r="K122">
        <v>21</v>
      </c>
      <c r="L122">
        <v>2</v>
      </c>
      <c r="M122">
        <v>279</v>
      </c>
      <c r="N122">
        <v>329</v>
      </c>
      <c r="O122">
        <v>35</v>
      </c>
      <c r="P122">
        <v>5</v>
      </c>
      <c r="Q122">
        <v>1.7</v>
      </c>
      <c r="R122">
        <v>0</v>
      </c>
      <c r="S122">
        <v>0</v>
      </c>
      <c r="T122">
        <v>15</v>
      </c>
      <c r="U122">
        <v>18</v>
      </c>
    </row>
    <row r="123" spans="1:21" x14ac:dyDescent="0.25">
      <c r="A123" t="s">
        <v>1</v>
      </c>
      <c r="B123">
        <v>122</v>
      </c>
      <c r="D123">
        <v>122</v>
      </c>
      <c r="J123">
        <v>7</v>
      </c>
      <c r="K123">
        <v>21</v>
      </c>
      <c r="L123">
        <v>2</v>
      </c>
      <c r="M123">
        <v>278</v>
      </c>
      <c r="N123">
        <v>328</v>
      </c>
      <c r="O123">
        <v>35</v>
      </c>
      <c r="P123">
        <v>5</v>
      </c>
      <c r="Q123">
        <v>1.7</v>
      </c>
      <c r="R123">
        <v>0</v>
      </c>
      <c r="S123">
        <v>0</v>
      </c>
      <c r="T123">
        <v>15</v>
      </c>
      <c r="U123">
        <v>18</v>
      </c>
    </row>
    <row r="124" spans="1:21" x14ac:dyDescent="0.25">
      <c r="A124" t="s">
        <v>8</v>
      </c>
      <c r="B124">
        <v>123</v>
      </c>
      <c r="C124">
        <v>4</v>
      </c>
      <c r="D124">
        <v>123</v>
      </c>
      <c r="I124">
        <v>0</v>
      </c>
    </row>
    <row r="125" spans="1:21" x14ac:dyDescent="0.25">
      <c r="A125" t="s">
        <v>9</v>
      </c>
      <c r="B125">
        <v>124</v>
      </c>
      <c r="C125">
        <v>6</v>
      </c>
      <c r="D125">
        <v>124</v>
      </c>
      <c r="I125">
        <v>0</v>
      </c>
      <c r="J125">
        <v>32</v>
      </c>
      <c r="K125">
        <v>160</v>
      </c>
      <c r="L125">
        <v>104</v>
      </c>
      <c r="M125">
        <v>1815</v>
      </c>
      <c r="N125">
        <v>2366</v>
      </c>
      <c r="O125">
        <v>384</v>
      </c>
      <c r="P125">
        <v>12</v>
      </c>
      <c r="Q125">
        <v>2.4</v>
      </c>
      <c r="R125">
        <v>0</v>
      </c>
      <c r="S125">
        <v>0</v>
      </c>
      <c r="T125">
        <v>31</v>
      </c>
      <c r="U125">
        <v>43</v>
      </c>
    </row>
    <row r="126" spans="1:21" x14ac:dyDescent="0.25">
      <c r="A126" t="s">
        <v>19</v>
      </c>
      <c r="B126">
        <v>125</v>
      </c>
      <c r="C126">
        <v>1</v>
      </c>
      <c r="D126">
        <v>125</v>
      </c>
      <c r="I126">
        <v>0</v>
      </c>
      <c r="J126">
        <v>32</v>
      </c>
      <c r="K126">
        <v>151</v>
      </c>
      <c r="L126">
        <v>107</v>
      </c>
      <c r="M126">
        <v>1850</v>
      </c>
      <c r="N126">
        <v>2429</v>
      </c>
      <c r="O126">
        <v>392</v>
      </c>
      <c r="P126">
        <v>12.3</v>
      </c>
      <c r="Q126">
        <v>2.6</v>
      </c>
      <c r="R126">
        <v>0</v>
      </c>
      <c r="S126">
        <v>0</v>
      </c>
      <c r="T126">
        <v>39</v>
      </c>
      <c r="U126">
        <v>75</v>
      </c>
    </row>
    <row r="127" spans="1:21" x14ac:dyDescent="0.25">
      <c r="A127" t="s">
        <v>5</v>
      </c>
      <c r="B127">
        <v>126</v>
      </c>
      <c r="C127">
        <v>2</v>
      </c>
      <c r="D127">
        <v>126</v>
      </c>
    </row>
    <row r="128" spans="1:21" x14ac:dyDescent="0.25">
      <c r="A128" t="s">
        <v>9</v>
      </c>
      <c r="B128">
        <v>127</v>
      </c>
      <c r="C128">
        <v>1</v>
      </c>
      <c r="D128">
        <v>127</v>
      </c>
      <c r="J128">
        <v>19</v>
      </c>
      <c r="K128">
        <v>92</v>
      </c>
      <c r="L128">
        <v>48</v>
      </c>
      <c r="M128">
        <v>1431</v>
      </c>
      <c r="N128">
        <v>1883</v>
      </c>
      <c r="O128">
        <v>221</v>
      </c>
      <c r="P128">
        <v>11.6</v>
      </c>
      <c r="Q128">
        <v>2.4</v>
      </c>
      <c r="R128">
        <v>0</v>
      </c>
      <c r="S128">
        <v>0</v>
      </c>
      <c r="T128">
        <v>274</v>
      </c>
      <c r="U128">
        <v>8</v>
      </c>
    </row>
    <row r="129" spans="1:21" x14ac:dyDescent="0.25">
      <c r="A129" t="s">
        <v>19</v>
      </c>
      <c r="B129">
        <v>128</v>
      </c>
      <c r="C129">
        <v>2</v>
      </c>
      <c r="D129">
        <v>128</v>
      </c>
      <c r="I129">
        <v>0</v>
      </c>
      <c r="J129">
        <v>19</v>
      </c>
      <c r="K129">
        <v>94</v>
      </c>
      <c r="L129">
        <v>53</v>
      </c>
      <c r="M129">
        <v>1443</v>
      </c>
      <c r="N129">
        <v>1903</v>
      </c>
      <c r="O129">
        <v>224</v>
      </c>
      <c r="P129">
        <v>11.8</v>
      </c>
      <c r="Q129">
        <v>2.4</v>
      </c>
      <c r="R129">
        <v>0</v>
      </c>
      <c r="S129">
        <v>0</v>
      </c>
      <c r="T129">
        <v>276</v>
      </c>
      <c r="U129">
        <v>8</v>
      </c>
    </row>
    <row r="130" spans="1:21" x14ac:dyDescent="0.25">
      <c r="A130" t="s">
        <v>3</v>
      </c>
      <c r="B130">
        <v>129</v>
      </c>
      <c r="D130">
        <v>129</v>
      </c>
      <c r="I130">
        <v>0</v>
      </c>
      <c r="J130">
        <v>19</v>
      </c>
      <c r="K130">
        <v>95</v>
      </c>
      <c r="L130">
        <v>61</v>
      </c>
      <c r="M130">
        <v>1470</v>
      </c>
      <c r="N130">
        <v>1943</v>
      </c>
      <c r="O130">
        <v>227</v>
      </c>
      <c r="P130">
        <v>11.9</v>
      </c>
      <c r="Q130">
        <v>2.4</v>
      </c>
      <c r="R130">
        <v>0</v>
      </c>
      <c r="S130">
        <v>0</v>
      </c>
      <c r="T130">
        <v>279</v>
      </c>
      <c r="U130">
        <v>9</v>
      </c>
    </row>
    <row r="131" spans="1:21" x14ac:dyDescent="0.25">
      <c r="A131" t="s">
        <v>9</v>
      </c>
      <c r="B131">
        <v>130</v>
      </c>
      <c r="C131">
        <v>2</v>
      </c>
      <c r="D131">
        <v>130</v>
      </c>
      <c r="I131">
        <v>0</v>
      </c>
      <c r="J131">
        <v>19</v>
      </c>
      <c r="K131">
        <v>95</v>
      </c>
      <c r="L131">
        <v>60</v>
      </c>
      <c r="M131">
        <v>1470</v>
      </c>
      <c r="N131">
        <v>1943</v>
      </c>
      <c r="O131">
        <v>227</v>
      </c>
      <c r="P131">
        <v>11.9</v>
      </c>
      <c r="Q131">
        <v>2.4</v>
      </c>
      <c r="R131">
        <v>0</v>
      </c>
      <c r="S131">
        <v>0</v>
      </c>
      <c r="T131">
        <v>279</v>
      </c>
      <c r="U131">
        <v>8</v>
      </c>
    </row>
    <row r="132" spans="1:21" x14ac:dyDescent="0.25">
      <c r="A132" t="s">
        <v>8</v>
      </c>
      <c r="B132">
        <v>131</v>
      </c>
      <c r="C132">
        <v>3</v>
      </c>
      <c r="D132">
        <v>131</v>
      </c>
    </row>
    <row r="133" spans="1:21" x14ac:dyDescent="0.25">
      <c r="A133" t="s">
        <v>1</v>
      </c>
      <c r="B133">
        <v>132</v>
      </c>
      <c r="C133">
        <v>2</v>
      </c>
      <c r="D133">
        <v>132</v>
      </c>
    </row>
    <row r="134" spans="1:21" x14ac:dyDescent="0.25">
      <c r="A134" t="s">
        <v>16</v>
      </c>
      <c r="B134">
        <v>133</v>
      </c>
      <c r="C134">
        <v>1</v>
      </c>
      <c r="D134">
        <v>133</v>
      </c>
      <c r="I134">
        <v>51</v>
      </c>
      <c r="J134">
        <v>5</v>
      </c>
      <c r="K134">
        <v>20</v>
      </c>
      <c r="L134">
        <v>21</v>
      </c>
      <c r="M134">
        <v>434</v>
      </c>
      <c r="N134">
        <v>502</v>
      </c>
      <c r="O134">
        <v>76</v>
      </c>
      <c r="P134">
        <v>15.2</v>
      </c>
      <c r="Q134">
        <v>3.8</v>
      </c>
      <c r="R134">
        <v>0</v>
      </c>
      <c r="S134">
        <v>6</v>
      </c>
      <c r="T134">
        <v>119</v>
      </c>
      <c r="U134">
        <v>28</v>
      </c>
    </row>
    <row r="135" spans="1:21" x14ac:dyDescent="0.25">
      <c r="A135" t="s">
        <v>13</v>
      </c>
      <c r="B135">
        <v>134</v>
      </c>
      <c r="C135">
        <v>5</v>
      </c>
      <c r="D135">
        <v>134</v>
      </c>
      <c r="I135">
        <v>50</v>
      </c>
    </row>
    <row r="136" spans="1:21" x14ac:dyDescent="0.25">
      <c r="A136" t="s">
        <v>5</v>
      </c>
      <c r="B136">
        <v>135</v>
      </c>
      <c r="C136">
        <v>3</v>
      </c>
      <c r="D136">
        <v>135</v>
      </c>
      <c r="I136">
        <v>50</v>
      </c>
    </row>
    <row r="137" spans="1:21" x14ac:dyDescent="0.25">
      <c r="A137" t="s">
        <v>19</v>
      </c>
      <c r="B137">
        <v>136</v>
      </c>
      <c r="C137">
        <v>1</v>
      </c>
      <c r="D137">
        <v>136</v>
      </c>
      <c r="I137">
        <v>0</v>
      </c>
      <c r="J137">
        <v>8</v>
      </c>
      <c r="K137">
        <v>31</v>
      </c>
      <c r="L137">
        <v>1</v>
      </c>
      <c r="M137">
        <v>411</v>
      </c>
      <c r="N137">
        <v>503</v>
      </c>
      <c r="O137">
        <v>76</v>
      </c>
      <c r="P137">
        <v>9.5</v>
      </c>
      <c r="Q137">
        <v>2.5</v>
      </c>
      <c r="R137">
        <v>0</v>
      </c>
      <c r="S137">
        <v>0</v>
      </c>
      <c r="T137">
        <v>42</v>
      </c>
      <c r="U137">
        <v>39</v>
      </c>
    </row>
    <row r="138" spans="1:21" x14ac:dyDescent="0.25">
      <c r="A138" t="s">
        <v>16</v>
      </c>
      <c r="B138">
        <v>137</v>
      </c>
      <c r="C138">
        <v>7</v>
      </c>
      <c r="D138">
        <v>137</v>
      </c>
      <c r="I138">
        <v>0</v>
      </c>
      <c r="J138">
        <v>7</v>
      </c>
      <c r="K138">
        <v>22</v>
      </c>
      <c r="L138">
        <v>1</v>
      </c>
      <c r="M138">
        <v>316</v>
      </c>
      <c r="N138">
        <v>389</v>
      </c>
      <c r="O138">
        <v>56</v>
      </c>
      <c r="P138">
        <v>8</v>
      </c>
      <c r="Q138">
        <v>2.5</v>
      </c>
      <c r="R138">
        <v>0</v>
      </c>
      <c r="S138">
        <v>0</v>
      </c>
      <c r="T138">
        <v>36</v>
      </c>
      <c r="U138">
        <v>32</v>
      </c>
    </row>
    <row r="139" spans="1:21" x14ac:dyDescent="0.25">
      <c r="A139" t="s">
        <v>9</v>
      </c>
      <c r="B139">
        <v>138</v>
      </c>
      <c r="C139">
        <v>1</v>
      </c>
      <c r="D139">
        <v>138</v>
      </c>
      <c r="I139">
        <v>0</v>
      </c>
      <c r="J139">
        <v>8</v>
      </c>
      <c r="K139">
        <v>32</v>
      </c>
      <c r="L139">
        <v>1</v>
      </c>
      <c r="M139">
        <v>451</v>
      </c>
      <c r="N139">
        <v>548</v>
      </c>
      <c r="O139">
        <v>81</v>
      </c>
      <c r="P139">
        <v>10.1</v>
      </c>
      <c r="Q139">
        <v>2.5</v>
      </c>
      <c r="R139">
        <v>0</v>
      </c>
      <c r="S139">
        <v>0</v>
      </c>
      <c r="T139">
        <v>43</v>
      </c>
      <c r="U139">
        <v>20</v>
      </c>
    </row>
    <row r="140" spans="1:21" x14ac:dyDescent="0.25">
      <c r="A140" t="s">
        <v>3</v>
      </c>
      <c r="B140">
        <v>139</v>
      </c>
      <c r="C140">
        <v>1</v>
      </c>
      <c r="D140">
        <v>139</v>
      </c>
      <c r="I140">
        <v>51</v>
      </c>
      <c r="J140">
        <v>186</v>
      </c>
      <c r="K140">
        <v>491</v>
      </c>
      <c r="L140">
        <v>3338</v>
      </c>
      <c r="M140">
        <v>12518</v>
      </c>
      <c r="N140">
        <v>22328</v>
      </c>
      <c r="O140">
        <v>1768</v>
      </c>
      <c r="P140">
        <v>9.5</v>
      </c>
      <c r="Q140">
        <v>3.6</v>
      </c>
      <c r="R140">
        <v>7</v>
      </c>
      <c r="S140">
        <v>8</v>
      </c>
      <c r="T140">
        <v>494</v>
      </c>
      <c r="U140">
        <v>321</v>
      </c>
    </row>
    <row r="141" spans="1:21" x14ac:dyDescent="0.25">
      <c r="A141" t="s">
        <v>19</v>
      </c>
      <c r="B141">
        <v>140</v>
      </c>
      <c r="C141">
        <v>3</v>
      </c>
      <c r="D141">
        <v>140</v>
      </c>
      <c r="I141">
        <v>51</v>
      </c>
      <c r="J141">
        <v>192</v>
      </c>
      <c r="K141">
        <v>522</v>
      </c>
      <c r="L141">
        <v>3408</v>
      </c>
      <c r="M141">
        <v>12918</v>
      </c>
      <c r="N141">
        <v>22985</v>
      </c>
      <c r="O141">
        <v>1850</v>
      </c>
      <c r="P141">
        <v>9.6</v>
      </c>
      <c r="Q141">
        <v>3.5</v>
      </c>
      <c r="R141">
        <v>7</v>
      </c>
      <c r="S141">
        <v>8</v>
      </c>
      <c r="T141">
        <v>523</v>
      </c>
      <c r="U141">
        <v>333</v>
      </c>
    </row>
    <row r="142" spans="1:21" x14ac:dyDescent="0.25">
      <c r="A142" t="s">
        <v>8</v>
      </c>
      <c r="B142">
        <v>141</v>
      </c>
      <c r="C142">
        <v>3</v>
      </c>
      <c r="D142">
        <v>141</v>
      </c>
      <c r="I142">
        <v>51</v>
      </c>
      <c r="J142">
        <v>1</v>
      </c>
      <c r="K142">
        <v>9</v>
      </c>
      <c r="L142">
        <v>20</v>
      </c>
      <c r="M142">
        <v>225</v>
      </c>
      <c r="N142">
        <v>303</v>
      </c>
      <c r="O142">
        <v>31</v>
      </c>
      <c r="P142">
        <v>31</v>
      </c>
      <c r="Q142">
        <v>3.4</v>
      </c>
      <c r="R142">
        <v>0</v>
      </c>
      <c r="S142">
        <v>0</v>
      </c>
      <c r="T142">
        <v>12</v>
      </c>
      <c r="U142">
        <v>13</v>
      </c>
    </row>
    <row r="143" spans="1:21" x14ac:dyDescent="0.25">
      <c r="A143" t="s">
        <v>3</v>
      </c>
      <c r="B143">
        <v>142</v>
      </c>
      <c r="C143">
        <v>7</v>
      </c>
      <c r="D143">
        <v>142</v>
      </c>
      <c r="I143">
        <v>0</v>
      </c>
      <c r="J143">
        <v>2</v>
      </c>
      <c r="K143">
        <v>10</v>
      </c>
      <c r="L143">
        <v>12</v>
      </c>
      <c r="M143">
        <v>148</v>
      </c>
      <c r="N143">
        <v>195</v>
      </c>
      <c r="O143">
        <v>18</v>
      </c>
      <c r="P143">
        <v>9</v>
      </c>
      <c r="Q143">
        <v>1.7</v>
      </c>
      <c r="R143">
        <v>0</v>
      </c>
      <c r="S143">
        <v>0</v>
      </c>
      <c r="T143">
        <v>13</v>
      </c>
      <c r="U143">
        <v>17</v>
      </c>
    </row>
    <row r="144" spans="1:21" x14ac:dyDescent="0.25">
      <c r="A144" t="s">
        <v>5</v>
      </c>
      <c r="B144">
        <v>143</v>
      </c>
      <c r="C144">
        <v>1</v>
      </c>
      <c r="D144">
        <v>143</v>
      </c>
      <c r="J144">
        <v>4</v>
      </c>
      <c r="K144">
        <v>34</v>
      </c>
      <c r="L144">
        <v>81</v>
      </c>
      <c r="M144">
        <v>478</v>
      </c>
      <c r="N144">
        <v>655</v>
      </c>
      <c r="O144">
        <v>99</v>
      </c>
      <c r="P144">
        <v>24.8</v>
      </c>
      <c r="Q144">
        <v>2.9</v>
      </c>
      <c r="R144">
        <v>0</v>
      </c>
      <c r="S144">
        <v>1</v>
      </c>
      <c r="T144">
        <v>33</v>
      </c>
      <c r="U144">
        <v>5</v>
      </c>
    </row>
    <row r="145" spans="1:21" x14ac:dyDescent="0.25">
      <c r="A145" t="s">
        <v>5</v>
      </c>
      <c r="B145">
        <v>144</v>
      </c>
      <c r="C145">
        <v>20</v>
      </c>
      <c r="D145">
        <v>144</v>
      </c>
      <c r="I145">
        <v>51</v>
      </c>
      <c r="J145">
        <v>5</v>
      </c>
      <c r="K145">
        <v>41</v>
      </c>
      <c r="L145">
        <v>90</v>
      </c>
      <c r="M145">
        <v>665</v>
      </c>
      <c r="N145">
        <v>889</v>
      </c>
      <c r="O145">
        <v>125</v>
      </c>
      <c r="P145">
        <v>25</v>
      </c>
      <c r="Q145">
        <v>2.9</v>
      </c>
      <c r="R145">
        <v>0</v>
      </c>
      <c r="S145">
        <v>1</v>
      </c>
      <c r="T145">
        <v>51</v>
      </c>
      <c r="U145">
        <v>10</v>
      </c>
    </row>
    <row r="146" spans="1:21" x14ac:dyDescent="0.25">
      <c r="A146" t="s">
        <v>9</v>
      </c>
      <c r="B146">
        <v>145</v>
      </c>
      <c r="D146">
        <v>145</v>
      </c>
      <c r="J146">
        <v>7</v>
      </c>
      <c r="K146">
        <v>62</v>
      </c>
      <c r="L146">
        <v>185</v>
      </c>
      <c r="M146">
        <v>707</v>
      </c>
      <c r="N146">
        <v>1076</v>
      </c>
      <c r="O146">
        <v>183</v>
      </c>
      <c r="P146">
        <v>26.1</v>
      </c>
      <c r="Q146">
        <v>3</v>
      </c>
      <c r="R146">
        <v>0</v>
      </c>
      <c r="S146">
        <v>9</v>
      </c>
      <c r="T146">
        <v>108</v>
      </c>
      <c r="U146">
        <v>13</v>
      </c>
    </row>
    <row r="147" spans="1:21" x14ac:dyDescent="0.25">
      <c r="A147" t="s">
        <v>14</v>
      </c>
      <c r="B147">
        <v>146</v>
      </c>
      <c r="C147">
        <v>2</v>
      </c>
      <c r="D147">
        <v>146</v>
      </c>
      <c r="I147">
        <v>51</v>
      </c>
      <c r="J147">
        <v>5</v>
      </c>
      <c r="K147">
        <v>43</v>
      </c>
      <c r="L147">
        <v>90</v>
      </c>
      <c r="M147">
        <v>705</v>
      </c>
      <c r="N147">
        <v>931</v>
      </c>
      <c r="O147">
        <v>127</v>
      </c>
      <c r="P147">
        <v>25.4</v>
      </c>
      <c r="Q147">
        <v>2.8</v>
      </c>
      <c r="R147">
        <v>0</v>
      </c>
      <c r="S147">
        <v>1</v>
      </c>
      <c r="T147">
        <v>35</v>
      </c>
      <c r="U147">
        <v>10</v>
      </c>
    </row>
    <row r="148" spans="1:21" x14ac:dyDescent="0.25">
      <c r="A148" t="s">
        <v>16</v>
      </c>
      <c r="B148">
        <v>147</v>
      </c>
      <c r="C148">
        <v>2</v>
      </c>
      <c r="D148">
        <v>147</v>
      </c>
      <c r="J148">
        <v>4</v>
      </c>
      <c r="K148">
        <v>34</v>
      </c>
      <c r="L148">
        <v>77</v>
      </c>
      <c r="M148">
        <v>472</v>
      </c>
      <c r="N148">
        <v>642</v>
      </c>
      <c r="O148">
        <v>99</v>
      </c>
      <c r="P148">
        <v>24.8</v>
      </c>
      <c r="Q148">
        <v>2.9</v>
      </c>
      <c r="R148">
        <v>0</v>
      </c>
      <c r="S148">
        <v>1</v>
      </c>
      <c r="T148">
        <v>32</v>
      </c>
      <c r="U148">
        <v>4</v>
      </c>
    </row>
    <row r="149" spans="1:21" x14ac:dyDescent="0.25">
      <c r="A149" t="s">
        <v>8</v>
      </c>
      <c r="B149">
        <v>148</v>
      </c>
      <c r="C149">
        <v>1</v>
      </c>
      <c r="D149">
        <v>148</v>
      </c>
      <c r="J149">
        <v>4</v>
      </c>
      <c r="K149">
        <v>34</v>
      </c>
      <c r="L149">
        <v>81</v>
      </c>
      <c r="M149">
        <v>480</v>
      </c>
      <c r="N149">
        <v>657</v>
      </c>
      <c r="O149">
        <v>100</v>
      </c>
      <c r="P149">
        <v>25</v>
      </c>
      <c r="Q149">
        <v>2.9</v>
      </c>
      <c r="R149">
        <v>0</v>
      </c>
      <c r="S149">
        <v>1</v>
      </c>
      <c r="T149">
        <v>33</v>
      </c>
      <c r="U149">
        <v>5</v>
      </c>
    </row>
    <row r="150" spans="1:21" x14ac:dyDescent="0.25">
      <c r="A150" t="s">
        <v>16</v>
      </c>
      <c r="B150">
        <v>149</v>
      </c>
      <c r="D150">
        <v>149</v>
      </c>
      <c r="I150">
        <v>51</v>
      </c>
      <c r="J150">
        <v>5</v>
      </c>
      <c r="K150">
        <v>43</v>
      </c>
      <c r="L150">
        <v>90</v>
      </c>
      <c r="M150">
        <v>704</v>
      </c>
      <c r="N150">
        <v>934</v>
      </c>
      <c r="O150">
        <v>126</v>
      </c>
      <c r="P150">
        <v>25.2</v>
      </c>
      <c r="Q150">
        <v>2.7</v>
      </c>
      <c r="R150">
        <v>0</v>
      </c>
      <c r="S150">
        <v>1</v>
      </c>
      <c r="T150">
        <v>26</v>
      </c>
      <c r="U150">
        <v>10</v>
      </c>
    </row>
    <row r="151" spans="1:21" x14ac:dyDescent="0.25">
      <c r="A151" t="s">
        <v>1</v>
      </c>
      <c r="B151">
        <v>150</v>
      </c>
      <c r="C151">
        <v>2</v>
      </c>
      <c r="D151">
        <v>150</v>
      </c>
      <c r="J151">
        <v>4</v>
      </c>
      <c r="K151">
        <v>32</v>
      </c>
      <c r="L151">
        <v>72</v>
      </c>
      <c r="M151">
        <v>445</v>
      </c>
      <c r="N151">
        <v>608</v>
      </c>
      <c r="O151">
        <v>90</v>
      </c>
      <c r="P151">
        <v>22.5</v>
      </c>
      <c r="Q151">
        <v>2.8</v>
      </c>
      <c r="R151">
        <v>0</v>
      </c>
      <c r="S151">
        <v>1</v>
      </c>
      <c r="T151">
        <v>31</v>
      </c>
      <c r="U151">
        <v>4</v>
      </c>
    </row>
    <row r="152" spans="1:21" x14ac:dyDescent="0.25">
      <c r="A152" t="s">
        <v>16</v>
      </c>
      <c r="B152">
        <v>151</v>
      </c>
      <c r="C152">
        <v>25</v>
      </c>
      <c r="D152">
        <v>151</v>
      </c>
      <c r="I152">
        <v>50</v>
      </c>
    </row>
    <row r="153" spans="1:21" x14ac:dyDescent="0.25">
      <c r="A153" t="s">
        <v>16</v>
      </c>
      <c r="B153">
        <v>152</v>
      </c>
      <c r="C153">
        <v>3</v>
      </c>
      <c r="D153">
        <v>152</v>
      </c>
      <c r="I153">
        <v>50</v>
      </c>
      <c r="J153">
        <v>91</v>
      </c>
      <c r="K153">
        <v>504</v>
      </c>
      <c r="L153">
        <v>1577</v>
      </c>
      <c r="M153">
        <v>8892</v>
      </c>
      <c r="N153">
        <v>13237</v>
      </c>
      <c r="O153">
        <v>1819</v>
      </c>
      <c r="P153">
        <v>20</v>
      </c>
      <c r="Q153">
        <v>3.6</v>
      </c>
      <c r="R153">
        <v>2</v>
      </c>
      <c r="S153">
        <v>44</v>
      </c>
      <c r="T153">
        <v>683</v>
      </c>
      <c r="U153">
        <v>368</v>
      </c>
    </row>
    <row r="154" spans="1:21" x14ac:dyDescent="0.25">
      <c r="A154" t="s">
        <v>5</v>
      </c>
      <c r="B154">
        <v>153</v>
      </c>
      <c r="D154">
        <v>153</v>
      </c>
      <c r="I154">
        <v>50</v>
      </c>
    </row>
    <row r="155" spans="1:21" x14ac:dyDescent="0.25">
      <c r="A155" t="s">
        <v>9</v>
      </c>
      <c r="B155">
        <v>154</v>
      </c>
      <c r="D155">
        <v>154</v>
      </c>
    </row>
    <row r="156" spans="1:21" x14ac:dyDescent="0.25">
      <c r="A156" t="s">
        <v>9</v>
      </c>
      <c r="B156">
        <v>155</v>
      </c>
      <c r="C156">
        <v>1</v>
      </c>
      <c r="D156">
        <v>155</v>
      </c>
      <c r="I156">
        <v>51</v>
      </c>
      <c r="J156">
        <v>62</v>
      </c>
      <c r="K156">
        <v>196</v>
      </c>
      <c r="L156">
        <v>477</v>
      </c>
      <c r="M156">
        <v>2690</v>
      </c>
      <c r="N156">
        <v>5347</v>
      </c>
      <c r="O156">
        <v>454</v>
      </c>
      <c r="P156">
        <v>7.3</v>
      </c>
      <c r="Q156">
        <v>2.2999999999999998</v>
      </c>
      <c r="R156">
        <v>1</v>
      </c>
      <c r="S156">
        <v>14</v>
      </c>
      <c r="T156">
        <v>100</v>
      </c>
      <c r="U156">
        <v>52</v>
      </c>
    </row>
    <row r="157" spans="1:21" x14ac:dyDescent="0.25">
      <c r="A157" t="s">
        <v>10</v>
      </c>
      <c r="B157">
        <v>156</v>
      </c>
      <c r="C157">
        <v>4</v>
      </c>
      <c r="D157">
        <v>156</v>
      </c>
      <c r="I157">
        <v>51</v>
      </c>
      <c r="J157">
        <v>62</v>
      </c>
      <c r="K157">
        <v>196</v>
      </c>
      <c r="L157">
        <v>473</v>
      </c>
      <c r="M157">
        <v>2670</v>
      </c>
      <c r="N157">
        <v>5319</v>
      </c>
      <c r="O157">
        <v>449</v>
      </c>
      <c r="P157">
        <v>7.2</v>
      </c>
      <c r="Q157">
        <v>2.2999999999999998</v>
      </c>
      <c r="R157">
        <v>1</v>
      </c>
      <c r="S157">
        <v>11</v>
      </c>
      <c r="T157">
        <v>97</v>
      </c>
      <c r="U157">
        <v>51</v>
      </c>
    </row>
    <row r="158" spans="1:21" x14ac:dyDescent="0.25">
      <c r="A158" t="s">
        <v>1</v>
      </c>
      <c r="B158">
        <v>157</v>
      </c>
      <c r="C158">
        <v>2</v>
      </c>
      <c r="D158">
        <v>157</v>
      </c>
      <c r="I158">
        <v>51</v>
      </c>
      <c r="J158">
        <v>46</v>
      </c>
      <c r="K158">
        <v>156</v>
      </c>
      <c r="L158">
        <v>403</v>
      </c>
      <c r="M158">
        <v>2137</v>
      </c>
      <c r="N158">
        <v>4362</v>
      </c>
      <c r="O158">
        <v>344</v>
      </c>
      <c r="P158">
        <v>7.5</v>
      </c>
      <c r="Q158">
        <v>2.2000000000000002</v>
      </c>
      <c r="R158">
        <v>0</v>
      </c>
      <c r="S158">
        <v>12</v>
      </c>
      <c r="T158">
        <v>81</v>
      </c>
      <c r="U158">
        <v>47</v>
      </c>
    </row>
    <row r="159" spans="1:21" x14ac:dyDescent="0.25">
      <c r="A159" t="s">
        <v>9</v>
      </c>
      <c r="B159">
        <v>158</v>
      </c>
      <c r="C159">
        <v>1</v>
      </c>
      <c r="D159">
        <v>158</v>
      </c>
    </row>
    <row r="160" spans="1:21" x14ac:dyDescent="0.25">
      <c r="A160" t="s">
        <v>16</v>
      </c>
      <c r="B160">
        <v>159</v>
      </c>
      <c r="D160">
        <v>159</v>
      </c>
    </row>
    <row r="161" spans="1:21" x14ac:dyDescent="0.25">
      <c r="A161" t="s">
        <v>1</v>
      </c>
      <c r="B161">
        <v>160</v>
      </c>
      <c r="C161">
        <v>1</v>
      </c>
      <c r="D161">
        <v>160</v>
      </c>
    </row>
    <row r="162" spans="1:21" x14ac:dyDescent="0.25">
      <c r="A162" t="s">
        <v>1</v>
      </c>
      <c r="B162">
        <v>161</v>
      </c>
      <c r="C162">
        <v>139</v>
      </c>
      <c r="D162">
        <v>161</v>
      </c>
      <c r="J162">
        <v>156</v>
      </c>
      <c r="K162">
        <v>1077</v>
      </c>
      <c r="L162">
        <v>1964</v>
      </c>
      <c r="M162">
        <v>16764</v>
      </c>
      <c r="N162">
        <v>24321</v>
      </c>
      <c r="O162">
        <v>3711</v>
      </c>
      <c r="P162">
        <v>23.8</v>
      </c>
      <c r="Q162">
        <v>3.5</v>
      </c>
      <c r="R162">
        <v>0</v>
      </c>
      <c r="S162">
        <v>0</v>
      </c>
      <c r="T162">
        <v>326</v>
      </c>
      <c r="U162">
        <v>486</v>
      </c>
    </row>
    <row r="163" spans="1:21" x14ac:dyDescent="0.25">
      <c r="A163" t="s">
        <v>9</v>
      </c>
      <c r="B163">
        <v>162</v>
      </c>
      <c r="C163">
        <v>1</v>
      </c>
      <c r="D163">
        <v>162</v>
      </c>
      <c r="J163">
        <v>218</v>
      </c>
      <c r="K163">
        <v>1646</v>
      </c>
      <c r="L163">
        <v>2379</v>
      </c>
      <c r="M163">
        <v>22388</v>
      </c>
      <c r="N163">
        <v>31916</v>
      </c>
      <c r="O163">
        <v>5083</v>
      </c>
      <c r="P163">
        <v>23.3</v>
      </c>
      <c r="Q163">
        <v>3.1</v>
      </c>
      <c r="R163">
        <v>0</v>
      </c>
      <c r="S163">
        <v>0</v>
      </c>
      <c r="T163">
        <v>287</v>
      </c>
      <c r="U163">
        <v>511</v>
      </c>
    </row>
    <row r="164" spans="1:21" x14ac:dyDescent="0.25">
      <c r="A164" t="s">
        <v>8</v>
      </c>
      <c r="B164">
        <v>163</v>
      </c>
      <c r="D164">
        <v>163</v>
      </c>
    </row>
    <row r="165" spans="1:21" x14ac:dyDescent="0.25">
      <c r="A165" t="s">
        <v>16</v>
      </c>
      <c r="B165">
        <v>164</v>
      </c>
      <c r="D165">
        <v>164</v>
      </c>
      <c r="J165">
        <v>132</v>
      </c>
      <c r="K165">
        <v>907</v>
      </c>
      <c r="L165">
        <v>2747</v>
      </c>
      <c r="M165">
        <v>15228</v>
      </c>
      <c r="N165">
        <v>23183</v>
      </c>
      <c r="O165">
        <v>3420</v>
      </c>
      <c r="P165">
        <v>25.9</v>
      </c>
      <c r="Q165">
        <v>3.8</v>
      </c>
      <c r="R165">
        <v>0</v>
      </c>
      <c r="S165">
        <v>35</v>
      </c>
      <c r="T165">
        <v>1184</v>
      </c>
      <c r="U165">
        <v>746</v>
      </c>
    </row>
    <row r="166" spans="1:21" x14ac:dyDescent="0.25">
      <c r="A166" t="s">
        <v>16</v>
      </c>
      <c r="B166">
        <v>165</v>
      </c>
      <c r="C166">
        <v>1</v>
      </c>
      <c r="D166">
        <v>165</v>
      </c>
    </row>
    <row r="167" spans="1:21" x14ac:dyDescent="0.25">
      <c r="A167" t="s">
        <v>3</v>
      </c>
      <c r="B167">
        <v>166</v>
      </c>
      <c r="C167">
        <v>2</v>
      </c>
      <c r="D167">
        <v>166</v>
      </c>
      <c r="J167">
        <v>216</v>
      </c>
      <c r="K167">
        <v>1624</v>
      </c>
      <c r="L167">
        <v>2377</v>
      </c>
      <c r="M167">
        <v>22159</v>
      </c>
      <c r="N167">
        <v>31619</v>
      </c>
      <c r="O167">
        <v>5003</v>
      </c>
      <c r="P167">
        <v>23.2</v>
      </c>
      <c r="Q167">
        <v>3.1</v>
      </c>
      <c r="R167">
        <v>0</v>
      </c>
      <c r="S167">
        <v>0</v>
      </c>
      <c r="T167">
        <v>285</v>
      </c>
      <c r="U167">
        <v>506</v>
      </c>
    </row>
    <row r="168" spans="1:21" x14ac:dyDescent="0.25">
      <c r="A168" t="s">
        <v>5</v>
      </c>
      <c r="B168">
        <v>167</v>
      </c>
      <c r="C168">
        <v>12</v>
      </c>
      <c r="D168">
        <v>167</v>
      </c>
      <c r="J168">
        <v>91</v>
      </c>
      <c r="K168">
        <v>640</v>
      </c>
      <c r="L168">
        <v>2887</v>
      </c>
      <c r="M168">
        <v>11958</v>
      </c>
      <c r="N168">
        <v>19157</v>
      </c>
      <c r="O168">
        <v>2601</v>
      </c>
      <c r="P168">
        <v>28.6</v>
      </c>
      <c r="Q168">
        <v>4.0999999999999996</v>
      </c>
      <c r="R168">
        <v>0</v>
      </c>
      <c r="S168">
        <v>21</v>
      </c>
      <c r="T168">
        <v>1028</v>
      </c>
      <c r="U168">
        <v>645</v>
      </c>
    </row>
    <row r="169" spans="1:21" x14ac:dyDescent="0.25">
      <c r="A169" t="s">
        <v>13</v>
      </c>
      <c r="B169">
        <v>168</v>
      </c>
      <c r="C169">
        <v>2</v>
      </c>
      <c r="D169">
        <v>168</v>
      </c>
      <c r="J169">
        <v>91</v>
      </c>
      <c r="K169">
        <v>640</v>
      </c>
      <c r="L169">
        <v>2887</v>
      </c>
      <c r="M169">
        <v>11958</v>
      </c>
      <c r="N169">
        <v>19157</v>
      </c>
      <c r="O169">
        <v>2601</v>
      </c>
      <c r="P169">
        <v>28.6</v>
      </c>
      <c r="Q169">
        <v>4.0999999999999996</v>
      </c>
      <c r="R169">
        <v>0</v>
      </c>
      <c r="S169">
        <v>21</v>
      </c>
      <c r="T169">
        <v>1028</v>
      </c>
      <c r="U169">
        <v>645</v>
      </c>
    </row>
    <row r="170" spans="1:21" x14ac:dyDescent="0.25">
      <c r="A170" t="s">
        <v>1</v>
      </c>
      <c r="B170">
        <v>169</v>
      </c>
      <c r="C170">
        <v>1</v>
      </c>
      <c r="D170">
        <v>169</v>
      </c>
      <c r="J170">
        <v>142</v>
      </c>
      <c r="K170">
        <v>991</v>
      </c>
      <c r="L170">
        <v>1950</v>
      </c>
      <c r="M170">
        <v>15944</v>
      </c>
      <c r="N170">
        <v>23287</v>
      </c>
      <c r="O170">
        <v>3536</v>
      </c>
      <c r="P170">
        <v>24.9</v>
      </c>
      <c r="Q170">
        <v>3.6</v>
      </c>
      <c r="R170">
        <v>0</v>
      </c>
      <c r="S170">
        <v>0</v>
      </c>
      <c r="T170">
        <v>355</v>
      </c>
      <c r="U170">
        <v>498</v>
      </c>
    </row>
    <row r="171" spans="1:21" x14ac:dyDescent="0.25">
      <c r="A171" t="s">
        <v>8</v>
      </c>
      <c r="B171">
        <v>170</v>
      </c>
      <c r="C171">
        <v>1</v>
      </c>
      <c r="D171">
        <v>170</v>
      </c>
      <c r="J171">
        <v>72</v>
      </c>
      <c r="K171">
        <v>540</v>
      </c>
      <c r="L171">
        <v>2784</v>
      </c>
      <c r="M171">
        <v>10764</v>
      </c>
      <c r="N171">
        <v>17284</v>
      </c>
      <c r="O171">
        <v>2359</v>
      </c>
      <c r="P171">
        <v>32.799999999999997</v>
      </c>
      <c r="Q171">
        <v>4.3</v>
      </c>
      <c r="R171">
        <v>1</v>
      </c>
      <c r="S171">
        <v>23</v>
      </c>
      <c r="T171">
        <v>1023</v>
      </c>
      <c r="U171">
        <v>600</v>
      </c>
    </row>
    <row r="172" spans="1:21" x14ac:dyDescent="0.25">
      <c r="A172" t="s">
        <v>5</v>
      </c>
      <c r="B172">
        <v>171</v>
      </c>
      <c r="C172">
        <v>2</v>
      </c>
      <c r="D172">
        <v>171</v>
      </c>
      <c r="J172">
        <v>156</v>
      </c>
      <c r="K172">
        <v>1077</v>
      </c>
      <c r="L172">
        <v>1964</v>
      </c>
      <c r="M172">
        <v>16764</v>
      </c>
      <c r="N172">
        <v>24321</v>
      </c>
      <c r="O172">
        <v>3711</v>
      </c>
      <c r="P172">
        <v>23.8</v>
      </c>
      <c r="Q172">
        <v>3.5</v>
      </c>
      <c r="R172">
        <v>0</v>
      </c>
      <c r="S172">
        <v>0</v>
      </c>
      <c r="T172">
        <v>326</v>
      </c>
      <c r="U172">
        <v>486</v>
      </c>
    </row>
    <row r="173" spans="1:21" x14ac:dyDescent="0.25">
      <c r="A173" t="s">
        <v>16</v>
      </c>
      <c r="B173">
        <v>172</v>
      </c>
      <c r="D173">
        <v>172</v>
      </c>
      <c r="J173">
        <v>227</v>
      </c>
      <c r="K173">
        <v>1718</v>
      </c>
      <c r="L173">
        <v>2394</v>
      </c>
      <c r="M173">
        <v>23329</v>
      </c>
      <c r="N173">
        <v>33091</v>
      </c>
      <c r="O173">
        <v>5365</v>
      </c>
      <c r="P173">
        <v>23.6</v>
      </c>
      <c r="Q173">
        <v>3.1</v>
      </c>
      <c r="R173">
        <v>0</v>
      </c>
      <c r="S173">
        <v>0</v>
      </c>
      <c r="T173">
        <v>318</v>
      </c>
      <c r="U173">
        <v>544</v>
      </c>
    </row>
    <row r="174" spans="1:21" x14ac:dyDescent="0.25">
      <c r="A174" t="s">
        <v>45</v>
      </c>
      <c r="B174">
        <v>173</v>
      </c>
      <c r="C174">
        <v>1</v>
      </c>
      <c r="D174">
        <v>173</v>
      </c>
      <c r="J174">
        <v>88</v>
      </c>
      <c r="K174">
        <v>601</v>
      </c>
      <c r="L174">
        <v>3102</v>
      </c>
      <c r="M174">
        <v>11927</v>
      </c>
      <c r="N174">
        <v>19354</v>
      </c>
      <c r="O174">
        <v>2589</v>
      </c>
      <c r="P174">
        <v>29.4</v>
      </c>
      <c r="Q174">
        <v>4.3</v>
      </c>
      <c r="R174">
        <v>0</v>
      </c>
      <c r="S174">
        <v>21</v>
      </c>
      <c r="T174">
        <v>1085</v>
      </c>
      <c r="U174">
        <v>658</v>
      </c>
    </row>
    <row r="175" spans="1:21" x14ac:dyDescent="0.25">
      <c r="A175" t="s">
        <v>12</v>
      </c>
      <c r="B175">
        <v>174</v>
      </c>
      <c r="C175">
        <v>2</v>
      </c>
      <c r="D175">
        <v>174</v>
      </c>
      <c r="J175">
        <v>156</v>
      </c>
      <c r="K175">
        <v>1077</v>
      </c>
      <c r="L175">
        <v>1964</v>
      </c>
      <c r="M175">
        <v>16764</v>
      </c>
      <c r="N175">
        <v>24321</v>
      </c>
      <c r="O175">
        <v>3711</v>
      </c>
      <c r="P175">
        <v>23.8</v>
      </c>
      <c r="Q175">
        <v>3.5</v>
      </c>
      <c r="R175">
        <v>0</v>
      </c>
      <c r="S175">
        <v>0</v>
      </c>
      <c r="T175">
        <v>326</v>
      </c>
      <c r="U175">
        <v>486</v>
      </c>
    </row>
    <row r="176" spans="1:21" x14ac:dyDescent="0.25">
      <c r="A176" t="s">
        <v>46</v>
      </c>
      <c r="B176">
        <v>175</v>
      </c>
      <c r="D176">
        <v>175</v>
      </c>
      <c r="J176">
        <v>218</v>
      </c>
      <c r="K176">
        <v>1646</v>
      </c>
      <c r="L176">
        <v>2379</v>
      </c>
      <c r="M176">
        <v>22388</v>
      </c>
      <c r="N176">
        <v>31916</v>
      </c>
      <c r="O176">
        <v>5083</v>
      </c>
      <c r="P176">
        <v>23.3</v>
      </c>
      <c r="Q176">
        <v>3.1</v>
      </c>
      <c r="R176">
        <v>0</v>
      </c>
      <c r="S176">
        <v>0</v>
      </c>
      <c r="T176">
        <v>287</v>
      </c>
      <c r="U176">
        <v>511</v>
      </c>
    </row>
    <row r="177" spans="1:21" x14ac:dyDescent="0.25">
      <c r="A177" t="s">
        <v>3</v>
      </c>
      <c r="B177">
        <v>176</v>
      </c>
      <c r="C177">
        <v>4</v>
      </c>
      <c r="D177">
        <v>176</v>
      </c>
      <c r="J177">
        <v>156</v>
      </c>
      <c r="K177">
        <v>1077</v>
      </c>
      <c r="L177">
        <v>1964</v>
      </c>
      <c r="M177">
        <v>16764</v>
      </c>
      <c r="N177">
        <v>24321</v>
      </c>
      <c r="O177">
        <v>3711</v>
      </c>
      <c r="P177">
        <v>23.8</v>
      </c>
      <c r="Q177">
        <v>3.5</v>
      </c>
      <c r="R177">
        <v>0</v>
      </c>
      <c r="S177">
        <v>0</v>
      </c>
      <c r="T177">
        <v>326</v>
      </c>
      <c r="U177">
        <v>486</v>
      </c>
    </row>
    <row r="178" spans="1:21" x14ac:dyDescent="0.25">
      <c r="A178" t="s">
        <v>9</v>
      </c>
      <c r="B178">
        <v>177</v>
      </c>
      <c r="C178">
        <v>2</v>
      </c>
      <c r="D178">
        <v>177</v>
      </c>
      <c r="J178">
        <v>70</v>
      </c>
      <c r="K178">
        <v>534</v>
      </c>
      <c r="L178">
        <v>2763</v>
      </c>
      <c r="M178">
        <v>10621</v>
      </c>
      <c r="N178">
        <v>17084</v>
      </c>
      <c r="O178">
        <v>2328</v>
      </c>
      <c r="P178">
        <v>33.299999999999997</v>
      </c>
      <c r="Q178">
        <v>4.3</v>
      </c>
      <c r="R178">
        <v>1</v>
      </c>
      <c r="S178">
        <v>22</v>
      </c>
      <c r="T178">
        <v>1016</v>
      </c>
      <c r="U178">
        <v>594</v>
      </c>
    </row>
    <row r="179" spans="1:21" x14ac:dyDescent="0.25">
      <c r="A179" t="s">
        <v>1</v>
      </c>
      <c r="B179">
        <v>178</v>
      </c>
      <c r="D179">
        <v>178</v>
      </c>
      <c r="J179">
        <v>75</v>
      </c>
      <c r="K179">
        <v>551</v>
      </c>
      <c r="L179">
        <v>2913</v>
      </c>
      <c r="M179">
        <v>11183</v>
      </c>
      <c r="N179">
        <v>17978</v>
      </c>
      <c r="O179">
        <v>2458</v>
      </c>
      <c r="P179">
        <v>32.799999999999997</v>
      </c>
      <c r="Q179">
        <v>4.4000000000000004</v>
      </c>
      <c r="R179">
        <v>1</v>
      </c>
      <c r="S179">
        <v>24</v>
      </c>
      <c r="T179">
        <v>1045</v>
      </c>
      <c r="U179">
        <v>617</v>
      </c>
    </row>
    <row r="180" spans="1:21" x14ac:dyDescent="0.25">
      <c r="A180" t="s">
        <v>12</v>
      </c>
      <c r="B180">
        <v>179</v>
      </c>
      <c r="C180">
        <v>5</v>
      </c>
      <c r="D180">
        <v>179</v>
      </c>
      <c r="J180">
        <v>68</v>
      </c>
      <c r="K180">
        <v>514</v>
      </c>
      <c r="L180">
        <v>2663</v>
      </c>
      <c r="M180">
        <v>10136</v>
      </c>
      <c r="N180">
        <v>16377</v>
      </c>
      <c r="O180">
        <v>2205</v>
      </c>
      <c r="P180">
        <v>32.4</v>
      </c>
      <c r="Q180">
        <v>4.2</v>
      </c>
      <c r="R180">
        <v>1</v>
      </c>
      <c r="S180">
        <v>18</v>
      </c>
      <c r="T180">
        <v>949</v>
      </c>
      <c r="U180">
        <v>581</v>
      </c>
    </row>
    <row r="181" spans="1:21" x14ac:dyDescent="0.25">
      <c r="A181" t="s">
        <v>3</v>
      </c>
      <c r="B181">
        <v>180</v>
      </c>
      <c r="D181">
        <v>180</v>
      </c>
      <c r="J181">
        <v>257</v>
      </c>
      <c r="K181">
        <v>1925</v>
      </c>
      <c r="L181">
        <v>2731</v>
      </c>
      <c r="M181">
        <v>25081</v>
      </c>
      <c r="N181">
        <v>36616</v>
      </c>
      <c r="O181">
        <v>5794</v>
      </c>
      <c r="P181">
        <v>22.5</v>
      </c>
      <c r="Q181">
        <v>3</v>
      </c>
      <c r="R181">
        <v>0</v>
      </c>
      <c r="S181">
        <v>0</v>
      </c>
      <c r="T181">
        <v>330</v>
      </c>
      <c r="U181">
        <v>586</v>
      </c>
    </row>
    <row r="182" spans="1:21" x14ac:dyDescent="0.25">
      <c r="A182" t="s">
        <v>13</v>
      </c>
      <c r="B182">
        <v>181</v>
      </c>
      <c r="C182">
        <v>1</v>
      </c>
      <c r="D182">
        <v>181</v>
      </c>
      <c r="J182">
        <v>142</v>
      </c>
      <c r="K182">
        <v>991</v>
      </c>
      <c r="L182">
        <v>1950</v>
      </c>
      <c r="M182">
        <v>15944</v>
      </c>
      <c r="N182">
        <v>23287</v>
      </c>
      <c r="O182">
        <v>3536</v>
      </c>
      <c r="P182">
        <v>24.9</v>
      </c>
      <c r="Q182">
        <v>3.6</v>
      </c>
      <c r="R182">
        <v>0</v>
      </c>
      <c r="S182">
        <v>0</v>
      </c>
      <c r="T182">
        <v>355</v>
      </c>
      <c r="U182">
        <v>498</v>
      </c>
    </row>
    <row r="183" spans="1:21" x14ac:dyDescent="0.25">
      <c r="A183" t="s">
        <v>16</v>
      </c>
      <c r="B183">
        <v>182</v>
      </c>
      <c r="C183">
        <v>6</v>
      </c>
      <c r="D183">
        <v>182</v>
      </c>
      <c r="J183">
        <v>175</v>
      </c>
      <c r="K183">
        <v>1283</v>
      </c>
      <c r="L183">
        <v>2125</v>
      </c>
      <c r="M183">
        <v>18488</v>
      </c>
      <c r="N183">
        <v>26723</v>
      </c>
      <c r="O183">
        <v>4074</v>
      </c>
      <c r="P183">
        <v>23.3</v>
      </c>
      <c r="Q183">
        <v>3.2</v>
      </c>
      <c r="R183">
        <v>0</v>
      </c>
      <c r="S183">
        <v>0</v>
      </c>
      <c r="T183">
        <v>261</v>
      </c>
      <c r="U183">
        <v>472</v>
      </c>
    </row>
    <row r="184" spans="1:21" x14ac:dyDescent="0.25">
      <c r="A184" t="s">
        <v>3</v>
      </c>
      <c r="B184">
        <v>183</v>
      </c>
      <c r="C184">
        <v>31</v>
      </c>
      <c r="D184">
        <v>183</v>
      </c>
      <c r="J184">
        <v>76</v>
      </c>
      <c r="K184">
        <v>558</v>
      </c>
      <c r="L184">
        <v>2930</v>
      </c>
      <c r="M184">
        <v>11164</v>
      </c>
      <c r="N184">
        <v>18014</v>
      </c>
      <c r="O184">
        <v>2465</v>
      </c>
      <c r="P184">
        <v>32.4</v>
      </c>
      <c r="Q184">
        <v>4.4000000000000004</v>
      </c>
      <c r="R184">
        <v>1</v>
      </c>
      <c r="S184">
        <v>23</v>
      </c>
      <c r="T184">
        <v>1051</v>
      </c>
      <c r="U184">
        <v>629</v>
      </c>
    </row>
    <row r="185" spans="1:21" x14ac:dyDescent="0.25">
      <c r="A185" t="s">
        <v>9</v>
      </c>
      <c r="B185">
        <v>184</v>
      </c>
      <c r="C185">
        <v>8</v>
      </c>
      <c r="D185">
        <v>184</v>
      </c>
      <c r="J185">
        <v>125</v>
      </c>
      <c r="K185">
        <v>846</v>
      </c>
      <c r="L185">
        <v>2772</v>
      </c>
      <c r="M185">
        <v>14671</v>
      </c>
      <c r="N185">
        <v>22517</v>
      </c>
      <c r="O185">
        <v>3288</v>
      </c>
      <c r="P185">
        <v>26.3</v>
      </c>
      <c r="Q185">
        <v>3.9</v>
      </c>
      <c r="R185">
        <v>0</v>
      </c>
      <c r="S185">
        <v>33</v>
      </c>
      <c r="T185">
        <v>1168</v>
      </c>
      <c r="U185">
        <v>731</v>
      </c>
    </row>
    <row r="186" spans="1:21" x14ac:dyDescent="0.25">
      <c r="A186" t="s">
        <v>13</v>
      </c>
      <c r="B186">
        <v>185</v>
      </c>
      <c r="D186">
        <v>185</v>
      </c>
      <c r="J186">
        <v>257</v>
      </c>
      <c r="K186">
        <v>1925</v>
      </c>
      <c r="L186">
        <v>2731</v>
      </c>
      <c r="M186">
        <v>25081</v>
      </c>
      <c r="N186">
        <v>36616</v>
      </c>
      <c r="O186">
        <v>5794</v>
      </c>
      <c r="P186">
        <v>22.5</v>
      </c>
      <c r="Q186">
        <v>3</v>
      </c>
      <c r="R186">
        <v>0</v>
      </c>
      <c r="S186">
        <v>0</v>
      </c>
      <c r="T186">
        <v>330</v>
      </c>
      <c r="U186">
        <v>586</v>
      </c>
    </row>
    <row r="187" spans="1:21" x14ac:dyDescent="0.25">
      <c r="A187" t="s">
        <v>47</v>
      </c>
      <c r="B187">
        <v>186</v>
      </c>
      <c r="C187">
        <v>1</v>
      </c>
      <c r="D187">
        <v>186</v>
      </c>
      <c r="J187">
        <v>255</v>
      </c>
      <c r="K187">
        <v>1904</v>
      </c>
      <c r="L187">
        <v>2725</v>
      </c>
      <c r="M187">
        <v>24913</v>
      </c>
      <c r="N187">
        <v>36333</v>
      </c>
      <c r="O187">
        <v>5741</v>
      </c>
      <c r="P187">
        <v>22.5</v>
      </c>
      <c r="Q187">
        <v>3</v>
      </c>
      <c r="R187">
        <v>0</v>
      </c>
      <c r="S187">
        <v>0</v>
      </c>
      <c r="T187">
        <v>333</v>
      </c>
      <c r="U187">
        <v>580</v>
      </c>
    </row>
    <row r="188" spans="1:21" x14ac:dyDescent="0.25">
      <c r="A188" t="s">
        <v>16</v>
      </c>
      <c r="B188">
        <v>187</v>
      </c>
      <c r="C188">
        <v>1</v>
      </c>
      <c r="D188">
        <v>187</v>
      </c>
      <c r="J188">
        <v>122</v>
      </c>
      <c r="K188">
        <v>836</v>
      </c>
      <c r="L188">
        <v>2787</v>
      </c>
      <c r="M188">
        <v>14502</v>
      </c>
      <c r="N188">
        <v>22359</v>
      </c>
      <c r="O188">
        <v>3235</v>
      </c>
      <c r="P188">
        <v>26.5</v>
      </c>
      <c r="Q188">
        <v>3.9</v>
      </c>
      <c r="R188">
        <v>0</v>
      </c>
      <c r="S188">
        <v>34</v>
      </c>
      <c r="T188">
        <v>1159</v>
      </c>
      <c r="U188">
        <v>709</v>
      </c>
    </row>
    <row r="189" spans="1:21" x14ac:dyDescent="0.25">
      <c r="A189" t="s">
        <v>11</v>
      </c>
      <c r="B189">
        <v>188</v>
      </c>
      <c r="C189">
        <v>18</v>
      </c>
      <c r="D189">
        <v>188</v>
      </c>
      <c r="J189">
        <v>142</v>
      </c>
      <c r="K189">
        <v>991</v>
      </c>
      <c r="L189">
        <v>1950</v>
      </c>
      <c r="M189">
        <v>15944</v>
      </c>
      <c r="N189">
        <v>23287</v>
      </c>
      <c r="O189">
        <v>3536</v>
      </c>
      <c r="P189">
        <v>24.9</v>
      </c>
      <c r="Q189">
        <v>3.6</v>
      </c>
      <c r="R189">
        <v>0</v>
      </c>
      <c r="S189">
        <v>0</v>
      </c>
      <c r="T189">
        <v>355</v>
      </c>
      <c r="U189">
        <v>498</v>
      </c>
    </row>
    <row r="190" spans="1:21" x14ac:dyDescent="0.25">
      <c r="A190" t="s">
        <v>16</v>
      </c>
      <c r="B190">
        <v>189</v>
      </c>
      <c r="C190">
        <v>19</v>
      </c>
      <c r="D190">
        <v>189</v>
      </c>
      <c r="J190">
        <v>68</v>
      </c>
      <c r="K190">
        <v>514</v>
      </c>
      <c r="L190">
        <v>2663</v>
      </c>
      <c r="M190">
        <v>10136</v>
      </c>
      <c r="N190">
        <v>16377</v>
      </c>
      <c r="O190">
        <v>2205</v>
      </c>
      <c r="P190">
        <v>32.4</v>
      </c>
      <c r="Q190">
        <v>4.2</v>
      </c>
      <c r="R190">
        <v>1</v>
      </c>
      <c r="S190">
        <v>18</v>
      </c>
      <c r="T190">
        <v>949</v>
      </c>
      <c r="U190">
        <v>581</v>
      </c>
    </row>
    <row r="191" spans="1:21" x14ac:dyDescent="0.25">
      <c r="A191" t="s">
        <v>16</v>
      </c>
      <c r="B191">
        <v>190</v>
      </c>
      <c r="C191">
        <v>3</v>
      </c>
      <c r="D191">
        <v>190</v>
      </c>
      <c r="J191">
        <v>142</v>
      </c>
      <c r="K191">
        <v>991</v>
      </c>
      <c r="L191">
        <v>1950</v>
      </c>
      <c r="M191">
        <v>15944</v>
      </c>
      <c r="N191">
        <v>23287</v>
      </c>
      <c r="O191">
        <v>3536</v>
      </c>
      <c r="P191">
        <v>24.9</v>
      </c>
      <c r="Q191">
        <v>3.6</v>
      </c>
      <c r="R191">
        <v>0</v>
      </c>
      <c r="S191">
        <v>0</v>
      </c>
      <c r="T191">
        <v>355</v>
      </c>
      <c r="U191">
        <v>498</v>
      </c>
    </row>
    <row r="192" spans="1:21" x14ac:dyDescent="0.25">
      <c r="A192" t="s">
        <v>5</v>
      </c>
      <c r="B192">
        <v>191</v>
      </c>
      <c r="C192">
        <v>1</v>
      </c>
      <c r="D192">
        <v>191</v>
      </c>
      <c r="J192">
        <v>68</v>
      </c>
      <c r="K192">
        <v>511</v>
      </c>
      <c r="L192">
        <v>2661</v>
      </c>
      <c r="M192">
        <v>10140</v>
      </c>
      <c r="N192">
        <v>16373</v>
      </c>
      <c r="O192">
        <v>2206</v>
      </c>
      <c r="P192">
        <v>32.4</v>
      </c>
      <c r="Q192">
        <v>4.3</v>
      </c>
      <c r="R192">
        <v>1</v>
      </c>
      <c r="S192">
        <v>18</v>
      </c>
      <c r="T192">
        <v>951</v>
      </c>
      <c r="U192">
        <v>582</v>
      </c>
    </row>
    <row r="193" spans="1:21" x14ac:dyDescent="0.25">
      <c r="A193" t="s">
        <v>13</v>
      </c>
      <c r="B193">
        <v>192</v>
      </c>
      <c r="C193">
        <v>5</v>
      </c>
      <c r="D193">
        <v>192</v>
      </c>
      <c r="J193">
        <v>175</v>
      </c>
      <c r="K193">
        <v>1283</v>
      </c>
      <c r="L193">
        <v>2125</v>
      </c>
      <c r="M193">
        <v>18488</v>
      </c>
      <c r="N193">
        <v>26723</v>
      </c>
      <c r="O193">
        <v>4074</v>
      </c>
      <c r="P193">
        <v>23.3</v>
      </c>
      <c r="Q193">
        <v>3.2</v>
      </c>
      <c r="R193">
        <v>0</v>
      </c>
      <c r="S193">
        <v>0</v>
      </c>
      <c r="T193">
        <v>261</v>
      </c>
      <c r="U193">
        <v>472</v>
      </c>
    </row>
    <row r="194" spans="1:21" x14ac:dyDescent="0.25">
      <c r="A194" t="s">
        <v>0</v>
      </c>
      <c r="B194">
        <v>193</v>
      </c>
      <c r="C194">
        <v>1</v>
      </c>
      <c r="D194">
        <v>193</v>
      </c>
    </row>
    <row r="195" spans="1:21" x14ac:dyDescent="0.25">
      <c r="A195" t="s">
        <v>9</v>
      </c>
      <c r="B195">
        <v>194</v>
      </c>
      <c r="C195">
        <v>4</v>
      </c>
      <c r="D195">
        <v>194</v>
      </c>
    </row>
    <row r="196" spans="1:21" x14ac:dyDescent="0.25">
      <c r="A196" t="s">
        <v>5</v>
      </c>
      <c r="B196">
        <v>195</v>
      </c>
      <c r="C196">
        <v>1</v>
      </c>
      <c r="D196">
        <v>195</v>
      </c>
    </row>
    <row r="197" spans="1:21" x14ac:dyDescent="0.25">
      <c r="A197" t="s">
        <v>3</v>
      </c>
      <c r="B197">
        <v>196</v>
      </c>
      <c r="C197">
        <v>6</v>
      </c>
      <c r="D197">
        <v>196</v>
      </c>
    </row>
    <row r="198" spans="1:21" x14ac:dyDescent="0.25">
      <c r="A198" t="s">
        <v>9</v>
      </c>
      <c r="B198">
        <v>197</v>
      </c>
      <c r="C198">
        <v>6</v>
      </c>
      <c r="D198">
        <v>197</v>
      </c>
    </row>
    <row r="199" spans="1:21" x14ac:dyDescent="0.25">
      <c r="A199" t="s">
        <v>11</v>
      </c>
      <c r="B199">
        <v>198</v>
      </c>
      <c r="C199">
        <v>1</v>
      </c>
      <c r="D199">
        <v>198</v>
      </c>
    </row>
    <row r="200" spans="1:21" x14ac:dyDescent="0.25">
      <c r="A200" t="s">
        <v>1</v>
      </c>
      <c r="B200">
        <v>199</v>
      </c>
      <c r="C200">
        <v>1</v>
      </c>
      <c r="D200">
        <v>199</v>
      </c>
      <c r="I200">
        <v>50</v>
      </c>
      <c r="J200">
        <v>80</v>
      </c>
      <c r="K200">
        <v>510</v>
      </c>
      <c r="L200">
        <v>1141</v>
      </c>
      <c r="M200">
        <v>8905</v>
      </c>
      <c r="N200">
        <v>12790</v>
      </c>
      <c r="O200">
        <v>1728</v>
      </c>
      <c r="P200">
        <v>21.6</v>
      </c>
      <c r="Q200">
        <v>3.3</v>
      </c>
      <c r="R200">
        <v>2</v>
      </c>
      <c r="S200">
        <v>0</v>
      </c>
      <c r="T200">
        <v>722</v>
      </c>
      <c r="U200">
        <v>696</v>
      </c>
    </row>
    <row r="201" spans="1:21" x14ac:dyDescent="0.25">
      <c r="A201" t="s">
        <v>3</v>
      </c>
      <c r="B201">
        <v>200</v>
      </c>
      <c r="C201">
        <v>1</v>
      </c>
      <c r="D201">
        <v>200</v>
      </c>
      <c r="I201">
        <v>50</v>
      </c>
      <c r="J201">
        <v>80</v>
      </c>
      <c r="K201">
        <v>510</v>
      </c>
      <c r="L201">
        <v>1141</v>
      </c>
      <c r="M201">
        <v>8901</v>
      </c>
      <c r="N201">
        <v>12784</v>
      </c>
      <c r="O201">
        <v>1726</v>
      </c>
      <c r="P201">
        <v>21.6</v>
      </c>
      <c r="Q201">
        <v>3.3</v>
      </c>
      <c r="R201">
        <v>2</v>
      </c>
      <c r="S201">
        <v>0</v>
      </c>
      <c r="T201">
        <v>722</v>
      </c>
      <c r="U201">
        <v>697</v>
      </c>
    </row>
    <row r="202" spans="1:21" x14ac:dyDescent="0.25">
      <c r="A202" t="s">
        <v>3</v>
      </c>
      <c r="B202">
        <v>201</v>
      </c>
      <c r="C202">
        <v>5</v>
      </c>
      <c r="D202">
        <v>201</v>
      </c>
      <c r="J202">
        <v>79</v>
      </c>
      <c r="K202">
        <v>499</v>
      </c>
      <c r="L202">
        <v>1115</v>
      </c>
      <c r="M202">
        <v>8793</v>
      </c>
      <c r="N202">
        <v>12593</v>
      </c>
      <c r="O202">
        <v>1706</v>
      </c>
      <c r="P202">
        <v>21.6</v>
      </c>
      <c r="Q202">
        <v>3.4</v>
      </c>
      <c r="R202">
        <v>2</v>
      </c>
      <c r="S202">
        <v>0</v>
      </c>
      <c r="T202">
        <v>720</v>
      </c>
      <c r="U202">
        <v>689</v>
      </c>
    </row>
    <row r="203" spans="1:21" x14ac:dyDescent="0.25">
      <c r="A203" t="s">
        <v>16</v>
      </c>
      <c r="B203">
        <v>202</v>
      </c>
      <c r="D203">
        <v>202</v>
      </c>
      <c r="I203">
        <v>50</v>
      </c>
      <c r="J203">
        <v>79</v>
      </c>
      <c r="K203">
        <v>499</v>
      </c>
      <c r="L203">
        <v>1115</v>
      </c>
      <c r="M203">
        <v>8793</v>
      </c>
      <c r="N203">
        <v>12593</v>
      </c>
      <c r="O203">
        <v>1706</v>
      </c>
      <c r="P203">
        <v>21.6</v>
      </c>
      <c r="Q203">
        <v>3.4</v>
      </c>
      <c r="R203">
        <v>2</v>
      </c>
      <c r="S203">
        <v>0</v>
      </c>
      <c r="T203">
        <v>720</v>
      </c>
      <c r="U203">
        <v>689</v>
      </c>
    </row>
    <row r="204" spans="1:21" x14ac:dyDescent="0.25">
      <c r="A204" t="s">
        <v>48</v>
      </c>
      <c r="B204">
        <v>203</v>
      </c>
      <c r="C204">
        <v>4</v>
      </c>
      <c r="D204">
        <v>203</v>
      </c>
      <c r="J204">
        <v>79</v>
      </c>
      <c r="K204">
        <v>498</v>
      </c>
      <c r="L204">
        <v>1114</v>
      </c>
      <c r="M204">
        <v>8650</v>
      </c>
      <c r="N204">
        <v>12424</v>
      </c>
      <c r="O204">
        <v>1683</v>
      </c>
      <c r="P204">
        <v>21.3</v>
      </c>
      <c r="Q204">
        <v>3.3</v>
      </c>
      <c r="R204">
        <v>2</v>
      </c>
      <c r="S204">
        <v>0</v>
      </c>
      <c r="T204">
        <v>705</v>
      </c>
      <c r="U204">
        <v>678</v>
      </c>
    </row>
    <row r="205" spans="1:21" x14ac:dyDescent="0.25">
      <c r="A205" t="s">
        <v>15</v>
      </c>
      <c r="B205">
        <v>204</v>
      </c>
      <c r="C205">
        <v>2</v>
      </c>
      <c r="D205">
        <v>204</v>
      </c>
      <c r="I205">
        <v>51</v>
      </c>
      <c r="J205">
        <v>12</v>
      </c>
      <c r="K205">
        <v>170</v>
      </c>
      <c r="L205">
        <v>916</v>
      </c>
      <c r="M205">
        <v>2840</v>
      </c>
      <c r="N205">
        <v>4351</v>
      </c>
      <c r="O205">
        <v>562</v>
      </c>
      <c r="P205">
        <v>46.8</v>
      </c>
      <c r="Q205">
        <v>3.3</v>
      </c>
      <c r="R205">
        <v>0</v>
      </c>
      <c r="S205">
        <v>9</v>
      </c>
      <c r="T205">
        <v>938</v>
      </c>
      <c r="U205">
        <v>564</v>
      </c>
    </row>
    <row r="206" spans="1:21" x14ac:dyDescent="0.25">
      <c r="A206" t="s">
        <v>3</v>
      </c>
      <c r="B206">
        <v>205</v>
      </c>
      <c r="C206">
        <v>2</v>
      </c>
      <c r="D206">
        <v>205</v>
      </c>
      <c r="I206">
        <v>0</v>
      </c>
      <c r="J206">
        <v>5</v>
      </c>
      <c r="K206">
        <v>15</v>
      </c>
      <c r="L206">
        <v>81</v>
      </c>
      <c r="M206">
        <v>223</v>
      </c>
      <c r="N206">
        <v>369</v>
      </c>
      <c r="O206">
        <v>40</v>
      </c>
      <c r="P206">
        <v>8</v>
      </c>
      <c r="Q206">
        <v>2.2999999999999998</v>
      </c>
      <c r="R206">
        <v>0</v>
      </c>
      <c r="S206">
        <v>0</v>
      </c>
      <c r="T206">
        <v>14</v>
      </c>
      <c r="U206">
        <v>6</v>
      </c>
    </row>
    <row r="207" spans="1:21" x14ac:dyDescent="0.25">
      <c r="A207" t="s">
        <v>5</v>
      </c>
      <c r="B207">
        <v>206</v>
      </c>
      <c r="C207">
        <v>1</v>
      </c>
      <c r="D207">
        <v>206</v>
      </c>
      <c r="I207">
        <v>0</v>
      </c>
      <c r="J207">
        <v>5</v>
      </c>
      <c r="K207">
        <v>15</v>
      </c>
      <c r="L207">
        <v>81</v>
      </c>
      <c r="M207">
        <v>223</v>
      </c>
      <c r="N207">
        <v>369</v>
      </c>
      <c r="O207">
        <v>40</v>
      </c>
      <c r="P207">
        <v>8</v>
      </c>
      <c r="Q207">
        <v>2.2999999999999998</v>
      </c>
      <c r="R207">
        <v>0</v>
      </c>
      <c r="S207">
        <v>0</v>
      </c>
      <c r="T207">
        <v>14</v>
      </c>
      <c r="U207">
        <v>6</v>
      </c>
    </row>
    <row r="208" spans="1:21" x14ac:dyDescent="0.25">
      <c r="A208" t="s">
        <v>16</v>
      </c>
      <c r="B208">
        <v>207</v>
      </c>
      <c r="C208">
        <v>2</v>
      </c>
      <c r="D208">
        <v>207</v>
      </c>
      <c r="I208">
        <v>0</v>
      </c>
      <c r="J208">
        <v>5</v>
      </c>
      <c r="K208">
        <v>15</v>
      </c>
      <c r="L208">
        <v>84</v>
      </c>
      <c r="M208">
        <v>220</v>
      </c>
      <c r="N208">
        <v>371</v>
      </c>
      <c r="O208">
        <v>40</v>
      </c>
      <c r="P208">
        <v>8</v>
      </c>
      <c r="Q208">
        <v>2.2999999999999998</v>
      </c>
      <c r="R208">
        <v>0</v>
      </c>
      <c r="S208">
        <v>0</v>
      </c>
      <c r="T208">
        <v>14</v>
      </c>
      <c r="U208">
        <v>6</v>
      </c>
    </row>
    <row r="209" spans="1:21" x14ac:dyDescent="0.25">
      <c r="A209" t="s">
        <v>9</v>
      </c>
      <c r="B209">
        <v>208</v>
      </c>
      <c r="C209">
        <v>2</v>
      </c>
      <c r="D209">
        <v>208</v>
      </c>
      <c r="I209">
        <v>15</v>
      </c>
      <c r="J209">
        <v>6</v>
      </c>
      <c r="K209">
        <v>33</v>
      </c>
      <c r="L209">
        <v>0</v>
      </c>
      <c r="M209">
        <v>191</v>
      </c>
      <c r="N209">
        <v>248</v>
      </c>
      <c r="O209">
        <v>34</v>
      </c>
      <c r="P209">
        <v>5.7</v>
      </c>
      <c r="Q209">
        <v>1</v>
      </c>
      <c r="R209">
        <v>0</v>
      </c>
      <c r="S209">
        <v>0</v>
      </c>
      <c r="T209">
        <v>19</v>
      </c>
      <c r="U209">
        <v>7</v>
      </c>
    </row>
    <row r="210" spans="1:21" x14ac:dyDescent="0.25">
      <c r="A210" t="s">
        <v>9</v>
      </c>
      <c r="B210">
        <v>209</v>
      </c>
      <c r="C210">
        <v>8</v>
      </c>
      <c r="D210">
        <v>209</v>
      </c>
    </row>
    <row r="211" spans="1:21" x14ac:dyDescent="0.25">
      <c r="A211" t="s">
        <v>8</v>
      </c>
      <c r="B211">
        <v>210</v>
      </c>
      <c r="C211">
        <v>1</v>
      </c>
      <c r="D211">
        <v>210</v>
      </c>
    </row>
    <row r="212" spans="1:21" x14ac:dyDescent="0.25">
      <c r="A212" t="s">
        <v>12</v>
      </c>
      <c r="B212">
        <v>211</v>
      </c>
      <c r="C212">
        <v>4</v>
      </c>
      <c r="D212">
        <v>211</v>
      </c>
    </row>
    <row r="213" spans="1:21" x14ac:dyDescent="0.25">
      <c r="A213" t="s">
        <v>8</v>
      </c>
      <c r="B213">
        <v>212</v>
      </c>
      <c r="D213">
        <v>212</v>
      </c>
    </row>
    <row r="214" spans="1:21" x14ac:dyDescent="0.25">
      <c r="A214" t="s">
        <v>16</v>
      </c>
      <c r="B214">
        <v>213</v>
      </c>
      <c r="C214">
        <v>2</v>
      </c>
      <c r="D214">
        <v>213</v>
      </c>
      <c r="J214">
        <v>9</v>
      </c>
      <c r="K214">
        <v>36</v>
      </c>
      <c r="L214">
        <v>130</v>
      </c>
      <c r="M214">
        <v>743</v>
      </c>
      <c r="N214">
        <v>1349</v>
      </c>
      <c r="O214">
        <v>108</v>
      </c>
      <c r="P214">
        <v>12</v>
      </c>
      <c r="Q214">
        <v>3</v>
      </c>
      <c r="R214">
        <v>0</v>
      </c>
      <c r="S214">
        <v>1</v>
      </c>
      <c r="T214">
        <v>33</v>
      </c>
      <c r="U214">
        <v>11</v>
      </c>
    </row>
    <row r="215" spans="1:21" x14ac:dyDescent="0.25">
      <c r="A215" t="s">
        <v>9</v>
      </c>
      <c r="B215">
        <v>214</v>
      </c>
      <c r="D215">
        <v>214</v>
      </c>
      <c r="I215">
        <v>51</v>
      </c>
      <c r="J215">
        <v>9</v>
      </c>
      <c r="K215">
        <v>37</v>
      </c>
      <c r="L215">
        <v>133</v>
      </c>
      <c r="M215">
        <v>748</v>
      </c>
      <c r="N215">
        <v>1364</v>
      </c>
      <c r="O215">
        <v>109</v>
      </c>
      <c r="P215">
        <v>12.1</v>
      </c>
      <c r="Q215">
        <v>2.9</v>
      </c>
      <c r="R215">
        <v>0</v>
      </c>
      <c r="S215">
        <v>1</v>
      </c>
      <c r="T215">
        <v>33</v>
      </c>
      <c r="U215">
        <v>13</v>
      </c>
    </row>
    <row r="216" spans="1:21" x14ac:dyDescent="0.25">
      <c r="A216" t="s">
        <v>5</v>
      </c>
      <c r="B216">
        <v>215</v>
      </c>
      <c r="C216">
        <v>2</v>
      </c>
      <c r="D216">
        <v>215</v>
      </c>
    </row>
    <row r="217" spans="1:21" x14ac:dyDescent="0.25">
      <c r="A217" t="s">
        <v>8</v>
      </c>
      <c r="B217">
        <v>216</v>
      </c>
      <c r="C217">
        <v>1</v>
      </c>
      <c r="D217">
        <v>216</v>
      </c>
      <c r="I217">
        <v>51</v>
      </c>
      <c r="J217">
        <v>9</v>
      </c>
      <c r="K217">
        <v>37</v>
      </c>
      <c r="L217">
        <v>133</v>
      </c>
      <c r="M217">
        <v>748</v>
      </c>
      <c r="N217">
        <v>1364</v>
      </c>
      <c r="O217">
        <v>109</v>
      </c>
      <c r="P217">
        <v>12.1</v>
      </c>
      <c r="Q217">
        <v>2.9</v>
      </c>
      <c r="R217">
        <v>0</v>
      </c>
      <c r="S217">
        <v>1</v>
      </c>
      <c r="T217">
        <v>33</v>
      </c>
      <c r="U217">
        <v>13</v>
      </c>
    </row>
    <row r="218" spans="1:21" x14ac:dyDescent="0.25">
      <c r="A218" t="s">
        <v>16</v>
      </c>
      <c r="B218">
        <v>217</v>
      </c>
      <c r="C218">
        <v>4</v>
      </c>
      <c r="D218">
        <v>217</v>
      </c>
    </row>
    <row r="219" spans="1:21" x14ac:dyDescent="0.25">
      <c r="A219" t="s">
        <v>9</v>
      </c>
      <c r="B219">
        <v>218</v>
      </c>
      <c r="C219">
        <v>4</v>
      </c>
      <c r="D219">
        <v>218</v>
      </c>
    </row>
    <row r="220" spans="1:21" x14ac:dyDescent="0.25">
      <c r="A220" t="s">
        <v>3</v>
      </c>
      <c r="B220">
        <v>219</v>
      </c>
      <c r="C220">
        <v>6</v>
      </c>
      <c r="D220">
        <v>219</v>
      </c>
      <c r="I220">
        <v>51</v>
      </c>
      <c r="J220">
        <v>9</v>
      </c>
      <c r="K220">
        <v>37</v>
      </c>
      <c r="L220">
        <v>133</v>
      </c>
      <c r="M220">
        <v>748</v>
      </c>
      <c r="N220">
        <v>1364</v>
      </c>
      <c r="O220">
        <v>109</v>
      </c>
      <c r="P220">
        <v>12.1</v>
      </c>
      <c r="Q220">
        <v>2.9</v>
      </c>
      <c r="R220">
        <v>0</v>
      </c>
      <c r="S220">
        <v>1</v>
      </c>
      <c r="T220">
        <v>33</v>
      </c>
      <c r="U220">
        <v>13</v>
      </c>
    </row>
    <row r="221" spans="1:21" x14ac:dyDescent="0.25">
      <c r="A221" t="s">
        <v>13</v>
      </c>
      <c r="B221">
        <v>220</v>
      </c>
      <c r="D221">
        <v>220</v>
      </c>
      <c r="I221">
        <v>0</v>
      </c>
      <c r="J221">
        <v>6</v>
      </c>
      <c r="K221">
        <v>61</v>
      </c>
      <c r="L221">
        <v>50</v>
      </c>
      <c r="M221">
        <v>857</v>
      </c>
      <c r="N221">
        <v>1006</v>
      </c>
      <c r="O221">
        <v>137</v>
      </c>
      <c r="P221">
        <v>22.8</v>
      </c>
      <c r="Q221">
        <v>2.2000000000000002</v>
      </c>
      <c r="R221">
        <v>0</v>
      </c>
      <c r="S221">
        <v>0</v>
      </c>
      <c r="T221">
        <v>97</v>
      </c>
      <c r="U221">
        <v>183</v>
      </c>
    </row>
    <row r="222" spans="1:21" x14ac:dyDescent="0.25">
      <c r="A222" t="s">
        <v>16</v>
      </c>
      <c r="B222">
        <v>221</v>
      </c>
      <c r="C222">
        <v>4</v>
      </c>
      <c r="D222">
        <v>221</v>
      </c>
      <c r="I222">
        <v>51</v>
      </c>
    </row>
    <row r="223" spans="1:21" x14ac:dyDescent="0.25">
      <c r="A223" t="s">
        <v>5</v>
      </c>
      <c r="B223">
        <v>222</v>
      </c>
      <c r="C223">
        <v>5</v>
      </c>
      <c r="D223">
        <v>222</v>
      </c>
      <c r="I223">
        <v>51</v>
      </c>
    </row>
    <row r="224" spans="1:21" x14ac:dyDescent="0.25">
      <c r="A224" t="s">
        <v>5</v>
      </c>
      <c r="B224">
        <v>223</v>
      </c>
      <c r="D224">
        <v>223</v>
      </c>
    </row>
    <row r="225" spans="1:21" x14ac:dyDescent="0.25">
      <c r="A225" t="s">
        <v>5</v>
      </c>
      <c r="B225">
        <v>224</v>
      </c>
      <c r="C225">
        <v>1</v>
      </c>
      <c r="D225">
        <v>224</v>
      </c>
    </row>
    <row r="226" spans="1:21" x14ac:dyDescent="0.25">
      <c r="A226" t="s">
        <v>12</v>
      </c>
      <c r="B226">
        <v>225</v>
      </c>
      <c r="D226">
        <v>225</v>
      </c>
    </row>
    <row r="227" spans="1:21" x14ac:dyDescent="0.25">
      <c r="A227" t="s">
        <v>9</v>
      </c>
      <c r="B227">
        <v>226</v>
      </c>
      <c r="D227">
        <v>226</v>
      </c>
    </row>
    <row r="228" spans="1:21" x14ac:dyDescent="0.25">
      <c r="A228" t="s">
        <v>9</v>
      </c>
      <c r="B228">
        <v>227</v>
      </c>
      <c r="C228">
        <v>2</v>
      </c>
      <c r="D228">
        <v>227</v>
      </c>
      <c r="I228">
        <v>51</v>
      </c>
      <c r="J228">
        <v>37</v>
      </c>
      <c r="K228">
        <v>233</v>
      </c>
      <c r="L228">
        <v>51</v>
      </c>
      <c r="M228">
        <v>3801</v>
      </c>
      <c r="N228">
        <v>5210</v>
      </c>
      <c r="O228">
        <v>817</v>
      </c>
      <c r="P228">
        <v>22.1</v>
      </c>
      <c r="Q228">
        <v>3.5</v>
      </c>
      <c r="R228">
        <v>12</v>
      </c>
      <c r="S228">
        <v>1</v>
      </c>
      <c r="T228">
        <v>168</v>
      </c>
      <c r="U228">
        <v>90</v>
      </c>
    </row>
    <row r="229" spans="1:21" x14ac:dyDescent="0.25">
      <c r="A229" t="s">
        <v>3</v>
      </c>
      <c r="B229">
        <v>228</v>
      </c>
      <c r="C229">
        <v>5</v>
      </c>
      <c r="D229">
        <v>228</v>
      </c>
      <c r="I229">
        <v>51</v>
      </c>
      <c r="J229">
        <v>37</v>
      </c>
      <c r="K229">
        <v>234</v>
      </c>
      <c r="L229">
        <v>51</v>
      </c>
      <c r="M229">
        <v>3844</v>
      </c>
      <c r="N229">
        <v>5262</v>
      </c>
      <c r="O229">
        <v>823</v>
      </c>
      <c r="P229">
        <v>22.2</v>
      </c>
      <c r="Q229">
        <v>3.5</v>
      </c>
      <c r="R229">
        <v>12</v>
      </c>
      <c r="S229">
        <v>1</v>
      </c>
      <c r="T229">
        <v>169</v>
      </c>
      <c r="U229">
        <v>91</v>
      </c>
    </row>
    <row r="230" spans="1:21" x14ac:dyDescent="0.25">
      <c r="A230" t="s">
        <v>9</v>
      </c>
      <c r="B230">
        <v>229</v>
      </c>
      <c r="C230">
        <v>1</v>
      </c>
      <c r="D230">
        <v>229</v>
      </c>
    </row>
    <row r="231" spans="1:21" x14ac:dyDescent="0.25">
      <c r="A231" t="s">
        <v>1</v>
      </c>
      <c r="B231">
        <v>230</v>
      </c>
      <c r="C231">
        <v>10</v>
      </c>
      <c r="D231">
        <v>230</v>
      </c>
    </row>
    <row r="232" spans="1:21" x14ac:dyDescent="0.25">
      <c r="A232" t="s">
        <v>16</v>
      </c>
      <c r="B232">
        <v>231</v>
      </c>
      <c r="C232">
        <v>1</v>
      </c>
      <c r="D232">
        <v>231</v>
      </c>
    </row>
    <row r="233" spans="1:21" x14ac:dyDescent="0.25">
      <c r="A233" t="s">
        <v>3</v>
      </c>
      <c r="B233">
        <v>232</v>
      </c>
      <c r="C233">
        <v>39</v>
      </c>
      <c r="D233">
        <v>232</v>
      </c>
    </row>
    <row r="234" spans="1:21" x14ac:dyDescent="0.25">
      <c r="A234" t="s">
        <v>9</v>
      </c>
      <c r="B234">
        <v>233</v>
      </c>
      <c r="C234">
        <v>1</v>
      </c>
      <c r="D234">
        <v>233</v>
      </c>
    </row>
    <row r="235" spans="1:21" x14ac:dyDescent="0.25">
      <c r="A235" t="s">
        <v>3</v>
      </c>
      <c r="B235">
        <v>234</v>
      </c>
      <c r="C235">
        <v>9</v>
      </c>
      <c r="D235">
        <v>234</v>
      </c>
    </row>
    <row r="236" spans="1:21" x14ac:dyDescent="0.25">
      <c r="A236" t="s">
        <v>8</v>
      </c>
      <c r="B236">
        <v>235</v>
      </c>
      <c r="C236">
        <v>3</v>
      </c>
      <c r="D236">
        <v>235</v>
      </c>
      <c r="I236">
        <v>50</v>
      </c>
      <c r="J236">
        <v>51</v>
      </c>
      <c r="K236">
        <v>210</v>
      </c>
      <c r="L236">
        <v>568</v>
      </c>
      <c r="M236">
        <v>4797</v>
      </c>
      <c r="N236">
        <v>7433</v>
      </c>
      <c r="O236">
        <v>714</v>
      </c>
      <c r="P236">
        <v>14</v>
      </c>
      <c r="Q236">
        <v>3.4</v>
      </c>
      <c r="R236">
        <v>0</v>
      </c>
      <c r="S236">
        <v>3</v>
      </c>
      <c r="T236">
        <v>1254</v>
      </c>
      <c r="U236">
        <v>195</v>
      </c>
    </row>
    <row r="237" spans="1:21" x14ac:dyDescent="0.25">
      <c r="A237" t="s">
        <v>16</v>
      </c>
      <c r="B237">
        <v>236</v>
      </c>
      <c r="C237">
        <v>2</v>
      </c>
      <c r="D237">
        <v>236</v>
      </c>
      <c r="I237">
        <v>0</v>
      </c>
      <c r="J237">
        <v>52</v>
      </c>
      <c r="K237">
        <v>279</v>
      </c>
      <c r="L237">
        <v>375</v>
      </c>
      <c r="M237">
        <v>4504</v>
      </c>
      <c r="N237">
        <v>6664</v>
      </c>
      <c r="O237">
        <v>1012</v>
      </c>
      <c r="P237">
        <v>19.5</v>
      </c>
      <c r="Q237">
        <v>3.6</v>
      </c>
      <c r="R237">
        <v>9</v>
      </c>
      <c r="S237">
        <v>2</v>
      </c>
      <c r="T237">
        <v>283</v>
      </c>
      <c r="U237">
        <v>336</v>
      </c>
    </row>
    <row r="238" spans="1:21" x14ac:dyDescent="0.25">
      <c r="A238" t="s">
        <v>5</v>
      </c>
      <c r="B238">
        <v>237</v>
      </c>
      <c r="C238">
        <v>30</v>
      </c>
      <c r="D238">
        <v>237</v>
      </c>
    </row>
    <row r="239" spans="1:21" x14ac:dyDescent="0.25">
      <c r="A239" t="s">
        <v>9</v>
      </c>
      <c r="B239">
        <v>238</v>
      </c>
      <c r="C239">
        <v>5</v>
      </c>
      <c r="D239">
        <v>238</v>
      </c>
    </row>
    <row r="240" spans="1:21" x14ac:dyDescent="0.25">
      <c r="A240" t="s">
        <v>9</v>
      </c>
      <c r="B240">
        <v>239</v>
      </c>
      <c r="D240">
        <v>239</v>
      </c>
    </row>
    <row r="241" spans="1:21" x14ac:dyDescent="0.25">
      <c r="A241" t="s">
        <v>5</v>
      </c>
      <c r="B241">
        <v>240</v>
      </c>
      <c r="C241">
        <v>1</v>
      </c>
      <c r="D241">
        <v>240</v>
      </c>
      <c r="J241">
        <v>105</v>
      </c>
      <c r="K241">
        <v>687</v>
      </c>
      <c r="L241">
        <v>3306</v>
      </c>
      <c r="M241">
        <v>9778</v>
      </c>
      <c r="N241">
        <v>19734</v>
      </c>
      <c r="O241">
        <v>1714</v>
      </c>
      <c r="P241">
        <v>16.3</v>
      </c>
      <c r="Q241">
        <v>2.5</v>
      </c>
      <c r="R241">
        <v>4</v>
      </c>
      <c r="S241">
        <v>2</v>
      </c>
      <c r="T241">
        <v>1234</v>
      </c>
      <c r="U241">
        <v>396</v>
      </c>
    </row>
    <row r="242" spans="1:21" x14ac:dyDescent="0.25">
      <c r="A242" t="s">
        <v>14</v>
      </c>
      <c r="B242">
        <v>241</v>
      </c>
      <c r="C242">
        <v>1</v>
      </c>
      <c r="D242">
        <v>241</v>
      </c>
      <c r="I242">
        <v>51</v>
      </c>
      <c r="J242">
        <v>111</v>
      </c>
      <c r="K242">
        <v>737</v>
      </c>
      <c r="L242">
        <v>3413</v>
      </c>
      <c r="M242">
        <v>10640</v>
      </c>
      <c r="N242">
        <v>20985</v>
      </c>
      <c r="O242">
        <v>1879</v>
      </c>
      <c r="P242">
        <v>16.899999999999999</v>
      </c>
      <c r="Q242">
        <v>2.5</v>
      </c>
      <c r="R242">
        <v>4</v>
      </c>
      <c r="S242">
        <v>6</v>
      </c>
      <c r="T242">
        <v>1408</v>
      </c>
      <c r="U242">
        <v>455</v>
      </c>
    </row>
    <row r="243" spans="1:21" x14ac:dyDescent="0.25">
      <c r="A243" t="s">
        <v>16</v>
      </c>
      <c r="B243">
        <v>242</v>
      </c>
      <c r="C243">
        <v>1</v>
      </c>
      <c r="D243">
        <v>242</v>
      </c>
      <c r="J243">
        <v>105</v>
      </c>
      <c r="K243">
        <v>687</v>
      </c>
      <c r="L243">
        <v>3305</v>
      </c>
      <c r="M243">
        <v>9778</v>
      </c>
      <c r="N243">
        <v>19735</v>
      </c>
      <c r="O243">
        <v>1716</v>
      </c>
      <c r="P243">
        <v>16.3</v>
      </c>
      <c r="Q243">
        <v>2.5</v>
      </c>
      <c r="R243">
        <v>4</v>
      </c>
      <c r="S243">
        <v>2</v>
      </c>
      <c r="T243">
        <v>1232</v>
      </c>
      <c r="U243">
        <v>395</v>
      </c>
    </row>
    <row r="244" spans="1:21" x14ac:dyDescent="0.25">
      <c r="A244" t="s">
        <v>9</v>
      </c>
      <c r="B244">
        <v>243</v>
      </c>
      <c r="D244">
        <v>243</v>
      </c>
      <c r="I244">
        <v>51</v>
      </c>
      <c r="J244">
        <v>110</v>
      </c>
      <c r="K244">
        <v>724</v>
      </c>
      <c r="L244">
        <v>3344</v>
      </c>
      <c r="M244">
        <v>10392</v>
      </c>
      <c r="N244">
        <v>20585</v>
      </c>
      <c r="O244">
        <v>1826</v>
      </c>
      <c r="P244">
        <v>16.600000000000001</v>
      </c>
      <c r="Q244">
        <v>2.5</v>
      </c>
      <c r="R244">
        <v>4</v>
      </c>
      <c r="S244">
        <v>6</v>
      </c>
      <c r="T244">
        <v>1336</v>
      </c>
      <c r="U244">
        <v>424</v>
      </c>
    </row>
    <row r="245" spans="1:21" x14ac:dyDescent="0.25">
      <c r="A245" t="s">
        <v>45</v>
      </c>
      <c r="B245">
        <v>244</v>
      </c>
      <c r="C245">
        <v>1</v>
      </c>
      <c r="D245">
        <v>244</v>
      </c>
      <c r="I245">
        <v>51</v>
      </c>
      <c r="J245">
        <v>108</v>
      </c>
      <c r="K245">
        <v>699</v>
      </c>
      <c r="L245">
        <v>3282</v>
      </c>
      <c r="M245">
        <v>9909</v>
      </c>
      <c r="N245">
        <v>19930</v>
      </c>
      <c r="O245">
        <v>1748</v>
      </c>
      <c r="P245">
        <v>16.2</v>
      </c>
      <c r="Q245">
        <v>2.5</v>
      </c>
      <c r="R245">
        <v>4</v>
      </c>
      <c r="S245">
        <v>3</v>
      </c>
      <c r="T245">
        <v>1241</v>
      </c>
      <c r="U245">
        <v>396</v>
      </c>
    </row>
    <row r="246" spans="1:21" x14ac:dyDescent="0.25">
      <c r="A246" t="s">
        <v>1</v>
      </c>
      <c r="B246">
        <v>245</v>
      </c>
      <c r="C246">
        <v>1</v>
      </c>
      <c r="D246">
        <v>245</v>
      </c>
      <c r="I246">
        <v>0</v>
      </c>
      <c r="J246">
        <v>19</v>
      </c>
      <c r="K246">
        <v>183</v>
      </c>
      <c r="L246">
        <v>422</v>
      </c>
      <c r="M246">
        <v>2540</v>
      </c>
      <c r="N246">
        <v>3612</v>
      </c>
      <c r="O246">
        <v>636</v>
      </c>
      <c r="P246">
        <v>33.5</v>
      </c>
      <c r="Q246">
        <v>3.5</v>
      </c>
      <c r="R246">
        <v>0</v>
      </c>
      <c r="S246">
        <v>0</v>
      </c>
      <c r="T246">
        <v>246</v>
      </c>
      <c r="U246">
        <v>143</v>
      </c>
    </row>
    <row r="247" spans="1:21" x14ac:dyDescent="0.25">
      <c r="A247" t="s">
        <v>16</v>
      </c>
      <c r="B247">
        <v>246</v>
      </c>
      <c r="C247">
        <v>14</v>
      </c>
      <c r="D247">
        <v>246</v>
      </c>
      <c r="I247">
        <v>0</v>
      </c>
      <c r="J247">
        <v>21</v>
      </c>
      <c r="K247">
        <v>186</v>
      </c>
      <c r="L247">
        <v>431</v>
      </c>
      <c r="M247">
        <v>2556</v>
      </c>
      <c r="N247">
        <v>3642</v>
      </c>
      <c r="O247">
        <v>638</v>
      </c>
      <c r="P247">
        <v>30.4</v>
      </c>
      <c r="Q247">
        <v>3.4</v>
      </c>
      <c r="R247">
        <v>0</v>
      </c>
      <c r="S247">
        <v>0</v>
      </c>
      <c r="T247">
        <v>253</v>
      </c>
      <c r="U247">
        <v>150</v>
      </c>
    </row>
    <row r="248" spans="1:21" x14ac:dyDescent="0.25">
      <c r="A248" t="s">
        <v>16</v>
      </c>
      <c r="B248">
        <v>247</v>
      </c>
      <c r="D248">
        <v>247</v>
      </c>
    </row>
    <row r="249" spans="1:21" x14ac:dyDescent="0.25">
      <c r="A249" t="s">
        <v>1</v>
      </c>
      <c r="B249">
        <v>248</v>
      </c>
      <c r="C249">
        <v>6</v>
      </c>
      <c r="D249">
        <v>248</v>
      </c>
      <c r="I249">
        <v>51</v>
      </c>
      <c r="J249">
        <v>6</v>
      </c>
      <c r="K249">
        <v>76</v>
      </c>
      <c r="L249">
        <v>209</v>
      </c>
      <c r="M249">
        <v>914</v>
      </c>
      <c r="N249">
        <v>1304</v>
      </c>
      <c r="O249">
        <v>210</v>
      </c>
      <c r="P249">
        <v>35</v>
      </c>
      <c r="Q249">
        <v>2.8</v>
      </c>
      <c r="R249">
        <v>0</v>
      </c>
      <c r="S249">
        <v>0</v>
      </c>
      <c r="T249">
        <v>47</v>
      </c>
      <c r="U249">
        <v>151</v>
      </c>
    </row>
    <row r="250" spans="1:21" x14ac:dyDescent="0.25">
      <c r="A250" t="s">
        <v>3</v>
      </c>
      <c r="B250">
        <v>249</v>
      </c>
      <c r="D250">
        <v>249</v>
      </c>
    </row>
    <row r="251" spans="1:21" x14ac:dyDescent="0.25">
      <c r="A251" t="s">
        <v>8</v>
      </c>
      <c r="B251">
        <v>250</v>
      </c>
      <c r="C251">
        <v>1</v>
      </c>
      <c r="D251">
        <v>250</v>
      </c>
      <c r="I251">
        <v>0</v>
      </c>
      <c r="J251">
        <v>13</v>
      </c>
      <c r="K251">
        <v>108</v>
      </c>
      <c r="L251">
        <v>100</v>
      </c>
      <c r="M251">
        <v>1327</v>
      </c>
      <c r="N251">
        <v>1658</v>
      </c>
      <c r="O251">
        <v>392</v>
      </c>
      <c r="P251">
        <v>30.2</v>
      </c>
      <c r="Q251">
        <v>3.6</v>
      </c>
      <c r="R251">
        <v>2</v>
      </c>
      <c r="S251">
        <v>5</v>
      </c>
      <c r="T251">
        <v>205</v>
      </c>
      <c r="U251">
        <v>112</v>
      </c>
    </row>
    <row r="252" spans="1:21" x14ac:dyDescent="0.25">
      <c r="A252" t="s">
        <v>4</v>
      </c>
      <c r="B252">
        <v>251</v>
      </c>
      <c r="C252">
        <v>6</v>
      </c>
      <c r="D252">
        <v>251</v>
      </c>
      <c r="I252">
        <v>0</v>
      </c>
      <c r="J252">
        <v>35</v>
      </c>
      <c r="K252">
        <v>154</v>
      </c>
      <c r="L252">
        <v>19</v>
      </c>
      <c r="M252">
        <v>1472</v>
      </c>
      <c r="N252">
        <v>2520</v>
      </c>
      <c r="O252">
        <v>264</v>
      </c>
      <c r="P252">
        <v>7.5</v>
      </c>
      <c r="Q252">
        <v>1.7</v>
      </c>
      <c r="R252">
        <v>0</v>
      </c>
      <c r="S252">
        <v>0</v>
      </c>
      <c r="T252">
        <v>51</v>
      </c>
      <c r="U252">
        <v>72</v>
      </c>
    </row>
    <row r="253" spans="1:21" x14ac:dyDescent="0.25">
      <c r="A253" t="s">
        <v>9</v>
      </c>
      <c r="B253">
        <v>252</v>
      </c>
      <c r="C253">
        <v>1</v>
      </c>
      <c r="D253">
        <v>252</v>
      </c>
      <c r="I253">
        <v>50</v>
      </c>
      <c r="J253">
        <v>10</v>
      </c>
      <c r="K253">
        <v>43</v>
      </c>
      <c r="L253">
        <v>253</v>
      </c>
      <c r="M253">
        <v>1033</v>
      </c>
      <c r="N253">
        <v>1617</v>
      </c>
      <c r="O253">
        <v>170</v>
      </c>
      <c r="P253">
        <v>17</v>
      </c>
      <c r="Q253">
        <v>3.9</v>
      </c>
      <c r="R253">
        <v>0</v>
      </c>
      <c r="S253">
        <v>0</v>
      </c>
      <c r="T253">
        <v>59</v>
      </c>
      <c r="U253">
        <v>34</v>
      </c>
    </row>
    <row r="254" spans="1:21" x14ac:dyDescent="0.25">
      <c r="A254" t="s">
        <v>1</v>
      </c>
      <c r="B254">
        <v>253</v>
      </c>
      <c r="C254">
        <v>1</v>
      </c>
      <c r="D254">
        <v>253</v>
      </c>
      <c r="J254">
        <v>9</v>
      </c>
      <c r="K254">
        <v>36</v>
      </c>
      <c r="L254">
        <v>242</v>
      </c>
      <c r="M254">
        <v>889</v>
      </c>
      <c r="N254">
        <v>1440</v>
      </c>
      <c r="O254">
        <v>149</v>
      </c>
      <c r="P254">
        <v>16.600000000000001</v>
      </c>
      <c r="Q254">
        <v>4.0999999999999996</v>
      </c>
      <c r="R254">
        <v>0</v>
      </c>
      <c r="S254">
        <v>0</v>
      </c>
      <c r="T254">
        <v>52</v>
      </c>
      <c r="U254">
        <v>20</v>
      </c>
    </row>
    <row r="255" spans="1:21" x14ac:dyDescent="0.25">
      <c r="A255" t="s">
        <v>8</v>
      </c>
      <c r="B255">
        <v>254</v>
      </c>
      <c r="C255">
        <v>1</v>
      </c>
      <c r="D255">
        <v>254</v>
      </c>
      <c r="I255">
        <v>50</v>
      </c>
      <c r="J255">
        <v>9</v>
      </c>
      <c r="K255">
        <v>36</v>
      </c>
      <c r="L255">
        <v>243</v>
      </c>
      <c r="M255">
        <v>924</v>
      </c>
      <c r="N255">
        <v>1483</v>
      </c>
      <c r="O255">
        <v>153</v>
      </c>
      <c r="P255">
        <v>17</v>
      </c>
      <c r="Q255">
        <v>4.2</v>
      </c>
      <c r="R255">
        <v>0</v>
      </c>
      <c r="S255">
        <v>0</v>
      </c>
      <c r="T255">
        <v>53</v>
      </c>
      <c r="U255">
        <v>20</v>
      </c>
    </row>
    <row r="256" spans="1:21" x14ac:dyDescent="0.25">
      <c r="A256" t="s">
        <v>14</v>
      </c>
      <c r="B256">
        <v>255</v>
      </c>
      <c r="C256">
        <v>3</v>
      </c>
      <c r="D256">
        <v>255</v>
      </c>
      <c r="I256">
        <v>50</v>
      </c>
      <c r="J256">
        <v>10</v>
      </c>
      <c r="K256">
        <v>43</v>
      </c>
      <c r="L256">
        <v>254</v>
      </c>
      <c r="M256">
        <v>1037</v>
      </c>
      <c r="N256">
        <v>1623</v>
      </c>
      <c r="O256">
        <v>171</v>
      </c>
      <c r="P256">
        <v>17.100000000000001</v>
      </c>
      <c r="Q256">
        <v>3.9</v>
      </c>
      <c r="R256">
        <v>0</v>
      </c>
      <c r="S256">
        <v>0</v>
      </c>
      <c r="T256">
        <v>59</v>
      </c>
      <c r="U256">
        <v>35</v>
      </c>
    </row>
    <row r="257" spans="1:21" x14ac:dyDescent="0.25">
      <c r="A257" t="s">
        <v>9</v>
      </c>
      <c r="B257">
        <v>256</v>
      </c>
      <c r="C257">
        <v>17</v>
      </c>
      <c r="D257">
        <v>256</v>
      </c>
      <c r="I257">
        <v>50</v>
      </c>
      <c r="J257">
        <v>143</v>
      </c>
      <c r="K257">
        <v>796</v>
      </c>
      <c r="L257">
        <v>3931</v>
      </c>
      <c r="M257">
        <v>16354</v>
      </c>
      <c r="N257">
        <v>26909</v>
      </c>
      <c r="O257">
        <v>2940</v>
      </c>
      <c r="P257">
        <v>20.6</v>
      </c>
      <c r="Q257">
        <v>3.7</v>
      </c>
      <c r="R257">
        <v>0</v>
      </c>
      <c r="S257">
        <v>81</v>
      </c>
      <c r="T257">
        <v>1451</v>
      </c>
      <c r="U257">
        <v>939</v>
      </c>
    </row>
    <row r="258" spans="1:21" x14ac:dyDescent="0.25">
      <c r="A258" t="s">
        <v>0</v>
      </c>
      <c r="B258">
        <v>257</v>
      </c>
      <c r="C258">
        <v>2</v>
      </c>
      <c r="D258">
        <v>257</v>
      </c>
      <c r="I258">
        <v>50</v>
      </c>
      <c r="J258">
        <v>165</v>
      </c>
      <c r="K258">
        <v>903</v>
      </c>
      <c r="L258">
        <v>4087</v>
      </c>
      <c r="M258">
        <v>17782</v>
      </c>
      <c r="N258">
        <v>29089</v>
      </c>
      <c r="O258">
        <v>3209</v>
      </c>
      <c r="P258">
        <v>19.399999999999999</v>
      </c>
      <c r="Q258">
        <v>3.5</v>
      </c>
      <c r="R258">
        <v>0</v>
      </c>
      <c r="S258">
        <v>88</v>
      </c>
      <c r="T258">
        <v>1575</v>
      </c>
      <c r="U258">
        <v>1004</v>
      </c>
    </row>
    <row r="259" spans="1:21" x14ac:dyDescent="0.25">
      <c r="A259" t="s">
        <v>19</v>
      </c>
      <c r="B259">
        <v>258</v>
      </c>
      <c r="D259">
        <v>258</v>
      </c>
      <c r="I259">
        <v>50</v>
      </c>
      <c r="J259">
        <v>143</v>
      </c>
      <c r="K259">
        <v>797</v>
      </c>
      <c r="L259">
        <v>3931</v>
      </c>
      <c r="M259">
        <v>16373</v>
      </c>
      <c r="N259">
        <v>26929</v>
      </c>
      <c r="O259">
        <v>2943</v>
      </c>
      <c r="P259">
        <v>20.6</v>
      </c>
      <c r="Q259">
        <v>3.7</v>
      </c>
      <c r="R259">
        <v>0</v>
      </c>
      <c r="S259">
        <v>81</v>
      </c>
      <c r="T259">
        <v>1460</v>
      </c>
      <c r="U259">
        <v>940</v>
      </c>
    </row>
    <row r="260" spans="1:21" x14ac:dyDescent="0.25">
      <c r="A260" t="s">
        <v>3</v>
      </c>
      <c r="B260">
        <v>259</v>
      </c>
      <c r="D260">
        <v>259</v>
      </c>
      <c r="J260">
        <v>142</v>
      </c>
      <c r="K260">
        <v>776</v>
      </c>
      <c r="L260">
        <v>3917</v>
      </c>
      <c r="M260">
        <v>16223</v>
      </c>
      <c r="N260">
        <v>26752</v>
      </c>
      <c r="O260">
        <v>2896</v>
      </c>
      <c r="P260">
        <v>20.399999999999999</v>
      </c>
      <c r="Q260">
        <v>3.7</v>
      </c>
      <c r="R260">
        <v>0</v>
      </c>
      <c r="S260">
        <v>80</v>
      </c>
      <c r="T260">
        <v>1439</v>
      </c>
      <c r="U260">
        <v>934</v>
      </c>
    </row>
    <row r="261" spans="1:21" x14ac:dyDescent="0.25">
      <c r="A261" t="s">
        <v>1</v>
      </c>
      <c r="B261">
        <v>260</v>
      </c>
      <c r="D261">
        <v>260</v>
      </c>
      <c r="J261">
        <v>142</v>
      </c>
      <c r="K261">
        <v>777</v>
      </c>
      <c r="L261">
        <v>3924</v>
      </c>
      <c r="M261">
        <v>16265</v>
      </c>
      <c r="N261">
        <v>26802</v>
      </c>
      <c r="O261">
        <v>2907</v>
      </c>
      <c r="P261">
        <v>20.5</v>
      </c>
      <c r="Q261">
        <v>3.7</v>
      </c>
      <c r="R261">
        <v>0</v>
      </c>
      <c r="S261">
        <v>80</v>
      </c>
      <c r="T261">
        <v>1442</v>
      </c>
      <c r="U261">
        <v>936</v>
      </c>
    </row>
    <row r="262" spans="1:21" x14ac:dyDescent="0.25">
      <c r="A262" t="s">
        <v>16</v>
      </c>
      <c r="B262">
        <v>261</v>
      </c>
      <c r="D262">
        <v>261</v>
      </c>
      <c r="J262">
        <v>128</v>
      </c>
      <c r="K262">
        <v>706</v>
      </c>
      <c r="L262">
        <v>4130</v>
      </c>
      <c r="M262">
        <v>14286</v>
      </c>
      <c r="N262">
        <v>24465</v>
      </c>
      <c r="O262">
        <v>2552</v>
      </c>
      <c r="P262">
        <v>19.899999999999999</v>
      </c>
      <c r="Q262">
        <v>3.6</v>
      </c>
      <c r="R262">
        <v>0</v>
      </c>
      <c r="S262">
        <v>72</v>
      </c>
      <c r="T262">
        <v>1299</v>
      </c>
      <c r="U262">
        <v>699</v>
      </c>
    </row>
    <row r="263" spans="1:21" x14ac:dyDescent="0.25">
      <c r="A263" t="s">
        <v>16</v>
      </c>
      <c r="B263">
        <v>262</v>
      </c>
      <c r="C263">
        <v>3</v>
      </c>
      <c r="D263">
        <v>262</v>
      </c>
      <c r="J263">
        <v>148</v>
      </c>
      <c r="K263">
        <v>786</v>
      </c>
      <c r="L263">
        <v>3912</v>
      </c>
      <c r="M263">
        <v>15940</v>
      </c>
      <c r="N263">
        <v>26433</v>
      </c>
      <c r="O263">
        <v>2840</v>
      </c>
      <c r="P263">
        <v>19.2</v>
      </c>
      <c r="Q263">
        <v>3.6</v>
      </c>
      <c r="R263">
        <v>0</v>
      </c>
      <c r="S263">
        <v>80</v>
      </c>
      <c r="T263">
        <v>1402</v>
      </c>
      <c r="U263">
        <v>879</v>
      </c>
    </row>
    <row r="264" spans="1:21" x14ac:dyDescent="0.25">
      <c r="A264" t="s">
        <v>16</v>
      </c>
      <c r="B264">
        <v>263</v>
      </c>
      <c r="D264">
        <v>263</v>
      </c>
    </row>
    <row r="265" spans="1:21" x14ac:dyDescent="0.25">
      <c r="A265" t="s">
        <v>8</v>
      </c>
      <c r="B265">
        <v>264</v>
      </c>
      <c r="C265">
        <v>33</v>
      </c>
      <c r="D265">
        <v>264</v>
      </c>
    </row>
    <row r="266" spans="1:21" x14ac:dyDescent="0.25">
      <c r="A266" t="s">
        <v>1</v>
      </c>
      <c r="B266">
        <v>265</v>
      </c>
      <c r="C266">
        <v>175</v>
      </c>
      <c r="D266">
        <v>265</v>
      </c>
      <c r="I266">
        <v>51</v>
      </c>
      <c r="J266">
        <v>17</v>
      </c>
      <c r="K266">
        <v>85</v>
      </c>
      <c r="L266">
        <v>484</v>
      </c>
      <c r="M266">
        <v>1728</v>
      </c>
      <c r="N266">
        <v>2671</v>
      </c>
      <c r="O266">
        <v>445</v>
      </c>
      <c r="P266">
        <v>26.2</v>
      </c>
      <c r="Q266">
        <v>5.2</v>
      </c>
      <c r="R266">
        <v>0</v>
      </c>
      <c r="S266">
        <v>0</v>
      </c>
      <c r="T266">
        <v>259</v>
      </c>
      <c r="U266">
        <v>138</v>
      </c>
    </row>
    <row r="267" spans="1:21" x14ac:dyDescent="0.25">
      <c r="A267" t="s">
        <v>5</v>
      </c>
      <c r="B267">
        <v>266</v>
      </c>
      <c r="D267">
        <v>266</v>
      </c>
      <c r="I267">
        <v>51</v>
      </c>
      <c r="J267">
        <v>17</v>
      </c>
      <c r="K267">
        <v>85</v>
      </c>
      <c r="L267">
        <v>487</v>
      </c>
      <c r="M267">
        <v>1703</v>
      </c>
      <c r="N267">
        <v>2646</v>
      </c>
      <c r="O267">
        <v>445</v>
      </c>
      <c r="P267">
        <v>26.2</v>
      </c>
      <c r="Q267">
        <v>5.2</v>
      </c>
      <c r="R267">
        <v>0</v>
      </c>
      <c r="S267">
        <v>0</v>
      </c>
      <c r="T267">
        <v>262</v>
      </c>
      <c r="U267">
        <v>139</v>
      </c>
    </row>
    <row r="268" spans="1:21" x14ac:dyDescent="0.25">
      <c r="A268" t="s">
        <v>49</v>
      </c>
      <c r="B268">
        <v>267</v>
      </c>
      <c r="D268">
        <v>267</v>
      </c>
    </row>
    <row r="269" spans="1:21" x14ac:dyDescent="0.25">
      <c r="A269" t="s">
        <v>16</v>
      </c>
      <c r="B269">
        <v>268</v>
      </c>
      <c r="C269">
        <v>1</v>
      </c>
      <c r="D269">
        <v>268</v>
      </c>
    </row>
    <row r="270" spans="1:21" x14ac:dyDescent="0.25">
      <c r="A270" t="s">
        <v>18</v>
      </c>
      <c r="B270">
        <v>269</v>
      </c>
      <c r="C270">
        <v>5</v>
      </c>
      <c r="D270">
        <v>269</v>
      </c>
    </row>
    <row r="271" spans="1:21" x14ac:dyDescent="0.25">
      <c r="A271" t="s">
        <v>9</v>
      </c>
      <c r="B271">
        <v>270</v>
      </c>
      <c r="D271">
        <v>270</v>
      </c>
    </row>
    <row r="272" spans="1:21" x14ac:dyDescent="0.25">
      <c r="A272" t="s">
        <v>0</v>
      </c>
      <c r="B272">
        <v>271</v>
      </c>
      <c r="C272">
        <v>7</v>
      </c>
      <c r="D272">
        <v>271</v>
      </c>
      <c r="I272">
        <v>51</v>
      </c>
      <c r="J272">
        <v>14</v>
      </c>
      <c r="K272">
        <v>57</v>
      </c>
      <c r="L272">
        <v>91</v>
      </c>
      <c r="M272">
        <v>812</v>
      </c>
      <c r="N272">
        <v>1429</v>
      </c>
      <c r="O272">
        <v>121</v>
      </c>
      <c r="P272">
        <v>8.6</v>
      </c>
      <c r="Q272">
        <v>2.1</v>
      </c>
      <c r="R272">
        <v>0</v>
      </c>
      <c r="S272">
        <v>0</v>
      </c>
      <c r="T272">
        <v>20</v>
      </c>
      <c r="U272">
        <v>20</v>
      </c>
    </row>
    <row r="273" spans="1:21" x14ac:dyDescent="0.25">
      <c r="A273" t="s">
        <v>8</v>
      </c>
      <c r="B273">
        <v>272</v>
      </c>
      <c r="D273">
        <v>272</v>
      </c>
      <c r="I273">
        <v>0</v>
      </c>
      <c r="J273">
        <v>25</v>
      </c>
      <c r="K273">
        <v>162</v>
      </c>
      <c r="L273">
        <v>167</v>
      </c>
      <c r="M273">
        <v>1578</v>
      </c>
      <c r="N273">
        <v>2382</v>
      </c>
      <c r="O273">
        <v>327</v>
      </c>
      <c r="P273">
        <v>13.1</v>
      </c>
      <c r="Q273">
        <v>1.8</v>
      </c>
      <c r="R273">
        <v>0</v>
      </c>
      <c r="S273">
        <v>0</v>
      </c>
      <c r="T273">
        <v>111</v>
      </c>
      <c r="U273">
        <v>139</v>
      </c>
    </row>
    <row r="274" spans="1:21" x14ac:dyDescent="0.25">
      <c r="A274" t="s">
        <v>1</v>
      </c>
      <c r="B274">
        <v>273</v>
      </c>
      <c r="C274">
        <v>4</v>
      </c>
      <c r="D274">
        <v>273</v>
      </c>
      <c r="I274">
        <v>0</v>
      </c>
      <c r="J274">
        <v>14</v>
      </c>
      <c r="K274">
        <v>99</v>
      </c>
      <c r="L274">
        <v>127</v>
      </c>
      <c r="M274">
        <v>981</v>
      </c>
      <c r="N274">
        <v>1499</v>
      </c>
      <c r="O274">
        <v>198</v>
      </c>
      <c r="P274">
        <v>14.1</v>
      </c>
      <c r="Q274">
        <v>2</v>
      </c>
      <c r="R274">
        <v>0</v>
      </c>
      <c r="S274">
        <v>0</v>
      </c>
      <c r="T274">
        <v>91</v>
      </c>
      <c r="U274">
        <v>46</v>
      </c>
    </row>
    <row r="275" spans="1:21" x14ac:dyDescent="0.25">
      <c r="A275" t="s">
        <v>3</v>
      </c>
      <c r="B275">
        <v>274</v>
      </c>
      <c r="C275">
        <v>23</v>
      </c>
      <c r="D275">
        <v>274</v>
      </c>
      <c r="I275">
        <v>0</v>
      </c>
      <c r="J275">
        <v>14</v>
      </c>
      <c r="K275">
        <v>96</v>
      </c>
      <c r="L275">
        <v>124</v>
      </c>
      <c r="M275">
        <v>942</v>
      </c>
      <c r="N275">
        <v>1452</v>
      </c>
      <c r="O275">
        <v>185</v>
      </c>
      <c r="P275">
        <v>13.2</v>
      </c>
      <c r="Q275">
        <v>1.9</v>
      </c>
      <c r="R275">
        <v>0</v>
      </c>
      <c r="S275">
        <v>0</v>
      </c>
      <c r="T275">
        <v>87</v>
      </c>
      <c r="U275">
        <v>46</v>
      </c>
    </row>
    <row r="276" spans="1:21" x14ac:dyDescent="0.25">
      <c r="A276" t="s">
        <v>9</v>
      </c>
      <c r="B276">
        <v>275</v>
      </c>
      <c r="C276">
        <v>2</v>
      </c>
      <c r="D276">
        <v>275</v>
      </c>
    </row>
    <row r="277" spans="1:21" x14ac:dyDescent="0.25">
      <c r="A277" t="s">
        <v>9</v>
      </c>
      <c r="B277">
        <v>276</v>
      </c>
      <c r="D277">
        <v>276</v>
      </c>
      <c r="I277">
        <v>51</v>
      </c>
      <c r="J277">
        <v>1</v>
      </c>
      <c r="K277">
        <v>11</v>
      </c>
      <c r="L277">
        <v>9</v>
      </c>
      <c r="M277">
        <v>191</v>
      </c>
      <c r="N277">
        <v>256</v>
      </c>
      <c r="O277">
        <v>36</v>
      </c>
      <c r="P277">
        <v>36</v>
      </c>
      <c r="Q277">
        <v>3.3</v>
      </c>
      <c r="R277">
        <v>0</v>
      </c>
      <c r="S277">
        <v>0</v>
      </c>
      <c r="T277">
        <v>12</v>
      </c>
      <c r="U277">
        <v>12</v>
      </c>
    </row>
    <row r="278" spans="1:21" x14ac:dyDescent="0.25">
      <c r="A278" t="s">
        <v>0</v>
      </c>
      <c r="B278">
        <v>277</v>
      </c>
      <c r="C278">
        <v>22</v>
      </c>
      <c r="D278">
        <v>277</v>
      </c>
      <c r="I278">
        <v>51</v>
      </c>
      <c r="J278">
        <v>3</v>
      </c>
      <c r="K278">
        <v>32</v>
      </c>
      <c r="L278">
        <v>49</v>
      </c>
      <c r="M278">
        <v>370</v>
      </c>
      <c r="N278">
        <v>527</v>
      </c>
      <c r="O278">
        <v>78</v>
      </c>
      <c r="P278">
        <v>26</v>
      </c>
      <c r="Q278">
        <v>2.4</v>
      </c>
      <c r="R278">
        <v>0</v>
      </c>
      <c r="S278">
        <v>0</v>
      </c>
      <c r="T278">
        <v>24</v>
      </c>
      <c r="U278">
        <v>11</v>
      </c>
    </row>
    <row r="279" spans="1:21" x14ac:dyDescent="0.25">
      <c r="A279" t="s">
        <v>16</v>
      </c>
      <c r="B279">
        <v>278</v>
      </c>
      <c r="D279">
        <v>278</v>
      </c>
      <c r="I279">
        <v>51</v>
      </c>
      <c r="J279">
        <v>3</v>
      </c>
      <c r="K279">
        <v>32</v>
      </c>
      <c r="L279">
        <v>44</v>
      </c>
      <c r="M279">
        <v>374</v>
      </c>
      <c r="N279">
        <v>525</v>
      </c>
      <c r="O279">
        <v>80</v>
      </c>
      <c r="P279">
        <v>26.7</v>
      </c>
      <c r="Q279">
        <v>2.5</v>
      </c>
      <c r="R279">
        <v>0</v>
      </c>
      <c r="S279">
        <v>0</v>
      </c>
      <c r="T279">
        <v>25</v>
      </c>
      <c r="U279">
        <v>9</v>
      </c>
    </row>
    <row r="280" spans="1:21" x14ac:dyDescent="0.25">
      <c r="A280" t="s">
        <v>16</v>
      </c>
      <c r="B280">
        <v>279</v>
      </c>
      <c r="C280">
        <v>2</v>
      </c>
      <c r="D280">
        <v>279</v>
      </c>
      <c r="J280">
        <v>20</v>
      </c>
      <c r="K280">
        <v>204</v>
      </c>
      <c r="L280">
        <v>512</v>
      </c>
      <c r="M280">
        <v>2286</v>
      </c>
      <c r="N280">
        <v>3425</v>
      </c>
      <c r="O280">
        <v>489</v>
      </c>
      <c r="P280">
        <v>24.5</v>
      </c>
      <c r="Q280">
        <v>2.4</v>
      </c>
      <c r="R280">
        <v>0</v>
      </c>
      <c r="S280">
        <v>0</v>
      </c>
      <c r="T280">
        <v>194</v>
      </c>
      <c r="U280">
        <v>201</v>
      </c>
    </row>
    <row r="281" spans="1:21" x14ac:dyDescent="0.25">
      <c r="A281" t="s">
        <v>1</v>
      </c>
      <c r="B281">
        <v>280</v>
      </c>
      <c r="C281">
        <v>7</v>
      </c>
      <c r="D281">
        <v>280</v>
      </c>
      <c r="J281">
        <v>22</v>
      </c>
      <c r="K281">
        <v>220</v>
      </c>
      <c r="L281">
        <v>634</v>
      </c>
      <c r="M281">
        <v>2498</v>
      </c>
      <c r="N281">
        <v>3853</v>
      </c>
      <c r="O281">
        <v>532</v>
      </c>
      <c r="P281">
        <v>24.2</v>
      </c>
      <c r="Q281">
        <v>2.4</v>
      </c>
      <c r="R281">
        <v>0</v>
      </c>
      <c r="S281">
        <v>0</v>
      </c>
      <c r="T281">
        <v>197</v>
      </c>
      <c r="U281">
        <v>237</v>
      </c>
    </row>
    <row r="282" spans="1:21" x14ac:dyDescent="0.25">
      <c r="A282" t="s">
        <v>9</v>
      </c>
      <c r="B282">
        <v>281</v>
      </c>
      <c r="C282">
        <v>1</v>
      </c>
      <c r="D282">
        <v>281</v>
      </c>
      <c r="J282">
        <v>24</v>
      </c>
      <c r="K282">
        <v>228</v>
      </c>
      <c r="L282">
        <v>629</v>
      </c>
      <c r="M282">
        <v>2614</v>
      </c>
      <c r="N282">
        <v>4006</v>
      </c>
      <c r="O282">
        <v>546</v>
      </c>
      <c r="P282">
        <v>22.8</v>
      </c>
      <c r="Q282">
        <v>2.4</v>
      </c>
      <c r="R282">
        <v>0</v>
      </c>
      <c r="S282">
        <v>0</v>
      </c>
      <c r="T282">
        <v>196</v>
      </c>
      <c r="U282">
        <v>235</v>
      </c>
    </row>
    <row r="283" spans="1:21" x14ac:dyDescent="0.25">
      <c r="A283" t="s">
        <v>8</v>
      </c>
      <c r="B283">
        <v>282</v>
      </c>
      <c r="C283">
        <v>1</v>
      </c>
      <c r="D283">
        <v>282</v>
      </c>
      <c r="J283">
        <v>24</v>
      </c>
      <c r="K283">
        <v>228</v>
      </c>
      <c r="L283">
        <v>629</v>
      </c>
      <c r="M283">
        <v>2618</v>
      </c>
      <c r="N283">
        <v>4010</v>
      </c>
      <c r="O283">
        <v>546</v>
      </c>
      <c r="P283">
        <v>22.8</v>
      </c>
      <c r="Q283">
        <v>2.4</v>
      </c>
      <c r="R283">
        <v>0</v>
      </c>
      <c r="S283">
        <v>0</v>
      </c>
      <c r="T283">
        <v>198</v>
      </c>
      <c r="U283">
        <v>235</v>
      </c>
    </row>
    <row r="284" spans="1:21" x14ac:dyDescent="0.25">
      <c r="A284" t="s">
        <v>8</v>
      </c>
      <c r="B284">
        <v>283</v>
      </c>
      <c r="C284">
        <v>2</v>
      </c>
      <c r="D284">
        <v>283</v>
      </c>
      <c r="J284">
        <v>21</v>
      </c>
      <c r="K284">
        <v>210</v>
      </c>
      <c r="L284">
        <v>550</v>
      </c>
      <c r="M284">
        <v>2358</v>
      </c>
      <c r="N284">
        <v>3557</v>
      </c>
      <c r="O284">
        <v>504</v>
      </c>
      <c r="P284">
        <v>24</v>
      </c>
      <c r="Q284">
        <v>2.4</v>
      </c>
      <c r="R284">
        <v>0</v>
      </c>
      <c r="S284">
        <v>0</v>
      </c>
      <c r="T284">
        <v>197</v>
      </c>
      <c r="U284">
        <v>215</v>
      </c>
    </row>
    <row r="285" spans="1:21" x14ac:dyDescent="0.25">
      <c r="A285" t="s">
        <v>13</v>
      </c>
      <c r="B285">
        <v>284</v>
      </c>
      <c r="C285">
        <v>2</v>
      </c>
      <c r="D285">
        <v>284</v>
      </c>
      <c r="I285">
        <v>0</v>
      </c>
      <c r="J285">
        <v>25</v>
      </c>
      <c r="K285">
        <v>229</v>
      </c>
      <c r="L285">
        <v>630</v>
      </c>
      <c r="M285">
        <v>2681</v>
      </c>
      <c r="N285">
        <v>4106</v>
      </c>
      <c r="O285">
        <v>559</v>
      </c>
      <c r="P285">
        <v>22.4</v>
      </c>
      <c r="Q285">
        <v>2.4</v>
      </c>
      <c r="R285">
        <v>0</v>
      </c>
      <c r="S285">
        <v>0</v>
      </c>
      <c r="T285">
        <v>206</v>
      </c>
      <c r="U285">
        <v>248</v>
      </c>
    </row>
    <row r="286" spans="1:21" x14ac:dyDescent="0.25">
      <c r="A286" t="s">
        <v>1</v>
      </c>
      <c r="B286">
        <v>285</v>
      </c>
      <c r="D286">
        <v>285</v>
      </c>
      <c r="J286">
        <v>24</v>
      </c>
      <c r="K286">
        <v>228</v>
      </c>
      <c r="L286">
        <v>629</v>
      </c>
      <c r="M286">
        <v>2614</v>
      </c>
      <c r="N286">
        <v>4006</v>
      </c>
      <c r="O286">
        <v>546</v>
      </c>
      <c r="P286">
        <v>22.8</v>
      </c>
      <c r="Q286">
        <v>2.4</v>
      </c>
      <c r="R286">
        <v>0</v>
      </c>
      <c r="S286">
        <v>0</v>
      </c>
      <c r="T286">
        <v>196</v>
      </c>
      <c r="U286">
        <v>235</v>
      </c>
    </row>
    <row r="287" spans="1:21" x14ac:dyDescent="0.25">
      <c r="A287" t="s">
        <v>9</v>
      </c>
      <c r="B287">
        <v>286</v>
      </c>
      <c r="D287">
        <v>286</v>
      </c>
      <c r="J287">
        <v>5</v>
      </c>
      <c r="K287">
        <v>25</v>
      </c>
      <c r="L287">
        <v>36</v>
      </c>
      <c r="M287">
        <v>324</v>
      </c>
      <c r="N287">
        <v>554</v>
      </c>
      <c r="O287">
        <v>68</v>
      </c>
      <c r="P287">
        <v>13.6</v>
      </c>
      <c r="Q287">
        <v>2.7</v>
      </c>
      <c r="R287">
        <v>0</v>
      </c>
      <c r="S287">
        <v>0</v>
      </c>
      <c r="T287">
        <v>36</v>
      </c>
      <c r="U287">
        <v>14</v>
      </c>
    </row>
    <row r="288" spans="1:21" x14ac:dyDescent="0.25">
      <c r="A288" t="s">
        <v>11</v>
      </c>
      <c r="B288">
        <v>287</v>
      </c>
      <c r="D288">
        <v>287</v>
      </c>
      <c r="I288">
        <v>0</v>
      </c>
      <c r="J288">
        <v>3</v>
      </c>
      <c r="K288">
        <v>17</v>
      </c>
      <c r="L288">
        <v>36</v>
      </c>
      <c r="M288">
        <v>301</v>
      </c>
      <c r="N288">
        <v>478</v>
      </c>
      <c r="O288">
        <v>63</v>
      </c>
      <c r="P288">
        <v>21</v>
      </c>
      <c r="Q288">
        <v>3.7</v>
      </c>
      <c r="R288">
        <v>0</v>
      </c>
      <c r="S288">
        <v>0</v>
      </c>
      <c r="T288">
        <v>38</v>
      </c>
      <c r="U288">
        <v>12</v>
      </c>
    </row>
    <row r="289" spans="1:21" x14ac:dyDescent="0.25">
      <c r="A289" t="s">
        <v>5</v>
      </c>
      <c r="B289">
        <v>288</v>
      </c>
      <c r="C289">
        <v>3</v>
      </c>
      <c r="D289">
        <v>288</v>
      </c>
      <c r="J289">
        <v>5</v>
      </c>
      <c r="K289">
        <v>25</v>
      </c>
      <c r="L289">
        <v>36</v>
      </c>
      <c r="M289">
        <v>324</v>
      </c>
      <c r="N289">
        <v>554</v>
      </c>
      <c r="O289">
        <v>68</v>
      </c>
      <c r="P289">
        <v>13.6</v>
      </c>
      <c r="Q289">
        <v>2.7</v>
      </c>
      <c r="R289">
        <v>0</v>
      </c>
      <c r="S289">
        <v>0</v>
      </c>
      <c r="T289">
        <v>36</v>
      </c>
      <c r="U289">
        <v>14</v>
      </c>
    </row>
    <row r="290" spans="1:21" x14ac:dyDescent="0.25">
      <c r="A290" t="s">
        <v>50</v>
      </c>
      <c r="B290">
        <v>289</v>
      </c>
      <c r="D290">
        <v>289</v>
      </c>
      <c r="I290">
        <v>0</v>
      </c>
      <c r="J290">
        <v>3</v>
      </c>
      <c r="K290">
        <v>17</v>
      </c>
      <c r="L290">
        <v>36</v>
      </c>
      <c r="M290">
        <v>301</v>
      </c>
      <c r="N290">
        <v>480</v>
      </c>
      <c r="O290">
        <v>66</v>
      </c>
      <c r="P290">
        <v>22</v>
      </c>
      <c r="Q290">
        <v>3.9</v>
      </c>
      <c r="R290">
        <v>0</v>
      </c>
      <c r="S290">
        <v>0</v>
      </c>
      <c r="T290">
        <v>37</v>
      </c>
      <c r="U290">
        <v>12</v>
      </c>
    </row>
    <row r="291" spans="1:21" x14ac:dyDescent="0.25">
      <c r="A291" t="s">
        <v>13</v>
      </c>
      <c r="B291">
        <v>290</v>
      </c>
      <c r="D291">
        <v>290</v>
      </c>
      <c r="I291">
        <v>0</v>
      </c>
      <c r="J291">
        <v>27</v>
      </c>
      <c r="K291">
        <v>168</v>
      </c>
      <c r="L291">
        <v>836</v>
      </c>
      <c r="M291">
        <v>2185</v>
      </c>
      <c r="N291">
        <v>3635</v>
      </c>
      <c r="O291">
        <v>464</v>
      </c>
      <c r="P291">
        <v>17.2</v>
      </c>
      <c r="Q291">
        <v>2.7</v>
      </c>
      <c r="R291">
        <v>2</v>
      </c>
      <c r="S291">
        <v>1</v>
      </c>
      <c r="T291">
        <v>268</v>
      </c>
      <c r="U291">
        <v>95</v>
      </c>
    </row>
    <row r="292" spans="1:21" x14ac:dyDescent="0.25">
      <c r="A292" t="s">
        <v>9</v>
      </c>
      <c r="B292">
        <v>291</v>
      </c>
      <c r="C292">
        <v>2</v>
      </c>
      <c r="D292">
        <v>291</v>
      </c>
      <c r="I292">
        <v>0</v>
      </c>
      <c r="J292">
        <v>23</v>
      </c>
      <c r="K292">
        <v>155</v>
      </c>
      <c r="L292">
        <v>757</v>
      </c>
      <c r="M292">
        <v>2053</v>
      </c>
      <c r="N292">
        <v>3366</v>
      </c>
      <c r="O292">
        <v>443</v>
      </c>
      <c r="P292">
        <v>19.3</v>
      </c>
      <c r="Q292">
        <v>2.8</v>
      </c>
      <c r="R292">
        <v>3</v>
      </c>
      <c r="S292">
        <v>1</v>
      </c>
      <c r="T292">
        <v>267</v>
      </c>
      <c r="U292">
        <v>91</v>
      </c>
    </row>
    <row r="293" spans="1:21" x14ac:dyDescent="0.25">
      <c r="A293" t="s">
        <v>9</v>
      </c>
      <c r="B293">
        <v>292</v>
      </c>
      <c r="C293">
        <v>1</v>
      </c>
      <c r="D293">
        <v>292</v>
      </c>
      <c r="I293">
        <v>0</v>
      </c>
      <c r="J293">
        <v>27</v>
      </c>
      <c r="K293">
        <v>167</v>
      </c>
      <c r="L293">
        <v>824</v>
      </c>
      <c r="M293">
        <v>2166</v>
      </c>
      <c r="N293">
        <v>3597</v>
      </c>
      <c r="O293">
        <v>457</v>
      </c>
      <c r="P293">
        <v>16.899999999999999</v>
      </c>
      <c r="Q293">
        <v>2.6</v>
      </c>
      <c r="R293">
        <v>2</v>
      </c>
      <c r="S293">
        <v>1</v>
      </c>
      <c r="T293">
        <v>265</v>
      </c>
      <c r="U293">
        <v>94</v>
      </c>
    </row>
    <row r="294" spans="1:21" x14ac:dyDescent="0.25">
      <c r="A294" t="s">
        <v>5</v>
      </c>
      <c r="B294">
        <v>293</v>
      </c>
      <c r="C294">
        <v>4</v>
      </c>
      <c r="D294">
        <v>293</v>
      </c>
      <c r="I294">
        <v>0</v>
      </c>
      <c r="J294">
        <v>6</v>
      </c>
      <c r="K294">
        <v>11</v>
      </c>
      <c r="L294">
        <v>36</v>
      </c>
      <c r="M294">
        <v>217</v>
      </c>
      <c r="N294">
        <v>334</v>
      </c>
      <c r="O294">
        <v>17</v>
      </c>
      <c r="P294">
        <v>2.8</v>
      </c>
      <c r="Q294">
        <v>1.5</v>
      </c>
      <c r="R294">
        <v>0</v>
      </c>
      <c r="S294">
        <v>0</v>
      </c>
      <c r="T294">
        <v>5</v>
      </c>
      <c r="U294">
        <v>20</v>
      </c>
    </row>
    <row r="295" spans="1:21" x14ac:dyDescent="0.25">
      <c r="A295" t="s">
        <v>16</v>
      </c>
      <c r="B295">
        <v>294</v>
      </c>
      <c r="C295">
        <v>9</v>
      </c>
      <c r="D295">
        <v>294</v>
      </c>
      <c r="I295">
        <v>0</v>
      </c>
      <c r="J295">
        <v>8</v>
      </c>
      <c r="K295">
        <v>14</v>
      </c>
      <c r="L295">
        <v>42</v>
      </c>
      <c r="M295">
        <v>247</v>
      </c>
      <c r="N295">
        <v>385</v>
      </c>
      <c r="O295">
        <v>19</v>
      </c>
      <c r="P295">
        <v>2.4</v>
      </c>
      <c r="Q295">
        <v>1.4</v>
      </c>
      <c r="R295">
        <v>0</v>
      </c>
      <c r="S295">
        <v>0</v>
      </c>
      <c r="T295">
        <v>5</v>
      </c>
      <c r="U295">
        <v>21</v>
      </c>
    </row>
    <row r="296" spans="1:21" x14ac:dyDescent="0.25">
      <c r="A296" t="s">
        <v>3</v>
      </c>
      <c r="B296">
        <v>295</v>
      </c>
      <c r="C296">
        <v>7</v>
      </c>
      <c r="D296">
        <v>295</v>
      </c>
      <c r="I296">
        <v>0</v>
      </c>
      <c r="J296">
        <v>44</v>
      </c>
      <c r="K296">
        <v>298</v>
      </c>
      <c r="L296">
        <v>331</v>
      </c>
      <c r="M296">
        <v>4276</v>
      </c>
      <c r="N296">
        <v>5810</v>
      </c>
      <c r="O296">
        <v>1096</v>
      </c>
      <c r="P296">
        <v>24.9</v>
      </c>
      <c r="Q296">
        <v>3.7</v>
      </c>
      <c r="R296">
        <v>0</v>
      </c>
      <c r="S296">
        <v>0</v>
      </c>
      <c r="T296">
        <v>218</v>
      </c>
      <c r="U296">
        <v>90</v>
      </c>
    </row>
    <row r="297" spans="1:21" x14ac:dyDescent="0.25">
      <c r="A297" t="s">
        <v>16</v>
      </c>
      <c r="B297">
        <v>296</v>
      </c>
      <c r="C297">
        <v>1</v>
      </c>
      <c r="D297">
        <v>296</v>
      </c>
      <c r="J297">
        <v>38</v>
      </c>
      <c r="K297">
        <v>254</v>
      </c>
      <c r="L297">
        <v>333</v>
      </c>
      <c r="M297">
        <v>3473</v>
      </c>
      <c r="N297">
        <v>4817</v>
      </c>
      <c r="O297">
        <v>915</v>
      </c>
      <c r="P297">
        <v>24.1</v>
      </c>
      <c r="Q297">
        <v>3.6</v>
      </c>
      <c r="R297">
        <v>0</v>
      </c>
      <c r="S297">
        <v>0</v>
      </c>
      <c r="T297">
        <v>220</v>
      </c>
      <c r="U297">
        <v>99</v>
      </c>
    </row>
    <row r="298" spans="1:21" x14ac:dyDescent="0.25">
      <c r="A298" t="s">
        <v>3</v>
      </c>
      <c r="B298">
        <v>297</v>
      </c>
      <c r="D298">
        <v>297</v>
      </c>
      <c r="I298">
        <v>0</v>
      </c>
      <c r="J298">
        <v>44</v>
      </c>
      <c r="K298">
        <v>299</v>
      </c>
      <c r="L298">
        <v>332</v>
      </c>
      <c r="M298">
        <v>4309</v>
      </c>
      <c r="N298">
        <v>5844</v>
      </c>
      <c r="O298">
        <v>1118</v>
      </c>
      <c r="P298">
        <v>25.4</v>
      </c>
      <c r="Q298">
        <v>3.7</v>
      </c>
      <c r="R298">
        <v>0</v>
      </c>
      <c r="S298">
        <v>0</v>
      </c>
      <c r="T298">
        <v>221</v>
      </c>
      <c r="U298">
        <v>89</v>
      </c>
    </row>
    <row r="299" spans="1:21" x14ac:dyDescent="0.25">
      <c r="A299" t="s">
        <v>8</v>
      </c>
      <c r="B299">
        <v>298</v>
      </c>
      <c r="C299">
        <v>1</v>
      </c>
      <c r="D299">
        <v>298</v>
      </c>
      <c r="J299">
        <v>34</v>
      </c>
      <c r="K299">
        <v>240</v>
      </c>
      <c r="L299">
        <v>333</v>
      </c>
      <c r="M299">
        <v>3268</v>
      </c>
      <c r="N299">
        <v>4514</v>
      </c>
      <c r="O299">
        <v>870</v>
      </c>
      <c r="P299">
        <v>25.6</v>
      </c>
      <c r="Q299">
        <v>3.6</v>
      </c>
      <c r="R299">
        <v>0</v>
      </c>
      <c r="S299">
        <v>0</v>
      </c>
      <c r="T299">
        <v>214</v>
      </c>
      <c r="U299">
        <v>74</v>
      </c>
    </row>
    <row r="300" spans="1:21" x14ac:dyDescent="0.25">
      <c r="A300" t="s">
        <v>1</v>
      </c>
      <c r="B300">
        <v>299</v>
      </c>
      <c r="C300">
        <v>3</v>
      </c>
      <c r="D300">
        <v>299</v>
      </c>
      <c r="I300">
        <v>0</v>
      </c>
      <c r="J300">
        <v>45</v>
      </c>
      <c r="K300">
        <v>298</v>
      </c>
      <c r="L300">
        <v>301</v>
      </c>
      <c r="M300">
        <v>4154</v>
      </c>
      <c r="N300">
        <v>5637</v>
      </c>
      <c r="O300">
        <v>1093</v>
      </c>
      <c r="P300">
        <v>24.3</v>
      </c>
      <c r="Q300">
        <v>3.7</v>
      </c>
      <c r="R300">
        <v>0</v>
      </c>
      <c r="S300">
        <v>2</v>
      </c>
      <c r="T300">
        <v>228</v>
      </c>
      <c r="U300">
        <v>89</v>
      </c>
    </row>
    <row r="301" spans="1:21" x14ac:dyDescent="0.25">
      <c r="A301" t="s">
        <v>19</v>
      </c>
      <c r="B301">
        <v>300</v>
      </c>
      <c r="C301">
        <v>2</v>
      </c>
      <c r="D301">
        <v>300</v>
      </c>
      <c r="I301">
        <v>0</v>
      </c>
      <c r="J301">
        <v>1</v>
      </c>
      <c r="K301">
        <v>2</v>
      </c>
      <c r="L301">
        <v>0</v>
      </c>
      <c r="M301">
        <v>81</v>
      </c>
      <c r="N301">
        <v>106</v>
      </c>
      <c r="O301">
        <v>17</v>
      </c>
      <c r="P301">
        <v>17</v>
      </c>
      <c r="Q301">
        <v>8.5</v>
      </c>
      <c r="R301">
        <v>0</v>
      </c>
      <c r="S301">
        <v>0</v>
      </c>
      <c r="T301">
        <v>27</v>
      </c>
      <c r="U301">
        <v>6</v>
      </c>
    </row>
    <row r="302" spans="1:21" x14ac:dyDescent="0.25">
      <c r="A302" t="s">
        <v>16</v>
      </c>
      <c r="B302">
        <v>301</v>
      </c>
      <c r="C302">
        <v>1</v>
      </c>
      <c r="D302">
        <v>301</v>
      </c>
      <c r="I302">
        <v>0</v>
      </c>
      <c r="J302">
        <v>4</v>
      </c>
      <c r="K302">
        <v>11</v>
      </c>
      <c r="L302">
        <v>32</v>
      </c>
      <c r="M302">
        <v>272</v>
      </c>
      <c r="N302">
        <v>411</v>
      </c>
      <c r="O302">
        <v>63</v>
      </c>
      <c r="P302">
        <v>15.8</v>
      </c>
      <c r="Q302">
        <v>3</v>
      </c>
      <c r="R302">
        <v>1</v>
      </c>
      <c r="S302">
        <v>0</v>
      </c>
      <c r="T302">
        <v>62</v>
      </c>
      <c r="U302">
        <v>37</v>
      </c>
    </row>
    <row r="303" spans="1:21" x14ac:dyDescent="0.25">
      <c r="A303" t="s">
        <v>9</v>
      </c>
      <c r="B303">
        <v>302</v>
      </c>
      <c r="D303">
        <v>302</v>
      </c>
      <c r="I303">
        <v>30</v>
      </c>
    </row>
    <row r="304" spans="1:21" x14ac:dyDescent="0.25">
      <c r="A304" t="s">
        <v>1</v>
      </c>
      <c r="B304">
        <v>303</v>
      </c>
      <c r="C304">
        <v>1</v>
      </c>
      <c r="D304">
        <v>303</v>
      </c>
    </row>
    <row r="305" spans="1:21" x14ac:dyDescent="0.25">
      <c r="A305" t="s">
        <v>1</v>
      </c>
      <c r="B305">
        <v>304</v>
      </c>
      <c r="D305">
        <v>304</v>
      </c>
    </row>
    <row r="306" spans="1:21" x14ac:dyDescent="0.25">
      <c r="A306" t="s">
        <v>9</v>
      </c>
      <c r="B306">
        <v>305</v>
      </c>
      <c r="C306">
        <v>33</v>
      </c>
      <c r="D306">
        <v>305</v>
      </c>
      <c r="I306">
        <v>51</v>
      </c>
    </row>
    <row r="307" spans="1:21" x14ac:dyDescent="0.25">
      <c r="A307" t="s">
        <v>16</v>
      </c>
      <c r="B307">
        <v>306</v>
      </c>
      <c r="C307">
        <v>2</v>
      </c>
      <c r="D307">
        <v>306</v>
      </c>
      <c r="I307">
        <v>51</v>
      </c>
    </row>
    <row r="308" spans="1:21" x14ac:dyDescent="0.25">
      <c r="A308" t="s">
        <v>16</v>
      </c>
      <c r="B308">
        <v>307</v>
      </c>
      <c r="D308">
        <v>307</v>
      </c>
    </row>
    <row r="309" spans="1:21" x14ac:dyDescent="0.25">
      <c r="A309" t="s">
        <v>9</v>
      </c>
      <c r="B309">
        <v>308</v>
      </c>
      <c r="C309">
        <v>4</v>
      </c>
      <c r="D309">
        <v>308</v>
      </c>
      <c r="I309">
        <v>51</v>
      </c>
    </row>
    <row r="310" spans="1:21" x14ac:dyDescent="0.25">
      <c r="A310" t="s">
        <v>51</v>
      </c>
      <c r="B310">
        <v>309</v>
      </c>
      <c r="C310">
        <v>4</v>
      </c>
      <c r="D310">
        <v>309</v>
      </c>
      <c r="I310">
        <v>50</v>
      </c>
      <c r="J310">
        <v>190</v>
      </c>
      <c r="K310">
        <v>1325</v>
      </c>
      <c r="L310">
        <v>9449</v>
      </c>
      <c r="M310">
        <v>21372</v>
      </c>
      <c r="N310">
        <v>45870</v>
      </c>
      <c r="O310">
        <v>3688</v>
      </c>
      <c r="P310">
        <v>19.399999999999999</v>
      </c>
      <c r="Q310">
        <v>2.7</v>
      </c>
      <c r="R310">
        <v>1</v>
      </c>
      <c r="S310">
        <v>1</v>
      </c>
      <c r="T310">
        <v>2552</v>
      </c>
      <c r="U310">
        <v>3562</v>
      </c>
    </row>
    <row r="311" spans="1:21" x14ac:dyDescent="0.25">
      <c r="A311" t="s">
        <v>3</v>
      </c>
      <c r="B311">
        <v>310</v>
      </c>
      <c r="C311">
        <v>4</v>
      </c>
      <c r="D311">
        <v>310</v>
      </c>
      <c r="I311">
        <v>0</v>
      </c>
      <c r="J311">
        <v>5</v>
      </c>
      <c r="K311">
        <v>55</v>
      </c>
      <c r="L311">
        <v>110</v>
      </c>
      <c r="M311">
        <v>641</v>
      </c>
      <c r="N311">
        <v>1026</v>
      </c>
      <c r="O311">
        <v>135</v>
      </c>
      <c r="P311">
        <v>27</v>
      </c>
      <c r="Q311">
        <v>2.5</v>
      </c>
      <c r="R311">
        <v>1</v>
      </c>
      <c r="S311">
        <v>0</v>
      </c>
      <c r="T311">
        <v>8</v>
      </c>
      <c r="U311">
        <v>23</v>
      </c>
    </row>
    <row r="312" spans="1:21" x14ac:dyDescent="0.25">
      <c r="A312" t="s">
        <v>8</v>
      </c>
      <c r="B312">
        <v>311</v>
      </c>
      <c r="D312">
        <v>311</v>
      </c>
    </row>
    <row r="313" spans="1:21" x14ac:dyDescent="0.25">
      <c r="A313" t="s">
        <v>9</v>
      </c>
      <c r="B313">
        <v>312</v>
      </c>
      <c r="C313">
        <v>1</v>
      </c>
      <c r="D313">
        <v>312</v>
      </c>
    </row>
    <row r="314" spans="1:21" x14ac:dyDescent="0.25">
      <c r="A314" t="s">
        <v>9</v>
      </c>
      <c r="B314">
        <v>313</v>
      </c>
      <c r="C314">
        <v>10</v>
      </c>
      <c r="D314">
        <v>313</v>
      </c>
    </row>
    <row r="315" spans="1:21" x14ac:dyDescent="0.25">
      <c r="A315" t="s">
        <v>1</v>
      </c>
      <c r="B315">
        <v>314</v>
      </c>
      <c r="C315">
        <v>1</v>
      </c>
      <c r="D315">
        <v>314</v>
      </c>
      <c r="I315">
        <v>51</v>
      </c>
      <c r="J315">
        <v>312</v>
      </c>
      <c r="K315">
        <v>1738</v>
      </c>
      <c r="L315">
        <v>3754</v>
      </c>
      <c r="M315">
        <v>31028</v>
      </c>
      <c r="N315">
        <v>45984</v>
      </c>
      <c r="O315">
        <v>5613</v>
      </c>
      <c r="P315">
        <v>18</v>
      </c>
      <c r="Q315">
        <v>3.2</v>
      </c>
      <c r="R315">
        <v>2</v>
      </c>
      <c r="S315">
        <v>8</v>
      </c>
      <c r="T315">
        <v>1588</v>
      </c>
      <c r="U315">
        <v>1215</v>
      </c>
    </row>
    <row r="316" spans="1:21" x14ac:dyDescent="0.25">
      <c r="A316" t="s">
        <v>16</v>
      </c>
      <c r="B316">
        <v>315</v>
      </c>
      <c r="C316">
        <v>8</v>
      </c>
      <c r="D316">
        <v>315</v>
      </c>
    </row>
    <row r="317" spans="1:21" x14ac:dyDescent="0.25">
      <c r="A317" t="s">
        <v>9</v>
      </c>
      <c r="B317">
        <v>316</v>
      </c>
      <c r="C317">
        <v>10</v>
      </c>
      <c r="D317">
        <v>316</v>
      </c>
    </row>
    <row r="318" spans="1:21" x14ac:dyDescent="0.25">
      <c r="A318" t="s">
        <v>3</v>
      </c>
      <c r="B318">
        <v>317</v>
      </c>
      <c r="C318">
        <v>153</v>
      </c>
      <c r="D318">
        <v>317</v>
      </c>
    </row>
    <row r="319" spans="1:21" x14ac:dyDescent="0.25">
      <c r="A319" t="s">
        <v>3</v>
      </c>
      <c r="B319">
        <v>318</v>
      </c>
      <c r="C319">
        <v>8</v>
      </c>
      <c r="D319">
        <v>318</v>
      </c>
    </row>
    <row r="320" spans="1:21" x14ac:dyDescent="0.25">
      <c r="A320" t="s">
        <v>11</v>
      </c>
      <c r="B320">
        <v>319</v>
      </c>
      <c r="C320">
        <v>1</v>
      </c>
      <c r="D320">
        <v>319</v>
      </c>
    </row>
    <row r="321" spans="1:21" x14ac:dyDescent="0.25">
      <c r="A321" t="s">
        <v>5</v>
      </c>
      <c r="B321">
        <v>320</v>
      </c>
      <c r="C321">
        <v>2</v>
      </c>
      <c r="D321">
        <v>320</v>
      </c>
    </row>
    <row r="322" spans="1:21" x14ac:dyDescent="0.25">
      <c r="A322" t="s">
        <v>3</v>
      </c>
      <c r="B322">
        <v>321</v>
      </c>
      <c r="C322">
        <v>3</v>
      </c>
      <c r="D322">
        <v>321</v>
      </c>
      <c r="I322">
        <v>51</v>
      </c>
      <c r="J322">
        <v>313</v>
      </c>
      <c r="K322">
        <v>1729</v>
      </c>
      <c r="L322">
        <v>3774</v>
      </c>
      <c r="M322">
        <v>31000</v>
      </c>
      <c r="N322">
        <v>45999</v>
      </c>
      <c r="O322">
        <v>5598</v>
      </c>
      <c r="P322">
        <v>17.899999999999999</v>
      </c>
      <c r="Q322">
        <v>3.2</v>
      </c>
      <c r="R322">
        <v>2</v>
      </c>
      <c r="S322">
        <v>8</v>
      </c>
      <c r="T322">
        <v>1579</v>
      </c>
      <c r="U322">
        <v>1221</v>
      </c>
    </row>
    <row r="323" spans="1:21" x14ac:dyDescent="0.25">
      <c r="A323" t="s">
        <v>9</v>
      </c>
      <c r="B323">
        <v>322</v>
      </c>
      <c r="D323">
        <v>322</v>
      </c>
    </row>
    <row r="324" spans="1:21" x14ac:dyDescent="0.25">
      <c r="A324" t="s">
        <v>5</v>
      </c>
      <c r="B324">
        <v>323</v>
      </c>
      <c r="C324">
        <v>5</v>
      </c>
      <c r="D324">
        <v>323</v>
      </c>
    </row>
    <row r="325" spans="1:21" x14ac:dyDescent="0.25">
      <c r="A325" t="s">
        <v>13</v>
      </c>
      <c r="B325">
        <v>324</v>
      </c>
      <c r="C325">
        <v>1</v>
      </c>
      <c r="D325">
        <v>324</v>
      </c>
    </row>
    <row r="326" spans="1:21" x14ac:dyDescent="0.25">
      <c r="A326" t="s">
        <v>19</v>
      </c>
      <c r="B326">
        <v>325</v>
      </c>
      <c r="C326">
        <v>4</v>
      </c>
      <c r="D326">
        <v>325</v>
      </c>
    </row>
    <row r="327" spans="1:21" x14ac:dyDescent="0.25">
      <c r="A327" t="s">
        <v>3</v>
      </c>
      <c r="B327">
        <v>326</v>
      </c>
      <c r="C327">
        <v>2</v>
      </c>
      <c r="D327">
        <v>326</v>
      </c>
    </row>
    <row r="328" spans="1:21" x14ac:dyDescent="0.25">
      <c r="A328" t="s">
        <v>14</v>
      </c>
      <c r="B328">
        <v>327</v>
      </c>
      <c r="C328">
        <v>2</v>
      </c>
      <c r="D328">
        <v>327</v>
      </c>
    </row>
    <row r="329" spans="1:21" x14ac:dyDescent="0.25">
      <c r="A329" t="s">
        <v>9</v>
      </c>
      <c r="B329">
        <v>328</v>
      </c>
      <c r="C329">
        <v>6</v>
      </c>
      <c r="D329">
        <v>328</v>
      </c>
      <c r="J329">
        <v>112</v>
      </c>
      <c r="K329">
        <v>715</v>
      </c>
      <c r="L329">
        <v>1221</v>
      </c>
      <c r="M329">
        <v>9666</v>
      </c>
      <c r="N329">
        <v>13859</v>
      </c>
      <c r="O329">
        <v>2160</v>
      </c>
      <c r="P329">
        <v>19.3</v>
      </c>
      <c r="Q329">
        <v>3</v>
      </c>
      <c r="R329">
        <v>1</v>
      </c>
      <c r="S329">
        <v>3</v>
      </c>
      <c r="T329">
        <v>615</v>
      </c>
      <c r="U329">
        <v>224</v>
      </c>
    </row>
    <row r="330" spans="1:21" x14ac:dyDescent="0.25">
      <c r="A330" t="s">
        <v>5</v>
      </c>
      <c r="B330">
        <v>329</v>
      </c>
      <c r="C330">
        <v>1</v>
      </c>
      <c r="D330">
        <v>329</v>
      </c>
      <c r="J330">
        <v>108</v>
      </c>
      <c r="K330">
        <v>701</v>
      </c>
      <c r="L330">
        <v>1182</v>
      </c>
      <c r="M330">
        <v>9637</v>
      </c>
      <c r="N330">
        <v>13754</v>
      </c>
      <c r="O330">
        <v>2120</v>
      </c>
      <c r="P330">
        <v>19.600000000000001</v>
      </c>
      <c r="Q330">
        <v>3</v>
      </c>
      <c r="R330">
        <v>0</v>
      </c>
      <c r="S330">
        <v>2</v>
      </c>
      <c r="T330">
        <v>598</v>
      </c>
      <c r="U330">
        <v>210</v>
      </c>
    </row>
    <row r="331" spans="1:21" x14ac:dyDescent="0.25">
      <c r="A331" t="s">
        <v>12</v>
      </c>
      <c r="B331">
        <v>330</v>
      </c>
      <c r="C331">
        <v>6</v>
      </c>
      <c r="D331">
        <v>330</v>
      </c>
      <c r="J331">
        <v>115</v>
      </c>
      <c r="K331">
        <v>741</v>
      </c>
      <c r="L331">
        <v>1335</v>
      </c>
      <c r="M331">
        <v>10118</v>
      </c>
      <c r="N331">
        <v>14885</v>
      </c>
      <c r="O331">
        <v>2280</v>
      </c>
      <c r="P331">
        <v>19.8</v>
      </c>
      <c r="Q331">
        <v>3.1</v>
      </c>
      <c r="R331">
        <v>1</v>
      </c>
      <c r="S331">
        <v>4</v>
      </c>
      <c r="T331">
        <v>581</v>
      </c>
      <c r="U331">
        <v>295</v>
      </c>
    </row>
    <row r="332" spans="1:21" x14ac:dyDescent="0.25">
      <c r="A332" t="s">
        <v>16</v>
      </c>
      <c r="B332">
        <v>331</v>
      </c>
      <c r="D332">
        <v>331</v>
      </c>
      <c r="J332">
        <v>113</v>
      </c>
      <c r="K332">
        <v>676</v>
      </c>
      <c r="L332">
        <v>1341</v>
      </c>
      <c r="M332">
        <v>9732</v>
      </c>
      <c r="N332">
        <v>14463</v>
      </c>
      <c r="O332">
        <v>2145</v>
      </c>
      <c r="P332">
        <v>19</v>
      </c>
      <c r="Q332">
        <v>3.2</v>
      </c>
      <c r="R332">
        <v>1</v>
      </c>
      <c r="S332">
        <v>4</v>
      </c>
      <c r="T332">
        <v>509</v>
      </c>
      <c r="U332">
        <v>258</v>
      </c>
    </row>
    <row r="333" spans="1:21" x14ac:dyDescent="0.25">
      <c r="A333" t="s">
        <v>3</v>
      </c>
      <c r="B333">
        <v>332</v>
      </c>
      <c r="C333">
        <v>1</v>
      </c>
      <c r="D333">
        <v>332</v>
      </c>
      <c r="J333">
        <v>113</v>
      </c>
      <c r="K333">
        <v>730</v>
      </c>
      <c r="L333">
        <v>1331</v>
      </c>
      <c r="M333">
        <v>9975</v>
      </c>
      <c r="N333">
        <v>14723</v>
      </c>
      <c r="O333">
        <v>2236</v>
      </c>
      <c r="P333">
        <v>19.8</v>
      </c>
      <c r="Q333">
        <v>3</v>
      </c>
      <c r="R333">
        <v>1</v>
      </c>
      <c r="S333">
        <v>4</v>
      </c>
      <c r="T333">
        <v>576</v>
      </c>
      <c r="U333">
        <v>285</v>
      </c>
    </row>
    <row r="334" spans="1:21" x14ac:dyDescent="0.25">
      <c r="A334" t="s">
        <v>0</v>
      </c>
      <c r="B334">
        <v>333</v>
      </c>
      <c r="C334">
        <v>2</v>
      </c>
      <c r="D334">
        <v>333</v>
      </c>
      <c r="J334">
        <v>108</v>
      </c>
      <c r="K334">
        <v>695</v>
      </c>
      <c r="L334">
        <v>1181</v>
      </c>
      <c r="M334">
        <v>9581</v>
      </c>
      <c r="N334">
        <v>13691</v>
      </c>
      <c r="O334">
        <v>2104</v>
      </c>
      <c r="P334">
        <v>19.5</v>
      </c>
      <c r="Q334">
        <v>3</v>
      </c>
      <c r="R334">
        <v>0</v>
      </c>
      <c r="S334">
        <v>2</v>
      </c>
      <c r="T334">
        <v>592</v>
      </c>
      <c r="U334">
        <v>209</v>
      </c>
    </row>
    <row r="335" spans="1:21" x14ac:dyDescent="0.25">
      <c r="A335" t="s">
        <v>3</v>
      </c>
      <c r="B335">
        <v>334</v>
      </c>
      <c r="C335">
        <v>17</v>
      </c>
      <c r="D335">
        <v>334</v>
      </c>
      <c r="J335">
        <v>113</v>
      </c>
      <c r="K335">
        <v>735</v>
      </c>
      <c r="L335">
        <v>1356</v>
      </c>
      <c r="M335">
        <v>10124</v>
      </c>
      <c r="N335">
        <v>14930</v>
      </c>
      <c r="O335">
        <v>2263</v>
      </c>
      <c r="P335">
        <v>20</v>
      </c>
      <c r="Q335">
        <v>3.1</v>
      </c>
      <c r="R335">
        <v>1</v>
      </c>
      <c r="S335">
        <v>4</v>
      </c>
      <c r="T335">
        <v>570</v>
      </c>
      <c r="U335">
        <v>277</v>
      </c>
    </row>
    <row r="336" spans="1:21" x14ac:dyDescent="0.25">
      <c r="A336" t="s">
        <v>0</v>
      </c>
      <c r="B336">
        <v>335</v>
      </c>
      <c r="C336">
        <v>3</v>
      </c>
      <c r="D336">
        <v>335</v>
      </c>
      <c r="J336">
        <v>115</v>
      </c>
      <c r="K336">
        <v>739</v>
      </c>
      <c r="L336">
        <v>1335</v>
      </c>
      <c r="M336">
        <v>10104</v>
      </c>
      <c r="N336">
        <v>14868</v>
      </c>
      <c r="O336">
        <v>2274</v>
      </c>
      <c r="P336">
        <v>19.8</v>
      </c>
      <c r="Q336">
        <v>3.1</v>
      </c>
      <c r="R336">
        <v>1</v>
      </c>
      <c r="S336">
        <v>4</v>
      </c>
      <c r="T336">
        <v>580</v>
      </c>
      <c r="U336">
        <v>295</v>
      </c>
    </row>
    <row r="337" spans="1:21" x14ac:dyDescent="0.25">
      <c r="A337" t="s">
        <v>16</v>
      </c>
      <c r="B337">
        <v>336</v>
      </c>
      <c r="C337">
        <v>1</v>
      </c>
      <c r="D337">
        <v>336</v>
      </c>
      <c r="J337">
        <v>111</v>
      </c>
      <c r="K337">
        <v>715</v>
      </c>
      <c r="L337">
        <v>1351</v>
      </c>
      <c r="M337">
        <v>9903</v>
      </c>
      <c r="N337">
        <v>14661</v>
      </c>
      <c r="O337">
        <v>2197</v>
      </c>
      <c r="P337">
        <v>19.8</v>
      </c>
      <c r="Q337">
        <v>3.1</v>
      </c>
      <c r="R337">
        <v>1</v>
      </c>
      <c r="S337">
        <v>4</v>
      </c>
      <c r="T337">
        <v>559</v>
      </c>
      <c r="U337">
        <v>269</v>
      </c>
    </row>
    <row r="338" spans="1:21" x14ac:dyDescent="0.25">
      <c r="A338" t="s">
        <v>13</v>
      </c>
      <c r="B338">
        <v>337</v>
      </c>
      <c r="C338">
        <v>2</v>
      </c>
      <c r="D338">
        <v>337</v>
      </c>
      <c r="J338">
        <v>108</v>
      </c>
      <c r="K338">
        <v>701</v>
      </c>
      <c r="L338">
        <v>1182</v>
      </c>
      <c r="M338">
        <v>9637</v>
      </c>
      <c r="N338">
        <v>13754</v>
      </c>
      <c r="O338">
        <v>2120</v>
      </c>
      <c r="P338">
        <v>19.600000000000001</v>
      </c>
      <c r="Q338">
        <v>3</v>
      </c>
      <c r="R338">
        <v>0</v>
      </c>
      <c r="S338">
        <v>2</v>
      </c>
      <c r="T338">
        <v>598</v>
      </c>
      <c r="U338">
        <v>210</v>
      </c>
    </row>
    <row r="339" spans="1:21" x14ac:dyDescent="0.25">
      <c r="A339" t="s">
        <v>1</v>
      </c>
      <c r="B339">
        <v>338</v>
      </c>
      <c r="C339">
        <v>2</v>
      </c>
      <c r="D339">
        <v>338</v>
      </c>
      <c r="J339">
        <v>108</v>
      </c>
      <c r="K339">
        <v>693</v>
      </c>
      <c r="L339">
        <v>1185</v>
      </c>
      <c r="M339">
        <v>9579</v>
      </c>
      <c r="N339">
        <v>13696</v>
      </c>
      <c r="O339">
        <v>2104</v>
      </c>
      <c r="P339">
        <v>19.5</v>
      </c>
      <c r="Q339">
        <v>3</v>
      </c>
      <c r="R339">
        <v>0</v>
      </c>
      <c r="S339">
        <v>2</v>
      </c>
      <c r="T339">
        <v>592</v>
      </c>
      <c r="U339">
        <v>209</v>
      </c>
    </row>
    <row r="340" spans="1:21" x14ac:dyDescent="0.25">
      <c r="A340" t="s">
        <v>12</v>
      </c>
      <c r="B340">
        <v>339</v>
      </c>
      <c r="C340">
        <v>21</v>
      </c>
      <c r="D340">
        <v>339</v>
      </c>
      <c r="I340">
        <v>0</v>
      </c>
      <c r="J340">
        <v>112</v>
      </c>
      <c r="K340">
        <v>720</v>
      </c>
      <c r="L340">
        <v>1206</v>
      </c>
      <c r="M340">
        <v>10147</v>
      </c>
      <c r="N340">
        <v>14358</v>
      </c>
      <c r="O340">
        <v>2218</v>
      </c>
      <c r="P340">
        <v>19.8</v>
      </c>
      <c r="Q340">
        <v>3.1</v>
      </c>
      <c r="R340">
        <v>0</v>
      </c>
      <c r="S340">
        <v>4</v>
      </c>
      <c r="T340">
        <v>638</v>
      </c>
      <c r="U340">
        <v>228</v>
      </c>
    </row>
    <row r="341" spans="1:21" x14ac:dyDescent="0.25">
      <c r="A341" t="s">
        <v>16</v>
      </c>
      <c r="B341">
        <v>340</v>
      </c>
      <c r="C341">
        <v>1</v>
      </c>
      <c r="D341">
        <v>340</v>
      </c>
      <c r="J341">
        <v>113</v>
      </c>
      <c r="K341">
        <v>733</v>
      </c>
      <c r="L341">
        <v>1334</v>
      </c>
      <c r="M341">
        <v>10014</v>
      </c>
      <c r="N341">
        <v>14768</v>
      </c>
      <c r="O341">
        <v>2243</v>
      </c>
      <c r="P341">
        <v>19.8</v>
      </c>
      <c r="Q341">
        <v>3</v>
      </c>
      <c r="R341">
        <v>1</v>
      </c>
      <c r="S341">
        <v>4</v>
      </c>
      <c r="T341">
        <v>577</v>
      </c>
      <c r="U341">
        <v>290</v>
      </c>
    </row>
    <row r="342" spans="1:21" x14ac:dyDescent="0.25">
      <c r="A342" t="s">
        <v>1</v>
      </c>
      <c r="B342">
        <v>341</v>
      </c>
      <c r="C342">
        <v>6</v>
      </c>
      <c r="D342">
        <v>341</v>
      </c>
      <c r="J342">
        <v>115</v>
      </c>
      <c r="K342">
        <v>744</v>
      </c>
      <c r="L342">
        <v>1335</v>
      </c>
      <c r="M342">
        <v>10206</v>
      </c>
      <c r="N342">
        <v>14979</v>
      </c>
      <c r="O342">
        <v>2295</v>
      </c>
      <c r="P342">
        <v>20</v>
      </c>
      <c r="Q342">
        <v>3.1</v>
      </c>
      <c r="R342">
        <v>1</v>
      </c>
      <c r="S342">
        <v>4</v>
      </c>
      <c r="T342">
        <v>588</v>
      </c>
      <c r="U342">
        <v>288</v>
      </c>
    </row>
    <row r="343" spans="1:21" x14ac:dyDescent="0.25">
      <c r="A343" t="s">
        <v>12</v>
      </c>
      <c r="B343">
        <v>342</v>
      </c>
      <c r="C343">
        <v>1</v>
      </c>
      <c r="D343">
        <v>342</v>
      </c>
      <c r="J343">
        <v>112</v>
      </c>
      <c r="K343">
        <v>715</v>
      </c>
      <c r="L343">
        <v>1221</v>
      </c>
      <c r="M343">
        <v>9665</v>
      </c>
      <c r="N343">
        <v>13858</v>
      </c>
      <c r="O343">
        <v>2160</v>
      </c>
      <c r="P343">
        <v>19.3</v>
      </c>
      <c r="Q343">
        <v>3</v>
      </c>
      <c r="R343">
        <v>1</v>
      </c>
      <c r="S343">
        <v>3</v>
      </c>
      <c r="T343">
        <v>615</v>
      </c>
      <c r="U343">
        <v>224</v>
      </c>
    </row>
    <row r="344" spans="1:21" x14ac:dyDescent="0.25">
      <c r="A344" t="s">
        <v>1</v>
      </c>
      <c r="B344">
        <v>343</v>
      </c>
      <c r="C344">
        <v>8</v>
      </c>
      <c r="D344">
        <v>343</v>
      </c>
      <c r="J344">
        <v>112</v>
      </c>
      <c r="K344">
        <v>715</v>
      </c>
      <c r="L344">
        <v>1222</v>
      </c>
      <c r="M344">
        <v>9669</v>
      </c>
      <c r="N344">
        <v>13864</v>
      </c>
      <c r="O344">
        <v>2161</v>
      </c>
      <c r="P344">
        <v>19.3</v>
      </c>
      <c r="Q344">
        <v>3</v>
      </c>
      <c r="R344">
        <v>1</v>
      </c>
      <c r="S344">
        <v>3</v>
      </c>
      <c r="T344">
        <v>615</v>
      </c>
      <c r="U344">
        <v>224</v>
      </c>
    </row>
    <row r="345" spans="1:21" x14ac:dyDescent="0.25">
      <c r="A345" t="s">
        <v>3</v>
      </c>
      <c r="B345">
        <v>344</v>
      </c>
      <c r="C345">
        <v>1</v>
      </c>
      <c r="D345">
        <v>344</v>
      </c>
      <c r="J345">
        <v>112</v>
      </c>
      <c r="K345">
        <v>721</v>
      </c>
      <c r="L345">
        <v>1331</v>
      </c>
      <c r="M345">
        <v>9871</v>
      </c>
      <c r="N345">
        <v>14593</v>
      </c>
      <c r="O345">
        <v>2220</v>
      </c>
      <c r="P345">
        <v>19.8</v>
      </c>
      <c r="Q345">
        <v>3.1</v>
      </c>
      <c r="R345">
        <v>1</v>
      </c>
      <c r="S345">
        <v>4</v>
      </c>
      <c r="T345">
        <v>572</v>
      </c>
      <c r="U345">
        <v>273</v>
      </c>
    </row>
    <row r="346" spans="1:21" x14ac:dyDescent="0.25">
      <c r="A346" t="s">
        <v>12</v>
      </c>
      <c r="B346">
        <v>345</v>
      </c>
      <c r="C346">
        <v>13</v>
      </c>
      <c r="D346">
        <v>345</v>
      </c>
      <c r="J346">
        <v>113</v>
      </c>
      <c r="K346">
        <v>733</v>
      </c>
      <c r="L346">
        <v>1336</v>
      </c>
      <c r="M346">
        <v>10038</v>
      </c>
      <c r="N346">
        <v>14794</v>
      </c>
      <c r="O346">
        <v>2255</v>
      </c>
      <c r="P346">
        <v>20</v>
      </c>
      <c r="Q346">
        <v>3.1</v>
      </c>
      <c r="R346">
        <v>1</v>
      </c>
      <c r="S346">
        <v>4</v>
      </c>
      <c r="T346">
        <v>578</v>
      </c>
      <c r="U346">
        <v>294</v>
      </c>
    </row>
    <row r="347" spans="1:21" x14ac:dyDescent="0.25">
      <c r="A347" t="s">
        <v>5</v>
      </c>
      <c r="B347">
        <v>346</v>
      </c>
      <c r="C347">
        <v>1</v>
      </c>
      <c r="D347">
        <v>346</v>
      </c>
      <c r="J347">
        <v>115</v>
      </c>
      <c r="K347">
        <v>740</v>
      </c>
      <c r="L347">
        <v>1335</v>
      </c>
      <c r="M347">
        <v>10113</v>
      </c>
      <c r="N347">
        <v>14879</v>
      </c>
      <c r="O347">
        <v>2279</v>
      </c>
      <c r="P347">
        <v>19.8</v>
      </c>
      <c r="Q347">
        <v>3.1</v>
      </c>
      <c r="R347">
        <v>1</v>
      </c>
      <c r="S347">
        <v>4</v>
      </c>
      <c r="T347">
        <v>581</v>
      </c>
      <c r="U347">
        <v>295</v>
      </c>
    </row>
    <row r="348" spans="1:21" x14ac:dyDescent="0.25">
      <c r="A348" t="s">
        <v>13</v>
      </c>
      <c r="B348">
        <v>347</v>
      </c>
      <c r="D348">
        <v>347</v>
      </c>
      <c r="J348">
        <v>112</v>
      </c>
      <c r="K348">
        <v>716</v>
      </c>
      <c r="L348">
        <v>1222</v>
      </c>
      <c r="M348">
        <v>9674</v>
      </c>
      <c r="N348">
        <v>13870</v>
      </c>
      <c r="O348">
        <v>2162</v>
      </c>
      <c r="P348">
        <v>19.3</v>
      </c>
      <c r="Q348">
        <v>3</v>
      </c>
      <c r="R348">
        <v>1</v>
      </c>
      <c r="S348">
        <v>3</v>
      </c>
      <c r="T348">
        <v>615</v>
      </c>
      <c r="U348">
        <v>224</v>
      </c>
    </row>
    <row r="349" spans="1:21" x14ac:dyDescent="0.25">
      <c r="A349" t="s">
        <v>3</v>
      </c>
      <c r="B349">
        <v>348</v>
      </c>
      <c r="C349">
        <v>5</v>
      </c>
      <c r="D349">
        <v>348</v>
      </c>
      <c r="J349">
        <v>116</v>
      </c>
      <c r="K349">
        <v>742</v>
      </c>
      <c r="L349">
        <v>1334</v>
      </c>
      <c r="M349">
        <v>10113</v>
      </c>
      <c r="N349">
        <v>14881</v>
      </c>
      <c r="O349">
        <v>2280</v>
      </c>
      <c r="P349">
        <v>19.7</v>
      </c>
      <c r="Q349">
        <v>3.1</v>
      </c>
      <c r="R349">
        <v>1</v>
      </c>
      <c r="S349">
        <v>4</v>
      </c>
      <c r="T349">
        <v>579</v>
      </c>
      <c r="U349">
        <v>295</v>
      </c>
    </row>
    <row r="350" spans="1:21" x14ac:dyDescent="0.25">
      <c r="A350" t="s">
        <v>1</v>
      </c>
      <c r="B350">
        <v>349</v>
      </c>
      <c r="C350">
        <v>2</v>
      </c>
      <c r="D350">
        <v>349</v>
      </c>
      <c r="J350">
        <v>112</v>
      </c>
      <c r="K350">
        <v>716</v>
      </c>
      <c r="L350">
        <v>1222</v>
      </c>
      <c r="M350">
        <v>9690</v>
      </c>
      <c r="N350">
        <v>13887</v>
      </c>
      <c r="O350">
        <v>2164</v>
      </c>
      <c r="P350">
        <v>19.3</v>
      </c>
      <c r="Q350">
        <v>3</v>
      </c>
      <c r="R350">
        <v>1</v>
      </c>
      <c r="S350">
        <v>3</v>
      </c>
      <c r="T350">
        <v>620</v>
      </c>
      <c r="U350">
        <v>226</v>
      </c>
    </row>
    <row r="351" spans="1:21" x14ac:dyDescent="0.25">
      <c r="A351" t="s">
        <v>11</v>
      </c>
      <c r="B351">
        <v>350</v>
      </c>
      <c r="C351">
        <v>30</v>
      </c>
      <c r="D351">
        <v>350</v>
      </c>
      <c r="J351">
        <v>110</v>
      </c>
      <c r="K351">
        <v>715</v>
      </c>
      <c r="L351">
        <v>1186</v>
      </c>
      <c r="M351">
        <v>9960</v>
      </c>
      <c r="N351">
        <v>14114</v>
      </c>
      <c r="O351">
        <v>2185</v>
      </c>
      <c r="P351">
        <v>19.899999999999999</v>
      </c>
      <c r="Q351">
        <v>3</v>
      </c>
      <c r="R351">
        <v>0</v>
      </c>
      <c r="S351">
        <v>4</v>
      </c>
      <c r="T351">
        <v>614</v>
      </c>
      <c r="U351">
        <v>220</v>
      </c>
    </row>
    <row r="352" spans="1:21" x14ac:dyDescent="0.25">
      <c r="A352" t="s">
        <v>5</v>
      </c>
      <c r="B352">
        <v>351</v>
      </c>
      <c r="C352">
        <v>2</v>
      </c>
      <c r="D352">
        <v>351</v>
      </c>
      <c r="J352">
        <v>108</v>
      </c>
      <c r="K352">
        <v>697</v>
      </c>
      <c r="L352">
        <v>1182</v>
      </c>
      <c r="M352">
        <v>9607</v>
      </c>
      <c r="N352">
        <v>13720</v>
      </c>
      <c r="O352">
        <v>2112</v>
      </c>
      <c r="P352">
        <v>19.600000000000001</v>
      </c>
      <c r="Q352">
        <v>3</v>
      </c>
      <c r="R352">
        <v>0</v>
      </c>
      <c r="S352">
        <v>2</v>
      </c>
      <c r="T352">
        <v>595</v>
      </c>
      <c r="U352">
        <v>209</v>
      </c>
    </row>
    <row r="353" spans="1:21" x14ac:dyDescent="0.25">
      <c r="A353" t="s">
        <v>9</v>
      </c>
      <c r="B353">
        <v>352</v>
      </c>
      <c r="C353">
        <v>1</v>
      </c>
      <c r="D353">
        <v>352</v>
      </c>
      <c r="J353">
        <v>115</v>
      </c>
      <c r="K353">
        <v>741</v>
      </c>
      <c r="L353">
        <v>1333</v>
      </c>
      <c r="M353">
        <v>10148</v>
      </c>
      <c r="N353">
        <v>14912</v>
      </c>
      <c r="O353">
        <v>2285</v>
      </c>
      <c r="P353">
        <v>19.899999999999999</v>
      </c>
      <c r="Q353">
        <v>3.1</v>
      </c>
      <c r="R353">
        <v>1</v>
      </c>
      <c r="S353">
        <v>4</v>
      </c>
      <c r="T353">
        <v>582</v>
      </c>
      <c r="U353">
        <v>292</v>
      </c>
    </row>
    <row r="354" spans="1:21" x14ac:dyDescent="0.25">
      <c r="A354" t="s">
        <v>13</v>
      </c>
      <c r="B354">
        <v>353</v>
      </c>
      <c r="D354">
        <v>353</v>
      </c>
      <c r="J354">
        <v>110</v>
      </c>
      <c r="K354">
        <v>699</v>
      </c>
      <c r="L354">
        <v>1340</v>
      </c>
      <c r="M354">
        <v>9699</v>
      </c>
      <c r="N354">
        <v>14384</v>
      </c>
      <c r="O354">
        <v>2158</v>
      </c>
      <c r="P354">
        <v>19.600000000000001</v>
      </c>
      <c r="Q354">
        <v>3.1</v>
      </c>
      <c r="R354">
        <v>1</v>
      </c>
      <c r="S354">
        <v>4</v>
      </c>
      <c r="T354">
        <v>539</v>
      </c>
      <c r="U354">
        <v>256</v>
      </c>
    </row>
    <row r="355" spans="1:21" x14ac:dyDescent="0.25">
      <c r="A355" t="s">
        <v>1</v>
      </c>
      <c r="B355">
        <v>354</v>
      </c>
      <c r="D355">
        <v>354</v>
      </c>
      <c r="J355">
        <v>108</v>
      </c>
      <c r="K355">
        <v>695</v>
      </c>
      <c r="L355">
        <v>1181</v>
      </c>
      <c r="M355">
        <v>9585</v>
      </c>
      <c r="N355">
        <v>13695</v>
      </c>
      <c r="O355">
        <v>2105</v>
      </c>
      <c r="P355">
        <v>19.5</v>
      </c>
      <c r="Q355">
        <v>3</v>
      </c>
      <c r="R355">
        <v>0</v>
      </c>
      <c r="S355">
        <v>2</v>
      </c>
      <c r="T355">
        <v>592</v>
      </c>
      <c r="U355">
        <v>209</v>
      </c>
    </row>
    <row r="356" spans="1:21" x14ac:dyDescent="0.25">
      <c r="A356" t="s">
        <v>16</v>
      </c>
      <c r="B356">
        <v>355</v>
      </c>
      <c r="C356">
        <v>1</v>
      </c>
      <c r="D356">
        <v>355</v>
      </c>
      <c r="J356">
        <v>120</v>
      </c>
      <c r="K356">
        <v>781</v>
      </c>
      <c r="L356">
        <v>1341</v>
      </c>
      <c r="M356">
        <v>10415</v>
      </c>
      <c r="N356">
        <v>15256</v>
      </c>
      <c r="O356">
        <v>2347</v>
      </c>
      <c r="P356">
        <v>19.600000000000001</v>
      </c>
      <c r="Q356">
        <v>3</v>
      </c>
      <c r="R356">
        <v>1</v>
      </c>
      <c r="S356">
        <v>3</v>
      </c>
      <c r="T356">
        <v>620</v>
      </c>
      <c r="U356">
        <v>238</v>
      </c>
    </row>
    <row r="357" spans="1:21" x14ac:dyDescent="0.25">
      <c r="A357" t="s">
        <v>13</v>
      </c>
      <c r="B357">
        <v>356</v>
      </c>
      <c r="C357">
        <v>1</v>
      </c>
      <c r="D357">
        <v>356</v>
      </c>
      <c r="J357">
        <v>110</v>
      </c>
      <c r="K357">
        <v>700</v>
      </c>
      <c r="L357">
        <v>1339</v>
      </c>
      <c r="M357">
        <v>9715</v>
      </c>
      <c r="N357">
        <v>14400</v>
      </c>
      <c r="O357">
        <v>2162</v>
      </c>
      <c r="P357">
        <v>19.7</v>
      </c>
      <c r="Q357">
        <v>3.1</v>
      </c>
      <c r="R357">
        <v>1</v>
      </c>
      <c r="S357">
        <v>4</v>
      </c>
      <c r="T357">
        <v>538</v>
      </c>
      <c r="U357">
        <v>256</v>
      </c>
    </row>
    <row r="358" spans="1:21" x14ac:dyDescent="0.25">
      <c r="A358" t="s">
        <v>8</v>
      </c>
      <c r="B358">
        <v>357</v>
      </c>
      <c r="C358">
        <v>4</v>
      </c>
      <c r="D358">
        <v>357</v>
      </c>
      <c r="J358">
        <v>119</v>
      </c>
      <c r="K358">
        <v>770</v>
      </c>
      <c r="L358">
        <v>1334</v>
      </c>
      <c r="M358">
        <v>10324</v>
      </c>
      <c r="N358">
        <v>15145</v>
      </c>
      <c r="O358">
        <v>2321</v>
      </c>
      <c r="P358">
        <v>19.5</v>
      </c>
      <c r="Q358">
        <v>3</v>
      </c>
      <c r="R358">
        <v>1</v>
      </c>
      <c r="S358">
        <v>3</v>
      </c>
      <c r="T358">
        <v>610</v>
      </c>
      <c r="U358">
        <v>239</v>
      </c>
    </row>
    <row r="359" spans="1:21" x14ac:dyDescent="0.25">
      <c r="A359" t="s">
        <v>9</v>
      </c>
      <c r="B359">
        <v>358</v>
      </c>
      <c r="C359">
        <v>5</v>
      </c>
      <c r="D359">
        <v>358</v>
      </c>
      <c r="I359">
        <v>0</v>
      </c>
      <c r="J359">
        <v>112</v>
      </c>
      <c r="K359">
        <v>719</v>
      </c>
      <c r="L359">
        <v>1206</v>
      </c>
      <c r="M359">
        <v>10135</v>
      </c>
      <c r="N359">
        <v>14345</v>
      </c>
      <c r="O359">
        <v>2215</v>
      </c>
      <c r="P359">
        <v>19.8</v>
      </c>
      <c r="Q359">
        <v>3.1</v>
      </c>
      <c r="R359">
        <v>0</v>
      </c>
      <c r="S359">
        <v>4</v>
      </c>
      <c r="T359">
        <v>638</v>
      </c>
      <c r="U359">
        <v>228</v>
      </c>
    </row>
    <row r="360" spans="1:21" x14ac:dyDescent="0.25">
      <c r="A360" t="s">
        <v>16</v>
      </c>
      <c r="B360">
        <v>359</v>
      </c>
      <c r="C360">
        <v>1</v>
      </c>
      <c r="D360">
        <v>359</v>
      </c>
      <c r="J360">
        <v>108</v>
      </c>
      <c r="K360">
        <v>692</v>
      </c>
      <c r="L360">
        <v>1185</v>
      </c>
      <c r="M360">
        <v>9566</v>
      </c>
      <c r="N360">
        <v>13681</v>
      </c>
      <c r="O360">
        <v>2096</v>
      </c>
      <c r="P360">
        <v>19.399999999999999</v>
      </c>
      <c r="Q360">
        <v>3</v>
      </c>
      <c r="R360">
        <v>0</v>
      </c>
      <c r="S360">
        <v>2</v>
      </c>
      <c r="T360">
        <v>592</v>
      </c>
      <c r="U360">
        <v>209</v>
      </c>
    </row>
    <row r="361" spans="1:21" x14ac:dyDescent="0.25">
      <c r="A361" t="s">
        <v>13</v>
      </c>
      <c r="B361">
        <v>360</v>
      </c>
      <c r="C361">
        <v>1</v>
      </c>
      <c r="D361">
        <v>360</v>
      </c>
      <c r="J361">
        <v>108</v>
      </c>
      <c r="K361">
        <v>692</v>
      </c>
      <c r="L361">
        <v>1185</v>
      </c>
      <c r="M361">
        <v>9573</v>
      </c>
      <c r="N361">
        <v>13689</v>
      </c>
      <c r="O361">
        <v>2101</v>
      </c>
      <c r="P361">
        <v>19.5</v>
      </c>
      <c r="Q361">
        <v>3</v>
      </c>
      <c r="R361">
        <v>0</v>
      </c>
      <c r="S361">
        <v>2</v>
      </c>
      <c r="T361">
        <v>591</v>
      </c>
      <c r="U361">
        <v>209</v>
      </c>
    </row>
    <row r="362" spans="1:21" x14ac:dyDescent="0.25">
      <c r="A362" t="s">
        <v>9</v>
      </c>
      <c r="B362">
        <v>361</v>
      </c>
      <c r="D362">
        <v>361</v>
      </c>
      <c r="J362">
        <v>115</v>
      </c>
      <c r="K362">
        <v>741</v>
      </c>
      <c r="L362">
        <v>1335</v>
      </c>
      <c r="M362">
        <v>10118</v>
      </c>
      <c r="N362">
        <v>14885</v>
      </c>
      <c r="O362">
        <v>2280</v>
      </c>
      <c r="P362">
        <v>19.8</v>
      </c>
      <c r="Q362">
        <v>3.1</v>
      </c>
      <c r="R362">
        <v>1</v>
      </c>
      <c r="S362">
        <v>4</v>
      </c>
      <c r="T362">
        <v>581</v>
      </c>
      <c r="U362">
        <v>295</v>
      </c>
    </row>
    <row r="363" spans="1:21" x14ac:dyDescent="0.25">
      <c r="A363" t="s">
        <v>9</v>
      </c>
      <c r="B363">
        <v>362</v>
      </c>
      <c r="C363">
        <v>29</v>
      </c>
      <c r="D363">
        <v>362</v>
      </c>
      <c r="J363">
        <v>115</v>
      </c>
      <c r="K363">
        <v>740</v>
      </c>
      <c r="L363">
        <v>1333</v>
      </c>
      <c r="M363">
        <v>10145</v>
      </c>
      <c r="N363">
        <v>14908</v>
      </c>
      <c r="O363">
        <v>2283</v>
      </c>
      <c r="P363">
        <v>19.899999999999999</v>
      </c>
      <c r="Q363">
        <v>3.1</v>
      </c>
      <c r="R363">
        <v>1</v>
      </c>
      <c r="S363">
        <v>4</v>
      </c>
      <c r="T363">
        <v>582</v>
      </c>
      <c r="U363">
        <v>292</v>
      </c>
    </row>
    <row r="364" spans="1:21" x14ac:dyDescent="0.25">
      <c r="A364" t="s">
        <v>52</v>
      </c>
      <c r="B364">
        <v>363</v>
      </c>
      <c r="C364">
        <v>2</v>
      </c>
      <c r="D364">
        <v>363</v>
      </c>
      <c r="J364">
        <v>115</v>
      </c>
      <c r="K364">
        <v>745</v>
      </c>
      <c r="L364">
        <v>1335</v>
      </c>
      <c r="M364">
        <v>10220</v>
      </c>
      <c r="N364">
        <v>14994</v>
      </c>
      <c r="O364">
        <v>2297</v>
      </c>
      <c r="P364">
        <v>20</v>
      </c>
      <c r="Q364">
        <v>3.1</v>
      </c>
      <c r="R364">
        <v>1</v>
      </c>
      <c r="S364">
        <v>4</v>
      </c>
      <c r="T364">
        <v>588</v>
      </c>
      <c r="U364">
        <v>288</v>
      </c>
    </row>
    <row r="365" spans="1:21" x14ac:dyDescent="0.25">
      <c r="A365" t="s">
        <v>5</v>
      </c>
      <c r="B365">
        <v>364</v>
      </c>
      <c r="C365">
        <v>5</v>
      </c>
      <c r="D365">
        <v>364</v>
      </c>
      <c r="J365">
        <v>113</v>
      </c>
      <c r="K365">
        <v>731</v>
      </c>
      <c r="L365">
        <v>1334</v>
      </c>
      <c r="M365">
        <v>9996</v>
      </c>
      <c r="N365">
        <v>14749</v>
      </c>
      <c r="O365">
        <v>2239</v>
      </c>
      <c r="P365">
        <v>19.8</v>
      </c>
      <c r="Q365">
        <v>3</v>
      </c>
      <c r="R365">
        <v>1</v>
      </c>
      <c r="S365">
        <v>4</v>
      </c>
      <c r="T365">
        <v>577</v>
      </c>
      <c r="U365">
        <v>289</v>
      </c>
    </row>
    <row r="366" spans="1:21" x14ac:dyDescent="0.25">
      <c r="A366" t="s">
        <v>45</v>
      </c>
      <c r="B366">
        <v>365</v>
      </c>
      <c r="C366">
        <v>1</v>
      </c>
      <c r="D366">
        <v>365</v>
      </c>
      <c r="J366">
        <v>115</v>
      </c>
      <c r="K366">
        <v>741</v>
      </c>
      <c r="L366">
        <v>1334</v>
      </c>
      <c r="M366">
        <v>10125</v>
      </c>
      <c r="N366">
        <v>14890</v>
      </c>
      <c r="O366">
        <v>2280</v>
      </c>
      <c r="P366">
        <v>19.8</v>
      </c>
      <c r="Q366">
        <v>3.1</v>
      </c>
      <c r="R366">
        <v>1</v>
      </c>
      <c r="S366">
        <v>4</v>
      </c>
      <c r="T366">
        <v>579</v>
      </c>
      <c r="U366">
        <v>294</v>
      </c>
    </row>
    <row r="367" spans="1:21" x14ac:dyDescent="0.25">
      <c r="A367" t="s">
        <v>13</v>
      </c>
      <c r="B367">
        <v>366</v>
      </c>
      <c r="D367">
        <v>366</v>
      </c>
      <c r="J367">
        <v>119</v>
      </c>
      <c r="K367">
        <v>777</v>
      </c>
      <c r="L367">
        <v>1340</v>
      </c>
      <c r="M367">
        <v>10385</v>
      </c>
      <c r="N367">
        <v>15216</v>
      </c>
      <c r="O367">
        <v>2339</v>
      </c>
      <c r="P367">
        <v>19.7</v>
      </c>
      <c r="Q367">
        <v>3</v>
      </c>
      <c r="R367">
        <v>1</v>
      </c>
      <c r="S367">
        <v>3</v>
      </c>
      <c r="T367">
        <v>618</v>
      </c>
      <c r="U367">
        <v>237</v>
      </c>
    </row>
    <row r="368" spans="1:21" x14ac:dyDescent="0.25">
      <c r="A368" t="s">
        <v>9</v>
      </c>
      <c r="B368">
        <v>367</v>
      </c>
      <c r="D368">
        <v>367</v>
      </c>
      <c r="J368">
        <v>119</v>
      </c>
      <c r="K368">
        <v>777</v>
      </c>
      <c r="L368">
        <v>1339</v>
      </c>
      <c r="M368">
        <v>10334</v>
      </c>
      <c r="N368">
        <v>15163</v>
      </c>
      <c r="O368">
        <v>2328</v>
      </c>
      <c r="P368">
        <v>19.600000000000001</v>
      </c>
      <c r="Q368">
        <v>3</v>
      </c>
      <c r="R368">
        <v>1</v>
      </c>
      <c r="S368">
        <v>3</v>
      </c>
      <c r="T368">
        <v>614</v>
      </c>
      <c r="U368">
        <v>238</v>
      </c>
    </row>
    <row r="369" spans="1:21" x14ac:dyDescent="0.25">
      <c r="A369" t="s">
        <v>16</v>
      </c>
      <c r="B369">
        <v>368</v>
      </c>
      <c r="D369">
        <v>368</v>
      </c>
      <c r="J369">
        <v>115</v>
      </c>
      <c r="K369">
        <v>741</v>
      </c>
      <c r="L369">
        <v>1335</v>
      </c>
      <c r="M369">
        <v>10118</v>
      </c>
      <c r="N369">
        <v>14885</v>
      </c>
      <c r="O369">
        <v>2280</v>
      </c>
      <c r="P369">
        <v>19.8</v>
      </c>
      <c r="Q369">
        <v>3.1</v>
      </c>
      <c r="R369">
        <v>1</v>
      </c>
      <c r="S369">
        <v>4</v>
      </c>
      <c r="T369">
        <v>581</v>
      </c>
      <c r="U369">
        <v>295</v>
      </c>
    </row>
    <row r="370" spans="1:21" x14ac:dyDescent="0.25">
      <c r="A370" t="s">
        <v>16</v>
      </c>
      <c r="B370">
        <v>369</v>
      </c>
      <c r="C370">
        <v>4</v>
      </c>
      <c r="D370">
        <v>369</v>
      </c>
      <c r="J370">
        <v>113</v>
      </c>
      <c r="K370">
        <v>730</v>
      </c>
      <c r="L370">
        <v>1331</v>
      </c>
      <c r="M370">
        <v>9985</v>
      </c>
      <c r="N370">
        <v>14733</v>
      </c>
      <c r="O370">
        <v>2236</v>
      </c>
      <c r="P370">
        <v>19.8</v>
      </c>
      <c r="Q370">
        <v>3</v>
      </c>
      <c r="R370">
        <v>1</v>
      </c>
      <c r="S370">
        <v>4</v>
      </c>
      <c r="T370">
        <v>576</v>
      </c>
      <c r="U370">
        <v>286</v>
      </c>
    </row>
    <row r="371" spans="1:21" x14ac:dyDescent="0.25">
      <c r="A371" t="s">
        <v>8</v>
      </c>
      <c r="B371">
        <v>370</v>
      </c>
      <c r="C371">
        <v>3</v>
      </c>
      <c r="D371">
        <v>370</v>
      </c>
      <c r="J371">
        <v>113</v>
      </c>
      <c r="K371">
        <v>676</v>
      </c>
      <c r="L371">
        <v>1341</v>
      </c>
      <c r="M371">
        <v>9732</v>
      </c>
      <c r="N371">
        <v>14463</v>
      </c>
      <c r="O371">
        <v>2145</v>
      </c>
      <c r="P371">
        <v>19</v>
      </c>
      <c r="Q371">
        <v>3.2</v>
      </c>
      <c r="R371">
        <v>1</v>
      </c>
      <c r="S371">
        <v>4</v>
      </c>
      <c r="T371">
        <v>509</v>
      </c>
      <c r="U371">
        <v>258</v>
      </c>
    </row>
    <row r="372" spans="1:21" x14ac:dyDescent="0.25">
      <c r="A372" t="s">
        <v>12</v>
      </c>
      <c r="B372">
        <v>371</v>
      </c>
      <c r="C372">
        <v>16</v>
      </c>
      <c r="D372">
        <v>371</v>
      </c>
      <c r="I372">
        <v>51</v>
      </c>
      <c r="J372">
        <v>3</v>
      </c>
      <c r="K372">
        <v>6</v>
      </c>
      <c r="L372">
        <v>12</v>
      </c>
      <c r="M372">
        <v>105</v>
      </c>
      <c r="N372">
        <v>162</v>
      </c>
      <c r="O372">
        <v>16</v>
      </c>
      <c r="P372">
        <v>5.3</v>
      </c>
      <c r="Q372">
        <v>2.7</v>
      </c>
      <c r="R372">
        <v>0</v>
      </c>
      <c r="S372">
        <v>1</v>
      </c>
      <c r="T372">
        <v>4</v>
      </c>
      <c r="U372">
        <v>1</v>
      </c>
    </row>
    <row r="373" spans="1:21" x14ac:dyDescent="0.25">
      <c r="A373" t="s">
        <v>9</v>
      </c>
      <c r="B373">
        <v>372</v>
      </c>
      <c r="D373">
        <v>372</v>
      </c>
      <c r="J373">
        <v>237</v>
      </c>
      <c r="K373">
        <v>1405</v>
      </c>
      <c r="L373">
        <v>722</v>
      </c>
      <c r="M373">
        <v>16301</v>
      </c>
      <c r="N373">
        <v>20911</v>
      </c>
      <c r="O373">
        <v>3121</v>
      </c>
      <c r="P373">
        <v>13.2</v>
      </c>
      <c r="Q373">
        <v>2.2000000000000002</v>
      </c>
      <c r="R373">
        <v>2</v>
      </c>
      <c r="S373">
        <v>29</v>
      </c>
      <c r="T373">
        <v>1282</v>
      </c>
      <c r="U373">
        <v>639</v>
      </c>
    </row>
    <row r="374" spans="1:21" x14ac:dyDescent="0.25">
      <c r="A374" t="s">
        <v>3</v>
      </c>
      <c r="B374">
        <v>373</v>
      </c>
      <c r="C374">
        <v>19</v>
      </c>
      <c r="D374">
        <v>373</v>
      </c>
      <c r="J374">
        <v>236</v>
      </c>
      <c r="K374">
        <v>1410</v>
      </c>
      <c r="L374">
        <v>708</v>
      </c>
      <c r="M374">
        <v>16316</v>
      </c>
      <c r="N374">
        <v>20904</v>
      </c>
      <c r="O374">
        <v>3106</v>
      </c>
      <c r="P374">
        <v>13.2</v>
      </c>
      <c r="Q374">
        <v>2.2000000000000002</v>
      </c>
      <c r="R374">
        <v>2</v>
      </c>
      <c r="S374">
        <v>30</v>
      </c>
      <c r="T374">
        <v>1302</v>
      </c>
      <c r="U374">
        <v>647</v>
      </c>
    </row>
    <row r="375" spans="1:21" x14ac:dyDescent="0.25">
      <c r="A375" t="s">
        <v>0</v>
      </c>
      <c r="B375">
        <v>374</v>
      </c>
      <c r="C375">
        <v>7</v>
      </c>
      <c r="D375">
        <v>374</v>
      </c>
      <c r="I375">
        <v>51</v>
      </c>
      <c r="J375">
        <v>278</v>
      </c>
      <c r="K375">
        <v>1551</v>
      </c>
      <c r="L375">
        <v>715</v>
      </c>
      <c r="M375">
        <v>18679</v>
      </c>
      <c r="N375">
        <v>23554</v>
      </c>
      <c r="O375">
        <v>3499</v>
      </c>
      <c r="P375">
        <v>12.6</v>
      </c>
      <c r="Q375">
        <v>2.2999999999999998</v>
      </c>
      <c r="R375">
        <v>1</v>
      </c>
      <c r="S375">
        <v>33</v>
      </c>
      <c r="T375">
        <v>1461</v>
      </c>
      <c r="U375">
        <v>714</v>
      </c>
    </row>
    <row r="376" spans="1:21" x14ac:dyDescent="0.25">
      <c r="A376" t="s">
        <v>5</v>
      </c>
      <c r="B376">
        <v>375</v>
      </c>
      <c r="C376">
        <v>2</v>
      </c>
      <c r="D376">
        <v>375</v>
      </c>
      <c r="I376">
        <v>51</v>
      </c>
      <c r="J376">
        <v>266</v>
      </c>
      <c r="K376">
        <v>1496</v>
      </c>
      <c r="L376">
        <v>747</v>
      </c>
      <c r="M376">
        <v>17806</v>
      </c>
      <c r="N376">
        <v>22725</v>
      </c>
      <c r="O376">
        <v>3373</v>
      </c>
      <c r="P376">
        <v>12.7</v>
      </c>
      <c r="Q376">
        <v>2.2999999999999998</v>
      </c>
      <c r="R376">
        <v>2</v>
      </c>
      <c r="S376">
        <v>32</v>
      </c>
      <c r="T376">
        <v>1396</v>
      </c>
      <c r="U376">
        <v>686</v>
      </c>
    </row>
    <row r="377" spans="1:21" x14ac:dyDescent="0.25">
      <c r="A377" t="s">
        <v>0</v>
      </c>
      <c r="B377">
        <v>376</v>
      </c>
      <c r="C377">
        <v>8</v>
      </c>
      <c r="D377">
        <v>376</v>
      </c>
      <c r="J377">
        <v>256</v>
      </c>
      <c r="K377">
        <v>1457</v>
      </c>
      <c r="L377">
        <v>750</v>
      </c>
      <c r="M377">
        <v>17138</v>
      </c>
      <c r="N377">
        <v>21946</v>
      </c>
      <c r="O377">
        <v>3291</v>
      </c>
      <c r="P377">
        <v>12.9</v>
      </c>
      <c r="Q377">
        <v>2.2999999999999998</v>
      </c>
      <c r="R377">
        <v>2</v>
      </c>
      <c r="S377">
        <v>29</v>
      </c>
      <c r="T377">
        <v>1350</v>
      </c>
      <c r="U377">
        <v>666</v>
      </c>
    </row>
    <row r="378" spans="1:21" x14ac:dyDescent="0.25">
      <c r="A378" t="s">
        <v>8</v>
      </c>
      <c r="B378">
        <v>377</v>
      </c>
      <c r="C378">
        <v>1</v>
      </c>
      <c r="D378">
        <v>377</v>
      </c>
      <c r="J378">
        <v>247</v>
      </c>
      <c r="K378">
        <v>1427</v>
      </c>
      <c r="L378">
        <v>740</v>
      </c>
      <c r="M378">
        <v>16686</v>
      </c>
      <c r="N378">
        <v>21377</v>
      </c>
      <c r="O378">
        <v>3204</v>
      </c>
      <c r="P378">
        <v>13</v>
      </c>
      <c r="Q378">
        <v>2.2000000000000002</v>
      </c>
      <c r="R378">
        <v>2</v>
      </c>
      <c r="S378">
        <v>29</v>
      </c>
      <c r="T378">
        <v>1322</v>
      </c>
      <c r="U378">
        <v>659</v>
      </c>
    </row>
    <row r="379" spans="1:21" x14ac:dyDescent="0.25">
      <c r="A379" t="s">
        <v>9</v>
      </c>
      <c r="B379">
        <v>378</v>
      </c>
      <c r="D379">
        <v>378</v>
      </c>
      <c r="J379">
        <v>237</v>
      </c>
      <c r="K379">
        <v>1411</v>
      </c>
      <c r="L379">
        <v>722</v>
      </c>
      <c r="M379">
        <v>16464</v>
      </c>
      <c r="N379">
        <v>21084</v>
      </c>
      <c r="O379">
        <v>3148</v>
      </c>
      <c r="P379">
        <v>13.3</v>
      </c>
      <c r="Q379">
        <v>2.2000000000000002</v>
      </c>
      <c r="R379">
        <v>2</v>
      </c>
      <c r="S379">
        <v>29</v>
      </c>
      <c r="T379">
        <v>1288</v>
      </c>
      <c r="U379">
        <v>641</v>
      </c>
    </row>
    <row r="380" spans="1:21" x14ac:dyDescent="0.25">
      <c r="A380" t="s">
        <v>19</v>
      </c>
      <c r="B380">
        <v>379</v>
      </c>
      <c r="D380">
        <v>379</v>
      </c>
      <c r="I380">
        <v>51</v>
      </c>
      <c r="J380">
        <v>267</v>
      </c>
      <c r="K380">
        <v>1501</v>
      </c>
      <c r="L380">
        <v>763</v>
      </c>
      <c r="M380">
        <v>17843</v>
      </c>
      <c r="N380">
        <v>22808</v>
      </c>
      <c r="O380">
        <v>3403</v>
      </c>
      <c r="P380">
        <v>12.7</v>
      </c>
      <c r="Q380">
        <v>2.2999999999999998</v>
      </c>
      <c r="R380">
        <v>2</v>
      </c>
      <c r="S380">
        <v>31</v>
      </c>
      <c r="T380">
        <v>1391</v>
      </c>
      <c r="U380">
        <v>681</v>
      </c>
    </row>
    <row r="381" spans="1:21" x14ac:dyDescent="0.25">
      <c r="A381" t="s">
        <v>1</v>
      </c>
      <c r="B381">
        <v>380</v>
      </c>
      <c r="D381">
        <v>380</v>
      </c>
      <c r="I381">
        <v>53</v>
      </c>
      <c r="J381">
        <v>128</v>
      </c>
      <c r="K381">
        <v>504</v>
      </c>
      <c r="L381">
        <v>257</v>
      </c>
      <c r="M381">
        <v>5476</v>
      </c>
      <c r="N381">
        <v>7256</v>
      </c>
      <c r="O381">
        <v>1118</v>
      </c>
      <c r="P381">
        <v>8.6999999999999993</v>
      </c>
      <c r="Q381">
        <v>2.2000000000000002</v>
      </c>
      <c r="R381">
        <v>0</v>
      </c>
      <c r="S381">
        <v>1</v>
      </c>
      <c r="T381">
        <v>356</v>
      </c>
      <c r="U381">
        <v>491</v>
      </c>
    </row>
    <row r="382" spans="1:21" x14ac:dyDescent="0.25">
      <c r="A382" t="s">
        <v>9</v>
      </c>
      <c r="B382">
        <v>381</v>
      </c>
      <c r="C382">
        <v>1</v>
      </c>
      <c r="D382">
        <v>381</v>
      </c>
      <c r="I382">
        <v>50</v>
      </c>
      <c r="J382">
        <v>22</v>
      </c>
      <c r="K382">
        <v>76</v>
      </c>
      <c r="L382">
        <v>62</v>
      </c>
      <c r="M382">
        <v>1285</v>
      </c>
      <c r="N382">
        <v>2024</v>
      </c>
      <c r="O382">
        <v>256</v>
      </c>
      <c r="P382">
        <v>11.6</v>
      </c>
      <c r="Q382">
        <v>3.4</v>
      </c>
      <c r="R382">
        <v>0</v>
      </c>
      <c r="S382">
        <v>0</v>
      </c>
      <c r="T382">
        <v>149</v>
      </c>
      <c r="U382">
        <v>36</v>
      </c>
    </row>
    <row r="383" spans="1:21" x14ac:dyDescent="0.25">
      <c r="A383" t="s">
        <v>9</v>
      </c>
      <c r="B383">
        <v>382</v>
      </c>
      <c r="D383">
        <v>382</v>
      </c>
      <c r="J383">
        <v>22</v>
      </c>
      <c r="K383">
        <v>76</v>
      </c>
      <c r="L383">
        <v>56</v>
      </c>
      <c r="M383">
        <v>1277</v>
      </c>
      <c r="N383">
        <v>2005</v>
      </c>
      <c r="O383">
        <v>251</v>
      </c>
      <c r="P383">
        <v>11.4</v>
      </c>
      <c r="Q383">
        <v>3.3</v>
      </c>
      <c r="R383">
        <v>0</v>
      </c>
      <c r="S383">
        <v>0</v>
      </c>
      <c r="T383">
        <v>146</v>
      </c>
      <c r="U383">
        <v>30</v>
      </c>
    </row>
    <row r="384" spans="1:21" x14ac:dyDescent="0.25">
      <c r="A384" t="s">
        <v>3</v>
      </c>
      <c r="B384">
        <v>383</v>
      </c>
      <c r="C384">
        <v>11</v>
      </c>
      <c r="D384">
        <v>383</v>
      </c>
      <c r="J384">
        <v>22</v>
      </c>
      <c r="K384">
        <v>76</v>
      </c>
      <c r="L384">
        <v>56</v>
      </c>
      <c r="M384">
        <v>1280</v>
      </c>
      <c r="N384">
        <v>2009</v>
      </c>
      <c r="O384">
        <v>252</v>
      </c>
      <c r="P384">
        <v>11.5</v>
      </c>
      <c r="Q384">
        <v>3.3</v>
      </c>
      <c r="R384">
        <v>0</v>
      </c>
      <c r="S384">
        <v>0</v>
      </c>
      <c r="T384">
        <v>147</v>
      </c>
      <c r="U384">
        <v>34</v>
      </c>
    </row>
    <row r="385" spans="1:21" x14ac:dyDescent="0.25">
      <c r="A385" t="s">
        <v>16</v>
      </c>
      <c r="B385">
        <v>384</v>
      </c>
      <c r="C385">
        <v>1</v>
      </c>
      <c r="D385">
        <v>384</v>
      </c>
      <c r="J385">
        <v>22</v>
      </c>
      <c r="K385">
        <v>76</v>
      </c>
      <c r="L385">
        <v>56</v>
      </c>
      <c r="M385">
        <v>1278</v>
      </c>
      <c r="N385">
        <v>2006</v>
      </c>
      <c r="O385">
        <v>251</v>
      </c>
      <c r="P385">
        <v>11.4</v>
      </c>
      <c r="Q385">
        <v>3.3</v>
      </c>
      <c r="R385">
        <v>0</v>
      </c>
      <c r="S385">
        <v>0</v>
      </c>
      <c r="T385">
        <v>146</v>
      </c>
      <c r="U385">
        <v>34</v>
      </c>
    </row>
    <row r="386" spans="1:21" x14ac:dyDescent="0.25">
      <c r="A386" t="s">
        <v>16</v>
      </c>
      <c r="B386">
        <v>385</v>
      </c>
      <c r="D386">
        <v>385</v>
      </c>
      <c r="I386">
        <v>50</v>
      </c>
      <c r="J386">
        <v>22</v>
      </c>
      <c r="K386">
        <v>76</v>
      </c>
      <c r="L386">
        <v>61</v>
      </c>
      <c r="M386">
        <v>1284</v>
      </c>
      <c r="N386">
        <v>2020</v>
      </c>
      <c r="O386">
        <v>255</v>
      </c>
      <c r="P386">
        <v>11.6</v>
      </c>
      <c r="Q386">
        <v>3.4</v>
      </c>
      <c r="R386">
        <v>0</v>
      </c>
      <c r="S386">
        <v>0</v>
      </c>
      <c r="T386">
        <v>149</v>
      </c>
      <c r="U386">
        <v>36</v>
      </c>
    </row>
    <row r="387" spans="1:21" x14ac:dyDescent="0.25">
      <c r="A387" t="s">
        <v>5</v>
      </c>
      <c r="B387">
        <v>386</v>
      </c>
      <c r="D387">
        <v>386</v>
      </c>
      <c r="J387">
        <v>10</v>
      </c>
      <c r="K387">
        <v>27</v>
      </c>
      <c r="L387">
        <v>26</v>
      </c>
      <c r="M387">
        <v>463</v>
      </c>
      <c r="N387">
        <v>781</v>
      </c>
      <c r="O387">
        <v>95</v>
      </c>
      <c r="P387">
        <v>9.5</v>
      </c>
      <c r="Q387">
        <v>3.5</v>
      </c>
      <c r="R387">
        <v>0</v>
      </c>
      <c r="S387">
        <v>0</v>
      </c>
      <c r="T387">
        <v>62</v>
      </c>
      <c r="U387">
        <v>18</v>
      </c>
    </row>
    <row r="388" spans="1:21" x14ac:dyDescent="0.25">
      <c r="A388" t="s">
        <v>9</v>
      </c>
      <c r="B388">
        <v>387</v>
      </c>
      <c r="C388">
        <v>1</v>
      </c>
      <c r="D388">
        <v>387</v>
      </c>
      <c r="J388">
        <v>14</v>
      </c>
      <c r="K388">
        <v>45</v>
      </c>
      <c r="L388">
        <v>44</v>
      </c>
      <c r="M388">
        <v>821</v>
      </c>
      <c r="N388">
        <v>1279</v>
      </c>
      <c r="O388">
        <v>164</v>
      </c>
      <c r="P388">
        <v>11.7</v>
      </c>
      <c r="Q388">
        <v>3.6</v>
      </c>
      <c r="R388">
        <v>0</v>
      </c>
      <c r="S388">
        <v>0</v>
      </c>
      <c r="T388">
        <v>101</v>
      </c>
      <c r="U388">
        <v>19</v>
      </c>
    </row>
    <row r="389" spans="1:21" x14ac:dyDescent="0.25">
      <c r="A389" t="s">
        <v>9</v>
      </c>
      <c r="B389">
        <v>388</v>
      </c>
      <c r="C389">
        <v>5</v>
      </c>
      <c r="D389">
        <v>388</v>
      </c>
      <c r="I389">
        <v>50</v>
      </c>
      <c r="J389">
        <v>22</v>
      </c>
      <c r="K389">
        <v>76</v>
      </c>
      <c r="L389">
        <v>61</v>
      </c>
      <c r="M389">
        <v>1288</v>
      </c>
      <c r="N389">
        <v>2026</v>
      </c>
      <c r="O389">
        <v>256</v>
      </c>
      <c r="P389">
        <v>11.6</v>
      </c>
      <c r="Q389">
        <v>3.4</v>
      </c>
      <c r="R389">
        <v>0</v>
      </c>
      <c r="S389">
        <v>0</v>
      </c>
      <c r="T389">
        <v>149</v>
      </c>
      <c r="U389">
        <v>36</v>
      </c>
    </row>
    <row r="390" spans="1:21" x14ac:dyDescent="0.25">
      <c r="A390" t="s">
        <v>9</v>
      </c>
      <c r="B390">
        <v>389</v>
      </c>
      <c r="C390">
        <v>1</v>
      </c>
      <c r="D390">
        <v>389</v>
      </c>
      <c r="I390">
        <v>51</v>
      </c>
      <c r="J390">
        <v>57</v>
      </c>
      <c r="K390">
        <v>322</v>
      </c>
      <c r="L390">
        <v>65</v>
      </c>
      <c r="M390">
        <v>5016</v>
      </c>
      <c r="N390">
        <v>6015</v>
      </c>
      <c r="O390">
        <v>1046</v>
      </c>
      <c r="P390">
        <v>18.399999999999999</v>
      </c>
      <c r="Q390">
        <v>3.2</v>
      </c>
      <c r="R390">
        <v>0</v>
      </c>
      <c r="S390">
        <v>10</v>
      </c>
      <c r="T390">
        <v>1459</v>
      </c>
      <c r="U390">
        <v>431</v>
      </c>
    </row>
    <row r="391" spans="1:21" x14ac:dyDescent="0.25">
      <c r="A391" t="s">
        <v>1</v>
      </c>
      <c r="B391">
        <v>390</v>
      </c>
      <c r="C391">
        <v>2</v>
      </c>
      <c r="D391">
        <v>390</v>
      </c>
      <c r="I391">
        <v>51</v>
      </c>
      <c r="J391">
        <v>59</v>
      </c>
      <c r="K391">
        <v>328</v>
      </c>
      <c r="L391">
        <v>84</v>
      </c>
      <c r="M391">
        <v>5195</v>
      </c>
      <c r="N391">
        <v>6247</v>
      </c>
      <c r="O391">
        <v>1079</v>
      </c>
      <c r="P391">
        <v>18.3</v>
      </c>
      <c r="Q391">
        <v>3.3</v>
      </c>
      <c r="R391">
        <v>0</v>
      </c>
      <c r="S391">
        <v>12</v>
      </c>
      <c r="T391">
        <v>1488</v>
      </c>
      <c r="U391">
        <v>436</v>
      </c>
    </row>
    <row r="392" spans="1:21" x14ac:dyDescent="0.25">
      <c r="A392" t="s">
        <v>9</v>
      </c>
      <c r="B392">
        <v>391</v>
      </c>
      <c r="C392">
        <v>1</v>
      </c>
      <c r="D392">
        <v>391</v>
      </c>
      <c r="I392">
        <v>51</v>
      </c>
      <c r="J392">
        <v>57</v>
      </c>
      <c r="K392">
        <v>321</v>
      </c>
      <c r="L392">
        <v>65</v>
      </c>
      <c r="M392">
        <v>5002</v>
      </c>
      <c r="N392">
        <v>6003</v>
      </c>
      <c r="O392">
        <v>1043</v>
      </c>
      <c r="P392">
        <v>18.3</v>
      </c>
      <c r="Q392">
        <v>3.2</v>
      </c>
      <c r="R392">
        <v>0</v>
      </c>
      <c r="S392">
        <v>11</v>
      </c>
      <c r="T392">
        <v>1460</v>
      </c>
      <c r="U392">
        <v>431</v>
      </c>
    </row>
    <row r="393" spans="1:21" x14ac:dyDescent="0.25">
      <c r="A393" t="s">
        <v>3</v>
      </c>
      <c r="B393">
        <v>392</v>
      </c>
      <c r="C393">
        <v>2</v>
      </c>
      <c r="D393">
        <v>392</v>
      </c>
    </row>
    <row r="394" spans="1:21" x14ac:dyDescent="0.25">
      <c r="A394" t="s">
        <v>8</v>
      </c>
      <c r="B394">
        <v>393</v>
      </c>
      <c r="C394">
        <v>1</v>
      </c>
      <c r="D394">
        <v>393</v>
      </c>
    </row>
    <row r="395" spans="1:21" x14ac:dyDescent="0.25">
      <c r="A395" t="s">
        <v>16</v>
      </c>
      <c r="B395">
        <v>394</v>
      </c>
      <c r="D395">
        <v>394</v>
      </c>
      <c r="I395">
        <v>50</v>
      </c>
      <c r="J395">
        <v>18</v>
      </c>
      <c r="K395">
        <v>91</v>
      </c>
      <c r="L395">
        <v>36</v>
      </c>
      <c r="M395">
        <v>1043</v>
      </c>
      <c r="N395">
        <v>1280</v>
      </c>
      <c r="O395">
        <v>181</v>
      </c>
      <c r="P395">
        <v>10.1</v>
      </c>
      <c r="Q395">
        <v>2</v>
      </c>
      <c r="R395">
        <v>0</v>
      </c>
      <c r="S395">
        <v>1</v>
      </c>
      <c r="T395">
        <v>72</v>
      </c>
      <c r="U395">
        <v>121</v>
      </c>
    </row>
    <row r="396" spans="1:21" x14ac:dyDescent="0.25">
      <c r="A396" t="s">
        <v>9</v>
      </c>
      <c r="B396">
        <v>395</v>
      </c>
      <c r="D396">
        <v>395</v>
      </c>
      <c r="I396">
        <v>51</v>
      </c>
      <c r="J396">
        <v>27</v>
      </c>
      <c r="K396">
        <v>160</v>
      </c>
      <c r="L396">
        <v>205</v>
      </c>
      <c r="M396">
        <v>2027</v>
      </c>
      <c r="N396">
        <v>2748</v>
      </c>
      <c r="O396">
        <v>419</v>
      </c>
      <c r="P396">
        <v>15.5</v>
      </c>
      <c r="Q396">
        <v>2.6</v>
      </c>
      <c r="R396">
        <v>0</v>
      </c>
      <c r="S396">
        <v>9</v>
      </c>
      <c r="T396">
        <v>102</v>
      </c>
      <c r="U396">
        <v>66</v>
      </c>
    </row>
    <row r="397" spans="1:21" x14ac:dyDescent="0.25">
      <c r="A397" t="s">
        <v>1</v>
      </c>
      <c r="B397">
        <v>396</v>
      </c>
      <c r="D397">
        <v>396</v>
      </c>
      <c r="I397">
        <v>50</v>
      </c>
      <c r="J397">
        <v>3</v>
      </c>
      <c r="K397">
        <v>9</v>
      </c>
      <c r="L397">
        <v>17</v>
      </c>
      <c r="M397">
        <v>212</v>
      </c>
      <c r="N397">
        <v>269</v>
      </c>
      <c r="O397">
        <v>49</v>
      </c>
      <c r="P397">
        <v>16.3</v>
      </c>
      <c r="Q397">
        <v>5.4</v>
      </c>
      <c r="R397">
        <v>0</v>
      </c>
      <c r="S397">
        <v>0</v>
      </c>
      <c r="T397">
        <v>10</v>
      </c>
      <c r="U397">
        <v>16</v>
      </c>
    </row>
    <row r="398" spans="1:21" x14ac:dyDescent="0.25">
      <c r="A398" t="s">
        <v>13</v>
      </c>
      <c r="B398">
        <v>397</v>
      </c>
      <c r="C398">
        <v>9</v>
      </c>
      <c r="D398">
        <v>397</v>
      </c>
      <c r="I398">
        <v>50</v>
      </c>
      <c r="J398">
        <v>3</v>
      </c>
      <c r="K398">
        <v>9</v>
      </c>
      <c r="L398">
        <v>17</v>
      </c>
      <c r="M398">
        <v>230</v>
      </c>
      <c r="N398">
        <v>290</v>
      </c>
      <c r="O398">
        <v>51</v>
      </c>
      <c r="P398">
        <v>17</v>
      </c>
      <c r="Q398">
        <v>5.7</v>
      </c>
      <c r="R398">
        <v>0</v>
      </c>
      <c r="S398">
        <v>1</v>
      </c>
      <c r="T398">
        <v>16</v>
      </c>
      <c r="U398">
        <v>16</v>
      </c>
    </row>
    <row r="399" spans="1:21" x14ac:dyDescent="0.25">
      <c r="A399" t="s">
        <v>3</v>
      </c>
      <c r="B399">
        <v>398</v>
      </c>
      <c r="C399">
        <v>9</v>
      </c>
      <c r="D399">
        <v>398</v>
      </c>
      <c r="I399">
        <v>50</v>
      </c>
      <c r="J399">
        <v>3</v>
      </c>
      <c r="K399">
        <v>9</v>
      </c>
      <c r="L399">
        <v>17</v>
      </c>
      <c r="M399">
        <v>228</v>
      </c>
      <c r="N399">
        <v>321</v>
      </c>
      <c r="O399">
        <v>51</v>
      </c>
      <c r="P399">
        <v>17</v>
      </c>
      <c r="Q399">
        <v>5.7</v>
      </c>
      <c r="R399">
        <v>0</v>
      </c>
      <c r="S399">
        <v>1</v>
      </c>
      <c r="T399">
        <v>14</v>
      </c>
      <c r="U399">
        <v>16</v>
      </c>
    </row>
    <row r="400" spans="1:21" x14ac:dyDescent="0.25">
      <c r="A400" t="s">
        <v>9</v>
      </c>
      <c r="B400">
        <v>399</v>
      </c>
      <c r="C400">
        <v>2</v>
      </c>
      <c r="D400">
        <v>399</v>
      </c>
      <c r="I400">
        <v>51</v>
      </c>
      <c r="J400">
        <v>62</v>
      </c>
      <c r="K400">
        <v>466</v>
      </c>
      <c r="L400">
        <v>724</v>
      </c>
      <c r="M400">
        <v>8368</v>
      </c>
      <c r="N400">
        <v>11397</v>
      </c>
      <c r="O400">
        <v>1421</v>
      </c>
      <c r="P400">
        <v>22.9</v>
      </c>
      <c r="Q400">
        <v>3</v>
      </c>
      <c r="R400">
        <v>1</v>
      </c>
      <c r="S400">
        <v>4</v>
      </c>
      <c r="T400">
        <v>2084</v>
      </c>
      <c r="U400">
        <v>366</v>
      </c>
    </row>
    <row r="401" spans="1:21" x14ac:dyDescent="0.25">
      <c r="A401" t="s">
        <v>19</v>
      </c>
      <c r="B401">
        <v>400</v>
      </c>
      <c r="C401">
        <v>1</v>
      </c>
      <c r="D401">
        <v>400</v>
      </c>
      <c r="I401">
        <v>51</v>
      </c>
      <c r="J401">
        <v>62</v>
      </c>
      <c r="K401">
        <v>464</v>
      </c>
      <c r="L401">
        <v>701</v>
      </c>
      <c r="M401">
        <v>8213</v>
      </c>
      <c r="N401">
        <v>11189</v>
      </c>
      <c r="O401">
        <v>1393</v>
      </c>
      <c r="P401">
        <v>22.5</v>
      </c>
      <c r="Q401">
        <v>3</v>
      </c>
      <c r="R401">
        <v>1</v>
      </c>
      <c r="S401">
        <v>4</v>
      </c>
      <c r="T401">
        <v>2044</v>
      </c>
      <c r="U401">
        <v>360</v>
      </c>
    </row>
    <row r="402" spans="1:21" x14ac:dyDescent="0.25">
      <c r="A402" t="s">
        <v>9</v>
      </c>
      <c r="B402">
        <v>401</v>
      </c>
      <c r="C402">
        <v>1</v>
      </c>
      <c r="D402">
        <v>401</v>
      </c>
      <c r="R402">
        <v>0</v>
      </c>
      <c r="S402">
        <v>0</v>
      </c>
      <c r="T402">
        <v>0</v>
      </c>
      <c r="U402">
        <v>0</v>
      </c>
    </row>
    <row r="403" spans="1:21" x14ac:dyDescent="0.25">
      <c r="A403" t="s">
        <v>9</v>
      </c>
      <c r="B403">
        <v>402</v>
      </c>
      <c r="D403">
        <v>402</v>
      </c>
    </row>
    <row r="404" spans="1:21" x14ac:dyDescent="0.25">
      <c r="A404" t="s">
        <v>5</v>
      </c>
      <c r="B404">
        <v>403</v>
      </c>
      <c r="D404">
        <v>403</v>
      </c>
    </row>
    <row r="405" spans="1:21" x14ac:dyDescent="0.25">
      <c r="A405" t="s">
        <v>9</v>
      </c>
      <c r="B405">
        <v>404</v>
      </c>
      <c r="D405">
        <v>404</v>
      </c>
      <c r="I405">
        <v>50</v>
      </c>
      <c r="R405">
        <v>0</v>
      </c>
      <c r="S405">
        <v>0</v>
      </c>
      <c r="T405">
        <v>0</v>
      </c>
      <c r="U405">
        <v>0</v>
      </c>
    </row>
    <row r="406" spans="1:21" x14ac:dyDescent="0.25">
      <c r="A406" t="s">
        <v>8</v>
      </c>
      <c r="B406">
        <v>405</v>
      </c>
      <c r="C406">
        <v>4</v>
      </c>
      <c r="D406">
        <v>405</v>
      </c>
      <c r="I406">
        <v>50</v>
      </c>
      <c r="R406">
        <v>0</v>
      </c>
      <c r="S406">
        <v>0</v>
      </c>
      <c r="T406">
        <v>0</v>
      </c>
      <c r="U406">
        <v>0</v>
      </c>
    </row>
    <row r="407" spans="1:21" x14ac:dyDescent="0.25">
      <c r="A407" t="s">
        <v>9</v>
      </c>
      <c r="B407">
        <v>406</v>
      </c>
      <c r="D407">
        <v>406</v>
      </c>
    </row>
    <row r="408" spans="1:21" x14ac:dyDescent="0.25">
      <c r="A408" t="s">
        <v>3</v>
      </c>
      <c r="B408">
        <v>407</v>
      </c>
      <c r="C408">
        <v>5</v>
      </c>
      <c r="D408">
        <v>407</v>
      </c>
      <c r="I408">
        <v>50</v>
      </c>
      <c r="R408">
        <v>0</v>
      </c>
      <c r="S408">
        <v>0</v>
      </c>
      <c r="T408">
        <v>0</v>
      </c>
      <c r="U408">
        <v>0</v>
      </c>
    </row>
    <row r="409" spans="1:21" x14ac:dyDescent="0.25">
      <c r="A409" t="s">
        <v>5</v>
      </c>
      <c r="B409">
        <v>408</v>
      </c>
      <c r="C409">
        <v>4</v>
      </c>
      <c r="D409">
        <v>408</v>
      </c>
    </row>
    <row r="410" spans="1:21" x14ac:dyDescent="0.25">
      <c r="A410" t="s">
        <v>9</v>
      </c>
      <c r="B410">
        <v>409</v>
      </c>
      <c r="C410">
        <v>15</v>
      </c>
      <c r="D410">
        <v>409</v>
      </c>
      <c r="R410">
        <v>0</v>
      </c>
      <c r="S410">
        <v>0</v>
      </c>
      <c r="T410">
        <v>0</v>
      </c>
      <c r="U410">
        <v>0</v>
      </c>
    </row>
    <row r="411" spans="1:21" x14ac:dyDescent="0.25">
      <c r="A411" t="s">
        <v>5</v>
      </c>
      <c r="B411">
        <v>410</v>
      </c>
      <c r="C411">
        <v>13</v>
      </c>
      <c r="D411">
        <v>410</v>
      </c>
    </row>
    <row r="412" spans="1:21" x14ac:dyDescent="0.25">
      <c r="A412" t="s">
        <v>13</v>
      </c>
      <c r="B412">
        <v>411</v>
      </c>
      <c r="C412">
        <v>2</v>
      </c>
      <c r="D412">
        <v>411</v>
      </c>
      <c r="I412">
        <v>0</v>
      </c>
      <c r="J412">
        <v>56</v>
      </c>
      <c r="K412">
        <v>398</v>
      </c>
      <c r="L412">
        <v>256</v>
      </c>
      <c r="M412">
        <v>6581</v>
      </c>
      <c r="N412">
        <v>8992</v>
      </c>
      <c r="O412">
        <v>1292</v>
      </c>
      <c r="P412">
        <v>23.1</v>
      </c>
      <c r="Q412">
        <v>3.1</v>
      </c>
      <c r="R412">
        <v>0</v>
      </c>
      <c r="S412">
        <v>11</v>
      </c>
      <c r="T412">
        <v>470</v>
      </c>
      <c r="U412">
        <v>312</v>
      </c>
    </row>
    <row r="413" spans="1:21" x14ac:dyDescent="0.25">
      <c r="A413" t="s">
        <v>4</v>
      </c>
      <c r="B413">
        <v>412</v>
      </c>
      <c r="C413">
        <v>2</v>
      </c>
      <c r="D413">
        <v>412</v>
      </c>
      <c r="I413">
        <v>0</v>
      </c>
      <c r="J413">
        <v>56</v>
      </c>
      <c r="K413">
        <v>399</v>
      </c>
      <c r="L413">
        <v>256</v>
      </c>
      <c r="M413">
        <v>6614</v>
      </c>
      <c r="N413">
        <v>9035</v>
      </c>
      <c r="O413">
        <v>1304</v>
      </c>
      <c r="P413">
        <v>23.3</v>
      </c>
      <c r="Q413">
        <v>3.1</v>
      </c>
      <c r="R413">
        <v>0</v>
      </c>
      <c r="S413">
        <v>11</v>
      </c>
      <c r="T413">
        <v>473</v>
      </c>
      <c r="U413">
        <v>316</v>
      </c>
    </row>
    <row r="414" spans="1:21" x14ac:dyDescent="0.25">
      <c r="A414" t="s">
        <v>5</v>
      </c>
      <c r="B414">
        <v>413</v>
      </c>
      <c r="C414">
        <v>65</v>
      </c>
      <c r="D414">
        <v>413</v>
      </c>
      <c r="I414">
        <v>0</v>
      </c>
      <c r="J414">
        <v>55</v>
      </c>
      <c r="K414">
        <v>373</v>
      </c>
      <c r="L414">
        <v>246</v>
      </c>
      <c r="M414">
        <v>6080</v>
      </c>
      <c r="N414">
        <v>8366</v>
      </c>
      <c r="O414">
        <v>1163</v>
      </c>
      <c r="P414">
        <v>21.1</v>
      </c>
      <c r="Q414">
        <v>3</v>
      </c>
      <c r="R414">
        <v>0</v>
      </c>
      <c r="S414">
        <v>9</v>
      </c>
      <c r="T414">
        <v>416</v>
      </c>
      <c r="U414">
        <v>290</v>
      </c>
    </row>
    <row r="415" spans="1:21" x14ac:dyDescent="0.25">
      <c r="A415" t="s">
        <v>16</v>
      </c>
      <c r="B415">
        <v>414</v>
      </c>
      <c r="D415">
        <v>414</v>
      </c>
      <c r="J415">
        <v>45</v>
      </c>
      <c r="K415">
        <v>292</v>
      </c>
      <c r="L415">
        <v>223</v>
      </c>
      <c r="M415">
        <v>4638</v>
      </c>
      <c r="N415">
        <v>6528</v>
      </c>
      <c r="O415">
        <v>846</v>
      </c>
      <c r="P415">
        <v>18.8</v>
      </c>
      <c r="Q415">
        <v>2.7</v>
      </c>
      <c r="R415">
        <v>0</v>
      </c>
      <c r="S415">
        <v>7</v>
      </c>
      <c r="T415">
        <v>302</v>
      </c>
      <c r="U415">
        <v>262</v>
      </c>
    </row>
    <row r="416" spans="1:21" x14ac:dyDescent="0.25">
      <c r="A416" t="s">
        <v>14</v>
      </c>
      <c r="B416">
        <v>415</v>
      </c>
      <c r="C416">
        <v>4</v>
      </c>
      <c r="D416">
        <v>415</v>
      </c>
      <c r="J416">
        <v>46</v>
      </c>
      <c r="K416">
        <v>295</v>
      </c>
      <c r="L416">
        <v>223</v>
      </c>
      <c r="M416">
        <v>4763</v>
      </c>
      <c r="N416">
        <v>6694</v>
      </c>
      <c r="O416">
        <v>860</v>
      </c>
      <c r="P416">
        <v>18.7</v>
      </c>
      <c r="Q416">
        <v>2.7</v>
      </c>
      <c r="R416">
        <v>0</v>
      </c>
      <c r="S416">
        <v>7</v>
      </c>
      <c r="T416">
        <v>309</v>
      </c>
      <c r="U416">
        <v>265</v>
      </c>
    </row>
    <row r="417" spans="1:21" x14ac:dyDescent="0.25">
      <c r="A417" t="s">
        <v>16</v>
      </c>
      <c r="B417">
        <v>416</v>
      </c>
      <c r="C417">
        <v>1</v>
      </c>
      <c r="D417">
        <v>416</v>
      </c>
      <c r="J417">
        <v>38</v>
      </c>
      <c r="K417">
        <v>243</v>
      </c>
      <c r="L417">
        <v>184</v>
      </c>
      <c r="M417">
        <v>4077</v>
      </c>
      <c r="N417">
        <v>5727</v>
      </c>
      <c r="O417">
        <v>723</v>
      </c>
      <c r="P417">
        <v>19</v>
      </c>
      <c r="Q417">
        <v>2.8</v>
      </c>
      <c r="R417">
        <v>0</v>
      </c>
      <c r="S417">
        <v>7</v>
      </c>
      <c r="T417">
        <v>284</v>
      </c>
      <c r="U417">
        <v>248</v>
      </c>
    </row>
    <row r="418" spans="1:21" x14ac:dyDescent="0.25">
      <c r="A418" t="s">
        <v>14</v>
      </c>
      <c r="B418">
        <v>417</v>
      </c>
      <c r="C418">
        <v>2</v>
      </c>
      <c r="D418">
        <v>417</v>
      </c>
      <c r="I418">
        <v>50</v>
      </c>
      <c r="J418">
        <v>71</v>
      </c>
      <c r="K418">
        <v>367</v>
      </c>
      <c r="L418">
        <v>1449</v>
      </c>
      <c r="M418">
        <v>5134</v>
      </c>
      <c r="N418">
        <v>9401</v>
      </c>
      <c r="O418">
        <v>940</v>
      </c>
      <c r="P418">
        <v>13.2</v>
      </c>
      <c r="Q418">
        <v>2.5</v>
      </c>
      <c r="R418">
        <v>0</v>
      </c>
      <c r="S418">
        <v>21</v>
      </c>
      <c r="T418">
        <v>518</v>
      </c>
      <c r="U418">
        <v>420</v>
      </c>
    </row>
    <row r="419" spans="1:21" x14ac:dyDescent="0.25">
      <c r="A419" t="s">
        <v>9</v>
      </c>
      <c r="B419">
        <v>418</v>
      </c>
      <c r="C419">
        <v>3</v>
      </c>
      <c r="D419">
        <v>418</v>
      </c>
      <c r="J419">
        <v>15</v>
      </c>
      <c r="K419">
        <v>183</v>
      </c>
      <c r="L419">
        <v>2165</v>
      </c>
      <c r="M419">
        <v>2421</v>
      </c>
      <c r="N419">
        <v>5586</v>
      </c>
      <c r="O419">
        <v>787</v>
      </c>
      <c r="P419">
        <v>52.5</v>
      </c>
      <c r="Q419">
        <v>4.3</v>
      </c>
      <c r="R419">
        <v>0</v>
      </c>
      <c r="S419">
        <v>1</v>
      </c>
      <c r="T419">
        <v>152</v>
      </c>
      <c r="U419">
        <v>113</v>
      </c>
    </row>
    <row r="420" spans="1:21" x14ac:dyDescent="0.25">
      <c r="A420" t="s">
        <v>1</v>
      </c>
      <c r="B420">
        <v>419</v>
      </c>
      <c r="C420">
        <v>3</v>
      </c>
      <c r="D420">
        <v>419</v>
      </c>
      <c r="J420">
        <v>15</v>
      </c>
      <c r="K420">
        <v>183</v>
      </c>
      <c r="L420">
        <v>2170</v>
      </c>
      <c r="M420">
        <v>2431</v>
      </c>
      <c r="N420">
        <v>5602</v>
      </c>
      <c r="O420">
        <v>790</v>
      </c>
      <c r="P420">
        <v>52.7</v>
      </c>
      <c r="Q420">
        <v>4.3</v>
      </c>
      <c r="R420">
        <v>0</v>
      </c>
      <c r="S420">
        <v>1</v>
      </c>
      <c r="T420">
        <v>151</v>
      </c>
      <c r="U420">
        <v>113</v>
      </c>
    </row>
    <row r="421" spans="1:21" x14ac:dyDescent="0.25">
      <c r="A421" t="s">
        <v>9</v>
      </c>
      <c r="B421">
        <v>420</v>
      </c>
      <c r="C421">
        <v>1</v>
      </c>
      <c r="D421">
        <v>420</v>
      </c>
      <c r="I421">
        <v>51</v>
      </c>
      <c r="J421">
        <v>16</v>
      </c>
      <c r="K421">
        <v>189</v>
      </c>
      <c r="L421">
        <v>2179</v>
      </c>
      <c r="M421">
        <v>2526</v>
      </c>
      <c r="N421">
        <v>5734</v>
      </c>
      <c r="O421">
        <v>819</v>
      </c>
      <c r="P421">
        <v>51.2</v>
      </c>
      <c r="Q421">
        <v>4.3</v>
      </c>
      <c r="R421">
        <v>0</v>
      </c>
      <c r="S421">
        <v>1</v>
      </c>
      <c r="T421">
        <v>162</v>
      </c>
      <c r="U421">
        <v>117</v>
      </c>
    </row>
    <row r="422" spans="1:21" x14ac:dyDescent="0.25">
      <c r="A422" t="s">
        <v>19</v>
      </c>
      <c r="B422">
        <v>421</v>
      </c>
      <c r="C422">
        <v>5</v>
      </c>
      <c r="D422">
        <v>421</v>
      </c>
      <c r="J422">
        <v>16</v>
      </c>
      <c r="K422">
        <v>187</v>
      </c>
      <c r="L422">
        <v>2175</v>
      </c>
      <c r="M422">
        <v>2452</v>
      </c>
      <c r="N422">
        <v>5646</v>
      </c>
      <c r="O422">
        <v>796</v>
      </c>
      <c r="P422">
        <v>49.8</v>
      </c>
      <c r="Q422">
        <v>4.2</v>
      </c>
      <c r="R422">
        <v>0</v>
      </c>
      <c r="S422">
        <v>1</v>
      </c>
      <c r="T422">
        <v>155</v>
      </c>
      <c r="U422">
        <v>113</v>
      </c>
    </row>
    <row r="423" spans="1:21" x14ac:dyDescent="0.25">
      <c r="A423" t="s">
        <v>1</v>
      </c>
      <c r="B423">
        <v>422</v>
      </c>
      <c r="C423">
        <v>80</v>
      </c>
      <c r="D423">
        <v>422</v>
      </c>
      <c r="I423">
        <v>51</v>
      </c>
      <c r="J423">
        <v>16</v>
      </c>
      <c r="K423">
        <v>187</v>
      </c>
      <c r="L423">
        <v>2175</v>
      </c>
      <c r="M423">
        <v>2452</v>
      </c>
      <c r="N423">
        <v>5646</v>
      </c>
      <c r="O423">
        <v>796</v>
      </c>
      <c r="P423">
        <v>49.8</v>
      </c>
      <c r="Q423">
        <v>4.2</v>
      </c>
      <c r="R423">
        <v>0</v>
      </c>
      <c r="S423">
        <v>1</v>
      </c>
      <c r="T423">
        <v>155</v>
      </c>
      <c r="U423">
        <v>113</v>
      </c>
    </row>
    <row r="424" spans="1:21" x14ac:dyDescent="0.25">
      <c r="A424" t="s">
        <v>3</v>
      </c>
      <c r="B424">
        <v>423</v>
      </c>
      <c r="C424">
        <v>4</v>
      </c>
      <c r="D424">
        <v>423</v>
      </c>
      <c r="I424">
        <v>51</v>
      </c>
      <c r="J424">
        <v>16</v>
      </c>
      <c r="K424">
        <v>187</v>
      </c>
      <c r="L424">
        <v>2175</v>
      </c>
      <c r="M424">
        <v>2452</v>
      </c>
      <c r="N424">
        <v>5646</v>
      </c>
      <c r="O424">
        <v>796</v>
      </c>
      <c r="P424">
        <v>49.8</v>
      </c>
      <c r="Q424">
        <v>4.2</v>
      </c>
      <c r="R424">
        <v>0</v>
      </c>
      <c r="S424">
        <v>1</v>
      </c>
      <c r="T424">
        <v>155</v>
      </c>
      <c r="U424">
        <v>113</v>
      </c>
    </row>
    <row r="425" spans="1:21" x14ac:dyDescent="0.25">
      <c r="A425" t="s">
        <v>5</v>
      </c>
      <c r="B425">
        <v>424</v>
      </c>
      <c r="C425">
        <v>3</v>
      </c>
      <c r="D425">
        <v>424</v>
      </c>
      <c r="J425">
        <v>15</v>
      </c>
      <c r="K425">
        <v>183</v>
      </c>
      <c r="L425">
        <v>2165</v>
      </c>
      <c r="M425">
        <v>2421</v>
      </c>
      <c r="N425">
        <v>5586</v>
      </c>
      <c r="O425">
        <v>787</v>
      </c>
      <c r="P425">
        <v>52.5</v>
      </c>
      <c r="Q425">
        <v>4.3</v>
      </c>
      <c r="R425">
        <v>0</v>
      </c>
      <c r="S425">
        <v>1</v>
      </c>
      <c r="T425">
        <v>152</v>
      </c>
      <c r="U425">
        <v>113</v>
      </c>
    </row>
    <row r="426" spans="1:21" x14ac:dyDescent="0.25">
      <c r="A426" t="s">
        <v>9</v>
      </c>
      <c r="B426">
        <v>425</v>
      </c>
      <c r="C426">
        <v>1</v>
      </c>
      <c r="D426">
        <v>425</v>
      </c>
      <c r="I426">
        <v>50</v>
      </c>
    </row>
    <row r="427" spans="1:21" x14ac:dyDescent="0.25">
      <c r="A427" t="s">
        <v>16</v>
      </c>
      <c r="B427">
        <v>426</v>
      </c>
      <c r="D427">
        <v>426</v>
      </c>
    </row>
    <row r="428" spans="1:21" x14ac:dyDescent="0.25">
      <c r="A428" t="s">
        <v>9</v>
      </c>
      <c r="B428">
        <v>427</v>
      </c>
      <c r="D428">
        <v>427</v>
      </c>
    </row>
    <row r="429" spans="1:21" x14ac:dyDescent="0.25">
      <c r="A429" t="s">
        <v>9</v>
      </c>
      <c r="B429">
        <v>428</v>
      </c>
      <c r="C429">
        <v>3</v>
      </c>
      <c r="D429">
        <v>428</v>
      </c>
      <c r="I429">
        <v>0</v>
      </c>
      <c r="J429">
        <v>1</v>
      </c>
      <c r="K429">
        <v>14</v>
      </c>
      <c r="L429">
        <v>55</v>
      </c>
      <c r="M429">
        <v>149</v>
      </c>
      <c r="N429">
        <v>267</v>
      </c>
      <c r="O429">
        <v>31</v>
      </c>
      <c r="P429">
        <v>31</v>
      </c>
      <c r="Q429">
        <v>2.2000000000000002</v>
      </c>
      <c r="R429">
        <v>0</v>
      </c>
      <c r="S429">
        <v>0</v>
      </c>
      <c r="T429">
        <v>2</v>
      </c>
      <c r="U429">
        <v>3</v>
      </c>
    </row>
    <row r="430" spans="1:21" x14ac:dyDescent="0.25">
      <c r="A430" t="s">
        <v>0</v>
      </c>
      <c r="B430">
        <v>429</v>
      </c>
      <c r="C430">
        <v>1</v>
      </c>
      <c r="D430">
        <v>429</v>
      </c>
      <c r="I430">
        <v>0</v>
      </c>
      <c r="J430">
        <v>53</v>
      </c>
      <c r="K430">
        <v>393</v>
      </c>
      <c r="L430">
        <v>1473</v>
      </c>
      <c r="M430">
        <v>5572</v>
      </c>
      <c r="N430">
        <v>9407</v>
      </c>
      <c r="O430">
        <v>1407</v>
      </c>
      <c r="P430">
        <v>26.5</v>
      </c>
      <c r="Q430">
        <v>3.6</v>
      </c>
      <c r="R430">
        <v>0</v>
      </c>
      <c r="S430">
        <v>2</v>
      </c>
      <c r="T430">
        <v>441</v>
      </c>
      <c r="U430">
        <v>111</v>
      </c>
    </row>
    <row r="431" spans="1:21" x14ac:dyDescent="0.25">
      <c r="A431" t="s">
        <v>9</v>
      </c>
      <c r="B431">
        <v>430</v>
      </c>
      <c r="C431">
        <v>1</v>
      </c>
      <c r="D431">
        <v>430</v>
      </c>
      <c r="I431">
        <v>0</v>
      </c>
      <c r="J431">
        <v>18</v>
      </c>
      <c r="K431">
        <v>104</v>
      </c>
      <c r="L431">
        <v>106</v>
      </c>
      <c r="M431">
        <v>1352</v>
      </c>
      <c r="N431">
        <v>1849</v>
      </c>
      <c r="O431">
        <v>265</v>
      </c>
      <c r="P431">
        <v>14.7</v>
      </c>
      <c r="Q431">
        <v>2.4</v>
      </c>
      <c r="R431">
        <v>0</v>
      </c>
      <c r="S431">
        <v>0</v>
      </c>
      <c r="T431">
        <v>86</v>
      </c>
      <c r="U431">
        <v>17</v>
      </c>
    </row>
    <row r="432" spans="1:21" x14ac:dyDescent="0.25">
      <c r="A432" t="s">
        <v>1</v>
      </c>
      <c r="B432">
        <v>431</v>
      </c>
      <c r="C432">
        <v>1</v>
      </c>
      <c r="D432">
        <v>431</v>
      </c>
      <c r="I432">
        <v>0</v>
      </c>
      <c r="J432">
        <v>18</v>
      </c>
      <c r="K432">
        <v>107</v>
      </c>
      <c r="L432">
        <v>104</v>
      </c>
      <c r="M432">
        <v>1418</v>
      </c>
      <c r="N432">
        <v>1926</v>
      </c>
      <c r="O432">
        <v>280</v>
      </c>
      <c r="P432">
        <v>15.6</v>
      </c>
      <c r="Q432">
        <v>2.4</v>
      </c>
      <c r="R432">
        <v>0</v>
      </c>
      <c r="S432">
        <v>1</v>
      </c>
      <c r="T432">
        <v>88</v>
      </c>
      <c r="U432">
        <v>22</v>
      </c>
    </row>
    <row r="433" spans="1:21" x14ac:dyDescent="0.25">
      <c r="A433" t="s">
        <v>16</v>
      </c>
      <c r="B433">
        <v>432</v>
      </c>
      <c r="C433">
        <v>1</v>
      </c>
      <c r="D433">
        <v>432</v>
      </c>
      <c r="I433">
        <v>0</v>
      </c>
      <c r="J433">
        <v>18</v>
      </c>
      <c r="K433">
        <v>105</v>
      </c>
      <c r="L433">
        <v>109</v>
      </c>
      <c r="M433">
        <v>1366</v>
      </c>
      <c r="N433">
        <v>1870</v>
      </c>
      <c r="O433">
        <v>267</v>
      </c>
      <c r="P433">
        <v>14.8</v>
      </c>
      <c r="Q433">
        <v>2.4</v>
      </c>
      <c r="R433">
        <v>0</v>
      </c>
      <c r="S433">
        <v>1</v>
      </c>
      <c r="T433">
        <v>89</v>
      </c>
      <c r="U433">
        <v>20</v>
      </c>
    </row>
    <row r="434" spans="1:21" x14ac:dyDescent="0.25">
      <c r="A434" t="s">
        <v>15</v>
      </c>
      <c r="B434">
        <v>433</v>
      </c>
      <c r="C434">
        <v>53</v>
      </c>
      <c r="D434">
        <v>433</v>
      </c>
      <c r="I434">
        <v>0</v>
      </c>
      <c r="J434">
        <v>1</v>
      </c>
      <c r="K434">
        <v>3</v>
      </c>
      <c r="L434">
        <v>2</v>
      </c>
      <c r="M434">
        <v>159</v>
      </c>
      <c r="N434">
        <v>171</v>
      </c>
      <c r="O434">
        <v>37</v>
      </c>
      <c r="P434">
        <v>37</v>
      </c>
      <c r="Q434">
        <v>2</v>
      </c>
      <c r="R434">
        <v>0</v>
      </c>
      <c r="S434">
        <v>1</v>
      </c>
      <c r="T434">
        <v>18</v>
      </c>
      <c r="U434">
        <v>3</v>
      </c>
    </row>
    <row r="435" spans="1:21" x14ac:dyDescent="0.25">
      <c r="A435" t="s">
        <v>9</v>
      </c>
      <c r="B435">
        <v>434</v>
      </c>
      <c r="C435">
        <v>2</v>
      </c>
      <c r="D435">
        <v>434</v>
      </c>
      <c r="I435">
        <v>0</v>
      </c>
      <c r="J435">
        <v>2</v>
      </c>
      <c r="K435">
        <v>7</v>
      </c>
      <c r="L435">
        <v>0</v>
      </c>
      <c r="M435">
        <v>197</v>
      </c>
      <c r="N435">
        <v>220</v>
      </c>
      <c r="O435">
        <v>85</v>
      </c>
      <c r="P435">
        <v>42.5</v>
      </c>
      <c r="Q435">
        <v>12.1</v>
      </c>
      <c r="R435">
        <v>0</v>
      </c>
      <c r="S435">
        <v>1</v>
      </c>
      <c r="T435">
        <v>115</v>
      </c>
      <c r="U435">
        <v>36</v>
      </c>
    </row>
    <row r="436" spans="1:21" x14ac:dyDescent="0.25">
      <c r="A436" t="s">
        <v>8</v>
      </c>
      <c r="B436">
        <v>435</v>
      </c>
      <c r="C436">
        <v>2</v>
      </c>
      <c r="D436">
        <v>435</v>
      </c>
    </row>
    <row r="437" spans="1:21" x14ac:dyDescent="0.25">
      <c r="A437" t="s">
        <v>9</v>
      </c>
      <c r="B437">
        <v>436</v>
      </c>
      <c r="C437">
        <v>3</v>
      </c>
      <c r="D437">
        <v>436</v>
      </c>
      <c r="I437">
        <v>0</v>
      </c>
    </row>
    <row r="438" spans="1:21" x14ac:dyDescent="0.25">
      <c r="A438" t="s">
        <v>3</v>
      </c>
      <c r="B438">
        <v>437</v>
      </c>
      <c r="C438">
        <v>1</v>
      </c>
      <c r="D438">
        <v>437</v>
      </c>
      <c r="I438">
        <v>0</v>
      </c>
    </row>
    <row r="439" spans="1:21" x14ac:dyDescent="0.25">
      <c r="A439" t="s">
        <v>16</v>
      </c>
      <c r="B439">
        <v>438</v>
      </c>
      <c r="C439">
        <v>1</v>
      </c>
      <c r="D439">
        <v>438</v>
      </c>
      <c r="I439">
        <v>0</v>
      </c>
    </row>
    <row r="440" spans="1:21" x14ac:dyDescent="0.25">
      <c r="A440" t="s">
        <v>13</v>
      </c>
      <c r="B440">
        <v>439</v>
      </c>
      <c r="C440">
        <v>6</v>
      </c>
      <c r="D440">
        <v>439</v>
      </c>
      <c r="I440">
        <v>0</v>
      </c>
      <c r="J440">
        <v>73</v>
      </c>
      <c r="K440">
        <v>534</v>
      </c>
      <c r="L440">
        <v>1249</v>
      </c>
      <c r="M440">
        <v>9735</v>
      </c>
      <c r="N440">
        <v>14130</v>
      </c>
      <c r="O440">
        <v>2167</v>
      </c>
      <c r="P440">
        <v>29.7</v>
      </c>
      <c r="Q440">
        <v>3.9</v>
      </c>
      <c r="R440">
        <v>3</v>
      </c>
      <c r="S440">
        <v>14</v>
      </c>
      <c r="T440">
        <v>1556</v>
      </c>
      <c r="U440">
        <v>660</v>
      </c>
    </row>
    <row r="441" spans="1:21" x14ac:dyDescent="0.25">
      <c r="A441" t="s">
        <v>9</v>
      </c>
      <c r="B441">
        <v>440</v>
      </c>
      <c r="C441">
        <v>2</v>
      </c>
      <c r="D441">
        <v>440</v>
      </c>
      <c r="I441">
        <v>0</v>
      </c>
      <c r="J441">
        <v>4</v>
      </c>
      <c r="K441">
        <v>10</v>
      </c>
      <c r="L441">
        <v>5</v>
      </c>
      <c r="M441">
        <v>187</v>
      </c>
      <c r="N441">
        <v>250</v>
      </c>
      <c r="O441">
        <v>19</v>
      </c>
      <c r="P441">
        <v>4.8</v>
      </c>
      <c r="Q441">
        <v>1.5</v>
      </c>
      <c r="R441">
        <v>0</v>
      </c>
      <c r="S441">
        <v>0</v>
      </c>
      <c r="T441">
        <v>4</v>
      </c>
      <c r="U441">
        <v>8</v>
      </c>
    </row>
    <row r="442" spans="1:21" x14ac:dyDescent="0.25">
      <c r="A442" t="s">
        <v>5</v>
      </c>
      <c r="B442">
        <v>441</v>
      </c>
      <c r="C442">
        <v>1</v>
      </c>
      <c r="D442">
        <v>441</v>
      </c>
      <c r="I442">
        <v>0</v>
      </c>
      <c r="J442">
        <v>2</v>
      </c>
      <c r="K442">
        <v>8</v>
      </c>
      <c r="L442">
        <v>27</v>
      </c>
      <c r="M442">
        <v>152</v>
      </c>
      <c r="N442">
        <v>233</v>
      </c>
      <c r="O442">
        <v>17</v>
      </c>
      <c r="P442">
        <v>8.5</v>
      </c>
      <c r="Q442">
        <v>1.6</v>
      </c>
      <c r="R442">
        <v>0</v>
      </c>
      <c r="S442">
        <v>0</v>
      </c>
      <c r="T442">
        <v>3</v>
      </c>
      <c r="U442">
        <v>7</v>
      </c>
    </row>
    <row r="443" spans="1:21" x14ac:dyDescent="0.25">
      <c r="A443" t="s">
        <v>9</v>
      </c>
      <c r="B443">
        <v>442</v>
      </c>
      <c r="C443">
        <v>11</v>
      </c>
      <c r="D443">
        <v>442</v>
      </c>
      <c r="J443">
        <v>22</v>
      </c>
      <c r="K443">
        <v>92</v>
      </c>
      <c r="L443">
        <v>660</v>
      </c>
      <c r="M443">
        <v>2410</v>
      </c>
      <c r="N443">
        <v>4345</v>
      </c>
      <c r="O443">
        <v>314</v>
      </c>
      <c r="P443">
        <v>14.3</v>
      </c>
      <c r="Q443">
        <v>3.4</v>
      </c>
      <c r="R443">
        <v>0</v>
      </c>
      <c r="S443">
        <v>0</v>
      </c>
      <c r="T443">
        <v>398</v>
      </c>
      <c r="U443">
        <v>320</v>
      </c>
    </row>
    <row r="444" spans="1:21" x14ac:dyDescent="0.25">
      <c r="A444" t="s">
        <v>13</v>
      </c>
      <c r="B444">
        <v>443</v>
      </c>
      <c r="C444">
        <v>3</v>
      </c>
      <c r="D444">
        <v>443</v>
      </c>
      <c r="I444">
        <v>0</v>
      </c>
      <c r="J444">
        <v>22</v>
      </c>
      <c r="K444">
        <v>99</v>
      </c>
      <c r="L444">
        <v>722</v>
      </c>
      <c r="M444">
        <v>2518</v>
      </c>
      <c r="N444">
        <v>4599</v>
      </c>
      <c r="O444">
        <v>329</v>
      </c>
      <c r="P444">
        <v>15</v>
      </c>
      <c r="Q444">
        <v>3.3</v>
      </c>
      <c r="R444">
        <v>0</v>
      </c>
      <c r="S444">
        <v>0</v>
      </c>
      <c r="T444">
        <v>405</v>
      </c>
      <c r="U444">
        <v>318</v>
      </c>
    </row>
    <row r="445" spans="1:21" x14ac:dyDescent="0.25">
      <c r="A445" t="s">
        <v>1</v>
      </c>
      <c r="B445">
        <v>444</v>
      </c>
      <c r="C445">
        <v>12</v>
      </c>
      <c r="D445">
        <v>444</v>
      </c>
      <c r="I445">
        <v>0</v>
      </c>
      <c r="J445">
        <v>22</v>
      </c>
      <c r="K445">
        <v>98</v>
      </c>
      <c r="L445">
        <v>721</v>
      </c>
      <c r="M445">
        <v>2498</v>
      </c>
      <c r="N445">
        <v>4572</v>
      </c>
      <c r="O445">
        <v>327</v>
      </c>
      <c r="P445">
        <v>14.9</v>
      </c>
      <c r="Q445">
        <v>3.3</v>
      </c>
      <c r="R445">
        <v>0</v>
      </c>
      <c r="S445">
        <v>0</v>
      </c>
      <c r="T445">
        <v>403</v>
      </c>
      <c r="U445">
        <v>318</v>
      </c>
    </row>
    <row r="446" spans="1:21" x14ac:dyDescent="0.25">
      <c r="A446" t="s">
        <v>13</v>
      </c>
      <c r="B446">
        <v>445</v>
      </c>
      <c r="C446">
        <v>1</v>
      </c>
      <c r="D446">
        <v>445</v>
      </c>
      <c r="I446">
        <v>0</v>
      </c>
      <c r="J446">
        <v>22</v>
      </c>
      <c r="K446">
        <v>99</v>
      </c>
      <c r="L446">
        <v>725</v>
      </c>
      <c r="M446">
        <v>2539</v>
      </c>
      <c r="N446">
        <v>4630</v>
      </c>
      <c r="O446">
        <v>332</v>
      </c>
      <c r="P446">
        <v>15.1</v>
      </c>
      <c r="Q446">
        <v>3.4</v>
      </c>
      <c r="R446">
        <v>0</v>
      </c>
      <c r="S446">
        <v>0</v>
      </c>
      <c r="T446">
        <v>408</v>
      </c>
      <c r="U446">
        <v>318</v>
      </c>
    </row>
    <row r="447" spans="1:21" x14ac:dyDescent="0.25">
      <c r="A447" t="s">
        <v>0</v>
      </c>
      <c r="B447">
        <v>446</v>
      </c>
      <c r="C447">
        <v>2</v>
      </c>
      <c r="D447">
        <v>446</v>
      </c>
      <c r="J447">
        <v>19</v>
      </c>
      <c r="K447">
        <v>80</v>
      </c>
      <c r="L447">
        <v>603</v>
      </c>
      <c r="M447">
        <v>2210</v>
      </c>
      <c r="N447">
        <v>3975</v>
      </c>
      <c r="O447">
        <v>299</v>
      </c>
      <c r="P447">
        <v>15.7</v>
      </c>
      <c r="Q447">
        <v>3.7</v>
      </c>
      <c r="R447">
        <v>0</v>
      </c>
      <c r="S447">
        <v>0</v>
      </c>
      <c r="T447">
        <v>374</v>
      </c>
      <c r="U447">
        <v>303</v>
      </c>
    </row>
    <row r="448" spans="1:21" x14ac:dyDescent="0.25">
      <c r="A448" t="s">
        <v>8</v>
      </c>
      <c r="B448">
        <v>447</v>
      </c>
      <c r="C448">
        <v>10</v>
      </c>
      <c r="D448">
        <v>447</v>
      </c>
      <c r="I448">
        <v>0</v>
      </c>
      <c r="J448">
        <v>1</v>
      </c>
      <c r="K448">
        <v>1</v>
      </c>
      <c r="L448">
        <v>0</v>
      </c>
      <c r="M448">
        <v>9</v>
      </c>
      <c r="N448">
        <v>15</v>
      </c>
      <c r="O448">
        <v>1</v>
      </c>
      <c r="P448">
        <v>1</v>
      </c>
      <c r="Q448">
        <v>1</v>
      </c>
      <c r="R448">
        <v>0</v>
      </c>
      <c r="S448">
        <v>0</v>
      </c>
      <c r="T448">
        <v>2</v>
      </c>
      <c r="U448">
        <v>0</v>
      </c>
    </row>
    <row r="449" spans="1:21" x14ac:dyDescent="0.25">
      <c r="A449" t="s">
        <v>9</v>
      </c>
      <c r="B449">
        <v>448</v>
      </c>
      <c r="C449">
        <v>2</v>
      </c>
      <c r="D449">
        <v>448</v>
      </c>
      <c r="I449">
        <v>51</v>
      </c>
      <c r="J449">
        <v>1</v>
      </c>
      <c r="K449">
        <v>3</v>
      </c>
      <c r="L449">
        <v>6</v>
      </c>
      <c r="M449">
        <v>57</v>
      </c>
      <c r="N449">
        <v>97</v>
      </c>
      <c r="O449">
        <v>8</v>
      </c>
      <c r="P449">
        <v>8</v>
      </c>
      <c r="Q449">
        <v>2.7</v>
      </c>
      <c r="R449">
        <v>0</v>
      </c>
      <c r="S449">
        <v>0</v>
      </c>
      <c r="T449">
        <v>0</v>
      </c>
      <c r="U449">
        <v>2</v>
      </c>
    </row>
    <row r="450" spans="1:21" x14ac:dyDescent="0.25">
      <c r="A450" t="s">
        <v>9</v>
      </c>
      <c r="B450">
        <v>449</v>
      </c>
      <c r="C450">
        <v>9</v>
      </c>
      <c r="D450">
        <v>449</v>
      </c>
    </row>
    <row r="451" spans="1:21" x14ac:dyDescent="0.25">
      <c r="A451" t="s">
        <v>13</v>
      </c>
      <c r="B451">
        <v>450</v>
      </c>
      <c r="C451">
        <v>2</v>
      </c>
      <c r="D451">
        <v>450</v>
      </c>
      <c r="I451">
        <v>51</v>
      </c>
      <c r="J451">
        <v>87</v>
      </c>
      <c r="K451">
        <v>320</v>
      </c>
      <c r="L451">
        <v>245</v>
      </c>
      <c r="M451">
        <v>3886</v>
      </c>
      <c r="N451">
        <v>5496</v>
      </c>
      <c r="O451">
        <v>786</v>
      </c>
      <c r="P451">
        <v>9</v>
      </c>
      <c r="Q451">
        <v>2.5</v>
      </c>
      <c r="R451">
        <v>0</v>
      </c>
      <c r="S451">
        <v>2</v>
      </c>
      <c r="T451">
        <v>193</v>
      </c>
      <c r="U451">
        <v>125</v>
      </c>
    </row>
    <row r="452" spans="1:21" x14ac:dyDescent="0.25">
      <c r="A452" t="s">
        <v>9</v>
      </c>
      <c r="B452">
        <v>451</v>
      </c>
      <c r="C452">
        <v>2</v>
      </c>
      <c r="D452">
        <v>451</v>
      </c>
      <c r="J452">
        <v>87</v>
      </c>
      <c r="K452">
        <v>326</v>
      </c>
      <c r="L452">
        <v>248</v>
      </c>
      <c r="M452">
        <v>3893</v>
      </c>
      <c r="N452">
        <v>5518</v>
      </c>
      <c r="O452">
        <v>788</v>
      </c>
      <c r="P452">
        <v>9.1</v>
      </c>
      <c r="Q452">
        <v>2.4</v>
      </c>
      <c r="R452">
        <v>0</v>
      </c>
      <c r="S452">
        <v>2</v>
      </c>
      <c r="T452">
        <v>197</v>
      </c>
      <c r="U452">
        <v>123</v>
      </c>
    </row>
    <row r="453" spans="1:21" x14ac:dyDescent="0.25">
      <c r="A453" t="s">
        <v>9</v>
      </c>
      <c r="B453">
        <v>452</v>
      </c>
      <c r="C453">
        <v>1</v>
      </c>
      <c r="D453">
        <v>452</v>
      </c>
      <c r="J453">
        <v>87</v>
      </c>
      <c r="K453">
        <v>326</v>
      </c>
      <c r="L453">
        <v>248</v>
      </c>
      <c r="M453">
        <v>3891</v>
      </c>
      <c r="N453">
        <v>5514</v>
      </c>
      <c r="O453">
        <v>788</v>
      </c>
      <c r="P453">
        <v>9.1</v>
      </c>
      <c r="Q453">
        <v>2.4</v>
      </c>
      <c r="R453">
        <v>0</v>
      </c>
      <c r="S453">
        <v>2</v>
      </c>
      <c r="T453">
        <v>197</v>
      </c>
      <c r="U453">
        <v>123</v>
      </c>
    </row>
    <row r="454" spans="1:21" x14ac:dyDescent="0.25">
      <c r="A454" t="s">
        <v>8</v>
      </c>
      <c r="B454">
        <v>453</v>
      </c>
      <c r="C454">
        <v>4</v>
      </c>
      <c r="D454">
        <v>453</v>
      </c>
      <c r="J454">
        <v>85</v>
      </c>
      <c r="K454">
        <v>313</v>
      </c>
      <c r="L454">
        <v>250</v>
      </c>
      <c r="M454">
        <v>3624</v>
      </c>
      <c r="N454">
        <v>5173</v>
      </c>
      <c r="O454">
        <v>702</v>
      </c>
      <c r="P454">
        <v>8.3000000000000007</v>
      </c>
      <c r="Q454">
        <v>2.2999999999999998</v>
      </c>
      <c r="R454">
        <v>0</v>
      </c>
      <c r="S454">
        <v>2</v>
      </c>
      <c r="T454">
        <v>191</v>
      </c>
      <c r="U454">
        <v>107</v>
      </c>
    </row>
    <row r="455" spans="1:21" x14ac:dyDescent="0.25">
      <c r="A455" t="s">
        <v>5</v>
      </c>
      <c r="B455">
        <v>454</v>
      </c>
      <c r="C455">
        <v>1</v>
      </c>
      <c r="D455">
        <v>454</v>
      </c>
      <c r="J455">
        <v>85</v>
      </c>
      <c r="K455">
        <v>316</v>
      </c>
      <c r="L455">
        <v>250</v>
      </c>
      <c r="M455">
        <v>3692</v>
      </c>
      <c r="N455">
        <v>5262</v>
      </c>
      <c r="O455">
        <v>722</v>
      </c>
      <c r="P455">
        <v>8.5</v>
      </c>
      <c r="Q455">
        <v>2.2999999999999998</v>
      </c>
      <c r="R455">
        <v>0</v>
      </c>
      <c r="S455">
        <v>2</v>
      </c>
      <c r="T455">
        <v>194</v>
      </c>
      <c r="U455">
        <v>108</v>
      </c>
    </row>
    <row r="456" spans="1:21" x14ac:dyDescent="0.25">
      <c r="A456" t="s">
        <v>3</v>
      </c>
      <c r="B456">
        <v>455</v>
      </c>
      <c r="C456">
        <v>2</v>
      </c>
      <c r="D456">
        <v>455</v>
      </c>
      <c r="I456">
        <v>50</v>
      </c>
      <c r="J456">
        <v>166</v>
      </c>
      <c r="K456">
        <v>1047</v>
      </c>
      <c r="L456">
        <v>1578</v>
      </c>
      <c r="M456">
        <v>21935</v>
      </c>
      <c r="N456">
        <v>28661</v>
      </c>
      <c r="O456">
        <v>4095</v>
      </c>
      <c r="P456">
        <v>24.7</v>
      </c>
      <c r="Q456">
        <v>3.6</v>
      </c>
      <c r="R456">
        <v>4</v>
      </c>
      <c r="S456">
        <v>67</v>
      </c>
      <c r="T456">
        <v>4267</v>
      </c>
      <c r="U456">
        <v>1358</v>
      </c>
    </row>
    <row r="457" spans="1:21" x14ac:dyDescent="0.25">
      <c r="A457" t="s">
        <v>9</v>
      </c>
      <c r="B457">
        <v>456</v>
      </c>
      <c r="C457">
        <v>2</v>
      </c>
      <c r="D457">
        <v>456</v>
      </c>
      <c r="I457">
        <v>50</v>
      </c>
      <c r="J457">
        <v>160</v>
      </c>
      <c r="K457">
        <v>984</v>
      </c>
      <c r="L457">
        <v>1455</v>
      </c>
      <c r="M457">
        <v>21427</v>
      </c>
      <c r="N457">
        <v>27696</v>
      </c>
      <c r="O457">
        <v>3996</v>
      </c>
      <c r="P457">
        <v>25</v>
      </c>
      <c r="Q457">
        <v>3.7</v>
      </c>
      <c r="R457">
        <v>4</v>
      </c>
      <c r="S457">
        <v>62</v>
      </c>
      <c r="T457">
        <v>4185</v>
      </c>
      <c r="U457">
        <v>1329</v>
      </c>
    </row>
    <row r="458" spans="1:21" x14ac:dyDescent="0.25">
      <c r="A458" t="s">
        <v>3</v>
      </c>
      <c r="B458">
        <v>457</v>
      </c>
      <c r="C458">
        <v>4</v>
      </c>
      <c r="D458">
        <v>457</v>
      </c>
      <c r="J458">
        <v>128</v>
      </c>
      <c r="K458">
        <v>808</v>
      </c>
      <c r="L458">
        <v>1202</v>
      </c>
      <c r="M458">
        <v>18878</v>
      </c>
      <c r="N458">
        <v>24297</v>
      </c>
      <c r="O458">
        <v>3542</v>
      </c>
      <c r="P458">
        <v>27.7</v>
      </c>
      <c r="Q458">
        <v>4</v>
      </c>
      <c r="R458">
        <v>4</v>
      </c>
      <c r="S458">
        <v>62</v>
      </c>
      <c r="T458">
        <v>3845</v>
      </c>
      <c r="U458">
        <v>1157</v>
      </c>
    </row>
    <row r="459" spans="1:21" x14ac:dyDescent="0.25">
      <c r="A459" t="s">
        <v>1</v>
      </c>
      <c r="B459">
        <v>458</v>
      </c>
      <c r="C459">
        <v>2</v>
      </c>
      <c r="D459">
        <v>458</v>
      </c>
      <c r="I459">
        <v>50</v>
      </c>
      <c r="J459">
        <v>166</v>
      </c>
      <c r="K459">
        <v>1047</v>
      </c>
      <c r="L459">
        <v>1578</v>
      </c>
      <c r="M459">
        <v>21921</v>
      </c>
      <c r="N459">
        <v>28647</v>
      </c>
      <c r="O459">
        <v>4093</v>
      </c>
      <c r="P459">
        <v>24.7</v>
      </c>
      <c r="Q459">
        <v>3.6</v>
      </c>
      <c r="R459">
        <v>4</v>
      </c>
      <c r="S459">
        <v>65</v>
      </c>
      <c r="T459">
        <v>4261</v>
      </c>
      <c r="U459">
        <v>1356</v>
      </c>
    </row>
    <row r="460" spans="1:21" x14ac:dyDescent="0.25">
      <c r="A460" t="s">
        <v>8</v>
      </c>
      <c r="B460">
        <v>459</v>
      </c>
      <c r="C460">
        <v>6</v>
      </c>
      <c r="D460">
        <v>459</v>
      </c>
      <c r="J460">
        <v>127</v>
      </c>
      <c r="K460">
        <v>806</v>
      </c>
      <c r="L460">
        <v>1242</v>
      </c>
      <c r="M460">
        <v>18820</v>
      </c>
      <c r="N460">
        <v>24286</v>
      </c>
      <c r="O460">
        <v>3534</v>
      </c>
      <c r="P460">
        <v>27.8</v>
      </c>
      <c r="Q460">
        <v>4</v>
      </c>
      <c r="R460">
        <v>4</v>
      </c>
      <c r="S460">
        <v>62</v>
      </c>
      <c r="T460">
        <v>3840</v>
      </c>
      <c r="U460">
        <v>1156</v>
      </c>
    </row>
    <row r="461" spans="1:21" x14ac:dyDescent="0.25">
      <c r="A461" t="s">
        <v>13</v>
      </c>
      <c r="B461">
        <v>460</v>
      </c>
      <c r="C461">
        <v>2</v>
      </c>
      <c r="D461">
        <v>460</v>
      </c>
      <c r="I461">
        <v>0</v>
      </c>
      <c r="J461">
        <v>12</v>
      </c>
      <c r="K461">
        <v>73</v>
      </c>
      <c r="L461">
        <v>106</v>
      </c>
      <c r="M461">
        <v>807</v>
      </c>
      <c r="N461">
        <v>1124</v>
      </c>
      <c r="O461">
        <v>194</v>
      </c>
      <c r="P461">
        <v>16.2</v>
      </c>
      <c r="Q461">
        <v>2.6</v>
      </c>
      <c r="R461">
        <v>0</v>
      </c>
      <c r="S461">
        <v>0</v>
      </c>
      <c r="T461">
        <v>58</v>
      </c>
      <c r="U461">
        <v>38</v>
      </c>
    </row>
    <row r="462" spans="1:21" x14ac:dyDescent="0.25">
      <c r="A462" t="s">
        <v>1</v>
      </c>
      <c r="B462">
        <v>461</v>
      </c>
      <c r="C462">
        <v>3</v>
      </c>
      <c r="D462">
        <v>461</v>
      </c>
      <c r="I462">
        <v>0</v>
      </c>
      <c r="J462">
        <v>16</v>
      </c>
      <c r="K462">
        <v>90</v>
      </c>
      <c r="L462">
        <v>165</v>
      </c>
      <c r="M462">
        <v>912</v>
      </c>
      <c r="N462">
        <v>1335</v>
      </c>
      <c r="O462">
        <v>213</v>
      </c>
      <c r="P462">
        <v>13.3</v>
      </c>
      <c r="Q462">
        <v>2.2999999999999998</v>
      </c>
      <c r="R462">
        <v>2</v>
      </c>
      <c r="S462">
        <v>0</v>
      </c>
      <c r="T462">
        <v>65</v>
      </c>
      <c r="U462">
        <v>51</v>
      </c>
    </row>
    <row r="463" spans="1:21" x14ac:dyDescent="0.25">
      <c r="A463" t="s">
        <v>8</v>
      </c>
      <c r="B463">
        <v>462</v>
      </c>
      <c r="C463">
        <v>2</v>
      </c>
      <c r="D463">
        <v>462</v>
      </c>
      <c r="I463">
        <v>0</v>
      </c>
      <c r="J463">
        <v>10</v>
      </c>
      <c r="K463">
        <v>46</v>
      </c>
      <c r="L463">
        <v>21</v>
      </c>
      <c r="M463">
        <v>588</v>
      </c>
      <c r="N463">
        <v>844</v>
      </c>
      <c r="O463">
        <v>85</v>
      </c>
      <c r="P463">
        <v>8.5</v>
      </c>
      <c r="Q463">
        <v>1.8</v>
      </c>
      <c r="R463">
        <v>0</v>
      </c>
      <c r="S463">
        <v>0</v>
      </c>
      <c r="T463">
        <v>63</v>
      </c>
      <c r="U463">
        <v>58</v>
      </c>
    </row>
    <row r="464" spans="1:21" x14ac:dyDescent="0.25">
      <c r="A464" t="s">
        <v>1</v>
      </c>
      <c r="B464">
        <v>463</v>
      </c>
      <c r="C464">
        <v>29</v>
      </c>
      <c r="D464">
        <v>463</v>
      </c>
      <c r="I464">
        <v>0</v>
      </c>
      <c r="J464">
        <v>212</v>
      </c>
      <c r="K464">
        <v>1565</v>
      </c>
      <c r="L464">
        <v>2289</v>
      </c>
      <c r="M464">
        <v>23016</v>
      </c>
      <c r="N464">
        <v>31972</v>
      </c>
      <c r="O464">
        <v>3602</v>
      </c>
      <c r="P464">
        <v>17</v>
      </c>
      <c r="Q464">
        <v>2.2999999999999998</v>
      </c>
      <c r="R464">
        <v>1</v>
      </c>
      <c r="S464">
        <v>4</v>
      </c>
      <c r="T464">
        <v>978</v>
      </c>
      <c r="U464">
        <v>1140</v>
      </c>
    </row>
    <row r="465" spans="1:21" x14ac:dyDescent="0.25">
      <c r="A465" t="s">
        <v>9</v>
      </c>
      <c r="B465">
        <v>464</v>
      </c>
      <c r="C465">
        <v>1</v>
      </c>
      <c r="D465">
        <v>464</v>
      </c>
      <c r="I465">
        <v>0</v>
      </c>
      <c r="J465">
        <v>212</v>
      </c>
      <c r="K465">
        <v>1564</v>
      </c>
      <c r="L465">
        <v>2282</v>
      </c>
      <c r="M465">
        <v>22987</v>
      </c>
      <c r="N465">
        <v>31928</v>
      </c>
      <c r="O465">
        <v>3597</v>
      </c>
      <c r="P465">
        <v>17</v>
      </c>
      <c r="Q465">
        <v>2.2999999999999998</v>
      </c>
      <c r="R465">
        <v>1</v>
      </c>
      <c r="S465">
        <v>4</v>
      </c>
      <c r="T465">
        <v>978</v>
      </c>
      <c r="U465">
        <v>1133</v>
      </c>
    </row>
    <row r="466" spans="1:21" x14ac:dyDescent="0.25">
      <c r="A466" t="s">
        <v>5</v>
      </c>
      <c r="B466">
        <v>465</v>
      </c>
      <c r="D466">
        <v>465</v>
      </c>
      <c r="I466">
        <v>0</v>
      </c>
      <c r="J466">
        <v>212</v>
      </c>
      <c r="K466">
        <v>1562</v>
      </c>
      <c r="L466">
        <v>2267</v>
      </c>
      <c r="M466">
        <v>22938</v>
      </c>
      <c r="N466">
        <v>31848</v>
      </c>
      <c r="O466">
        <v>3592</v>
      </c>
      <c r="P466">
        <v>16.899999999999999</v>
      </c>
      <c r="Q466">
        <v>2.2999999999999998</v>
      </c>
      <c r="R466">
        <v>1</v>
      </c>
      <c r="S466">
        <v>3</v>
      </c>
      <c r="T466">
        <v>978</v>
      </c>
      <c r="U466">
        <v>1086</v>
      </c>
    </row>
    <row r="467" spans="1:21" x14ac:dyDescent="0.25">
      <c r="A467" t="s">
        <v>16</v>
      </c>
      <c r="B467">
        <v>466</v>
      </c>
      <c r="D467">
        <v>466</v>
      </c>
      <c r="I467">
        <v>51</v>
      </c>
    </row>
    <row r="468" spans="1:21" x14ac:dyDescent="0.25">
      <c r="A468" t="s">
        <v>8</v>
      </c>
      <c r="B468">
        <v>467</v>
      </c>
      <c r="C468">
        <v>177</v>
      </c>
      <c r="D468">
        <v>467</v>
      </c>
      <c r="I468">
        <v>51</v>
      </c>
    </row>
    <row r="469" spans="1:21" x14ac:dyDescent="0.25">
      <c r="A469" t="s">
        <v>16</v>
      </c>
      <c r="B469">
        <v>468</v>
      </c>
      <c r="C469">
        <v>1</v>
      </c>
      <c r="D469">
        <v>468</v>
      </c>
      <c r="I469">
        <v>0</v>
      </c>
      <c r="J469">
        <v>2</v>
      </c>
      <c r="K469">
        <v>4</v>
      </c>
      <c r="L469">
        <v>20</v>
      </c>
      <c r="M469">
        <v>73</v>
      </c>
      <c r="N469">
        <v>123</v>
      </c>
      <c r="O469">
        <v>6</v>
      </c>
      <c r="P469">
        <v>3</v>
      </c>
      <c r="Q469">
        <v>1.5</v>
      </c>
      <c r="R469">
        <v>0</v>
      </c>
      <c r="S469">
        <v>0</v>
      </c>
      <c r="T469">
        <v>4</v>
      </c>
      <c r="U469">
        <v>3</v>
      </c>
    </row>
    <row r="470" spans="1:21" x14ac:dyDescent="0.25">
      <c r="A470" t="s">
        <v>8</v>
      </c>
      <c r="B470">
        <v>469</v>
      </c>
      <c r="C470">
        <v>2</v>
      </c>
      <c r="D470">
        <v>469</v>
      </c>
      <c r="I470">
        <v>0</v>
      </c>
      <c r="J470">
        <v>37</v>
      </c>
      <c r="K470">
        <v>225</v>
      </c>
      <c r="L470">
        <v>210</v>
      </c>
      <c r="M470">
        <v>2958</v>
      </c>
      <c r="N470">
        <v>3868</v>
      </c>
      <c r="O470">
        <v>619</v>
      </c>
      <c r="P470">
        <v>16.7</v>
      </c>
      <c r="Q470">
        <v>2.7</v>
      </c>
      <c r="R470">
        <v>0</v>
      </c>
      <c r="S470">
        <v>7</v>
      </c>
      <c r="T470">
        <v>96</v>
      </c>
      <c r="U470">
        <v>131</v>
      </c>
    </row>
    <row r="471" spans="1:21" x14ac:dyDescent="0.25">
      <c r="A471" t="s">
        <v>3</v>
      </c>
      <c r="B471">
        <v>470</v>
      </c>
      <c r="C471">
        <v>45</v>
      </c>
      <c r="D471">
        <v>470</v>
      </c>
      <c r="I471">
        <v>51</v>
      </c>
      <c r="J471">
        <v>38</v>
      </c>
      <c r="K471">
        <v>215</v>
      </c>
      <c r="L471">
        <v>243</v>
      </c>
      <c r="M471">
        <v>2601</v>
      </c>
      <c r="N471">
        <v>4157</v>
      </c>
      <c r="O471">
        <v>503</v>
      </c>
      <c r="P471">
        <v>13.2</v>
      </c>
      <c r="Q471">
        <v>2.2999999999999998</v>
      </c>
      <c r="R471">
        <v>0</v>
      </c>
      <c r="S471">
        <v>0</v>
      </c>
      <c r="T471">
        <v>162</v>
      </c>
      <c r="U471">
        <v>121</v>
      </c>
    </row>
    <row r="472" spans="1:21" x14ac:dyDescent="0.25">
      <c r="A472" t="s">
        <v>19</v>
      </c>
      <c r="B472">
        <v>471</v>
      </c>
      <c r="C472">
        <v>1</v>
      </c>
      <c r="D472">
        <v>471</v>
      </c>
      <c r="J472">
        <v>90</v>
      </c>
      <c r="K472">
        <v>398</v>
      </c>
      <c r="L472">
        <v>763</v>
      </c>
      <c r="M472">
        <v>7332</v>
      </c>
      <c r="N472">
        <v>11309</v>
      </c>
      <c r="O472">
        <v>1064</v>
      </c>
      <c r="P472">
        <v>11.8</v>
      </c>
      <c r="Q472">
        <v>2.7</v>
      </c>
      <c r="R472">
        <v>0</v>
      </c>
      <c r="S472">
        <v>0</v>
      </c>
      <c r="T472">
        <v>426</v>
      </c>
      <c r="U472">
        <v>357</v>
      </c>
    </row>
    <row r="473" spans="1:21" x14ac:dyDescent="0.25">
      <c r="A473" t="s">
        <v>9</v>
      </c>
      <c r="B473">
        <v>472</v>
      </c>
      <c r="D473">
        <v>472</v>
      </c>
      <c r="I473">
        <v>0</v>
      </c>
      <c r="J473">
        <v>42</v>
      </c>
      <c r="K473">
        <v>262</v>
      </c>
      <c r="L473">
        <v>746</v>
      </c>
      <c r="M473">
        <v>4376</v>
      </c>
      <c r="N473">
        <v>6342</v>
      </c>
      <c r="O473">
        <v>745</v>
      </c>
      <c r="P473">
        <v>17.7</v>
      </c>
      <c r="Q473">
        <v>2.8</v>
      </c>
      <c r="R473">
        <v>0</v>
      </c>
      <c r="S473">
        <v>27</v>
      </c>
      <c r="T473">
        <v>742</v>
      </c>
      <c r="U473">
        <v>592</v>
      </c>
    </row>
    <row r="474" spans="1:21" x14ac:dyDescent="0.25">
      <c r="A474" t="s">
        <v>16</v>
      </c>
      <c r="B474">
        <v>473</v>
      </c>
      <c r="C474">
        <v>9</v>
      </c>
      <c r="D474">
        <v>473</v>
      </c>
    </row>
    <row r="475" spans="1:21" x14ac:dyDescent="0.25">
      <c r="A475" t="s">
        <v>16</v>
      </c>
      <c r="B475">
        <v>474</v>
      </c>
      <c r="C475">
        <v>25</v>
      </c>
      <c r="D475">
        <v>474</v>
      </c>
      <c r="I475">
        <v>51</v>
      </c>
      <c r="J475">
        <v>90</v>
      </c>
      <c r="K475">
        <v>438</v>
      </c>
      <c r="L475">
        <v>58</v>
      </c>
      <c r="M475">
        <v>6363</v>
      </c>
      <c r="N475">
        <v>8178</v>
      </c>
      <c r="O475">
        <v>1070</v>
      </c>
      <c r="P475">
        <v>11.9</v>
      </c>
      <c r="Q475">
        <v>2.2999999999999998</v>
      </c>
      <c r="R475">
        <v>0</v>
      </c>
      <c r="S475">
        <v>1</v>
      </c>
      <c r="T475">
        <v>219</v>
      </c>
      <c r="U475">
        <v>262</v>
      </c>
    </row>
    <row r="476" spans="1:21" x14ac:dyDescent="0.25">
      <c r="A476" t="s">
        <v>9</v>
      </c>
      <c r="B476">
        <v>475</v>
      </c>
      <c r="C476">
        <v>1</v>
      </c>
      <c r="D476">
        <v>475</v>
      </c>
    </row>
    <row r="477" spans="1:21" x14ac:dyDescent="0.25">
      <c r="A477" t="s">
        <v>3</v>
      </c>
      <c r="B477">
        <v>476</v>
      </c>
      <c r="C477">
        <v>4</v>
      </c>
      <c r="D477">
        <v>476</v>
      </c>
    </row>
    <row r="478" spans="1:21" x14ac:dyDescent="0.25">
      <c r="A478" t="s">
        <v>9</v>
      </c>
      <c r="B478">
        <v>477</v>
      </c>
      <c r="C478">
        <v>3</v>
      </c>
      <c r="D478">
        <v>477</v>
      </c>
      <c r="I478">
        <v>51</v>
      </c>
      <c r="J478">
        <v>96</v>
      </c>
      <c r="K478">
        <v>482</v>
      </c>
      <c r="L478">
        <v>61</v>
      </c>
      <c r="M478">
        <v>7262</v>
      </c>
      <c r="N478">
        <v>9285</v>
      </c>
      <c r="O478">
        <v>1210</v>
      </c>
      <c r="P478">
        <v>12.6</v>
      </c>
      <c r="Q478">
        <v>2.4</v>
      </c>
      <c r="R478">
        <v>0</v>
      </c>
      <c r="S478">
        <v>1</v>
      </c>
      <c r="T478">
        <v>239</v>
      </c>
      <c r="U478">
        <v>311</v>
      </c>
    </row>
    <row r="479" spans="1:21" x14ac:dyDescent="0.25">
      <c r="A479" t="s">
        <v>1</v>
      </c>
      <c r="B479">
        <v>478</v>
      </c>
      <c r="C479">
        <v>1</v>
      </c>
      <c r="D479">
        <v>478</v>
      </c>
    </row>
    <row r="480" spans="1:21" x14ac:dyDescent="0.25">
      <c r="A480" t="s">
        <v>11</v>
      </c>
      <c r="B480">
        <v>479</v>
      </c>
      <c r="C480">
        <v>14</v>
      </c>
      <c r="D480">
        <v>479</v>
      </c>
      <c r="I480">
        <v>51</v>
      </c>
    </row>
    <row r="481" spans="1:21" x14ac:dyDescent="0.25">
      <c r="A481" t="s">
        <v>16</v>
      </c>
      <c r="B481">
        <v>480</v>
      </c>
      <c r="C481">
        <v>1</v>
      </c>
      <c r="D481">
        <v>480</v>
      </c>
    </row>
    <row r="482" spans="1:21" x14ac:dyDescent="0.25">
      <c r="A482" t="s">
        <v>5</v>
      </c>
      <c r="B482">
        <v>481</v>
      </c>
      <c r="C482">
        <v>4</v>
      </c>
      <c r="D482">
        <v>481</v>
      </c>
      <c r="J482">
        <v>82</v>
      </c>
      <c r="K482">
        <v>478</v>
      </c>
      <c r="L482">
        <v>396</v>
      </c>
      <c r="M482">
        <v>6595</v>
      </c>
      <c r="N482">
        <v>9297</v>
      </c>
      <c r="O482">
        <v>1371</v>
      </c>
      <c r="P482">
        <v>16.7</v>
      </c>
      <c r="Q482">
        <v>2.6</v>
      </c>
      <c r="R482">
        <v>0</v>
      </c>
      <c r="S482">
        <v>30</v>
      </c>
      <c r="T482">
        <v>456</v>
      </c>
      <c r="U482">
        <v>151</v>
      </c>
    </row>
    <row r="483" spans="1:21" x14ac:dyDescent="0.25">
      <c r="A483" t="s">
        <v>3</v>
      </c>
      <c r="B483">
        <v>482</v>
      </c>
      <c r="C483">
        <v>7</v>
      </c>
      <c r="D483">
        <v>482</v>
      </c>
    </row>
    <row r="484" spans="1:21" x14ac:dyDescent="0.25">
      <c r="A484" t="s">
        <v>0</v>
      </c>
      <c r="B484">
        <v>483</v>
      </c>
      <c r="D484">
        <v>483</v>
      </c>
      <c r="J484">
        <v>76</v>
      </c>
      <c r="K484">
        <v>425</v>
      </c>
      <c r="L484">
        <v>357</v>
      </c>
      <c r="M484">
        <v>6197</v>
      </c>
      <c r="N484">
        <v>8664</v>
      </c>
      <c r="O484">
        <v>1279</v>
      </c>
      <c r="P484">
        <v>16.8</v>
      </c>
      <c r="Q484">
        <v>2.8</v>
      </c>
      <c r="R484">
        <v>0</v>
      </c>
      <c r="S484">
        <v>25</v>
      </c>
      <c r="T484">
        <v>476</v>
      </c>
      <c r="U484">
        <v>146</v>
      </c>
    </row>
    <row r="485" spans="1:21" x14ac:dyDescent="0.25">
      <c r="A485" t="s">
        <v>9</v>
      </c>
      <c r="B485">
        <v>484</v>
      </c>
      <c r="D485">
        <v>484</v>
      </c>
      <c r="J485">
        <v>76</v>
      </c>
      <c r="K485">
        <v>425</v>
      </c>
      <c r="L485">
        <v>358</v>
      </c>
      <c r="M485">
        <v>6207</v>
      </c>
      <c r="N485">
        <v>8676</v>
      </c>
      <c r="O485">
        <v>1283</v>
      </c>
      <c r="P485">
        <v>16.899999999999999</v>
      </c>
      <c r="Q485">
        <v>2.8</v>
      </c>
      <c r="R485">
        <v>0</v>
      </c>
      <c r="S485">
        <v>25</v>
      </c>
      <c r="T485">
        <v>473</v>
      </c>
      <c r="U485">
        <v>146</v>
      </c>
    </row>
    <row r="486" spans="1:21" x14ac:dyDescent="0.25">
      <c r="A486" t="s">
        <v>16</v>
      </c>
      <c r="B486">
        <v>485</v>
      </c>
      <c r="D486">
        <v>485</v>
      </c>
      <c r="J486">
        <v>84</v>
      </c>
      <c r="K486">
        <v>493</v>
      </c>
      <c r="L486">
        <v>405</v>
      </c>
      <c r="M486">
        <v>6735</v>
      </c>
      <c r="N486">
        <v>9514</v>
      </c>
      <c r="O486">
        <v>1386</v>
      </c>
      <c r="P486">
        <v>16.5</v>
      </c>
      <c r="Q486">
        <v>2.6</v>
      </c>
      <c r="R486">
        <v>0</v>
      </c>
      <c r="S486">
        <v>29</v>
      </c>
      <c r="T486">
        <v>456</v>
      </c>
      <c r="U486">
        <v>159</v>
      </c>
    </row>
    <row r="487" spans="1:21" x14ac:dyDescent="0.25">
      <c r="A487" t="s">
        <v>16</v>
      </c>
      <c r="B487">
        <v>486</v>
      </c>
      <c r="C487">
        <v>52</v>
      </c>
      <c r="D487">
        <v>486</v>
      </c>
      <c r="J487">
        <v>78</v>
      </c>
      <c r="K487">
        <v>455</v>
      </c>
      <c r="L487">
        <v>376</v>
      </c>
      <c r="M487">
        <v>6363</v>
      </c>
      <c r="N487">
        <v>8967</v>
      </c>
      <c r="O487">
        <v>1330</v>
      </c>
      <c r="P487">
        <v>17.100000000000001</v>
      </c>
      <c r="Q487">
        <v>2.7</v>
      </c>
      <c r="R487">
        <v>0</v>
      </c>
      <c r="S487">
        <v>25</v>
      </c>
      <c r="T487">
        <v>463</v>
      </c>
      <c r="U487">
        <v>153</v>
      </c>
    </row>
    <row r="488" spans="1:21" x14ac:dyDescent="0.25">
      <c r="A488" t="s">
        <v>8</v>
      </c>
      <c r="B488">
        <v>487</v>
      </c>
      <c r="D488">
        <v>487</v>
      </c>
      <c r="J488">
        <v>74</v>
      </c>
      <c r="K488">
        <v>418</v>
      </c>
      <c r="L488">
        <v>341</v>
      </c>
      <c r="M488">
        <v>6046</v>
      </c>
      <c r="N488">
        <v>8434</v>
      </c>
      <c r="O488">
        <v>1250</v>
      </c>
      <c r="P488">
        <v>16.899999999999999</v>
      </c>
      <c r="Q488">
        <v>2.8</v>
      </c>
      <c r="R488">
        <v>0</v>
      </c>
      <c r="S488">
        <v>23</v>
      </c>
      <c r="T488">
        <v>461</v>
      </c>
      <c r="U488">
        <v>147</v>
      </c>
    </row>
    <row r="489" spans="1:21" x14ac:dyDescent="0.25">
      <c r="A489" t="s">
        <v>11</v>
      </c>
      <c r="B489">
        <v>488</v>
      </c>
      <c r="C489">
        <v>2</v>
      </c>
      <c r="D489">
        <v>488</v>
      </c>
      <c r="I489">
        <v>51</v>
      </c>
      <c r="J489">
        <v>84</v>
      </c>
      <c r="K489">
        <v>494</v>
      </c>
      <c r="L489">
        <v>407</v>
      </c>
      <c r="M489">
        <v>6738</v>
      </c>
      <c r="N489">
        <v>9521</v>
      </c>
      <c r="O489">
        <v>1386</v>
      </c>
      <c r="P489">
        <v>16.5</v>
      </c>
      <c r="Q489">
        <v>2.6</v>
      </c>
      <c r="R489">
        <v>0</v>
      </c>
      <c r="S489">
        <v>29</v>
      </c>
      <c r="T489">
        <v>456</v>
      </c>
      <c r="U489">
        <v>161</v>
      </c>
    </row>
    <row r="490" spans="1:21" x14ac:dyDescent="0.25">
      <c r="A490" t="s">
        <v>3</v>
      </c>
      <c r="B490">
        <v>489</v>
      </c>
      <c r="D490">
        <v>489</v>
      </c>
    </row>
    <row r="491" spans="1:21" x14ac:dyDescent="0.25">
      <c r="A491" t="s">
        <v>16</v>
      </c>
      <c r="B491">
        <v>490</v>
      </c>
      <c r="C491">
        <v>5</v>
      </c>
      <c r="D491">
        <v>490</v>
      </c>
      <c r="J491">
        <v>74</v>
      </c>
      <c r="K491">
        <v>418</v>
      </c>
      <c r="L491">
        <v>342</v>
      </c>
      <c r="M491">
        <v>6044</v>
      </c>
      <c r="N491">
        <v>8433</v>
      </c>
      <c r="O491">
        <v>1250</v>
      </c>
      <c r="P491">
        <v>16.899999999999999</v>
      </c>
      <c r="Q491">
        <v>2.8</v>
      </c>
      <c r="R491">
        <v>0</v>
      </c>
      <c r="S491">
        <v>22</v>
      </c>
      <c r="T491">
        <v>462</v>
      </c>
      <c r="U491">
        <v>147</v>
      </c>
    </row>
    <row r="492" spans="1:21" x14ac:dyDescent="0.25">
      <c r="A492" t="s">
        <v>3</v>
      </c>
      <c r="B492">
        <v>491</v>
      </c>
      <c r="C492">
        <v>44</v>
      </c>
      <c r="D492">
        <v>491</v>
      </c>
      <c r="J492">
        <v>76</v>
      </c>
      <c r="K492">
        <v>425</v>
      </c>
      <c r="L492">
        <v>357</v>
      </c>
      <c r="M492">
        <v>6198</v>
      </c>
      <c r="N492">
        <v>8665</v>
      </c>
      <c r="O492">
        <v>1279</v>
      </c>
      <c r="P492">
        <v>16.8</v>
      </c>
      <c r="Q492">
        <v>2.8</v>
      </c>
      <c r="R492">
        <v>0</v>
      </c>
      <c r="S492">
        <v>25</v>
      </c>
      <c r="T492">
        <v>473</v>
      </c>
      <c r="U492">
        <v>146</v>
      </c>
    </row>
    <row r="493" spans="1:21" x14ac:dyDescent="0.25">
      <c r="A493" t="s">
        <v>16</v>
      </c>
      <c r="B493">
        <v>492</v>
      </c>
      <c r="D493">
        <v>492</v>
      </c>
      <c r="J493">
        <v>75</v>
      </c>
      <c r="K493">
        <v>421</v>
      </c>
      <c r="L493">
        <v>349</v>
      </c>
      <c r="M493">
        <v>6080</v>
      </c>
      <c r="N493">
        <v>8503</v>
      </c>
      <c r="O493">
        <v>1267</v>
      </c>
      <c r="P493">
        <v>16.899999999999999</v>
      </c>
      <c r="Q493">
        <v>2.8</v>
      </c>
      <c r="R493">
        <v>0</v>
      </c>
      <c r="S493">
        <v>23</v>
      </c>
      <c r="T493">
        <v>466</v>
      </c>
      <c r="U493">
        <v>143</v>
      </c>
    </row>
    <row r="494" spans="1:21" x14ac:dyDescent="0.25">
      <c r="A494" t="s">
        <v>13</v>
      </c>
      <c r="B494">
        <v>493</v>
      </c>
      <c r="C494">
        <v>2</v>
      </c>
      <c r="D494">
        <v>493</v>
      </c>
    </row>
    <row r="495" spans="1:21" x14ac:dyDescent="0.25">
      <c r="A495" t="s">
        <v>3</v>
      </c>
      <c r="B495">
        <v>494</v>
      </c>
      <c r="C495">
        <v>1</v>
      </c>
      <c r="D495">
        <v>494</v>
      </c>
      <c r="J495">
        <v>78</v>
      </c>
      <c r="K495">
        <v>455</v>
      </c>
      <c r="L495">
        <v>376</v>
      </c>
      <c r="M495">
        <v>6363</v>
      </c>
      <c r="N495">
        <v>8967</v>
      </c>
      <c r="O495">
        <v>1330</v>
      </c>
      <c r="P495">
        <v>17.100000000000001</v>
      </c>
      <c r="Q495">
        <v>2.7</v>
      </c>
      <c r="R495">
        <v>0</v>
      </c>
      <c r="S495">
        <v>25</v>
      </c>
      <c r="T495">
        <v>463</v>
      </c>
      <c r="U495">
        <v>153</v>
      </c>
    </row>
    <row r="496" spans="1:21" x14ac:dyDescent="0.25">
      <c r="A496" t="s">
        <v>12</v>
      </c>
      <c r="B496">
        <v>495</v>
      </c>
      <c r="C496">
        <v>12</v>
      </c>
      <c r="D496">
        <v>495</v>
      </c>
      <c r="I496">
        <v>51</v>
      </c>
      <c r="J496">
        <v>255</v>
      </c>
      <c r="K496">
        <v>2720</v>
      </c>
      <c r="L496">
        <v>6678</v>
      </c>
      <c r="M496">
        <v>25028</v>
      </c>
      <c r="N496">
        <v>41929</v>
      </c>
      <c r="O496">
        <v>6416</v>
      </c>
      <c r="P496">
        <v>25.2</v>
      </c>
      <c r="Q496">
        <v>2.2999999999999998</v>
      </c>
      <c r="R496">
        <v>5</v>
      </c>
      <c r="S496">
        <v>3</v>
      </c>
      <c r="T496">
        <v>1459</v>
      </c>
      <c r="U496">
        <v>456</v>
      </c>
    </row>
    <row r="497" spans="1:21" x14ac:dyDescent="0.25">
      <c r="A497" t="s">
        <v>3</v>
      </c>
      <c r="B497">
        <v>496</v>
      </c>
      <c r="C497">
        <v>5</v>
      </c>
      <c r="D497">
        <v>496</v>
      </c>
      <c r="I497">
        <v>50</v>
      </c>
      <c r="J497">
        <v>265</v>
      </c>
      <c r="K497">
        <v>2027</v>
      </c>
      <c r="L497">
        <v>6195</v>
      </c>
      <c r="M497">
        <v>24891</v>
      </c>
      <c r="N497">
        <v>41124</v>
      </c>
      <c r="O497">
        <v>5317</v>
      </c>
      <c r="P497">
        <v>20.100000000000001</v>
      </c>
      <c r="Q497">
        <v>2.6</v>
      </c>
      <c r="R497">
        <v>1</v>
      </c>
      <c r="S497">
        <v>43</v>
      </c>
      <c r="T497">
        <v>2387</v>
      </c>
      <c r="U497">
        <v>1697</v>
      </c>
    </row>
    <row r="498" spans="1:21" x14ac:dyDescent="0.25">
      <c r="A498" t="s">
        <v>3</v>
      </c>
      <c r="B498">
        <v>497</v>
      </c>
      <c r="C498">
        <v>16</v>
      </c>
      <c r="D498">
        <v>497</v>
      </c>
      <c r="I498">
        <v>50</v>
      </c>
      <c r="J498">
        <v>256</v>
      </c>
      <c r="K498">
        <v>1882</v>
      </c>
      <c r="L498">
        <v>6185</v>
      </c>
      <c r="M498">
        <v>23295</v>
      </c>
      <c r="N498">
        <v>38938</v>
      </c>
      <c r="O498">
        <v>4920</v>
      </c>
      <c r="P498">
        <v>19.2</v>
      </c>
      <c r="Q498">
        <v>2.6</v>
      </c>
      <c r="R498">
        <v>1</v>
      </c>
      <c r="S498">
        <v>43</v>
      </c>
      <c r="T498">
        <v>2154</v>
      </c>
      <c r="U498">
        <v>1664</v>
      </c>
    </row>
    <row r="499" spans="1:21" x14ac:dyDescent="0.25">
      <c r="A499" t="s">
        <v>3</v>
      </c>
      <c r="B499">
        <v>498</v>
      </c>
      <c r="C499">
        <v>2</v>
      </c>
      <c r="D499">
        <v>498</v>
      </c>
    </row>
    <row r="500" spans="1:21" x14ac:dyDescent="0.25">
      <c r="A500" t="s">
        <v>14</v>
      </c>
      <c r="B500">
        <v>499</v>
      </c>
      <c r="C500">
        <v>5</v>
      </c>
      <c r="D500">
        <v>499</v>
      </c>
      <c r="I500">
        <v>0</v>
      </c>
      <c r="J500">
        <v>2</v>
      </c>
      <c r="K500">
        <v>7</v>
      </c>
      <c r="L500">
        <v>34</v>
      </c>
      <c r="M500">
        <v>155</v>
      </c>
      <c r="N500">
        <v>257</v>
      </c>
      <c r="O500">
        <v>35</v>
      </c>
      <c r="P500">
        <v>17.5</v>
      </c>
      <c r="Q500">
        <v>5</v>
      </c>
      <c r="R500">
        <v>0</v>
      </c>
      <c r="S500">
        <v>3</v>
      </c>
      <c r="T500">
        <v>22</v>
      </c>
      <c r="U500">
        <v>26</v>
      </c>
    </row>
    <row r="501" spans="1:21" x14ac:dyDescent="0.25">
      <c r="A501" t="s">
        <v>8</v>
      </c>
      <c r="B501">
        <v>500</v>
      </c>
      <c r="D501">
        <v>500</v>
      </c>
      <c r="I501">
        <v>0</v>
      </c>
      <c r="J501">
        <v>1</v>
      </c>
      <c r="K501">
        <v>5</v>
      </c>
      <c r="L501">
        <v>21</v>
      </c>
      <c r="M501">
        <v>92</v>
      </c>
      <c r="N501">
        <v>166</v>
      </c>
      <c r="O501">
        <v>19</v>
      </c>
      <c r="P501">
        <v>19</v>
      </c>
      <c r="Q501">
        <v>3.8</v>
      </c>
      <c r="R501">
        <v>0</v>
      </c>
      <c r="S501">
        <v>2</v>
      </c>
      <c r="T501">
        <v>12</v>
      </c>
      <c r="U501">
        <v>5</v>
      </c>
    </row>
    <row r="502" spans="1:21" x14ac:dyDescent="0.25">
      <c r="A502" t="s">
        <v>3</v>
      </c>
      <c r="B502">
        <v>501</v>
      </c>
      <c r="C502">
        <v>2</v>
      </c>
      <c r="D502">
        <v>501</v>
      </c>
      <c r="I502">
        <v>52</v>
      </c>
    </row>
    <row r="503" spans="1:21" x14ac:dyDescent="0.25">
      <c r="A503" t="s">
        <v>11</v>
      </c>
      <c r="B503">
        <v>502</v>
      </c>
      <c r="C503">
        <v>21</v>
      </c>
      <c r="D503">
        <v>502</v>
      </c>
      <c r="I503">
        <v>52</v>
      </c>
    </row>
    <row r="504" spans="1:21" x14ac:dyDescent="0.25">
      <c r="A504" t="s">
        <v>14</v>
      </c>
      <c r="B504">
        <v>503</v>
      </c>
      <c r="C504">
        <v>69</v>
      </c>
      <c r="D504">
        <v>503</v>
      </c>
      <c r="J504">
        <v>33</v>
      </c>
      <c r="K504">
        <v>150</v>
      </c>
      <c r="L504">
        <v>151</v>
      </c>
      <c r="M504">
        <v>1978</v>
      </c>
      <c r="N504">
        <v>2704</v>
      </c>
      <c r="O504">
        <v>332</v>
      </c>
      <c r="P504">
        <v>10.1</v>
      </c>
      <c r="Q504">
        <v>2.2000000000000002</v>
      </c>
      <c r="R504">
        <v>0</v>
      </c>
      <c r="S504">
        <v>2</v>
      </c>
      <c r="T504">
        <v>106</v>
      </c>
      <c r="U504">
        <v>140</v>
      </c>
    </row>
    <row r="505" spans="1:21" x14ac:dyDescent="0.25">
      <c r="A505" t="s">
        <v>1</v>
      </c>
      <c r="B505">
        <v>504</v>
      </c>
      <c r="D505">
        <v>504</v>
      </c>
    </row>
    <row r="506" spans="1:21" x14ac:dyDescent="0.25">
      <c r="A506" t="s">
        <v>5</v>
      </c>
      <c r="B506">
        <v>505</v>
      </c>
      <c r="C506">
        <v>1</v>
      </c>
      <c r="D506">
        <v>505</v>
      </c>
    </row>
    <row r="507" spans="1:21" x14ac:dyDescent="0.25">
      <c r="A507" t="s">
        <v>8</v>
      </c>
      <c r="B507">
        <v>506</v>
      </c>
      <c r="D507">
        <v>506</v>
      </c>
    </row>
    <row r="508" spans="1:21" x14ac:dyDescent="0.25">
      <c r="A508" t="s">
        <v>3</v>
      </c>
      <c r="B508">
        <v>507</v>
      </c>
      <c r="D508">
        <v>507</v>
      </c>
      <c r="I508">
        <v>45</v>
      </c>
      <c r="J508">
        <v>48</v>
      </c>
      <c r="K508">
        <v>251</v>
      </c>
      <c r="L508">
        <v>414</v>
      </c>
      <c r="M508">
        <v>4799</v>
      </c>
      <c r="N508">
        <v>6590</v>
      </c>
      <c r="O508">
        <v>1183</v>
      </c>
      <c r="P508">
        <v>24.6</v>
      </c>
      <c r="Q508">
        <v>4.7</v>
      </c>
      <c r="R508">
        <v>0</v>
      </c>
      <c r="S508">
        <v>7</v>
      </c>
      <c r="T508">
        <v>599</v>
      </c>
      <c r="U508">
        <v>697</v>
      </c>
    </row>
    <row r="509" spans="1:21" x14ac:dyDescent="0.25">
      <c r="A509" t="s">
        <v>1</v>
      </c>
      <c r="B509">
        <v>508</v>
      </c>
      <c r="C509">
        <v>1</v>
      </c>
      <c r="D509">
        <v>508</v>
      </c>
      <c r="I509">
        <v>45</v>
      </c>
      <c r="J509">
        <v>48</v>
      </c>
      <c r="K509">
        <v>259</v>
      </c>
      <c r="L509">
        <v>420</v>
      </c>
      <c r="M509">
        <v>4873</v>
      </c>
      <c r="N509">
        <v>6687</v>
      </c>
      <c r="O509">
        <v>1206</v>
      </c>
      <c r="P509">
        <v>25.1</v>
      </c>
      <c r="Q509">
        <v>4.7</v>
      </c>
      <c r="R509">
        <v>0</v>
      </c>
      <c r="S509">
        <v>7</v>
      </c>
      <c r="T509">
        <v>610</v>
      </c>
      <c r="U509">
        <v>697</v>
      </c>
    </row>
    <row r="510" spans="1:21" x14ac:dyDescent="0.25">
      <c r="A510" t="s">
        <v>13</v>
      </c>
      <c r="B510">
        <v>509</v>
      </c>
      <c r="D510">
        <v>509</v>
      </c>
      <c r="I510">
        <v>45</v>
      </c>
      <c r="J510">
        <v>48</v>
      </c>
      <c r="K510">
        <v>259</v>
      </c>
      <c r="L510">
        <v>420</v>
      </c>
      <c r="M510">
        <v>4873</v>
      </c>
      <c r="N510">
        <v>6687</v>
      </c>
      <c r="O510">
        <v>1206</v>
      </c>
      <c r="P510">
        <v>25.1</v>
      </c>
      <c r="Q510">
        <v>4.7</v>
      </c>
      <c r="R510">
        <v>0</v>
      </c>
      <c r="S510">
        <v>7</v>
      </c>
      <c r="T510">
        <v>610</v>
      </c>
      <c r="U510">
        <v>697</v>
      </c>
    </row>
    <row r="511" spans="1:21" x14ac:dyDescent="0.25">
      <c r="A511" t="s">
        <v>16</v>
      </c>
      <c r="B511">
        <v>510</v>
      </c>
      <c r="C511">
        <v>3</v>
      </c>
      <c r="D511">
        <v>510</v>
      </c>
      <c r="I511">
        <v>50</v>
      </c>
    </row>
    <row r="512" spans="1:21" x14ac:dyDescent="0.25">
      <c r="A512" t="s">
        <v>16</v>
      </c>
      <c r="B512">
        <v>511</v>
      </c>
      <c r="C512">
        <v>1</v>
      </c>
      <c r="D512">
        <v>511</v>
      </c>
      <c r="I512">
        <v>50</v>
      </c>
      <c r="J512">
        <v>81</v>
      </c>
      <c r="K512">
        <v>540</v>
      </c>
      <c r="L512">
        <v>2116</v>
      </c>
      <c r="M512">
        <v>13308</v>
      </c>
      <c r="N512">
        <v>18570</v>
      </c>
      <c r="O512">
        <v>2731</v>
      </c>
      <c r="P512">
        <v>33.700000000000003</v>
      </c>
      <c r="Q512">
        <v>5</v>
      </c>
      <c r="R512">
        <v>0</v>
      </c>
      <c r="S512">
        <v>12</v>
      </c>
      <c r="T512">
        <v>375</v>
      </c>
      <c r="U512">
        <v>350</v>
      </c>
    </row>
    <row r="513" spans="1:21" x14ac:dyDescent="0.25">
      <c r="A513" t="s">
        <v>12</v>
      </c>
      <c r="B513">
        <v>512</v>
      </c>
      <c r="D513">
        <v>512</v>
      </c>
    </row>
    <row r="514" spans="1:21" x14ac:dyDescent="0.25">
      <c r="A514" t="s">
        <v>1</v>
      </c>
      <c r="B514">
        <v>513</v>
      </c>
      <c r="C514">
        <v>1</v>
      </c>
      <c r="D514">
        <v>513</v>
      </c>
      <c r="I514">
        <v>50</v>
      </c>
    </row>
    <row r="515" spans="1:21" x14ac:dyDescent="0.25">
      <c r="A515" t="s">
        <v>5</v>
      </c>
      <c r="B515">
        <v>514</v>
      </c>
      <c r="D515">
        <v>514</v>
      </c>
      <c r="J515">
        <v>11</v>
      </c>
      <c r="K515">
        <v>65</v>
      </c>
      <c r="L515">
        <v>0</v>
      </c>
      <c r="M515">
        <v>886</v>
      </c>
      <c r="N515">
        <v>1115</v>
      </c>
      <c r="O515">
        <v>168</v>
      </c>
      <c r="P515">
        <v>15.3</v>
      </c>
      <c r="Q515">
        <v>2.6</v>
      </c>
      <c r="R515">
        <v>0</v>
      </c>
      <c r="S515">
        <v>7</v>
      </c>
      <c r="T515">
        <v>43</v>
      </c>
      <c r="U515">
        <v>12</v>
      </c>
    </row>
    <row r="516" spans="1:21" x14ac:dyDescent="0.25">
      <c r="A516" t="s">
        <v>53</v>
      </c>
      <c r="B516">
        <v>515</v>
      </c>
      <c r="D516">
        <v>515</v>
      </c>
      <c r="J516">
        <v>11</v>
      </c>
      <c r="K516">
        <v>65</v>
      </c>
      <c r="L516">
        <v>0</v>
      </c>
      <c r="M516">
        <v>887</v>
      </c>
      <c r="N516">
        <v>1115</v>
      </c>
      <c r="O516">
        <v>167</v>
      </c>
      <c r="P516">
        <v>15.2</v>
      </c>
      <c r="Q516">
        <v>2.6</v>
      </c>
      <c r="R516">
        <v>0</v>
      </c>
      <c r="S516">
        <v>7</v>
      </c>
      <c r="T516">
        <v>40</v>
      </c>
      <c r="U516">
        <v>12</v>
      </c>
    </row>
    <row r="517" spans="1:21" x14ac:dyDescent="0.25">
      <c r="A517" t="s">
        <v>13</v>
      </c>
      <c r="B517">
        <v>516</v>
      </c>
      <c r="D517">
        <v>516</v>
      </c>
      <c r="I517">
        <v>0</v>
      </c>
      <c r="J517">
        <v>11</v>
      </c>
      <c r="K517">
        <v>65</v>
      </c>
      <c r="L517">
        <v>0</v>
      </c>
      <c r="M517">
        <v>886</v>
      </c>
      <c r="N517">
        <v>1115</v>
      </c>
      <c r="O517">
        <v>168</v>
      </c>
      <c r="P517">
        <v>15.3</v>
      </c>
      <c r="Q517">
        <v>2.6</v>
      </c>
      <c r="R517">
        <v>0</v>
      </c>
      <c r="S517">
        <v>7</v>
      </c>
      <c r="T517">
        <v>43</v>
      </c>
      <c r="U517">
        <v>12</v>
      </c>
    </row>
    <row r="518" spans="1:21" x14ac:dyDescent="0.25">
      <c r="A518" t="s">
        <v>5</v>
      </c>
      <c r="B518">
        <v>517</v>
      </c>
      <c r="C518">
        <v>1</v>
      </c>
      <c r="D518">
        <v>517</v>
      </c>
    </row>
    <row r="519" spans="1:21" x14ac:dyDescent="0.25">
      <c r="A519" t="s">
        <v>9</v>
      </c>
      <c r="B519">
        <v>518</v>
      </c>
      <c r="D519">
        <v>518</v>
      </c>
    </row>
    <row r="520" spans="1:21" x14ac:dyDescent="0.25">
      <c r="A520" t="s">
        <v>3</v>
      </c>
      <c r="B520">
        <v>519</v>
      </c>
      <c r="C520">
        <v>1</v>
      </c>
      <c r="D520">
        <v>519</v>
      </c>
    </row>
    <row r="521" spans="1:21" x14ac:dyDescent="0.25">
      <c r="A521" t="s">
        <v>5</v>
      </c>
      <c r="B521">
        <v>520</v>
      </c>
      <c r="C521">
        <v>6</v>
      </c>
      <c r="D521">
        <v>520</v>
      </c>
      <c r="I521">
        <v>0</v>
      </c>
      <c r="J521">
        <v>15</v>
      </c>
      <c r="K521">
        <v>73</v>
      </c>
      <c r="L521">
        <v>45</v>
      </c>
      <c r="M521">
        <v>1389</v>
      </c>
      <c r="N521">
        <v>1829</v>
      </c>
      <c r="O521">
        <v>249</v>
      </c>
      <c r="P521">
        <v>16.600000000000001</v>
      </c>
      <c r="Q521">
        <v>3.4</v>
      </c>
      <c r="R521">
        <v>0</v>
      </c>
      <c r="S521">
        <v>0</v>
      </c>
      <c r="T521">
        <v>106</v>
      </c>
      <c r="U521">
        <v>46</v>
      </c>
    </row>
    <row r="522" spans="1:21" x14ac:dyDescent="0.25">
      <c r="A522" t="s">
        <v>16</v>
      </c>
      <c r="B522">
        <v>521</v>
      </c>
      <c r="D522">
        <v>521</v>
      </c>
      <c r="I522">
        <v>50</v>
      </c>
      <c r="R522">
        <v>0</v>
      </c>
      <c r="S522">
        <v>0</v>
      </c>
      <c r="T522">
        <v>0</v>
      </c>
      <c r="U522">
        <v>0</v>
      </c>
    </row>
    <row r="523" spans="1:21" x14ac:dyDescent="0.25">
      <c r="A523" t="s">
        <v>9</v>
      </c>
      <c r="B523">
        <v>522</v>
      </c>
      <c r="C523">
        <v>29</v>
      </c>
      <c r="D523">
        <v>522</v>
      </c>
      <c r="I523">
        <v>50</v>
      </c>
      <c r="R523">
        <v>0</v>
      </c>
      <c r="S523">
        <v>0</v>
      </c>
      <c r="T523">
        <v>0</v>
      </c>
      <c r="U523">
        <v>0</v>
      </c>
    </row>
    <row r="524" spans="1:21" x14ac:dyDescent="0.25">
      <c r="A524" t="s">
        <v>54</v>
      </c>
      <c r="B524">
        <v>523</v>
      </c>
      <c r="C524">
        <v>3</v>
      </c>
      <c r="D524">
        <v>523</v>
      </c>
      <c r="I524">
        <v>30</v>
      </c>
      <c r="J524">
        <v>31</v>
      </c>
      <c r="K524">
        <v>276</v>
      </c>
      <c r="L524">
        <v>387</v>
      </c>
      <c r="M524">
        <v>2328</v>
      </c>
      <c r="N524">
        <v>3365</v>
      </c>
      <c r="O524">
        <v>534</v>
      </c>
      <c r="P524">
        <v>17.2</v>
      </c>
      <c r="Q524">
        <v>1.9</v>
      </c>
      <c r="R524">
        <v>0</v>
      </c>
      <c r="S524">
        <v>4</v>
      </c>
      <c r="T524">
        <v>202</v>
      </c>
      <c r="U524">
        <v>235</v>
      </c>
    </row>
    <row r="525" spans="1:21" x14ac:dyDescent="0.25">
      <c r="A525" t="s">
        <v>5</v>
      </c>
      <c r="B525">
        <v>524</v>
      </c>
      <c r="D525">
        <v>524</v>
      </c>
      <c r="I525">
        <v>50</v>
      </c>
      <c r="J525">
        <v>38</v>
      </c>
      <c r="K525">
        <v>372</v>
      </c>
      <c r="L525">
        <v>440</v>
      </c>
      <c r="M525">
        <v>3249</v>
      </c>
      <c r="N525">
        <v>4532</v>
      </c>
      <c r="O525">
        <v>751</v>
      </c>
      <c r="P525">
        <v>19.8</v>
      </c>
      <c r="Q525">
        <v>2</v>
      </c>
      <c r="R525">
        <v>0</v>
      </c>
      <c r="S525">
        <v>2</v>
      </c>
      <c r="T525">
        <v>295</v>
      </c>
      <c r="U525">
        <v>340</v>
      </c>
    </row>
    <row r="526" spans="1:21" x14ac:dyDescent="0.25">
      <c r="A526" t="s">
        <v>5</v>
      </c>
      <c r="B526">
        <v>525</v>
      </c>
      <c r="D526">
        <v>525</v>
      </c>
      <c r="I526">
        <v>50</v>
      </c>
      <c r="J526">
        <v>38</v>
      </c>
      <c r="K526">
        <v>371</v>
      </c>
      <c r="L526">
        <v>441</v>
      </c>
      <c r="M526">
        <v>3250</v>
      </c>
      <c r="N526">
        <v>4533</v>
      </c>
      <c r="O526">
        <v>751</v>
      </c>
      <c r="P526">
        <v>19.8</v>
      </c>
      <c r="Q526">
        <v>2</v>
      </c>
      <c r="R526">
        <v>0</v>
      </c>
      <c r="S526">
        <v>2</v>
      </c>
      <c r="T526">
        <v>296</v>
      </c>
      <c r="U526">
        <v>340</v>
      </c>
    </row>
    <row r="527" spans="1:21" x14ac:dyDescent="0.25">
      <c r="A527" t="s">
        <v>8</v>
      </c>
      <c r="B527">
        <v>526</v>
      </c>
      <c r="C527">
        <v>1</v>
      </c>
      <c r="D527">
        <v>526</v>
      </c>
      <c r="I527">
        <v>0</v>
      </c>
      <c r="J527">
        <v>153</v>
      </c>
      <c r="K527">
        <v>904</v>
      </c>
      <c r="L527">
        <v>10458</v>
      </c>
      <c r="M527">
        <v>15442</v>
      </c>
      <c r="N527">
        <v>37246</v>
      </c>
      <c r="O527">
        <v>3832</v>
      </c>
      <c r="P527">
        <v>25</v>
      </c>
      <c r="Q527">
        <v>4.2</v>
      </c>
      <c r="R527">
        <v>3</v>
      </c>
      <c r="S527">
        <v>11</v>
      </c>
      <c r="T527">
        <v>2319</v>
      </c>
      <c r="U527">
        <v>2346</v>
      </c>
    </row>
    <row r="528" spans="1:21" x14ac:dyDescent="0.25">
      <c r="A528" t="s">
        <v>16</v>
      </c>
      <c r="B528">
        <v>527</v>
      </c>
      <c r="C528">
        <v>1</v>
      </c>
      <c r="D528">
        <v>527</v>
      </c>
    </row>
    <row r="529" spans="1:4" x14ac:dyDescent="0.25">
      <c r="A529" t="s">
        <v>3</v>
      </c>
      <c r="B529">
        <v>528</v>
      </c>
      <c r="C529">
        <v>27</v>
      </c>
      <c r="D529">
        <v>528</v>
      </c>
    </row>
    <row r="530" spans="1:4" x14ac:dyDescent="0.25">
      <c r="A530" t="s">
        <v>9</v>
      </c>
      <c r="B530">
        <v>529</v>
      </c>
      <c r="C530">
        <v>1</v>
      </c>
      <c r="D530">
        <v>529</v>
      </c>
    </row>
    <row r="531" spans="1:4" x14ac:dyDescent="0.25">
      <c r="A531" t="s">
        <v>1</v>
      </c>
      <c r="B531">
        <v>530</v>
      </c>
      <c r="C531">
        <v>1</v>
      </c>
      <c r="D531">
        <v>530</v>
      </c>
    </row>
    <row r="532" spans="1:4" x14ac:dyDescent="0.25">
      <c r="A532" t="s">
        <v>19</v>
      </c>
      <c r="B532">
        <v>531</v>
      </c>
      <c r="C532">
        <v>1</v>
      </c>
      <c r="D532">
        <v>531</v>
      </c>
    </row>
    <row r="533" spans="1:4" x14ac:dyDescent="0.25">
      <c r="A533" t="s">
        <v>1</v>
      </c>
      <c r="B533">
        <v>532</v>
      </c>
      <c r="C533">
        <v>1</v>
      </c>
      <c r="D533">
        <v>532</v>
      </c>
    </row>
    <row r="534" spans="1:4" x14ac:dyDescent="0.25">
      <c r="A534" t="s">
        <v>1</v>
      </c>
      <c r="B534">
        <v>533</v>
      </c>
      <c r="D534">
        <v>533</v>
      </c>
    </row>
    <row r="535" spans="1:4" x14ac:dyDescent="0.25">
      <c r="A535" t="s">
        <v>8</v>
      </c>
      <c r="B535">
        <v>534</v>
      </c>
      <c r="D535">
        <v>534</v>
      </c>
    </row>
    <row r="536" spans="1:4" x14ac:dyDescent="0.25">
      <c r="A536" t="s">
        <v>12</v>
      </c>
      <c r="B536">
        <v>535</v>
      </c>
      <c r="C536">
        <v>4</v>
      </c>
      <c r="D536">
        <v>535</v>
      </c>
    </row>
    <row r="537" spans="1:4" x14ac:dyDescent="0.25">
      <c r="A537" t="s">
        <v>11</v>
      </c>
      <c r="B537">
        <v>536</v>
      </c>
      <c r="D537">
        <v>536</v>
      </c>
    </row>
    <row r="538" spans="1:4" x14ac:dyDescent="0.25">
      <c r="A538" t="s">
        <v>16</v>
      </c>
      <c r="B538">
        <v>537</v>
      </c>
      <c r="D538">
        <v>537</v>
      </c>
    </row>
    <row r="539" spans="1:4" x14ac:dyDescent="0.25">
      <c r="A539" t="s">
        <v>7</v>
      </c>
      <c r="B539">
        <v>538</v>
      </c>
      <c r="C539">
        <v>2</v>
      </c>
      <c r="D539">
        <v>538</v>
      </c>
    </row>
    <row r="540" spans="1:4" x14ac:dyDescent="0.25">
      <c r="A540" t="s">
        <v>3</v>
      </c>
      <c r="B540">
        <v>539</v>
      </c>
      <c r="C540">
        <v>2</v>
      </c>
      <c r="D540">
        <v>539</v>
      </c>
    </row>
    <row r="541" spans="1:4" x14ac:dyDescent="0.25">
      <c r="A541" t="s">
        <v>9</v>
      </c>
      <c r="B541">
        <v>540</v>
      </c>
      <c r="C541">
        <v>3</v>
      </c>
      <c r="D541">
        <v>540</v>
      </c>
    </row>
    <row r="542" spans="1:4" x14ac:dyDescent="0.25">
      <c r="A542" t="s">
        <v>14</v>
      </c>
      <c r="B542">
        <v>541</v>
      </c>
      <c r="C542">
        <v>1</v>
      </c>
      <c r="D542">
        <v>541</v>
      </c>
    </row>
    <row r="543" spans="1:4" x14ac:dyDescent="0.25">
      <c r="A543" t="s">
        <v>5</v>
      </c>
      <c r="B543">
        <v>542</v>
      </c>
      <c r="D543">
        <v>542</v>
      </c>
    </row>
    <row r="544" spans="1:4" x14ac:dyDescent="0.25">
      <c r="A544" t="s">
        <v>9</v>
      </c>
      <c r="B544">
        <v>543</v>
      </c>
      <c r="C544">
        <v>2</v>
      </c>
      <c r="D544">
        <v>543</v>
      </c>
    </row>
    <row r="545" spans="1:21" x14ac:dyDescent="0.25">
      <c r="A545" t="s">
        <v>0</v>
      </c>
      <c r="B545">
        <v>544</v>
      </c>
      <c r="C545">
        <v>2</v>
      </c>
      <c r="D545">
        <v>544</v>
      </c>
    </row>
    <row r="546" spans="1:21" x14ac:dyDescent="0.25">
      <c r="A546" t="s">
        <v>9</v>
      </c>
      <c r="B546">
        <v>545</v>
      </c>
      <c r="C546">
        <v>2</v>
      </c>
      <c r="D546">
        <v>545</v>
      </c>
      <c r="I546">
        <v>50</v>
      </c>
      <c r="J546">
        <v>34</v>
      </c>
      <c r="K546">
        <v>243</v>
      </c>
      <c r="L546">
        <v>542</v>
      </c>
      <c r="M546">
        <v>2775</v>
      </c>
      <c r="N546">
        <v>4258</v>
      </c>
      <c r="O546">
        <v>411</v>
      </c>
      <c r="P546">
        <v>12.1</v>
      </c>
      <c r="Q546">
        <v>1.6</v>
      </c>
      <c r="R546">
        <v>0</v>
      </c>
      <c r="S546">
        <v>2</v>
      </c>
      <c r="T546">
        <v>191</v>
      </c>
      <c r="U546">
        <v>166</v>
      </c>
    </row>
    <row r="547" spans="1:21" x14ac:dyDescent="0.25">
      <c r="A547" t="s">
        <v>1</v>
      </c>
      <c r="B547">
        <v>546</v>
      </c>
      <c r="C547">
        <v>1</v>
      </c>
      <c r="D547">
        <v>546</v>
      </c>
      <c r="I547">
        <v>45</v>
      </c>
    </row>
    <row r="548" spans="1:21" x14ac:dyDescent="0.25">
      <c r="A548" t="s">
        <v>16</v>
      </c>
      <c r="B548">
        <v>547</v>
      </c>
      <c r="C548">
        <v>1</v>
      </c>
      <c r="D548">
        <v>547</v>
      </c>
      <c r="I548">
        <v>0</v>
      </c>
      <c r="J548">
        <v>14</v>
      </c>
      <c r="K548">
        <v>60</v>
      </c>
      <c r="L548">
        <v>94</v>
      </c>
      <c r="M548">
        <v>1288</v>
      </c>
      <c r="N548">
        <v>1570</v>
      </c>
      <c r="O548">
        <v>156</v>
      </c>
      <c r="P548">
        <v>11.1</v>
      </c>
      <c r="Q548">
        <v>2.5</v>
      </c>
      <c r="R548">
        <v>0</v>
      </c>
      <c r="S548">
        <v>0</v>
      </c>
      <c r="T548">
        <v>221</v>
      </c>
      <c r="U548">
        <v>135</v>
      </c>
    </row>
    <row r="549" spans="1:21" x14ac:dyDescent="0.25">
      <c r="A549" t="s">
        <v>9</v>
      </c>
      <c r="B549">
        <v>548</v>
      </c>
      <c r="C549">
        <v>5</v>
      </c>
      <c r="D549">
        <v>548</v>
      </c>
    </row>
    <row r="550" spans="1:21" x14ac:dyDescent="0.25">
      <c r="A550" t="s">
        <v>9</v>
      </c>
      <c r="B550">
        <v>549</v>
      </c>
      <c r="C550">
        <v>6</v>
      </c>
      <c r="D550">
        <v>549</v>
      </c>
    </row>
    <row r="551" spans="1:21" x14ac:dyDescent="0.25">
      <c r="A551" t="s">
        <v>8</v>
      </c>
      <c r="B551">
        <v>550</v>
      </c>
      <c r="D551">
        <v>550</v>
      </c>
      <c r="I551">
        <v>51</v>
      </c>
      <c r="J551">
        <v>55</v>
      </c>
      <c r="K551">
        <v>267</v>
      </c>
      <c r="L551">
        <v>115</v>
      </c>
      <c r="M551">
        <v>3699</v>
      </c>
      <c r="N551">
        <v>3996</v>
      </c>
      <c r="O551">
        <v>804</v>
      </c>
      <c r="P551">
        <v>14.6</v>
      </c>
      <c r="Q551">
        <v>3</v>
      </c>
      <c r="R551">
        <v>1</v>
      </c>
      <c r="S551">
        <v>3</v>
      </c>
      <c r="T551">
        <v>624</v>
      </c>
      <c r="U551">
        <v>110</v>
      </c>
    </row>
    <row r="552" spans="1:21" x14ac:dyDescent="0.25">
      <c r="A552" t="s">
        <v>19</v>
      </c>
      <c r="B552">
        <v>551</v>
      </c>
      <c r="C552">
        <v>4</v>
      </c>
      <c r="D552">
        <v>551</v>
      </c>
      <c r="I552">
        <v>51</v>
      </c>
      <c r="J552">
        <v>4</v>
      </c>
      <c r="K552">
        <v>16</v>
      </c>
      <c r="L552">
        <v>198</v>
      </c>
      <c r="M552">
        <v>667</v>
      </c>
      <c r="N552">
        <v>1141</v>
      </c>
      <c r="O552">
        <v>171</v>
      </c>
      <c r="P552">
        <v>42.8</v>
      </c>
      <c r="Q552">
        <v>10.7</v>
      </c>
      <c r="R552">
        <v>0</v>
      </c>
      <c r="S552">
        <v>1</v>
      </c>
      <c r="T552">
        <v>26</v>
      </c>
      <c r="U552">
        <v>145</v>
      </c>
    </row>
    <row r="553" spans="1:21" x14ac:dyDescent="0.25">
      <c r="A553" t="s">
        <v>6</v>
      </c>
      <c r="B553">
        <v>552</v>
      </c>
      <c r="C553">
        <v>2</v>
      </c>
      <c r="D553">
        <v>552</v>
      </c>
      <c r="J553">
        <v>76</v>
      </c>
      <c r="K553">
        <v>416</v>
      </c>
      <c r="L553">
        <v>832</v>
      </c>
      <c r="M553">
        <v>5377</v>
      </c>
      <c r="N553">
        <v>8692</v>
      </c>
      <c r="O553">
        <v>1052</v>
      </c>
      <c r="P553">
        <v>13.8</v>
      </c>
      <c r="Q553">
        <v>2.5</v>
      </c>
      <c r="R553">
        <v>0</v>
      </c>
      <c r="S553">
        <v>0</v>
      </c>
      <c r="T553">
        <v>276</v>
      </c>
      <c r="U553">
        <v>382</v>
      </c>
    </row>
    <row r="554" spans="1:21" x14ac:dyDescent="0.25">
      <c r="A554" t="s">
        <v>16</v>
      </c>
      <c r="B554">
        <v>553</v>
      </c>
      <c r="C554">
        <v>1</v>
      </c>
      <c r="D554">
        <v>553</v>
      </c>
      <c r="I554">
        <v>51</v>
      </c>
      <c r="J554">
        <v>81</v>
      </c>
      <c r="K554">
        <v>424</v>
      </c>
      <c r="L554">
        <v>864</v>
      </c>
      <c r="M554">
        <v>5532</v>
      </c>
      <c r="N554">
        <v>9007</v>
      </c>
      <c r="O554">
        <v>1077</v>
      </c>
      <c r="P554">
        <v>13.3</v>
      </c>
      <c r="Q554">
        <v>2.5</v>
      </c>
      <c r="R554">
        <v>0</v>
      </c>
      <c r="S554">
        <v>0</v>
      </c>
      <c r="T554">
        <v>286</v>
      </c>
      <c r="U554">
        <v>385</v>
      </c>
    </row>
    <row r="555" spans="1:21" x14ac:dyDescent="0.25">
      <c r="A555" t="s">
        <v>8</v>
      </c>
      <c r="B555">
        <v>554</v>
      </c>
      <c r="C555">
        <v>1</v>
      </c>
      <c r="D555">
        <v>554</v>
      </c>
      <c r="I555">
        <v>51</v>
      </c>
      <c r="J555">
        <v>78</v>
      </c>
      <c r="K555">
        <v>419</v>
      </c>
      <c r="L555">
        <v>842</v>
      </c>
      <c r="M555">
        <v>5455</v>
      </c>
      <c r="N555">
        <v>8854</v>
      </c>
      <c r="O555">
        <v>1065</v>
      </c>
      <c r="P555">
        <v>13.7</v>
      </c>
      <c r="Q555">
        <v>2.5</v>
      </c>
      <c r="R555">
        <v>0</v>
      </c>
      <c r="S555">
        <v>0</v>
      </c>
      <c r="T555">
        <v>280</v>
      </c>
      <c r="U555">
        <v>382</v>
      </c>
    </row>
    <row r="556" spans="1:21" x14ac:dyDescent="0.25">
      <c r="A556" t="s">
        <v>3</v>
      </c>
      <c r="B556">
        <v>555</v>
      </c>
      <c r="C556">
        <v>1</v>
      </c>
      <c r="D556">
        <v>555</v>
      </c>
      <c r="I556">
        <v>51</v>
      </c>
      <c r="J556">
        <v>81</v>
      </c>
      <c r="K556">
        <v>424</v>
      </c>
      <c r="L556">
        <v>864</v>
      </c>
      <c r="M556">
        <v>5532</v>
      </c>
      <c r="N556">
        <v>9007</v>
      </c>
      <c r="O556">
        <v>1077</v>
      </c>
      <c r="P556">
        <v>13.3</v>
      </c>
      <c r="Q556">
        <v>2.5</v>
      </c>
      <c r="R556">
        <v>0</v>
      </c>
      <c r="S556">
        <v>0</v>
      </c>
      <c r="T556">
        <v>286</v>
      </c>
      <c r="U556">
        <v>385</v>
      </c>
    </row>
    <row r="557" spans="1:21" x14ac:dyDescent="0.25">
      <c r="A557" t="s">
        <v>19</v>
      </c>
      <c r="B557">
        <v>556</v>
      </c>
      <c r="C557">
        <v>5</v>
      </c>
      <c r="D557">
        <v>556</v>
      </c>
      <c r="J557">
        <v>78</v>
      </c>
      <c r="K557">
        <v>419</v>
      </c>
      <c r="L557">
        <v>842</v>
      </c>
      <c r="M557">
        <v>5455</v>
      </c>
      <c r="N557">
        <v>8854</v>
      </c>
      <c r="O557">
        <v>1065</v>
      </c>
      <c r="P557">
        <v>13.7</v>
      </c>
      <c r="Q557">
        <v>2.5</v>
      </c>
      <c r="R557">
        <v>0</v>
      </c>
      <c r="S557">
        <v>0</v>
      </c>
      <c r="T557">
        <v>280</v>
      </c>
      <c r="U557">
        <v>382</v>
      </c>
    </row>
    <row r="558" spans="1:21" x14ac:dyDescent="0.25">
      <c r="A558" t="s">
        <v>16</v>
      </c>
      <c r="B558">
        <v>557</v>
      </c>
      <c r="C558">
        <v>1</v>
      </c>
      <c r="D558">
        <v>557</v>
      </c>
      <c r="J558">
        <v>77</v>
      </c>
      <c r="K558">
        <v>418</v>
      </c>
      <c r="L558">
        <v>836</v>
      </c>
      <c r="M558">
        <v>5397</v>
      </c>
      <c r="N558">
        <v>8750</v>
      </c>
      <c r="O558">
        <v>1056</v>
      </c>
      <c r="P558">
        <v>13.7</v>
      </c>
      <c r="Q558">
        <v>2.5</v>
      </c>
      <c r="R558">
        <v>0</v>
      </c>
      <c r="S558">
        <v>0</v>
      </c>
      <c r="T558">
        <v>277</v>
      </c>
      <c r="U558">
        <v>380</v>
      </c>
    </row>
    <row r="559" spans="1:21" x14ac:dyDescent="0.25">
      <c r="A559" t="s">
        <v>3</v>
      </c>
      <c r="B559">
        <v>558</v>
      </c>
      <c r="C559">
        <v>4</v>
      </c>
      <c r="D559">
        <v>558</v>
      </c>
      <c r="I559">
        <v>51</v>
      </c>
      <c r="J559">
        <v>10</v>
      </c>
      <c r="K559">
        <v>50</v>
      </c>
      <c r="L559">
        <v>121</v>
      </c>
      <c r="M559">
        <v>775</v>
      </c>
      <c r="N559">
        <v>1098</v>
      </c>
      <c r="O559">
        <v>222</v>
      </c>
      <c r="P559">
        <v>22.2</v>
      </c>
      <c r="Q559">
        <v>4.4000000000000004</v>
      </c>
      <c r="R559">
        <v>3</v>
      </c>
      <c r="S559">
        <v>12</v>
      </c>
      <c r="T559">
        <v>97</v>
      </c>
      <c r="U559">
        <v>45</v>
      </c>
    </row>
    <row r="560" spans="1:21" x14ac:dyDescent="0.25">
      <c r="A560" t="s">
        <v>13</v>
      </c>
      <c r="B560">
        <v>559</v>
      </c>
      <c r="C560">
        <v>1</v>
      </c>
      <c r="D560">
        <v>559</v>
      </c>
      <c r="I560">
        <v>50</v>
      </c>
      <c r="J560">
        <v>18</v>
      </c>
      <c r="K560">
        <v>105</v>
      </c>
      <c r="L560">
        <v>355</v>
      </c>
      <c r="M560">
        <v>1411</v>
      </c>
      <c r="N560">
        <v>2437</v>
      </c>
      <c r="O560">
        <v>283</v>
      </c>
      <c r="P560">
        <v>15.7</v>
      </c>
      <c r="Q560">
        <v>2.7</v>
      </c>
      <c r="R560">
        <v>0</v>
      </c>
      <c r="S560">
        <v>0</v>
      </c>
      <c r="T560">
        <v>153</v>
      </c>
      <c r="U560">
        <v>179</v>
      </c>
    </row>
    <row r="561" spans="1:21" x14ac:dyDescent="0.25">
      <c r="A561" t="s">
        <v>9</v>
      </c>
      <c r="B561">
        <v>560</v>
      </c>
      <c r="C561">
        <v>1</v>
      </c>
      <c r="D561">
        <v>560</v>
      </c>
      <c r="I561">
        <v>51</v>
      </c>
      <c r="J561">
        <v>11</v>
      </c>
      <c r="K561">
        <v>38</v>
      </c>
      <c r="L561">
        <v>91</v>
      </c>
      <c r="M561">
        <v>1007</v>
      </c>
      <c r="N561">
        <v>1447</v>
      </c>
      <c r="O561">
        <v>163</v>
      </c>
      <c r="P561">
        <v>14.8</v>
      </c>
      <c r="Q561">
        <v>4.3</v>
      </c>
      <c r="R561">
        <v>0</v>
      </c>
      <c r="S561">
        <v>0</v>
      </c>
      <c r="T561">
        <v>241</v>
      </c>
      <c r="U561">
        <v>90</v>
      </c>
    </row>
    <row r="562" spans="1:21" x14ac:dyDescent="0.25">
      <c r="A562" t="s">
        <v>9</v>
      </c>
      <c r="B562">
        <v>561</v>
      </c>
      <c r="C562">
        <v>1</v>
      </c>
      <c r="D562">
        <v>561</v>
      </c>
      <c r="I562">
        <v>51</v>
      </c>
      <c r="J562">
        <v>17</v>
      </c>
      <c r="K562">
        <v>65</v>
      </c>
      <c r="L562">
        <v>28</v>
      </c>
      <c r="M562">
        <v>1360</v>
      </c>
      <c r="N562">
        <v>1758</v>
      </c>
      <c r="O562">
        <v>252</v>
      </c>
      <c r="P562">
        <v>14.8</v>
      </c>
      <c r="Q562">
        <v>3.9</v>
      </c>
      <c r="R562">
        <v>0</v>
      </c>
      <c r="S562">
        <v>11</v>
      </c>
      <c r="T562">
        <v>71</v>
      </c>
      <c r="U562">
        <v>28</v>
      </c>
    </row>
    <row r="563" spans="1:21" x14ac:dyDescent="0.25">
      <c r="A563" t="s">
        <v>3</v>
      </c>
      <c r="B563">
        <v>562</v>
      </c>
      <c r="C563">
        <v>1</v>
      </c>
      <c r="D563">
        <v>562</v>
      </c>
    </row>
    <row r="564" spans="1:21" x14ac:dyDescent="0.25">
      <c r="A564" t="s">
        <v>0</v>
      </c>
      <c r="B564">
        <v>563</v>
      </c>
      <c r="C564">
        <v>3</v>
      </c>
      <c r="D564">
        <v>563</v>
      </c>
    </row>
    <row r="565" spans="1:21" x14ac:dyDescent="0.25">
      <c r="A565" t="s">
        <v>16</v>
      </c>
      <c r="B565">
        <v>564</v>
      </c>
      <c r="D565">
        <v>564</v>
      </c>
      <c r="I565">
        <v>0</v>
      </c>
      <c r="J565">
        <v>4</v>
      </c>
      <c r="K565">
        <v>22</v>
      </c>
      <c r="L565">
        <v>25</v>
      </c>
      <c r="M565">
        <v>259</v>
      </c>
      <c r="N565">
        <v>308</v>
      </c>
      <c r="O565">
        <v>38</v>
      </c>
      <c r="P565">
        <v>9.5</v>
      </c>
      <c r="Q565">
        <v>1.7</v>
      </c>
      <c r="R565">
        <v>0</v>
      </c>
      <c r="S565">
        <v>0</v>
      </c>
      <c r="T565">
        <v>11</v>
      </c>
      <c r="U565">
        <v>104</v>
      </c>
    </row>
    <row r="566" spans="1:21" x14ac:dyDescent="0.25">
      <c r="A566" t="s">
        <v>45</v>
      </c>
      <c r="B566">
        <v>565</v>
      </c>
      <c r="C566">
        <v>1</v>
      </c>
      <c r="D566">
        <v>565</v>
      </c>
      <c r="J566">
        <v>69</v>
      </c>
      <c r="K566">
        <v>403</v>
      </c>
      <c r="L566">
        <v>1600</v>
      </c>
      <c r="M566">
        <v>5594</v>
      </c>
      <c r="N566">
        <v>9211</v>
      </c>
      <c r="O566">
        <v>1405</v>
      </c>
      <c r="P566">
        <v>20.399999999999999</v>
      </c>
      <c r="Q566">
        <v>3.3</v>
      </c>
      <c r="R566">
        <v>1</v>
      </c>
      <c r="S566">
        <v>10</v>
      </c>
      <c r="T566">
        <v>602</v>
      </c>
      <c r="U566">
        <v>415</v>
      </c>
    </row>
    <row r="567" spans="1:21" x14ac:dyDescent="0.25">
      <c r="A567" t="s">
        <v>3</v>
      </c>
      <c r="B567">
        <v>566</v>
      </c>
      <c r="D567">
        <v>566</v>
      </c>
      <c r="J567">
        <v>66</v>
      </c>
      <c r="K567">
        <v>389</v>
      </c>
      <c r="L567">
        <v>1532</v>
      </c>
      <c r="M567">
        <v>5198</v>
      </c>
      <c r="N567">
        <v>8708</v>
      </c>
      <c r="O567">
        <v>1287</v>
      </c>
      <c r="P567">
        <v>19.5</v>
      </c>
      <c r="Q567">
        <v>3.2</v>
      </c>
      <c r="R567">
        <v>1</v>
      </c>
      <c r="S567">
        <v>7</v>
      </c>
      <c r="T567">
        <v>533</v>
      </c>
      <c r="U567">
        <v>382</v>
      </c>
    </row>
    <row r="568" spans="1:21" x14ac:dyDescent="0.25">
      <c r="A568" t="s">
        <v>13</v>
      </c>
      <c r="B568">
        <v>567</v>
      </c>
      <c r="C568">
        <v>4</v>
      </c>
      <c r="D568">
        <v>567</v>
      </c>
      <c r="J568">
        <v>69</v>
      </c>
      <c r="K568">
        <v>402</v>
      </c>
      <c r="L568">
        <v>1595</v>
      </c>
      <c r="M568">
        <v>5644</v>
      </c>
      <c r="N568">
        <v>9259</v>
      </c>
      <c r="O568">
        <v>1421</v>
      </c>
      <c r="P568">
        <v>20.6</v>
      </c>
      <c r="Q568">
        <v>3.4</v>
      </c>
      <c r="R568">
        <v>1</v>
      </c>
      <c r="S568">
        <v>10</v>
      </c>
      <c r="T568">
        <v>610</v>
      </c>
      <c r="U568">
        <v>412</v>
      </c>
    </row>
    <row r="569" spans="1:21" x14ac:dyDescent="0.25">
      <c r="A569" t="s">
        <v>0</v>
      </c>
      <c r="B569">
        <v>568</v>
      </c>
      <c r="D569">
        <v>568</v>
      </c>
      <c r="I569">
        <v>0</v>
      </c>
      <c r="J569">
        <v>69</v>
      </c>
      <c r="K569">
        <v>402</v>
      </c>
      <c r="L569">
        <v>1597</v>
      </c>
      <c r="M569">
        <v>5646</v>
      </c>
      <c r="N569">
        <v>9263</v>
      </c>
      <c r="O569">
        <v>1421</v>
      </c>
      <c r="P569">
        <v>20.6</v>
      </c>
      <c r="Q569">
        <v>3.4</v>
      </c>
      <c r="R569">
        <v>1</v>
      </c>
      <c r="S569">
        <v>10</v>
      </c>
      <c r="T569">
        <v>610</v>
      </c>
      <c r="U569">
        <v>412</v>
      </c>
    </row>
    <row r="570" spans="1:21" x14ac:dyDescent="0.25">
      <c r="A570" t="s">
        <v>16</v>
      </c>
      <c r="B570">
        <v>569</v>
      </c>
      <c r="C570">
        <v>2</v>
      </c>
      <c r="D570">
        <v>569</v>
      </c>
      <c r="J570">
        <v>68</v>
      </c>
      <c r="K570">
        <v>394</v>
      </c>
      <c r="L570">
        <v>1570</v>
      </c>
      <c r="M570">
        <v>5314</v>
      </c>
      <c r="N570">
        <v>8879</v>
      </c>
      <c r="O570">
        <v>1321</v>
      </c>
      <c r="P570">
        <v>19.399999999999999</v>
      </c>
      <c r="Q570">
        <v>3.2</v>
      </c>
      <c r="R570">
        <v>1</v>
      </c>
      <c r="S570">
        <v>10</v>
      </c>
      <c r="T570">
        <v>547</v>
      </c>
      <c r="U570">
        <v>393</v>
      </c>
    </row>
    <row r="571" spans="1:21" x14ac:dyDescent="0.25">
      <c r="A571" t="s">
        <v>16</v>
      </c>
      <c r="B571">
        <v>570</v>
      </c>
      <c r="D571">
        <v>570</v>
      </c>
      <c r="I571">
        <v>0</v>
      </c>
      <c r="J571">
        <v>86</v>
      </c>
      <c r="K571">
        <v>503</v>
      </c>
      <c r="L571">
        <v>2077</v>
      </c>
      <c r="M571">
        <v>7374</v>
      </c>
      <c r="N571">
        <v>11726</v>
      </c>
      <c r="O571">
        <v>1872</v>
      </c>
      <c r="P571">
        <v>21.8</v>
      </c>
      <c r="Q571">
        <v>3.6</v>
      </c>
      <c r="R571">
        <v>1</v>
      </c>
      <c r="S571">
        <v>10</v>
      </c>
      <c r="T571">
        <v>836</v>
      </c>
      <c r="U571">
        <v>665</v>
      </c>
    </row>
    <row r="572" spans="1:21" x14ac:dyDescent="0.25">
      <c r="A572" t="s">
        <v>1</v>
      </c>
      <c r="B572">
        <v>571</v>
      </c>
      <c r="D572">
        <v>571</v>
      </c>
      <c r="J572">
        <v>68</v>
      </c>
      <c r="K572">
        <v>395</v>
      </c>
      <c r="L572">
        <v>1577</v>
      </c>
      <c r="M572">
        <v>5317</v>
      </c>
      <c r="N572">
        <v>8890</v>
      </c>
      <c r="O572">
        <v>1326</v>
      </c>
      <c r="P572">
        <v>19.5</v>
      </c>
      <c r="Q572">
        <v>3.2</v>
      </c>
      <c r="R572">
        <v>1</v>
      </c>
      <c r="S572">
        <v>10</v>
      </c>
      <c r="T572">
        <v>550</v>
      </c>
      <c r="U572">
        <v>391</v>
      </c>
    </row>
    <row r="573" spans="1:21" x14ac:dyDescent="0.25">
      <c r="A573" t="s">
        <v>19</v>
      </c>
      <c r="B573">
        <v>572</v>
      </c>
      <c r="C573">
        <v>1</v>
      </c>
      <c r="D573">
        <v>572</v>
      </c>
      <c r="J573">
        <v>68</v>
      </c>
      <c r="K573">
        <v>396</v>
      </c>
      <c r="L573">
        <v>1594</v>
      </c>
      <c r="M573">
        <v>5496</v>
      </c>
      <c r="N573">
        <v>9090</v>
      </c>
      <c r="O573">
        <v>1384</v>
      </c>
      <c r="P573">
        <v>20.399999999999999</v>
      </c>
      <c r="Q573">
        <v>3.4</v>
      </c>
      <c r="R573">
        <v>1</v>
      </c>
      <c r="S573">
        <v>10</v>
      </c>
      <c r="T573">
        <v>581</v>
      </c>
      <c r="U573">
        <v>407</v>
      </c>
    </row>
    <row r="574" spans="1:21" x14ac:dyDescent="0.25">
      <c r="A574" t="s">
        <v>9</v>
      </c>
      <c r="B574">
        <v>573</v>
      </c>
      <c r="C574">
        <v>7</v>
      </c>
      <c r="D574">
        <v>573</v>
      </c>
      <c r="I574">
        <v>0</v>
      </c>
      <c r="J574">
        <v>69</v>
      </c>
      <c r="K574">
        <v>403</v>
      </c>
      <c r="L574">
        <v>1603</v>
      </c>
      <c r="M574">
        <v>5751</v>
      </c>
      <c r="N574">
        <v>9372</v>
      </c>
      <c r="O574">
        <v>1455</v>
      </c>
      <c r="P574">
        <v>21.1</v>
      </c>
      <c r="Q574">
        <v>3.5</v>
      </c>
      <c r="R574">
        <v>1</v>
      </c>
      <c r="S574">
        <v>10</v>
      </c>
      <c r="T574">
        <v>627</v>
      </c>
      <c r="U574">
        <v>440</v>
      </c>
    </row>
    <row r="575" spans="1:21" x14ac:dyDescent="0.25">
      <c r="A575" t="s">
        <v>12</v>
      </c>
      <c r="B575">
        <v>574</v>
      </c>
      <c r="C575">
        <v>1</v>
      </c>
      <c r="D575">
        <v>574</v>
      </c>
      <c r="J575">
        <v>66</v>
      </c>
      <c r="K575">
        <v>389</v>
      </c>
      <c r="L575">
        <v>1535</v>
      </c>
      <c r="M575">
        <v>5200</v>
      </c>
      <c r="N575">
        <v>8712</v>
      </c>
      <c r="O575">
        <v>1290</v>
      </c>
      <c r="P575">
        <v>19.5</v>
      </c>
      <c r="Q575">
        <v>3.2</v>
      </c>
      <c r="R575">
        <v>1</v>
      </c>
      <c r="S575">
        <v>7</v>
      </c>
      <c r="T575">
        <v>535</v>
      </c>
      <c r="U575">
        <v>384</v>
      </c>
    </row>
    <row r="576" spans="1:21" x14ac:dyDescent="0.25">
      <c r="A576" t="s">
        <v>16</v>
      </c>
      <c r="B576">
        <v>575</v>
      </c>
      <c r="C576">
        <v>1</v>
      </c>
      <c r="D576">
        <v>575</v>
      </c>
      <c r="J576">
        <v>66</v>
      </c>
      <c r="K576">
        <v>389</v>
      </c>
      <c r="L576">
        <v>1535</v>
      </c>
      <c r="M576">
        <v>5198</v>
      </c>
      <c r="N576">
        <v>8710</v>
      </c>
      <c r="O576">
        <v>1289</v>
      </c>
      <c r="P576">
        <v>19.5</v>
      </c>
      <c r="Q576">
        <v>3.2</v>
      </c>
      <c r="R576">
        <v>1</v>
      </c>
      <c r="S576">
        <v>7</v>
      </c>
      <c r="T576">
        <v>535</v>
      </c>
      <c r="U576">
        <v>384</v>
      </c>
    </row>
    <row r="577" spans="1:21" x14ac:dyDescent="0.25">
      <c r="A577" t="s">
        <v>7</v>
      </c>
      <c r="B577">
        <v>576</v>
      </c>
      <c r="C577">
        <v>1</v>
      </c>
      <c r="D577">
        <v>576</v>
      </c>
      <c r="J577">
        <v>68</v>
      </c>
      <c r="K577">
        <v>395</v>
      </c>
      <c r="L577">
        <v>1576</v>
      </c>
      <c r="M577">
        <v>5394</v>
      </c>
      <c r="N577">
        <v>8963</v>
      </c>
      <c r="O577">
        <v>1346</v>
      </c>
      <c r="P577">
        <v>19.8</v>
      </c>
      <c r="Q577">
        <v>3.3</v>
      </c>
      <c r="R577">
        <v>1</v>
      </c>
      <c r="S577">
        <v>10</v>
      </c>
      <c r="T577">
        <v>567</v>
      </c>
      <c r="U577">
        <v>399</v>
      </c>
    </row>
    <row r="578" spans="1:21" x14ac:dyDescent="0.25">
      <c r="A578" t="s">
        <v>9</v>
      </c>
      <c r="B578">
        <v>577</v>
      </c>
      <c r="C578">
        <v>1</v>
      </c>
      <c r="D578">
        <v>577</v>
      </c>
    </row>
    <row r="579" spans="1:21" x14ac:dyDescent="0.25">
      <c r="A579" t="s">
        <v>3</v>
      </c>
      <c r="B579">
        <v>578</v>
      </c>
      <c r="C579">
        <v>18</v>
      </c>
      <c r="D579">
        <v>578</v>
      </c>
      <c r="I579">
        <v>51</v>
      </c>
      <c r="J579">
        <v>2721</v>
      </c>
      <c r="K579">
        <v>22629</v>
      </c>
      <c r="L579">
        <v>34531</v>
      </c>
      <c r="M579">
        <v>280508</v>
      </c>
      <c r="N579">
        <v>475062</v>
      </c>
      <c r="O579">
        <v>58788</v>
      </c>
      <c r="P579">
        <v>21.6</v>
      </c>
      <c r="Q579">
        <v>2.6</v>
      </c>
      <c r="R579">
        <v>1720</v>
      </c>
      <c r="S579">
        <v>211</v>
      </c>
      <c r="T579">
        <v>55503</v>
      </c>
      <c r="U579">
        <v>15614</v>
      </c>
    </row>
    <row r="580" spans="1:21" x14ac:dyDescent="0.25">
      <c r="A580" t="s">
        <v>1</v>
      </c>
      <c r="B580">
        <v>579</v>
      </c>
      <c r="D580">
        <v>579</v>
      </c>
      <c r="I580">
        <v>51</v>
      </c>
      <c r="J580">
        <v>2388</v>
      </c>
      <c r="K580">
        <v>20376</v>
      </c>
      <c r="L580">
        <v>29718</v>
      </c>
      <c r="M580">
        <v>255738</v>
      </c>
      <c r="N580">
        <v>436184</v>
      </c>
      <c r="O580">
        <v>51925</v>
      </c>
      <c r="P580">
        <v>21.7</v>
      </c>
      <c r="Q580">
        <v>2.5</v>
      </c>
      <c r="R580">
        <v>1630</v>
      </c>
      <c r="S580">
        <v>194</v>
      </c>
      <c r="T580">
        <v>52644</v>
      </c>
      <c r="U580">
        <v>13624</v>
      </c>
    </row>
    <row r="581" spans="1:21" x14ac:dyDescent="0.25">
      <c r="A581" t="s">
        <v>5</v>
      </c>
      <c r="B581">
        <v>580</v>
      </c>
      <c r="C581">
        <v>1</v>
      </c>
      <c r="D581">
        <v>580</v>
      </c>
      <c r="I581">
        <v>51</v>
      </c>
      <c r="J581">
        <v>2522</v>
      </c>
      <c r="K581">
        <v>21788</v>
      </c>
      <c r="L581">
        <v>31776</v>
      </c>
      <c r="M581">
        <v>269639</v>
      </c>
      <c r="N581">
        <v>455666</v>
      </c>
      <c r="O581">
        <v>56747</v>
      </c>
      <c r="P581">
        <v>22.5</v>
      </c>
      <c r="Q581">
        <v>2.6</v>
      </c>
      <c r="R581">
        <v>1715</v>
      </c>
      <c r="S581">
        <v>212</v>
      </c>
      <c r="T581">
        <v>54964</v>
      </c>
      <c r="U581">
        <v>14930</v>
      </c>
    </row>
    <row r="582" spans="1:21" x14ac:dyDescent="0.25">
      <c r="A582" t="s">
        <v>5</v>
      </c>
      <c r="B582">
        <v>581</v>
      </c>
      <c r="D582">
        <v>581</v>
      </c>
      <c r="I582">
        <v>51</v>
      </c>
      <c r="J582">
        <v>35</v>
      </c>
      <c r="K582">
        <v>195</v>
      </c>
      <c r="L582">
        <v>229</v>
      </c>
      <c r="M582">
        <v>2845</v>
      </c>
      <c r="N582">
        <v>3784</v>
      </c>
      <c r="O582">
        <v>452</v>
      </c>
      <c r="P582">
        <v>12.9</v>
      </c>
      <c r="Q582">
        <v>2.2000000000000002</v>
      </c>
      <c r="R582">
        <v>0</v>
      </c>
      <c r="S582">
        <v>1</v>
      </c>
      <c r="T582">
        <v>164</v>
      </c>
      <c r="U582">
        <v>89</v>
      </c>
    </row>
    <row r="583" spans="1:21" x14ac:dyDescent="0.25">
      <c r="A583" t="s">
        <v>16</v>
      </c>
      <c r="B583">
        <v>582</v>
      </c>
      <c r="D583">
        <v>582</v>
      </c>
    </row>
    <row r="584" spans="1:21" x14ac:dyDescent="0.25">
      <c r="A584" t="s">
        <v>13</v>
      </c>
      <c r="B584">
        <v>583</v>
      </c>
      <c r="C584">
        <v>2</v>
      </c>
      <c r="D584">
        <v>583</v>
      </c>
    </row>
    <row r="585" spans="1:21" x14ac:dyDescent="0.25">
      <c r="A585" t="s">
        <v>9</v>
      </c>
      <c r="B585">
        <v>584</v>
      </c>
      <c r="C585">
        <v>2</v>
      </c>
      <c r="D585">
        <v>584</v>
      </c>
    </row>
    <row r="586" spans="1:21" x14ac:dyDescent="0.25">
      <c r="A586" t="s">
        <v>8</v>
      </c>
      <c r="B586">
        <v>585</v>
      </c>
      <c r="D586">
        <v>585</v>
      </c>
    </row>
    <row r="587" spans="1:21" x14ac:dyDescent="0.25">
      <c r="A587" t="s">
        <v>11</v>
      </c>
      <c r="B587">
        <v>586</v>
      </c>
      <c r="C587">
        <v>2</v>
      </c>
      <c r="D587">
        <v>586</v>
      </c>
      <c r="I587">
        <v>51</v>
      </c>
      <c r="J587">
        <v>151</v>
      </c>
      <c r="K587">
        <v>924</v>
      </c>
      <c r="L587">
        <v>3615</v>
      </c>
      <c r="M587">
        <v>23296</v>
      </c>
      <c r="N587">
        <v>31152</v>
      </c>
      <c r="O587">
        <v>4886</v>
      </c>
      <c r="P587">
        <v>32.4</v>
      </c>
      <c r="Q587">
        <v>4.9000000000000004</v>
      </c>
      <c r="R587">
        <v>0</v>
      </c>
      <c r="S587">
        <v>43</v>
      </c>
      <c r="T587">
        <v>4102</v>
      </c>
      <c r="U587">
        <v>988</v>
      </c>
    </row>
    <row r="588" spans="1:21" x14ac:dyDescent="0.25">
      <c r="A588" t="s">
        <v>9</v>
      </c>
      <c r="B588">
        <v>587</v>
      </c>
      <c r="C588">
        <v>1</v>
      </c>
      <c r="D588">
        <v>587</v>
      </c>
      <c r="I588">
        <v>51</v>
      </c>
      <c r="J588">
        <v>151</v>
      </c>
      <c r="K588">
        <v>921</v>
      </c>
      <c r="L588">
        <v>3604</v>
      </c>
      <c r="M588">
        <v>23239</v>
      </c>
      <c r="N588">
        <v>31072</v>
      </c>
      <c r="O588">
        <v>4863</v>
      </c>
      <c r="P588">
        <v>32.200000000000003</v>
      </c>
      <c r="Q588">
        <v>4.9000000000000004</v>
      </c>
      <c r="R588">
        <v>0</v>
      </c>
      <c r="S588">
        <v>43</v>
      </c>
      <c r="T588">
        <v>4085</v>
      </c>
      <c r="U588">
        <v>986</v>
      </c>
    </row>
    <row r="589" spans="1:21" x14ac:dyDescent="0.25">
      <c r="A589" t="s">
        <v>16</v>
      </c>
      <c r="B589">
        <v>588</v>
      </c>
      <c r="C589">
        <v>1</v>
      </c>
      <c r="D589">
        <v>588</v>
      </c>
    </row>
    <row r="590" spans="1:21" x14ac:dyDescent="0.25">
      <c r="A590" t="s">
        <v>3</v>
      </c>
      <c r="B590">
        <v>589</v>
      </c>
      <c r="C590">
        <v>2</v>
      </c>
      <c r="D590">
        <v>589</v>
      </c>
    </row>
    <row r="591" spans="1:21" x14ac:dyDescent="0.25">
      <c r="A591" t="s">
        <v>12</v>
      </c>
      <c r="B591">
        <v>590</v>
      </c>
      <c r="D591">
        <v>590</v>
      </c>
    </row>
    <row r="592" spans="1:21" x14ac:dyDescent="0.25">
      <c r="A592" t="s">
        <v>9</v>
      </c>
      <c r="B592">
        <v>591</v>
      </c>
      <c r="C592">
        <v>1</v>
      </c>
      <c r="D592">
        <v>591</v>
      </c>
    </row>
    <row r="593" spans="1:4" x14ac:dyDescent="0.25">
      <c r="A593" t="s">
        <v>5</v>
      </c>
      <c r="B593">
        <v>592</v>
      </c>
      <c r="D593">
        <v>592</v>
      </c>
    </row>
    <row r="594" spans="1:4" x14ac:dyDescent="0.25">
      <c r="A594" t="s">
        <v>9</v>
      </c>
      <c r="B594">
        <v>593</v>
      </c>
      <c r="C594">
        <v>3</v>
      </c>
      <c r="D594">
        <v>593</v>
      </c>
    </row>
    <row r="595" spans="1:4" x14ac:dyDescent="0.25">
      <c r="A595" t="s">
        <v>7</v>
      </c>
      <c r="B595">
        <v>594</v>
      </c>
      <c r="C595">
        <v>1</v>
      </c>
      <c r="D595">
        <v>594</v>
      </c>
    </row>
    <row r="596" spans="1:4" x14ac:dyDescent="0.25">
      <c r="A596" t="s">
        <v>9</v>
      </c>
      <c r="B596">
        <v>595</v>
      </c>
      <c r="C596">
        <v>1</v>
      </c>
      <c r="D596">
        <v>595</v>
      </c>
    </row>
    <row r="597" spans="1:4" x14ac:dyDescent="0.25">
      <c r="A597" t="s">
        <v>9</v>
      </c>
      <c r="B597">
        <v>596</v>
      </c>
      <c r="C597">
        <v>1</v>
      </c>
      <c r="D597">
        <v>596</v>
      </c>
    </row>
    <row r="598" spans="1:4" x14ac:dyDescent="0.25">
      <c r="A598" t="s">
        <v>16</v>
      </c>
      <c r="B598">
        <v>597</v>
      </c>
      <c r="C598">
        <v>1</v>
      </c>
      <c r="D598">
        <v>597</v>
      </c>
    </row>
    <row r="599" spans="1:4" x14ac:dyDescent="0.25">
      <c r="A599" t="s">
        <v>16</v>
      </c>
      <c r="B599">
        <v>598</v>
      </c>
      <c r="D599">
        <v>598</v>
      </c>
    </row>
    <row r="600" spans="1:4" x14ac:dyDescent="0.25">
      <c r="A600" t="s">
        <v>16</v>
      </c>
      <c r="B600">
        <v>599</v>
      </c>
      <c r="C600">
        <v>8</v>
      </c>
      <c r="D600">
        <v>599</v>
      </c>
    </row>
    <row r="601" spans="1:4" x14ac:dyDescent="0.25">
      <c r="A601" t="s">
        <v>9</v>
      </c>
      <c r="B601">
        <v>600</v>
      </c>
      <c r="D601">
        <v>600</v>
      </c>
    </row>
    <row r="602" spans="1:4" x14ac:dyDescent="0.25">
      <c r="A602" t="s">
        <v>8</v>
      </c>
      <c r="B602">
        <v>601</v>
      </c>
      <c r="C602">
        <v>3</v>
      </c>
      <c r="D602">
        <v>601</v>
      </c>
    </row>
    <row r="603" spans="1:4" x14ac:dyDescent="0.25">
      <c r="A603" t="s">
        <v>3</v>
      </c>
      <c r="B603">
        <v>602</v>
      </c>
      <c r="C603">
        <v>7</v>
      </c>
      <c r="D603">
        <v>602</v>
      </c>
    </row>
    <row r="604" spans="1:4" x14ac:dyDescent="0.25">
      <c r="A604" t="s">
        <v>5</v>
      </c>
      <c r="B604">
        <v>603</v>
      </c>
      <c r="C604">
        <v>2</v>
      </c>
      <c r="D604">
        <v>603</v>
      </c>
    </row>
    <row r="605" spans="1:4" x14ac:dyDescent="0.25">
      <c r="A605" t="s">
        <v>1</v>
      </c>
      <c r="B605">
        <v>604</v>
      </c>
      <c r="C605">
        <v>2</v>
      </c>
      <c r="D605">
        <v>604</v>
      </c>
    </row>
    <row r="606" spans="1:4" x14ac:dyDescent="0.25">
      <c r="A606" t="s">
        <v>9</v>
      </c>
      <c r="B606">
        <v>605</v>
      </c>
      <c r="C606">
        <v>3</v>
      </c>
      <c r="D606">
        <v>605</v>
      </c>
    </row>
    <row r="607" spans="1:4" x14ac:dyDescent="0.25">
      <c r="A607" t="s">
        <v>3</v>
      </c>
      <c r="B607">
        <v>606</v>
      </c>
      <c r="C607">
        <v>4</v>
      </c>
      <c r="D607">
        <v>606</v>
      </c>
    </row>
    <row r="608" spans="1:4" x14ac:dyDescent="0.25">
      <c r="A608" t="s">
        <v>13</v>
      </c>
      <c r="B608">
        <v>607</v>
      </c>
      <c r="D608">
        <v>607</v>
      </c>
    </row>
    <row r="609" spans="1:21" x14ac:dyDescent="0.25">
      <c r="A609" t="s">
        <v>9</v>
      </c>
      <c r="B609">
        <v>608</v>
      </c>
      <c r="D609">
        <v>608</v>
      </c>
    </row>
    <row r="610" spans="1:21" x14ac:dyDescent="0.25">
      <c r="A610" t="s">
        <v>16</v>
      </c>
      <c r="B610">
        <v>609</v>
      </c>
      <c r="D610">
        <v>609</v>
      </c>
    </row>
    <row r="611" spans="1:21" x14ac:dyDescent="0.25">
      <c r="A611" t="s">
        <v>16</v>
      </c>
      <c r="B611">
        <v>610</v>
      </c>
      <c r="C611">
        <v>4</v>
      </c>
      <c r="D611">
        <v>610</v>
      </c>
    </row>
    <row r="612" spans="1:21" x14ac:dyDescent="0.25">
      <c r="A612" t="s">
        <v>16</v>
      </c>
      <c r="B612">
        <v>611</v>
      </c>
      <c r="D612">
        <v>611</v>
      </c>
    </row>
    <row r="613" spans="1:21" x14ac:dyDescent="0.25">
      <c r="A613" t="s">
        <v>16</v>
      </c>
      <c r="B613">
        <v>612</v>
      </c>
      <c r="C613">
        <v>1</v>
      </c>
      <c r="D613">
        <v>612</v>
      </c>
    </row>
    <row r="614" spans="1:21" x14ac:dyDescent="0.25">
      <c r="A614" t="s">
        <v>16</v>
      </c>
      <c r="B614">
        <v>613</v>
      </c>
      <c r="C614">
        <v>1</v>
      </c>
      <c r="D614">
        <v>613</v>
      </c>
    </row>
    <row r="615" spans="1:21" x14ac:dyDescent="0.25">
      <c r="A615" t="s">
        <v>11</v>
      </c>
      <c r="B615">
        <v>614</v>
      </c>
      <c r="D615">
        <v>614</v>
      </c>
    </row>
    <row r="616" spans="1:21" x14ac:dyDescent="0.25">
      <c r="A616" t="s">
        <v>1</v>
      </c>
      <c r="B616">
        <v>615</v>
      </c>
      <c r="C616">
        <v>2</v>
      </c>
      <c r="D616">
        <v>615</v>
      </c>
    </row>
    <row r="617" spans="1:21" x14ac:dyDescent="0.25">
      <c r="A617" t="s">
        <v>9</v>
      </c>
      <c r="B617">
        <v>616</v>
      </c>
      <c r="C617">
        <v>2</v>
      </c>
      <c r="D617">
        <v>616</v>
      </c>
    </row>
    <row r="618" spans="1:21" x14ac:dyDescent="0.25">
      <c r="A618" t="s">
        <v>9</v>
      </c>
      <c r="B618">
        <v>617</v>
      </c>
      <c r="C618">
        <v>11</v>
      </c>
      <c r="D618">
        <v>617</v>
      </c>
    </row>
    <row r="619" spans="1:21" x14ac:dyDescent="0.25">
      <c r="A619" t="s">
        <v>1</v>
      </c>
      <c r="B619">
        <v>618</v>
      </c>
      <c r="D619">
        <v>618</v>
      </c>
    </row>
    <row r="620" spans="1:21" x14ac:dyDescent="0.25">
      <c r="A620" t="s">
        <v>5</v>
      </c>
      <c r="B620">
        <v>619</v>
      </c>
      <c r="C620">
        <v>2</v>
      </c>
      <c r="D620">
        <v>619</v>
      </c>
    </row>
    <row r="621" spans="1:21" x14ac:dyDescent="0.25">
      <c r="A621" t="s">
        <v>1</v>
      </c>
      <c r="B621">
        <v>620</v>
      </c>
      <c r="D621">
        <v>620</v>
      </c>
    </row>
    <row r="622" spans="1:21" x14ac:dyDescent="0.25">
      <c r="A622" t="s">
        <v>9</v>
      </c>
      <c r="B622">
        <v>621</v>
      </c>
      <c r="C622">
        <v>6</v>
      </c>
      <c r="D622">
        <v>621</v>
      </c>
      <c r="I622">
        <v>53</v>
      </c>
      <c r="J622">
        <v>14</v>
      </c>
      <c r="K622">
        <v>78</v>
      </c>
      <c r="L622">
        <v>54</v>
      </c>
      <c r="M622">
        <v>1563</v>
      </c>
      <c r="N622">
        <v>2023</v>
      </c>
      <c r="O622">
        <v>273</v>
      </c>
      <c r="P622">
        <v>19.5</v>
      </c>
      <c r="Q622">
        <v>3.5</v>
      </c>
      <c r="R622">
        <v>0</v>
      </c>
      <c r="S622">
        <v>0</v>
      </c>
      <c r="T622">
        <v>249</v>
      </c>
      <c r="U622">
        <v>140</v>
      </c>
    </row>
    <row r="623" spans="1:21" x14ac:dyDescent="0.25">
      <c r="A623" t="s">
        <v>13</v>
      </c>
      <c r="B623">
        <v>622</v>
      </c>
      <c r="C623">
        <v>2</v>
      </c>
      <c r="D623">
        <v>622</v>
      </c>
      <c r="I623">
        <v>53</v>
      </c>
      <c r="J623">
        <v>14</v>
      </c>
      <c r="K623">
        <v>78</v>
      </c>
      <c r="L623">
        <v>54</v>
      </c>
      <c r="M623">
        <v>1563</v>
      </c>
      <c r="N623">
        <v>2023</v>
      </c>
      <c r="O623">
        <v>273</v>
      </c>
      <c r="P623">
        <v>19.5</v>
      </c>
      <c r="Q623">
        <v>3.5</v>
      </c>
      <c r="R623">
        <v>0</v>
      </c>
      <c r="S623">
        <v>0</v>
      </c>
      <c r="T623">
        <v>249</v>
      </c>
      <c r="U623">
        <v>140</v>
      </c>
    </row>
    <row r="624" spans="1:21" x14ac:dyDescent="0.25">
      <c r="A624" t="s">
        <v>16</v>
      </c>
      <c r="B624">
        <v>623</v>
      </c>
      <c r="C624">
        <v>2</v>
      </c>
      <c r="D624">
        <v>623</v>
      </c>
      <c r="I624">
        <v>51</v>
      </c>
      <c r="J624">
        <v>15</v>
      </c>
      <c r="K624">
        <v>92</v>
      </c>
      <c r="L624">
        <v>124</v>
      </c>
      <c r="M624">
        <v>2679</v>
      </c>
      <c r="N624">
        <v>3148</v>
      </c>
      <c r="O624">
        <v>555</v>
      </c>
      <c r="P624">
        <v>37</v>
      </c>
      <c r="Q624">
        <v>6</v>
      </c>
      <c r="R624">
        <v>0</v>
      </c>
      <c r="S624">
        <v>54</v>
      </c>
      <c r="T624">
        <v>862</v>
      </c>
      <c r="U624">
        <v>302</v>
      </c>
    </row>
    <row r="625" spans="1:21" x14ac:dyDescent="0.25">
      <c r="A625" t="s">
        <v>55</v>
      </c>
      <c r="B625">
        <v>624</v>
      </c>
      <c r="C625">
        <v>1</v>
      </c>
      <c r="D625">
        <v>624</v>
      </c>
      <c r="I625">
        <v>51</v>
      </c>
      <c r="J625">
        <v>22</v>
      </c>
      <c r="K625">
        <v>147</v>
      </c>
      <c r="L625">
        <v>147</v>
      </c>
      <c r="M625">
        <v>4096</v>
      </c>
      <c r="N625">
        <v>4758</v>
      </c>
      <c r="O625">
        <v>836</v>
      </c>
      <c r="P625">
        <v>38</v>
      </c>
      <c r="Q625">
        <v>5.6</v>
      </c>
      <c r="R625">
        <v>0</v>
      </c>
      <c r="S625">
        <v>91</v>
      </c>
      <c r="T625">
        <v>1391</v>
      </c>
      <c r="U625">
        <v>330</v>
      </c>
    </row>
    <row r="626" spans="1:21" x14ac:dyDescent="0.25">
      <c r="A626" t="s">
        <v>1</v>
      </c>
      <c r="B626">
        <v>625</v>
      </c>
      <c r="D626">
        <v>625</v>
      </c>
      <c r="I626">
        <v>45</v>
      </c>
      <c r="J626">
        <v>12</v>
      </c>
      <c r="K626">
        <v>51</v>
      </c>
      <c r="L626">
        <v>118</v>
      </c>
      <c r="M626">
        <v>1375</v>
      </c>
      <c r="N626">
        <v>1721</v>
      </c>
      <c r="O626">
        <v>263</v>
      </c>
      <c r="P626">
        <v>21.9</v>
      </c>
      <c r="Q626">
        <v>5</v>
      </c>
      <c r="R626">
        <v>0</v>
      </c>
      <c r="S626">
        <v>33</v>
      </c>
      <c r="T626">
        <v>384</v>
      </c>
      <c r="U626">
        <v>75</v>
      </c>
    </row>
    <row r="627" spans="1:21" x14ac:dyDescent="0.25">
      <c r="A627" t="s">
        <v>5</v>
      </c>
      <c r="B627">
        <v>626</v>
      </c>
      <c r="C627">
        <v>3</v>
      </c>
      <c r="D627">
        <v>626</v>
      </c>
      <c r="I627">
        <v>51</v>
      </c>
      <c r="J627">
        <v>307</v>
      </c>
      <c r="K627">
        <v>2700</v>
      </c>
      <c r="L627">
        <v>6534</v>
      </c>
      <c r="M627">
        <v>27829</v>
      </c>
      <c r="N627">
        <v>45018</v>
      </c>
      <c r="O627">
        <v>6908</v>
      </c>
      <c r="P627">
        <v>22.5</v>
      </c>
      <c r="Q627">
        <v>2.5</v>
      </c>
      <c r="R627">
        <v>0</v>
      </c>
      <c r="S627">
        <v>17</v>
      </c>
      <c r="T627">
        <v>2121</v>
      </c>
      <c r="U627">
        <v>794</v>
      </c>
    </row>
    <row r="628" spans="1:21" x14ac:dyDescent="0.25">
      <c r="A628" t="s">
        <v>13</v>
      </c>
      <c r="B628">
        <v>627</v>
      </c>
      <c r="C628">
        <v>1</v>
      </c>
      <c r="D628">
        <v>627</v>
      </c>
      <c r="I628">
        <v>51</v>
      </c>
      <c r="J628">
        <v>307</v>
      </c>
      <c r="K628">
        <v>2705</v>
      </c>
      <c r="L628">
        <v>6535</v>
      </c>
      <c r="M628">
        <v>27936</v>
      </c>
      <c r="N628">
        <v>45131</v>
      </c>
      <c r="O628">
        <v>6939</v>
      </c>
      <c r="P628">
        <v>22.6</v>
      </c>
      <c r="Q628">
        <v>2.5</v>
      </c>
      <c r="R628">
        <v>0</v>
      </c>
      <c r="S628">
        <v>17</v>
      </c>
      <c r="T628">
        <v>2126</v>
      </c>
      <c r="U628">
        <v>799</v>
      </c>
    </row>
    <row r="629" spans="1:21" x14ac:dyDescent="0.25">
      <c r="A629" t="s">
        <v>9</v>
      </c>
      <c r="B629">
        <v>628</v>
      </c>
      <c r="D629">
        <v>628</v>
      </c>
      <c r="I629">
        <v>51</v>
      </c>
      <c r="J629">
        <v>307</v>
      </c>
      <c r="K629">
        <v>2690</v>
      </c>
      <c r="L629">
        <v>6527</v>
      </c>
      <c r="M629">
        <v>27640</v>
      </c>
      <c r="N629">
        <v>44786</v>
      </c>
      <c r="O629">
        <v>6849</v>
      </c>
      <c r="P629">
        <v>22.3</v>
      </c>
      <c r="Q629">
        <v>2.5</v>
      </c>
      <c r="R629">
        <v>0</v>
      </c>
      <c r="S629">
        <v>17</v>
      </c>
      <c r="T629">
        <v>2107</v>
      </c>
      <c r="U629">
        <v>792</v>
      </c>
    </row>
    <row r="630" spans="1:21" x14ac:dyDescent="0.25">
      <c r="A630" t="s">
        <v>19</v>
      </c>
      <c r="B630">
        <v>629</v>
      </c>
      <c r="C630">
        <v>1</v>
      </c>
      <c r="D630">
        <v>629</v>
      </c>
      <c r="I630">
        <v>51</v>
      </c>
    </row>
    <row r="631" spans="1:21" x14ac:dyDescent="0.25">
      <c r="A631" t="s">
        <v>1</v>
      </c>
      <c r="B631">
        <v>630</v>
      </c>
      <c r="C631">
        <v>1</v>
      </c>
      <c r="D631">
        <v>630</v>
      </c>
      <c r="I631">
        <v>51</v>
      </c>
    </row>
    <row r="632" spans="1:21" x14ac:dyDescent="0.25">
      <c r="A632" t="s">
        <v>12</v>
      </c>
      <c r="B632">
        <v>631</v>
      </c>
      <c r="C632">
        <v>4</v>
      </c>
      <c r="D632">
        <v>631</v>
      </c>
    </row>
    <row r="633" spans="1:21" x14ac:dyDescent="0.25">
      <c r="A633" t="s">
        <v>5</v>
      </c>
      <c r="B633">
        <v>632</v>
      </c>
      <c r="D633">
        <v>632</v>
      </c>
    </row>
    <row r="634" spans="1:21" x14ac:dyDescent="0.25">
      <c r="A634" t="s">
        <v>16</v>
      </c>
      <c r="B634">
        <v>633</v>
      </c>
      <c r="D634">
        <v>633</v>
      </c>
    </row>
    <row r="635" spans="1:21" x14ac:dyDescent="0.25">
      <c r="A635" t="s">
        <v>9</v>
      </c>
      <c r="B635">
        <v>634</v>
      </c>
      <c r="D635">
        <v>634</v>
      </c>
      <c r="I635">
        <v>50</v>
      </c>
      <c r="J635">
        <v>33</v>
      </c>
      <c r="K635">
        <v>305</v>
      </c>
      <c r="L635">
        <v>666</v>
      </c>
      <c r="M635">
        <v>4393</v>
      </c>
      <c r="N635">
        <v>6379</v>
      </c>
      <c r="O635">
        <v>1051</v>
      </c>
      <c r="P635">
        <v>31.8</v>
      </c>
      <c r="Q635">
        <v>3.4</v>
      </c>
      <c r="R635">
        <v>4</v>
      </c>
      <c r="S635">
        <v>9</v>
      </c>
      <c r="T635">
        <v>466</v>
      </c>
      <c r="U635">
        <v>484</v>
      </c>
    </row>
    <row r="636" spans="1:21" x14ac:dyDescent="0.25">
      <c r="A636" t="s">
        <v>1</v>
      </c>
      <c r="B636">
        <v>635</v>
      </c>
      <c r="D636">
        <v>635</v>
      </c>
      <c r="J636">
        <v>13</v>
      </c>
      <c r="K636">
        <v>128</v>
      </c>
      <c r="L636">
        <v>1064</v>
      </c>
      <c r="M636">
        <v>1667</v>
      </c>
      <c r="N636">
        <v>3638</v>
      </c>
      <c r="O636">
        <v>396</v>
      </c>
      <c r="P636">
        <v>30.5</v>
      </c>
      <c r="Q636">
        <v>3.1</v>
      </c>
      <c r="R636">
        <v>0</v>
      </c>
      <c r="S636">
        <v>7</v>
      </c>
      <c r="T636">
        <v>126</v>
      </c>
      <c r="U636">
        <v>78</v>
      </c>
    </row>
    <row r="637" spans="1:21" x14ac:dyDescent="0.25">
      <c r="A637" t="s">
        <v>12</v>
      </c>
      <c r="B637">
        <v>636</v>
      </c>
      <c r="C637">
        <v>4</v>
      </c>
      <c r="D637">
        <v>636</v>
      </c>
      <c r="I637">
        <v>0</v>
      </c>
      <c r="J637">
        <v>13</v>
      </c>
      <c r="K637">
        <v>129</v>
      </c>
      <c r="L637">
        <v>1073</v>
      </c>
      <c r="M637">
        <v>1708</v>
      </c>
      <c r="N637">
        <v>3693</v>
      </c>
      <c r="O637">
        <v>404</v>
      </c>
      <c r="P637">
        <v>31.1</v>
      </c>
      <c r="Q637">
        <v>3.1</v>
      </c>
      <c r="R637">
        <v>0</v>
      </c>
      <c r="S637">
        <v>8</v>
      </c>
      <c r="T637">
        <v>135</v>
      </c>
      <c r="U637">
        <v>84</v>
      </c>
    </row>
    <row r="638" spans="1:21" x14ac:dyDescent="0.25">
      <c r="A638" t="s">
        <v>16</v>
      </c>
      <c r="B638">
        <v>637</v>
      </c>
      <c r="D638">
        <v>637</v>
      </c>
      <c r="J638">
        <v>13</v>
      </c>
      <c r="K638">
        <v>128</v>
      </c>
      <c r="L638">
        <v>1062</v>
      </c>
      <c r="M638">
        <v>1632</v>
      </c>
      <c r="N638">
        <v>3597</v>
      </c>
      <c r="O638">
        <v>391</v>
      </c>
      <c r="P638">
        <v>30.1</v>
      </c>
      <c r="Q638">
        <v>3</v>
      </c>
      <c r="R638">
        <v>0</v>
      </c>
      <c r="S638">
        <v>6</v>
      </c>
      <c r="T638">
        <v>124</v>
      </c>
      <c r="U638">
        <v>75</v>
      </c>
    </row>
    <row r="639" spans="1:21" x14ac:dyDescent="0.25">
      <c r="A639" t="s">
        <v>3</v>
      </c>
      <c r="B639">
        <v>638</v>
      </c>
      <c r="C639">
        <v>2</v>
      </c>
      <c r="D639">
        <v>638</v>
      </c>
      <c r="I639">
        <v>0</v>
      </c>
      <c r="J639">
        <v>13</v>
      </c>
      <c r="K639">
        <v>129</v>
      </c>
      <c r="L639">
        <v>1073</v>
      </c>
      <c r="M639">
        <v>1705</v>
      </c>
      <c r="N639">
        <v>3690</v>
      </c>
      <c r="O639">
        <v>404</v>
      </c>
      <c r="P639">
        <v>31.1</v>
      </c>
      <c r="Q639">
        <v>3.1</v>
      </c>
      <c r="R639">
        <v>0</v>
      </c>
      <c r="S639">
        <v>8</v>
      </c>
      <c r="T639">
        <v>135</v>
      </c>
      <c r="U639">
        <v>83</v>
      </c>
    </row>
    <row r="640" spans="1:21" x14ac:dyDescent="0.25">
      <c r="A640" t="s">
        <v>1</v>
      </c>
      <c r="B640">
        <v>639</v>
      </c>
      <c r="D640">
        <v>639</v>
      </c>
      <c r="J640">
        <v>13</v>
      </c>
      <c r="K640">
        <v>127</v>
      </c>
      <c r="L640">
        <v>1060</v>
      </c>
      <c r="M640">
        <v>1625</v>
      </c>
      <c r="N640">
        <v>3588</v>
      </c>
      <c r="O640">
        <v>392</v>
      </c>
      <c r="P640">
        <v>30.2</v>
      </c>
      <c r="Q640">
        <v>3.1</v>
      </c>
      <c r="R640">
        <v>0</v>
      </c>
      <c r="S640">
        <v>7</v>
      </c>
      <c r="T640">
        <v>124</v>
      </c>
      <c r="U640">
        <v>76</v>
      </c>
    </row>
    <row r="641" spans="1:21" x14ac:dyDescent="0.25">
      <c r="A641" t="s">
        <v>8</v>
      </c>
      <c r="B641">
        <v>640</v>
      </c>
      <c r="D641">
        <v>640</v>
      </c>
      <c r="J641">
        <v>13</v>
      </c>
      <c r="K641">
        <v>129</v>
      </c>
      <c r="L641">
        <v>1072</v>
      </c>
      <c r="M641">
        <v>1664</v>
      </c>
      <c r="N641">
        <v>3644</v>
      </c>
      <c r="O641">
        <v>396</v>
      </c>
      <c r="P641">
        <v>30.5</v>
      </c>
      <c r="Q641">
        <v>3.1</v>
      </c>
      <c r="R641">
        <v>0</v>
      </c>
      <c r="S641">
        <v>7</v>
      </c>
      <c r="T641">
        <v>125</v>
      </c>
      <c r="U641">
        <v>79</v>
      </c>
    </row>
    <row r="642" spans="1:21" x14ac:dyDescent="0.25">
      <c r="A642" t="s">
        <v>19</v>
      </c>
      <c r="B642">
        <v>641</v>
      </c>
      <c r="C642">
        <v>2</v>
      </c>
      <c r="D642">
        <v>641</v>
      </c>
      <c r="I642">
        <v>0</v>
      </c>
      <c r="J642">
        <v>14</v>
      </c>
      <c r="K642">
        <v>141</v>
      </c>
      <c r="L642">
        <v>1070</v>
      </c>
      <c r="M642">
        <v>1779</v>
      </c>
      <c r="N642">
        <v>3783</v>
      </c>
      <c r="O642">
        <v>426</v>
      </c>
      <c r="P642">
        <v>30.4</v>
      </c>
      <c r="Q642">
        <v>3</v>
      </c>
      <c r="R642">
        <v>0</v>
      </c>
      <c r="S642">
        <v>8</v>
      </c>
      <c r="T642">
        <v>142</v>
      </c>
      <c r="U642">
        <v>82</v>
      </c>
    </row>
    <row r="643" spans="1:21" x14ac:dyDescent="0.25">
      <c r="A643" t="s">
        <v>13</v>
      </c>
      <c r="B643">
        <v>642</v>
      </c>
      <c r="D643">
        <v>642</v>
      </c>
      <c r="I643">
        <v>51</v>
      </c>
    </row>
    <row r="644" spans="1:21" x14ac:dyDescent="0.25">
      <c r="A644" t="s">
        <v>1</v>
      </c>
      <c r="B644">
        <v>643</v>
      </c>
      <c r="C644">
        <v>1</v>
      </c>
      <c r="D644">
        <v>643</v>
      </c>
    </row>
    <row r="645" spans="1:21" x14ac:dyDescent="0.25">
      <c r="A645" t="s">
        <v>9</v>
      </c>
      <c r="B645">
        <v>644</v>
      </c>
      <c r="C645">
        <v>5</v>
      </c>
      <c r="D645">
        <v>644</v>
      </c>
    </row>
    <row r="646" spans="1:21" x14ac:dyDescent="0.25">
      <c r="A646" t="s">
        <v>9</v>
      </c>
      <c r="B646">
        <v>645</v>
      </c>
      <c r="D646">
        <v>645</v>
      </c>
      <c r="I646">
        <v>51</v>
      </c>
    </row>
    <row r="647" spans="1:21" x14ac:dyDescent="0.25">
      <c r="A647" t="s">
        <v>5</v>
      </c>
      <c r="B647">
        <v>646</v>
      </c>
      <c r="C647">
        <v>2</v>
      </c>
      <c r="D647">
        <v>646</v>
      </c>
    </row>
    <row r="648" spans="1:21" x14ac:dyDescent="0.25">
      <c r="A648" t="s">
        <v>3</v>
      </c>
      <c r="B648">
        <v>647</v>
      </c>
      <c r="C648">
        <v>3</v>
      </c>
      <c r="D648">
        <v>647</v>
      </c>
      <c r="I648">
        <v>51</v>
      </c>
    </row>
    <row r="649" spans="1:21" x14ac:dyDescent="0.25">
      <c r="A649" t="s">
        <v>9</v>
      </c>
      <c r="B649">
        <v>648</v>
      </c>
      <c r="C649">
        <v>1</v>
      </c>
      <c r="D649">
        <v>648</v>
      </c>
    </row>
    <row r="650" spans="1:21" x14ac:dyDescent="0.25">
      <c r="A650" t="s">
        <v>9</v>
      </c>
      <c r="B650">
        <v>649</v>
      </c>
      <c r="D650">
        <v>649</v>
      </c>
    </row>
    <row r="651" spans="1:21" x14ac:dyDescent="0.25">
      <c r="A651" t="s">
        <v>3</v>
      </c>
      <c r="B651">
        <v>650</v>
      </c>
      <c r="C651">
        <v>1</v>
      </c>
      <c r="D651">
        <v>650</v>
      </c>
      <c r="I651">
        <v>51</v>
      </c>
    </row>
    <row r="652" spans="1:21" x14ac:dyDescent="0.25">
      <c r="A652" t="s">
        <v>16</v>
      </c>
      <c r="B652">
        <v>651</v>
      </c>
      <c r="C652">
        <v>1</v>
      </c>
      <c r="D652">
        <v>651</v>
      </c>
      <c r="I652">
        <v>51</v>
      </c>
    </row>
    <row r="653" spans="1:21" x14ac:dyDescent="0.25">
      <c r="A653" t="s">
        <v>1</v>
      </c>
      <c r="B653">
        <v>652</v>
      </c>
      <c r="C653">
        <v>1</v>
      </c>
      <c r="D653">
        <v>652</v>
      </c>
      <c r="I653">
        <v>51</v>
      </c>
    </row>
    <row r="654" spans="1:21" x14ac:dyDescent="0.25">
      <c r="A654" t="s">
        <v>16</v>
      </c>
      <c r="B654">
        <v>653</v>
      </c>
      <c r="C654">
        <v>21</v>
      </c>
      <c r="D654">
        <v>653</v>
      </c>
      <c r="J654">
        <v>8</v>
      </c>
      <c r="K654">
        <v>20</v>
      </c>
      <c r="L654">
        <v>43</v>
      </c>
      <c r="M654">
        <v>555</v>
      </c>
      <c r="N654">
        <v>809</v>
      </c>
      <c r="O654">
        <v>110</v>
      </c>
      <c r="P654">
        <v>13.8</v>
      </c>
      <c r="Q654">
        <v>5.5</v>
      </c>
      <c r="R654">
        <v>0</v>
      </c>
      <c r="S654">
        <v>1</v>
      </c>
      <c r="T654">
        <v>50</v>
      </c>
      <c r="U654">
        <v>32</v>
      </c>
    </row>
    <row r="655" spans="1:21" x14ac:dyDescent="0.25">
      <c r="A655" t="s">
        <v>16</v>
      </c>
      <c r="B655">
        <v>654</v>
      </c>
      <c r="C655">
        <v>1</v>
      </c>
      <c r="D655">
        <v>654</v>
      </c>
      <c r="J655">
        <v>8</v>
      </c>
      <c r="K655">
        <v>20</v>
      </c>
      <c r="L655">
        <v>43</v>
      </c>
      <c r="M655">
        <v>555</v>
      </c>
      <c r="N655">
        <v>809</v>
      </c>
      <c r="O655">
        <v>110</v>
      </c>
      <c r="P655">
        <v>13.8</v>
      </c>
      <c r="Q655">
        <v>5.5</v>
      </c>
      <c r="R655">
        <v>0</v>
      </c>
      <c r="S655">
        <v>1</v>
      </c>
      <c r="T655">
        <v>50</v>
      </c>
      <c r="U655">
        <v>32</v>
      </c>
    </row>
    <row r="656" spans="1:21" x14ac:dyDescent="0.25">
      <c r="A656" t="s">
        <v>3</v>
      </c>
      <c r="B656">
        <v>655</v>
      </c>
      <c r="D656">
        <v>655</v>
      </c>
      <c r="I656">
        <v>0</v>
      </c>
      <c r="J656">
        <v>9</v>
      </c>
      <c r="K656">
        <v>26</v>
      </c>
      <c r="L656">
        <v>61</v>
      </c>
      <c r="M656">
        <v>693</v>
      </c>
      <c r="N656">
        <v>1001</v>
      </c>
      <c r="O656">
        <v>153</v>
      </c>
      <c r="P656">
        <v>17</v>
      </c>
      <c r="Q656">
        <v>5.9</v>
      </c>
      <c r="R656">
        <v>0</v>
      </c>
      <c r="S656">
        <v>3</v>
      </c>
      <c r="T656">
        <v>73</v>
      </c>
      <c r="U656">
        <v>44</v>
      </c>
    </row>
    <row r="657" spans="1:21" x14ac:dyDescent="0.25">
      <c r="A657" t="s">
        <v>5</v>
      </c>
      <c r="B657">
        <v>656</v>
      </c>
      <c r="C657">
        <v>1</v>
      </c>
      <c r="D657">
        <v>656</v>
      </c>
      <c r="J657">
        <v>9</v>
      </c>
      <c r="K657">
        <v>25</v>
      </c>
      <c r="L657">
        <v>56</v>
      </c>
      <c r="M657">
        <v>678</v>
      </c>
      <c r="N657">
        <v>977</v>
      </c>
      <c r="O657">
        <v>148</v>
      </c>
      <c r="P657">
        <v>16.399999999999999</v>
      </c>
      <c r="Q657">
        <v>5.9</v>
      </c>
      <c r="R657">
        <v>0</v>
      </c>
      <c r="S657">
        <v>3</v>
      </c>
      <c r="T657">
        <v>69</v>
      </c>
      <c r="U657">
        <v>43</v>
      </c>
    </row>
    <row r="658" spans="1:21" x14ac:dyDescent="0.25">
      <c r="A658" t="s">
        <v>19</v>
      </c>
      <c r="B658">
        <v>657</v>
      </c>
      <c r="C658">
        <v>1</v>
      </c>
      <c r="D658">
        <v>657</v>
      </c>
      <c r="J658">
        <v>9</v>
      </c>
      <c r="K658">
        <v>25</v>
      </c>
      <c r="L658">
        <v>55</v>
      </c>
      <c r="M658">
        <v>674</v>
      </c>
      <c r="N658">
        <v>972</v>
      </c>
      <c r="O658">
        <v>145</v>
      </c>
      <c r="P658">
        <v>16.100000000000001</v>
      </c>
      <c r="Q658">
        <v>5.8</v>
      </c>
      <c r="R658">
        <v>0</v>
      </c>
      <c r="S658">
        <v>3</v>
      </c>
      <c r="T658">
        <v>69</v>
      </c>
      <c r="U658">
        <v>43</v>
      </c>
    </row>
    <row r="659" spans="1:21" x14ac:dyDescent="0.25">
      <c r="A659" t="s">
        <v>9</v>
      </c>
      <c r="B659">
        <v>658</v>
      </c>
      <c r="C659">
        <v>1</v>
      </c>
      <c r="D659">
        <v>658</v>
      </c>
      <c r="I659">
        <v>0</v>
      </c>
      <c r="J659">
        <v>10</v>
      </c>
      <c r="K659">
        <v>25</v>
      </c>
      <c r="L659">
        <v>50</v>
      </c>
      <c r="M659">
        <v>726</v>
      </c>
      <c r="N659">
        <v>1029</v>
      </c>
      <c r="O659">
        <v>160</v>
      </c>
      <c r="P659">
        <v>16</v>
      </c>
      <c r="Q659">
        <v>6.4</v>
      </c>
      <c r="R659">
        <v>0</v>
      </c>
      <c r="S659">
        <v>3</v>
      </c>
      <c r="T659">
        <v>84</v>
      </c>
      <c r="U659">
        <v>48</v>
      </c>
    </row>
    <row r="660" spans="1:21" x14ac:dyDescent="0.25">
      <c r="A660" t="s">
        <v>11</v>
      </c>
      <c r="B660">
        <v>659</v>
      </c>
      <c r="C660">
        <v>2</v>
      </c>
      <c r="D660">
        <v>659</v>
      </c>
      <c r="I660">
        <v>0</v>
      </c>
      <c r="J660">
        <v>9</v>
      </c>
      <c r="K660">
        <v>26</v>
      </c>
      <c r="L660">
        <v>51</v>
      </c>
      <c r="M660">
        <v>712</v>
      </c>
      <c r="N660">
        <v>1001</v>
      </c>
      <c r="O660">
        <v>163</v>
      </c>
      <c r="P660">
        <v>18.100000000000001</v>
      </c>
      <c r="Q660">
        <v>6.3</v>
      </c>
      <c r="R660">
        <v>0</v>
      </c>
      <c r="S660">
        <v>3</v>
      </c>
      <c r="T660">
        <v>74</v>
      </c>
      <c r="U660">
        <v>43</v>
      </c>
    </row>
    <row r="661" spans="1:21" x14ac:dyDescent="0.25">
      <c r="A661" t="s">
        <v>11</v>
      </c>
      <c r="B661">
        <v>660</v>
      </c>
      <c r="D661">
        <v>660</v>
      </c>
      <c r="J661">
        <v>9</v>
      </c>
      <c r="K661">
        <v>25</v>
      </c>
      <c r="L661">
        <v>57</v>
      </c>
      <c r="M661">
        <v>687</v>
      </c>
      <c r="N661">
        <v>987</v>
      </c>
      <c r="O661">
        <v>149</v>
      </c>
      <c r="P661">
        <v>16.600000000000001</v>
      </c>
      <c r="Q661">
        <v>6</v>
      </c>
      <c r="R661">
        <v>0</v>
      </c>
      <c r="S661">
        <v>3</v>
      </c>
      <c r="T661">
        <v>72</v>
      </c>
      <c r="U661">
        <v>44</v>
      </c>
    </row>
    <row r="662" spans="1:21" x14ac:dyDescent="0.25">
      <c r="A662" t="s">
        <v>9</v>
      </c>
      <c r="B662">
        <v>661</v>
      </c>
      <c r="C662">
        <v>2</v>
      </c>
      <c r="D662">
        <v>661</v>
      </c>
      <c r="J662">
        <v>9</v>
      </c>
      <c r="K662">
        <v>25</v>
      </c>
      <c r="L662">
        <v>52</v>
      </c>
      <c r="M662">
        <v>660</v>
      </c>
      <c r="N662">
        <v>951</v>
      </c>
      <c r="O662">
        <v>139</v>
      </c>
      <c r="P662">
        <v>15.4</v>
      </c>
      <c r="Q662">
        <v>5.6</v>
      </c>
      <c r="R662">
        <v>0</v>
      </c>
      <c r="S662">
        <v>3</v>
      </c>
      <c r="T662">
        <v>65</v>
      </c>
      <c r="U662">
        <v>39</v>
      </c>
    </row>
    <row r="663" spans="1:21" x14ac:dyDescent="0.25">
      <c r="A663" t="s">
        <v>5</v>
      </c>
      <c r="B663">
        <v>662</v>
      </c>
      <c r="D663">
        <v>662</v>
      </c>
      <c r="I663">
        <v>51</v>
      </c>
      <c r="J663">
        <v>1</v>
      </c>
      <c r="K663">
        <v>1</v>
      </c>
      <c r="L663">
        <v>2</v>
      </c>
      <c r="M663">
        <v>12</v>
      </c>
      <c r="N663">
        <v>37</v>
      </c>
      <c r="O663">
        <v>1</v>
      </c>
      <c r="P663">
        <v>1</v>
      </c>
      <c r="Q663">
        <v>1</v>
      </c>
      <c r="R663">
        <v>0</v>
      </c>
      <c r="S663">
        <v>0</v>
      </c>
      <c r="T663">
        <v>2</v>
      </c>
      <c r="U663">
        <v>0</v>
      </c>
    </row>
    <row r="664" spans="1:21" x14ac:dyDescent="0.25">
      <c r="A664" t="s">
        <v>5</v>
      </c>
      <c r="B664">
        <v>663</v>
      </c>
      <c r="C664">
        <v>36</v>
      </c>
      <c r="D664">
        <v>663</v>
      </c>
      <c r="I664">
        <v>50</v>
      </c>
      <c r="J664">
        <v>54</v>
      </c>
      <c r="K664">
        <v>254</v>
      </c>
      <c r="L664">
        <v>604</v>
      </c>
      <c r="M664">
        <v>3881</v>
      </c>
      <c r="N664">
        <v>5980</v>
      </c>
      <c r="O664">
        <v>748</v>
      </c>
      <c r="P664">
        <v>13.9</v>
      </c>
      <c r="Q664">
        <v>2.9</v>
      </c>
      <c r="R664">
        <v>1</v>
      </c>
      <c r="S664">
        <v>37</v>
      </c>
      <c r="T664">
        <v>320</v>
      </c>
      <c r="U664">
        <v>265</v>
      </c>
    </row>
    <row r="665" spans="1:21" x14ac:dyDescent="0.25">
      <c r="A665" t="s">
        <v>5</v>
      </c>
      <c r="B665">
        <v>664</v>
      </c>
      <c r="D665">
        <v>664</v>
      </c>
      <c r="I665">
        <v>50</v>
      </c>
      <c r="J665">
        <v>54</v>
      </c>
      <c r="K665">
        <v>257</v>
      </c>
      <c r="L665">
        <v>622</v>
      </c>
      <c r="M665">
        <v>3942</v>
      </c>
      <c r="N665">
        <v>6088</v>
      </c>
      <c r="O665">
        <v>757</v>
      </c>
      <c r="P665">
        <v>14</v>
      </c>
      <c r="Q665">
        <v>2.9</v>
      </c>
      <c r="R665">
        <v>1</v>
      </c>
      <c r="S665">
        <v>37</v>
      </c>
      <c r="T665">
        <v>333</v>
      </c>
      <c r="U665">
        <v>274</v>
      </c>
    </row>
    <row r="666" spans="1:21" x14ac:dyDescent="0.25">
      <c r="A666" t="s">
        <v>16</v>
      </c>
      <c r="B666">
        <v>665</v>
      </c>
      <c r="C666">
        <v>2</v>
      </c>
      <c r="D666">
        <v>665</v>
      </c>
      <c r="I666">
        <v>50</v>
      </c>
      <c r="J666">
        <v>53</v>
      </c>
      <c r="K666">
        <v>255</v>
      </c>
      <c r="L666">
        <v>615</v>
      </c>
      <c r="M666">
        <v>3916</v>
      </c>
      <c r="N666">
        <v>6047</v>
      </c>
      <c r="O666">
        <v>755</v>
      </c>
      <c r="P666">
        <v>14.2</v>
      </c>
      <c r="Q666">
        <v>2.9</v>
      </c>
      <c r="R666">
        <v>0</v>
      </c>
      <c r="S666">
        <v>35</v>
      </c>
      <c r="T666">
        <v>317</v>
      </c>
      <c r="U666">
        <v>260</v>
      </c>
    </row>
    <row r="667" spans="1:21" x14ac:dyDescent="0.25">
      <c r="A667" t="s">
        <v>1</v>
      </c>
      <c r="B667">
        <v>666</v>
      </c>
      <c r="C667">
        <v>3</v>
      </c>
      <c r="D667">
        <v>666</v>
      </c>
      <c r="J667">
        <v>55</v>
      </c>
      <c r="K667">
        <v>258</v>
      </c>
      <c r="L667">
        <v>450</v>
      </c>
      <c r="M667">
        <v>3992</v>
      </c>
      <c r="N667">
        <v>5936</v>
      </c>
      <c r="O667">
        <v>766</v>
      </c>
      <c r="P667">
        <v>13.9</v>
      </c>
      <c r="Q667">
        <v>2.9</v>
      </c>
      <c r="R667">
        <v>1</v>
      </c>
      <c r="S667">
        <v>39</v>
      </c>
      <c r="T667">
        <v>331</v>
      </c>
      <c r="U667">
        <v>259</v>
      </c>
    </row>
    <row r="668" spans="1:21" x14ac:dyDescent="0.25">
      <c r="A668" t="s">
        <v>8</v>
      </c>
      <c r="B668">
        <v>667</v>
      </c>
      <c r="C668">
        <v>5</v>
      </c>
      <c r="D668">
        <v>667</v>
      </c>
      <c r="I668">
        <v>0</v>
      </c>
      <c r="J668">
        <v>13</v>
      </c>
      <c r="K668">
        <v>51</v>
      </c>
      <c r="L668">
        <v>36</v>
      </c>
      <c r="M668">
        <v>862</v>
      </c>
      <c r="N668">
        <v>1107</v>
      </c>
      <c r="O668">
        <v>121</v>
      </c>
      <c r="P668">
        <v>9.3000000000000007</v>
      </c>
      <c r="Q668">
        <v>2.4</v>
      </c>
      <c r="R668">
        <v>0</v>
      </c>
      <c r="S668">
        <v>0</v>
      </c>
      <c r="T668">
        <v>67</v>
      </c>
      <c r="U668">
        <v>25</v>
      </c>
    </row>
    <row r="669" spans="1:21" x14ac:dyDescent="0.25">
      <c r="A669" t="s">
        <v>16</v>
      </c>
      <c r="B669">
        <v>668</v>
      </c>
      <c r="D669">
        <v>668</v>
      </c>
      <c r="I669">
        <v>0</v>
      </c>
      <c r="J669">
        <v>16</v>
      </c>
      <c r="K669">
        <v>71</v>
      </c>
      <c r="L669">
        <v>22</v>
      </c>
      <c r="M669">
        <v>1191</v>
      </c>
      <c r="N669">
        <v>1511</v>
      </c>
      <c r="O669">
        <v>197</v>
      </c>
      <c r="P669">
        <v>12.3</v>
      </c>
      <c r="Q669">
        <v>2.8</v>
      </c>
      <c r="R669">
        <v>0</v>
      </c>
      <c r="S669">
        <v>3</v>
      </c>
      <c r="T669">
        <v>90</v>
      </c>
      <c r="U669">
        <v>31</v>
      </c>
    </row>
    <row r="670" spans="1:21" x14ac:dyDescent="0.25">
      <c r="A670" t="s">
        <v>12</v>
      </c>
      <c r="B670">
        <v>669</v>
      </c>
      <c r="C670">
        <v>1</v>
      </c>
      <c r="D670">
        <v>669</v>
      </c>
      <c r="I670">
        <v>0</v>
      </c>
      <c r="J670">
        <v>47</v>
      </c>
      <c r="K670">
        <v>175</v>
      </c>
      <c r="L670">
        <v>298</v>
      </c>
      <c r="M670">
        <v>2637</v>
      </c>
      <c r="N670">
        <v>4170</v>
      </c>
      <c r="O670">
        <v>441</v>
      </c>
      <c r="P670">
        <v>9.4</v>
      </c>
      <c r="Q670">
        <v>2.5</v>
      </c>
      <c r="R670">
        <v>1</v>
      </c>
      <c r="S670">
        <v>3</v>
      </c>
      <c r="T670">
        <v>574</v>
      </c>
      <c r="U670">
        <v>85</v>
      </c>
    </row>
    <row r="671" spans="1:21" x14ac:dyDescent="0.25">
      <c r="A671" t="s">
        <v>2</v>
      </c>
      <c r="B671">
        <v>670</v>
      </c>
      <c r="C671">
        <v>3</v>
      </c>
      <c r="D671">
        <v>670</v>
      </c>
      <c r="I671">
        <v>51</v>
      </c>
      <c r="J671">
        <v>208</v>
      </c>
      <c r="K671">
        <v>1300</v>
      </c>
      <c r="L671">
        <v>1833</v>
      </c>
      <c r="M671">
        <v>15745</v>
      </c>
      <c r="N671">
        <v>22275</v>
      </c>
      <c r="O671">
        <v>3418</v>
      </c>
      <c r="P671">
        <v>16.399999999999999</v>
      </c>
      <c r="Q671">
        <v>2.6</v>
      </c>
      <c r="R671">
        <v>3</v>
      </c>
      <c r="S671">
        <v>7</v>
      </c>
      <c r="T671">
        <v>1800</v>
      </c>
      <c r="U671">
        <v>415</v>
      </c>
    </row>
    <row r="672" spans="1:21" x14ac:dyDescent="0.25">
      <c r="A672" t="s">
        <v>1</v>
      </c>
      <c r="B672">
        <v>671</v>
      </c>
      <c r="C672">
        <v>3</v>
      </c>
      <c r="D672">
        <v>671</v>
      </c>
      <c r="I672">
        <v>51</v>
      </c>
      <c r="J672">
        <v>37</v>
      </c>
      <c r="K672">
        <v>246</v>
      </c>
      <c r="L672">
        <v>106</v>
      </c>
      <c r="M672">
        <v>2594</v>
      </c>
      <c r="N672">
        <v>3270</v>
      </c>
      <c r="O672">
        <v>614</v>
      </c>
      <c r="P672">
        <v>16.600000000000001</v>
      </c>
      <c r="Q672">
        <v>2.5</v>
      </c>
      <c r="R672">
        <v>1</v>
      </c>
      <c r="S672">
        <v>1</v>
      </c>
      <c r="T672">
        <v>302</v>
      </c>
      <c r="U672">
        <v>111</v>
      </c>
    </row>
    <row r="673" spans="1:21" x14ac:dyDescent="0.25">
      <c r="A673" t="s">
        <v>9</v>
      </c>
      <c r="B673">
        <v>672</v>
      </c>
      <c r="D673">
        <v>672</v>
      </c>
      <c r="I673">
        <v>15</v>
      </c>
      <c r="J673">
        <v>35</v>
      </c>
      <c r="K673">
        <v>214</v>
      </c>
      <c r="L673">
        <v>79</v>
      </c>
      <c r="M673">
        <v>2841</v>
      </c>
      <c r="N673">
        <v>3599</v>
      </c>
      <c r="O673">
        <v>485</v>
      </c>
      <c r="P673">
        <v>13.9</v>
      </c>
      <c r="Q673">
        <v>2.2000000000000002</v>
      </c>
      <c r="R673">
        <v>0</v>
      </c>
      <c r="S673">
        <v>25</v>
      </c>
      <c r="T673">
        <v>489</v>
      </c>
      <c r="U673">
        <v>100</v>
      </c>
    </row>
    <row r="674" spans="1:21" x14ac:dyDescent="0.25">
      <c r="A674" t="s">
        <v>5</v>
      </c>
      <c r="B674">
        <v>673</v>
      </c>
      <c r="D674">
        <v>673</v>
      </c>
      <c r="I674">
        <v>53</v>
      </c>
      <c r="J674">
        <v>95</v>
      </c>
      <c r="K674">
        <v>786</v>
      </c>
      <c r="L674">
        <v>439</v>
      </c>
      <c r="M674">
        <v>8040</v>
      </c>
      <c r="N674">
        <v>9562</v>
      </c>
      <c r="O674">
        <v>2798</v>
      </c>
      <c r="P674">
        <v>29.5</v>
      </c>
      <c r="Q674">
        <v>3.5</v>
      </c>
      <c r="R674">
        <v>0</v>
      </c>
      <c r="S674">
        <v>1</v>
      </c>
      <c r="T674">
        <v>2889</v>
      </c>
      <c r="U674">
        <v>299</v>
      </c>
    </row>
    <row r="675" spans="1:21" x14ac:dyDescent="0.25">
      <c r="A675" t="s">
        <v>9</v>
      </c>
      <c r="B675">
        <v>674</v>
      </c>
      <c r="C675">
        <v>2</v>
      </c>
      <c r="D675">
        <v>674</v>
      </c>
      <c r="I675">
        <v>0</v>
      </c>
      <c r="J675">
        <v>34</v>
      </c>
      <c r="K675">
        <v>189</v>
      </c>
      <c r="L675">
        <v>219</v>
      </c>
      <c r="M675">
        <v>3834</v>
      </c>
      <c r="N675">
        <v>5571</v>
      </c>
      <c r="O675">
        <v>571</v>
      </c>
      <c r="P675">
        <v>16.8</v>
      </c>
      <c r="Q675">
        <v>3</v>
      </c>
      <c r="R675">
        <v>0</v>
      </c>
      <c r="S675">
        <v>0</v>
      </c>
      <c r="T675">
        <v>1023</v>
      </c>
      <c r="U675">
        <v>872</v>
      </c>
    </row>
    <row r="676" spans="1:21" x14ac:dyDescent="0.25">
      <c r="A676" t="s">
        <v>8</v>
      </c>
      <c r="B676">
        <v>675</v>
      </c>
      <c r="D676">
        <v>675</v>
      </c>
      <c r="I676">
        <v>51</v>
      </c>
      <c r="J676">
        <v>7</v>
      </c>
      <c r="K676">
        <v>24</v>
      </c>
      <c r="L676">
        <v>14</v>
      </c>
      <c r="M676">
        <v>347</v>
      </c>
      <c r="N676">
        <v>638</v>
      </c>
      <c r="O676">
        <v>42</v>
      </c>
      <c r="P676">
        <v>6</v>
      </c>
      <c r="Q676">
        <v>1.8</v>
      </c>
      <c r="R676">
        <v>0</v>
      </c>
      <c r="S676">
        <v>2</v>
      </c>
      <c r="T676">
        <v>9</v>
      </c>
      <c r="U676">
        <v>2</v>
      </c>
    </row>
    <row r="677" spans="1:21" x14ac:dyDescent="0.25">
      <c r="A677" t="s">
        <v>12</v>
      </c>
      <c r="B677">
        <v>676</v>
      </c>
      <c r="C677">
        <v>2</v>
      </c>
      <c r="D677">
        <v>676</v>
      </c>
      <c r="I677">
        <v>51</v>
      </c>
      <c r="J677">
        <v>7</v>
      </c>
      <c r="K677">
        <v>24</v>
      </c>
      <c r="L677">
        <v>14</v>
      </c>
      <c r="M677">
        <v>345</v>
      </c>
      <c r="N677">
        <v>636</v>
      </c>
      <c r="O677">
        <v>43</v>
      </c>
      <c r="P677">
        <v>6.1</v>
      </c>
      <c r="Q677">
        <v>1.8</v>
      </c>
      <c r="R677">
        <v>0</v>
      </c>
      <c r="S677">
        <v>2</v>
      </c>
      <c r="T677">
        <v>10</v>
      </c>
      <c r="U677">
        <v>3</v>
      </c>
    </row>
    <row r="678" spans="1:21" x14ac:dyDescent="0.25">
      <c r="A678" t="s">
        <v>9</v>
      </c>
      <c r="B678">
        <v>677</v>
      </c>
      <c r="C678">
        <v>8</v>
      </c>
      <c r="D678">
        <v>677</v>
      </c>
      <c r="I678">
        <v>20</v>
      </c>
      <c r="J678">
        <v>13</v>
      </c>
      <c r="K678">
        <v>69</v>
      </c>
      <c r="L678">
        <v>140</v>
      </c>
      <c r="M678">
        <v>1068</v>
      </c>
      <c r="N678">
        <v>1593</v>
      </c>
      <c r="O678">
        <v>169</v>
      </c>
      <c r="P678">
        <v>13</v>
      </c>
      <c r="Q678">
        <v>2.4</v>
      </c>
      <c r="R678">
        <v>0</v>
      </c>
      <c r="S678">
        <v>3</v>
      </c>
      <c r="T678">
        <v>289</v>
      </c>
      <c r="U678">
        <v>8</v>
      </c>
    </row>
    <row r="679" spans="1:21" x14ac:dyDescent="0.25">
      <c r="A679" t="s">
        <v>16</v>
      </c>
      <c r="B679">
        <v>678</v>
      </c>
      <c r="C679">
        <v>2</v>
      </c>
      <c r="D679">
        <v>678</v>
      </c>
      <c r="I679">
        <v>50</v>
      </c>
      <c r="J679">
        <v>13</v>
      </c>
      <c r="K679">
        <v>71</v>
      </c>
      <c r="L679">
        <v>145</v>
      </c>
      <c r="M679">
        <v>1111</v>
      </c>
      <c r="N679">
        <v>1651</v>
      </c>
      <c r="O679">
        <v>182</v>
      </c>
      <c r="P679">
        <v>14</v>
      </c>
      <c r="Q679">
        <v>2.5</v>
      </c>
      <c r="R679">
        <v>0</v>
      </c>
      <c r="S679">
        <v>3</v>
      </c>
      <c r="T679">
        <v>302</v>
      </c>
      <c r="U679">
        <v>12</v>
      </c>
    </row>
    <row r="680" spans="1:21" x14ac:dyDescent="0.25">
      <c r="A680" t="s">
        <v>16</v>
      </c>
      <c r="B680">
        <v>679</v>
      </c>
      <c r="C680">
        <v>5</v>
      </c>
      <c r="D680">
        <v>679</v>
      </c>
      <c r="I680">
        <v>50</v>
      </c>
      <c r="J680">
        <v>13</v>
      </c>
      <c r="K680">
        <v>70</v>
      </c>
      <c r="L680">
        <v>140</v>
      </c>
      <c r="M680">
        <v>1087</v>
      </c>
      <c r="N680">
        <v>1612</v>
      </c>
      <c r="O680">
        <v>177</v>
      </c>
      <c r="P680">
        <v>13.6</v>
      </c>
      <c r="Q680">
        <v>2.5</v>
      </c>
      <c r="R680">
        <v>0</v>
      </c>
      <c r="S680">
        <v>3</v>
      </c>
      <c r="T680">
        <v>295</v>
      </c>
      <c r="U680">
        <v>8</v>
      </c>
    </row>
    <row r="681" spans="1:21" x14ac:dyDescent="0.25">
      <c r="A681" t="s">
        <v>0</v>
      </c>
      <c r="B681">
        <v>680</v>
      </c>
      <c r="C681">
        <v>2</v>
      </c>
      <c r="D681">
        <v>680</v>
      </c>
    </row>
    <row r="682" spans="1:21" x14ac:dyDescent="0.25">
      <c r="A682" t="s">
        <v>5</v>
      </c>
      <c r="B682">
        <v>681</v>
      </c>
      <c r="C682">
        <v>28</v>
      </c>
      <c r="D682">
        <v>681</v>
      </c>
    </row>
    <row r="683" spans="1:21" x14ac:dyDescent="0.25">
      <c r="A683" t="s">
        <v>9</v>
      </c>
      <c r="B683">
        <v>682</v>
      </c>
      <c r="C683">
        <v>6</v>
      </c>
      <c r="D683">
        <v>682</v>
      </c>
    </row>
    <row r="684" spans="1:21" x14ac:dyDescent="0.25">
      <c r="A684" t="s">
        <v>5</v>
      </c>
      <c r="B684">
        <v>683</v>
      </c>
      <c r="D684">
        <v>683</v>
      </c>
    </row>
    <row r="685" spans="1:21" x14ac:dyDescent="0.25">
      <c r="A685" t="s">
        <v>9</v>
      </c>
      <c r="B685">
        <v>684</v>
      </c>
      <c r="C685">
        <v>26</v>
      </c>
      <c r="D685">
        <v>684</v>
      </c>
    </row>
    <row r="686" spans="1:21" x14ac:dyDescent="0.25">
      <c r="A686" t="s">
        <v>13</v>
      </c>
      <c r="B686">
        <v>685</v>
      </c>
      <c r="C686">
        <v>1</v>
      </c>
      <c r="D686">
        <v>685</v>
      </c>
    </row>
    <row r="687" spans="1:21" x14ac:dyDescent="0.25">
      <c r="A687" t="s">
        <v>9</v>
      </c>
      <c r="B687">
        <v>686</v>
      </c>
      <c r="D687">
        <v>686</v>
      </c>
    </row>
    <row r="688" spans="1:21" x14ac:dyDescent="0.25">
      <c r="A688" t="s">
        <v>12</v>
      </c>
      <c r="B688">
        <v>687</v>
      </c>
      <c r="C688">
        <v>1</v>
      </c>
      <c r="D688">
        <v>687</v>
      </c>
    </row>
    <row r="689" spans="1:21" x14ac:dyDescent="0.25">
      <c r="A689" t="s">
        <v>3</v>
      </c>
      <c r="B689">
        <v>688</v>
      </c>
      <c r="C689">
        <v>2</v>
      </c>
      <c r="D689">
        <v>688</v>
      </c>
    </row>
    <row r="690" spans="1:21" x14ac:dyDescent="0.25">
      <c r="A690" t="s">
        <v>9</v>
      </c>
      <c r="B690">
        <v>689</v>
      </c>
      <c r="D690">
        <v>689</v>
      </c>
    </row>
    <row r="691" spans="1:21" x14ac:dyDescent="0.25">
      <c r="A691" t="s">
        <v>5</v>
      </c>
      <c r="B691">
        <v>690</v>
      </c>
      <c r="D691">
        <v>690</v>
      </c>
    </row>
    <row r="692" spans="1:21" x14ac:dyDescent="0.25">
      <c r="A692" t="s">
        <v>1</v>
      </c>
      <c r="B692">
        <v>691</v>
      </c>
      <c r="C692">
        <v>1</v>
      </c>
      <c r="D692">
        <v>691</v>
      </c>
    </row>
    <row r="693" spans="1:21" x14ac:dyDescent="0.25">
      <c r="A693" t="s">
        <v>16</v>
      </c>
      <c r="B693">
        <v>692</v>
      </c>
      <c r="D693">
        <v>692</v>
      </c>
    </row>
    <row r="694" spans="1:21" x14ac:dyDescent="0.25">
      <c r="A694" t="s">
        <v>1</v>
      </c>
      <c r="B694">
        <v>693</v>
      </c>
      <c r="C694">
        <v>1</v>
      </c>
      <c r="D694">
        <v>693</v>
      </c>
    </row>
    <row r="695" spans="1:21" x14ac:dyDescent="0.25">
      <c r="A695" t="s">
        <v>1</v>
      </c>
      <c r="B695">
        <v>694</v>
      </c>
      <c r="D695">
        <v>694</v>
      </c>
    </row>
    <row r="696" spans="1:21" x14ac:dyDescent="0.25">
      <c r="A696" t="s">
        <v>3</v>
      </c>
      <c r="B696">
        <v>695</v>
      </c>
      <c r="C696">
        <v>1</v>
      </c>
      <c r="D696">
        <v>695</v>
      </c>
    </row>
    <row r="697" spans="1:21" x14ac:dyDescent="0.25">
      <c r="A697" t="s">
        <v>9</v>
      </c>
      <c r="B697">
        <v>696</v>
      </c>
      <c r="C697">
        <v>1</v>
      </c>
      <c r="D697">
        <v>696</v>
      </c>
    </row>
    <row r="698" spans="1:21" x14ac:dyDescent="0.25">
      <c r="A698" t="s">
        <v>13</v>
      </c>
      <c r="B698">
        <v>697</v>
      </c>
      <c r="C698">
        <v>1</v>
      </c>
      <c r="D698">
        <v>697</v>
      </c>
    </row>
    <row r="699" spans="1:21" x14ac:dyDescent="0.25">
      <c r="A699" t="s">
        <v>9</v>
      </c>
      <c r="B699">
        <v>698</v>
      </c>
      <c r="C699">
        <v>5</v>
      </c>
      <c r="D699">
        <v>698</v>
      </c>
      <c r="I699">
        <v>30</v>
      </c>
      <c r="J699">
        <v>8</v>
      </c>
      <c r="K699">
        <v>62</v>
      </c>
      <c r="L699">
        <v>107</v>
      </c>
      <c r="M699">
        <v>536</v>
      </c>
      <c r="N699">
        <v>776</v>
      </c>
      <c r="O699">
        <v>133</v>
      </c>
      <c r="P699">
        <v>16.600000000000001</v>
      </c>
      <c r="Q699">
        <v>2.1</v>
      </c>
      <c r="R699">
        <v>0</v>
      </c>
      <c r="S699">
        <v>0</v>
      </c>
      <c r="T699">
        <v>41</v>
      </c>
      <c r="U699">
        <v>19</v>
      </c>
    </row>
    <row r="700" spans="1:21" x14ac:dyDescent="0.25">
      <c r="A700" t="s">
        <v>19</v>
      </c>
      <c r="B700">
        <v>699</v>
      </c>
      <c r="C700">
        <v>1</v>
      </c>
      <c r="D700">
        <v>699</v>
      </c>
      <c r="I700">
        <v>30</v>
      </c>
      <c r="J700">
        <v>8</v>
      </c>
      <c r="K700">
        <v>62</v>
      </c>
      <c r="L700">
        <v>107</v>
      </c>
      <c r="M700">
        <v>536</v>
      </c>
      <c r="N700">
        <v>776</v>
      </c>
      <c r="O700">
        <v>133</v>
      </c>
      <c r="P700">
        <v>16.600000000000001</v>
      </c>
      <c r="Q700">
        <v>2.1</v>
      </c>
      <c r="R700">
        <v>0</v>
      </c>
      <c r="S700">
        <v>0</v>
      </c>
      <c r="T700">
        <v>41</v>
      </c>
      <c r="U700">
        <v>19</v>
      </c>
    </row>
    <row r="701" spans="1:21" x14ac:dyDescent="0.25">
      <c r="A701" t="s">
        <v>9</v>
      </c>
      <c r="B701">
        <v>700</v>
      </c>
      <c r="D701">
        <v>700</v>
      </c>
      <c r="I701">
        <v>0</v>
      </c>
      <c r="J701">
        <v>2</v>
      </c>
      <c r="K701">
        <v>5</v>
      </c>
      <c r="L701">
        <v>5</v>
      </c>
      <c r="M701">
        <v>53</v>
      </c>
      <c r="N701">
        <v>74</v>
      </c>
      <c r="O701">
        <v>8</v>
      </c>
      <c r="P701">
        <v>4</v>
      </c>
      <c r="Q701">
        <v>1.6</v>
      </c>
      <c r="R701">
        <v>0</v>
      </c>
      <c r="S701">
        <v>0</v>
      </c>
      <c r="T701">
        <v>0</v>
      </c>
      <c r="U701">
        <v>2</v>
      </c>
    </row>
    <row r="702" spans="1:21" x14ac:dyDescent="0.25">
      <c r="A702" t="s">
        <v>13</v>
      </c>
      <c r="B702">
        <v>701</v>
      </c>
      <c r="D702">
        <v>701</v>
      </c>
      <c r="I702">
        <v>51</v>
      </c>
      <c r="J702">
        <v>11</v>
      </c>
      <c r="K702">
        <v>29</v>
      </c>
      <c r="L702">
        <v>43</v>
      </c>
      <c r="M702">
        <v>557</v>
      </c>
      <c r="N702">
        <v>710</v>
      </c>
      <c r="O702">
        <v>137</v>
      </c>
      <c r="P702">
        <v>12.5</v>
      </c>
      <c r="Q702">
        <v>4.7</v>
      </c>
      <c r="R702">
        <v>0</v>
      </c>
      <c r="S702">
        <v>0</v>
      </c>
      <c r="T702">
        <v>64</v>
      </c>
      <c r="U702">
        <v>24</v>
      </c>
    </row>
    <row r="703" spans="1:21" x14ac:dyDescent="0.25">
      <c r="A703" t="s">
        <v>9</v>
      </c>
      <c r="B703">
        <v>702</v>
      </c>
      <c r="C703">
        <v>2</v>
      </c>
      <c r="D703">
        <v>702</v>
      </c>
      <c r="I703">
        <v>51</v>
      </c>
      <c r="J703">
        <v>20</v>
      </c>
      <c r="K703">
        <v>79</v>
      </c>
      <c r="L703">
        <v>209</v>
      </c>
      <c r="M703">
        <v>1099</v>
      </c>
      <c r="N703">
        <v>1575</v>
      </c>
      <c r="O703">
        <v>287</v>
      </c>
      <c r="P703">
        <v>14.4</v>
      </c>
      <c r="Q703">
        <v>3.6</v>
      </c>
      <c r="R703">
        <v>0</v>
      </c>
      <c r="S703">
        <v>0</v>
      </c>
      <c r="T703">
        <v>124</v>
      </c>
      <c r="U703">
        <v>73</v>
      </c>
    </row>
    <row r="704" spans="1:21" x14ac:dyDescent="0.25">
      <c r="A704" t="s">
        <v>9</v>
      </c>
      <c r="B704">
        <v>703</v>
      </c>
      <c r="C704">
        <v>4</v>
      </c>
      <c r="D704">
        <v>703</v>
      </c>
      <c r="I704">
        <v>51</v>
      </c>
      <c r="J704">
        <v>11</v>
      </c>
      <c r="K704">
        <v>29</v>
      </c>
      <c r="L704">
        <v>43</v>
      </c>
      <c r="M704">
        <v>557</v>
      </c>
      <c r="N704">
        <v>710</v>
      </c>
      <c r="O704">
        <v>137</v>
      </c>
      <c r="P704">
        <v>12.5</v>
      </c>
      <c r="Q704">
        <v>4.7</v>
      </c>
      <c r="R704">
        <v>0</v>
      </c>
      <c r="S704">
        <v>0</v>
      </c>
      <c r="T704">
        <v>64</v>
      </c>
      <c r="U704">
        <v>24</v>
      </c>
    </row>
    <row r="705" spans="1:21" x14ac:dyDescent="0.25">
      <c r="A705" t="s">
        <v>16</v>
      </c>
      <c r="B705">
        <v>704</v>
      </c>
      <c r="C705">
        <v>2</v>
      </c>
      <c r="D705">
        <v>704</v>
      </c>
      <c r="I705">
        <v>51</v>
      </c>
      <c r="J705">
        <v>14</v>
      </c>
      <c r="K705">
        <v>65</v>
      </c>
      <c r="L705">
        <v>119</v>
      </c>
      <c r="M705">
        <v>1515</v>
      </c>
      <c r="N705">
        <v>1757</v>
      </c>
      <c r="O705">
        <v>410</v>
      </c>
      <c r="P705">
        <v>29.3</v>
      </c>
      <c r="Q705">
        <v>6.9</v>
      </c>
      <c r="R705">
        <v>0</v>
      </c>
      <c r="S705">
        <v>19</v>
      </c>
      <c r="T705">
        <v>389</v>
      </c>
      <c r="U705">
        <v>91</v>
      </c>
    </row>
    <row r="706" spans="1:21" x14ac:dyDescent="0.25">
      <c r="A706" t="s">
        <v>16</v>
      </c>
      <c r="B706">
        <v>705</v>
      </c>
      <c r="C706">
        <v>2</v>
      </c>
      <c r="D706">
        <v>705</v>
      </c>
      <c r="I706">
        <v>51</v>
      </c>
      <c r="J706">
        <v>14</v>
      </c>
      <c r="K706">
        <v>66</v>
      </c>
      <c r="L706">
        <v>123</v>
      </c>
      <c r="M706">
        <v>1542</v>
      </c>
      <c r="N706">
        <v>1789</v>
      </c>
      <c r="O706">
        <v>418</v>
      </c>
      <c r="P706">
        <v>29.9</v>
      </c>
      <c r="Q706">
        <v>7</v>
      </c>
      <c r="R706">
        <v>0</v>
      </c>
      <c r="S706">
        <v>21</v>
      </c>
      <c r="T706">
        <v>399</v>
      </c>
      <c r="U706">
        <v>92</v>
      </c>
    </row>
    <row r="707" spans="1:21" x14ac:dyDescent="0.25">
      <c r="A707" t="s">
        <v>9</v>
      </c>
      <c r="B707">
        <v>706</v>
      </c>
      <c r="C707">
        <v>2</v>
      </c>
      <c r="D707">
        <v>706</v>
      </c>
      <c r="I707">
        <v>0</v>
      </c>
      <c r="J707">
        <v>5</v>
      </c>
      <c r="K707">
        <v>22</v>
      </c>
      <c r="L707">
        <v>86</v>
      </c>
      <c r="M707">
        <v>359</v>
      </c>
      <c r="N707">
        <v>565</v>
      </c>
      <c r="O707">
        <v>57</v>
      </c>
      <c r="P707">
        <v>11.4</v>
      </c>
      <c r="Q707">
        <v>2.6</v>
      </c>
      <c r="R707">
        <v>0</v>
      </c>
      <c r="S707">
        <v>1</v>
      </c>
      <c r="T707">
        <v>31</v>
      </c>
      <c r="U707">
        <v>17</v>
      </c>
    </row>
    <row r="708" spans="1:21" x14ac:dyDescent="0.25">
      <c r="A708" t="s">
        <v>8</v>
      </c>
      <c r="B708">
        <v>707</v>
      </c>
      <c r="D708">
        <v>707</v>
      </c>
      <c r="I708">
        <v>0</v>
      </c>
      <c r="J708">
        <v>8</v>
      </c>
      <c r="K708">
        <v>78</v>
      </c>
      <c r="L708">
        <v>414</v>
      </c>
      <c r="M708">
        <v>1229</v>
      </c>
      <c r="N708">
        <v>2060</v>
      </c>
      <c r="O708">
        <v>268</v>
      </c>
      <c r="P708">
        <v>33.5</v>
      </c>
      <c r="Q708">
        <v>3.4</v>
      </c>
      <c r="R708">
        <v>0</v>
      </c>
      <c r="S708">
        <v>0</v>
      </c>
      <c r="T708">
        <v>217</v>
      </c>
      <c r="U708">
        <v>46</v>
      </c>
    </row>
    <row r="709" spans="1:21" x14ac:dyDescent="0.25">
      <c r="A709" t="s">
        <v>5</v>
      </c>
      <c r="B709">
        <v>708</v>
      </c>
      <c r="C709">
        <v>15</v>
      </c>
      <c r="D709">
        <v>708</v>
      </c>
      <c r="J709">
        <v>9</v>
      </c>
      <c r="K709">
        <v>99</v>
      </c>
      <c r="L709">
        <v>315</v>
      </c>
      <c r="M709">
        <v>992</v>
      </c>
      <c r="N709">
        <v>1580</v>
      </c>
      <c r="O709">
        <v>343</v>
      </c>
      <c r="P709">
        <v>38.1</v>
      </c>
      <c r="Q709">
        <v>3.5</v>
      </c>
      <c r="R709">
        <v>1</v>
      </c>
      <c r="S709">
        <v>0</v>
      </c>
      <c r="T709">
        <v>396</v>
      </c>
      <c r="U709">
        <v>135</v>
      </c>
    </row>
    <row r="710" spans="1:21" x14ac:dyDescent="0.25">
      <c r="A710" t="s">
        <v>19</v>
      </c>
      <c r="B710">
        <v>709</v>
      </c>
      <c r="C710">
        <v>2</v>
      </c>
      <c r="D710">
        <v>709</v>
      </c>
      <c r="I710">
        <v>0</v>
      </c>
      <c r="J710">
        <v>14</v>
      </c>
      <c r="K710">
        <v>126</v>
      </c>
      <c r="L710">
        <v>612</v>
      </c>
      <c r="M710">
        <v>1730</v>
      </c>
      <c r="N710">
        <v>2855</v>
      </c>
      <c r="O710">
        <v>529</v>
      </c>
      <c r="P710">
        <v>37.799999999999997</v>
      </c>
      <c r="Q710">
        <v>4.2</v>
      </c>
      <c r="R710">
        <v>1</v>
      </c>
      <c r="S710">
        <v>0</v>
      </c>
      <c r="T710">
        <v>473</v>
      </c>
      <c r="U710">
        <v>162</v>
      </c>
    </row>
    <row r="711" spans="1:21" x14ac:dyDescent="0.25">
      <c r="A711" t="s">
        <v>16</v>
      </c>
      <c r="B711">
        <v>710</v>
      </c>
      <c r="C711">
        <v>76</v>
      </c>
      <c r="D711">
        <v>710</v>
      </c>
      <c r="I711">
        <v>0</v>
      </c>
      <c r="J711">
        <v>8</v>
      </c>
      <c r="K711">
        <v>78</v>
      </c>
      <c r="L711">
        <v>419</v>
      </c>
      <c r="M711">
        <v>1240</v>
      </c>
      <c r="N711">
        <v>2075</v>
      </c>
      <c r="O711">
        <v>269</v>
      </c>
      <c r="P711">
        <v>33.6</v>
      </c>
      <c r="Q711">
        <v>3.4</v>
      </c>
      <c r="R711">
        <v>0</v>
      </c>
      <c r="S711">
        <v>0</v>
      </c>
      <c r="T711">
        <v>218</v>
      </c>
      <c r="U711">
        <v>47</v>
      </c>
    </row>
    <row r="712" spans="1:21" x14ac:dyDescent="0.25">
      <c r="A712" t="s">
        <v>12</v>
      </c>
      <c r="B712">
        <v>711</v>
      </c>
      <c r="C712">
        <v>18</v>
      </c>
      <c r="D712">
        <v>711</v>
      </c>
      <c r="I712">
        <v>0</v>
      </c>
      <c r="J712">
        <v>388</v>
      </c>
      <c r="K712">
        <v>2700</v>
      </c>
      <c r="L712">
        <v>6509</v>
      </c>
      <c r="M712">
        <v>45174</v>
      </c>
      <c r="N712">
        <v>63148</v>
      </c>
      <c r="O712">
        <v>9282</v>
      </c>
      <c r="P712">
        <v>23.9</v>
      </c>
      <c r="Q712">
        <v>3.4</v>
      </c>
      <c r="R712">
        <v>2</v>
      </c>
      <c r="S712">
        <v>59</v>
      </c>
      <c r="T712">
        <v>1474</v>
      </c>
      <c r="U712">
        <v>1864</v>
      </c>
    </row>
    <row r="713" spans="1:21" x14ac:dyDescent="0.25">
      <c r="A713" t="s">
        <v>19</v>
      </c>
      <c r="B713">
        <v>712</v>
      </c>
      <c r="D713">
        <v>712</v>
      </c>
      <c r="I713">
        <v>0</v>
      </c>
      <c r="J713">
        <v>385</v>
      </c>
      <c r="K713">
        <v>2740</v>
      </c>
      <c r="L713">
        <v>6515</v>
      </c>
      <c r="M713">
        <v>45967</v>
      </c>
      <c r="N713">
        <v>63859</v>
      </c>
      <c r="O713">
        <v>9445</v>
      </c>
      <c r="P713">
        <v>24.5</v>
      </c>
      <c r="Q713">
        <v>3.4</v>
      </c>
      <c r="R713">
        <v>2</v>
      </c>
      <c r="S713">
        <v>59</v>
      </c>
      <c r="T713">
        <v>1490</v>
      </c>
      <c r="U713">
        <v>1873</v>
      </c>
    </row>
    <row r="714" spans="1:21" x14ac:dyDescent="0.25">
      <c r="A714" t="s">
        <v>16</v>
      </c>
      <c r="B714">
        <v>713</v>
      </c>
      <c r="C714">
        <v>2</v>
      </c>
      <c r="D714">
        <v>713</v>
      </c>
      <c r="I714">
        <v>51</v>
      </c>
      <c r="J714">
        <v>9</v>
      </c>
      <c r="K714">
        <v>46</v>
      </c>
      <c r="L714">
        <v>16</v>
      </c>
      <c r="M714">
        <v>628</v>
      </c>
      <c r="N714">
        <v>734</v>
      </c>
      <c r="O714">
        <v>151</v>
      </c>
      <c r="P714">
        <v>16.8</v>
      </c>
      <c r="Q714">
        <v>3.2</v>
      </c>
      <c r="R714">
        <v>0</v>
      </c>
      <c r="S714">
        <v>0</v>
      </c>
      <c r="T714">
        <v>178</v>
      </c>
      <c r="U714">
        <v>78</v>
      </c>
    </row>
    <row r="715" spans="1:21" x14ac:dyDescent="0.25">
      <c r="A715" t="s">
        <v>16</v>
      </c>
      <c r="B715">
        <v>714</v>
      </c>
      <c r="C715">
        <v>1</v>
      </c>
      <c r="D715">
        <v>714</v>
      </c>
      <c r="I715">
        <v>51</v>
      </c>
      <c r="J715">
        <v>18</v>
      </c>
      <c r="K715">
        <v>82</v>
      </c>
      <c r="L715">
        <v>313</v>
      </c>
      <c r="M715">
        <v>1226</v>
      </c>
      <c r="N715">
        <v>2235</v>
      </c>
      <c r="O715">
        <v>220</v>
      </c>
      <c r="P715">
        <v>12.2</v>
      </c>
      <c r="Q715">
        <v>2.5</v>
      </c>
      <c r="R715">
        <v>0</v>
      </c>
      <c r="S715">
        <v>9</v>
      </c>
      <c r="T715">
        <v>72</v>
      </c>
      <c r="U715">
        <v>57</v>
      </c>
    </row>
    <row r="716" spans="1:21" x14ac:dyDescent="0.25">
      <c r="A716" t="s">
        <v>16</v>
      </c>
      <c r="B716">
        <v>715</v>
      </c>
      <c r="C716">
        <v>1</v>
      </c>
      <c r="D716">
        <v>715</v>
      </c>
      <c r="I716">
        <v>51</v>
      </c>
      <c r="J716">
        <v>20</v>
      </c>
      <c r="K716">
        <v>83</v>
      </c>
      <c r="L716">
        <v>323</v>
      </c>
      <c r="M716">
        <v>1232</v>
      </c>
      <c r="N716">
        <v>2009</v>
      </c>
      <c r="O716">
        <v>216</v>
      </c>
      <c r="P716">
        <v>10.8</v>
      </c>
      <c r="Q716">
        <v>2.4</v>
      </c>
      <c r="R716">
        <v>0</v>
      </c>
      <c r="S716">
        <v>9</v>
      </c>
      <c r="T716">
        <v>75</v>
      </c>
      <c r="U716">
        <v>57</v>
      </c>
    </row>
    <row r="717" spans="1:21" x14ac:dyDescent="0.25">
      <c r="A717" t="s">
        <v>13</v>
      </c>
      <c r="B717">
        <v>716</v>
      </c>
      <c r="C717">
        <v>2</v>
      </c>
      <c r="D717">
        <v>716</v>
      </c>
    </row>
    <row r="718" spans="1:21" x14ac:dyDescent="0.25">
      <c r="A718" t="s">
        <v>3</v>
      </c>
      <c r="B718">
        <v>717</v>
      </c>
      <c r="D718">
        <v>717</v>
      </c>
    </row>
    <row r="719" spans="1:21" x14ac:dyDescent="0.25">
      <c r="A719" t="s">
        <v>11</v>
      </c>
      <c r="B719">
        <v>718</v>
      </c>
      <c r="D719">
        <v>718</v>
      </c>
    </row>
    <row r="720" spans="1:21" x14ac:dyDescent="0.25">
      <c r="A720" t="s">
        <v>5</v>
      </c>
      <c r="B720">
        <v>719</v>
      </c>
      <c r="C720">
        <v>4</v>
      </c>
      <c r="D720">
        <v>719</v>
      </c>
    </row>
    <row r="721" spans="1:21" x14ac:dyDescent="0.25">
      <c r="A721" t="s">
        <v>0</v>
      </c>
      <c r="B721">
        <v>720</v>
      </c>
      <c r="C721">
        <v>6</v>
      </c>
      <c r="D721">
        <v>720</v>
      </c>
    </row>
    <row r="722" spans="1:21" x14ac:dyDescent="0.25">
      <c r="A722" t="s">
        <v>9</v>
      </c>
      <c r="B722">
        <v>721</v>
      </c>
      <c r="C722">
        <v>7</v>
      </c>
      <c r="D722">
        <v>721</v>
      </c>
      <c r="I722">
        <v>51</v>
      </c>
      <c r="J722">
        <v>28</v>
      </c>
      <c r="K722">
        <v>228</v>
      </c>
      <c r="L722">
        <v>204</v>
      </c>
      <c r="M722">
        <v>4169</v>
      </c>
      <c r="N722">
        <v>5214</v>
      </c>
      <c r="O722">
        <v>753</v>
      </c>
      <c r="P722">
        <v>26.9</v>
      </c>
      <c r="Q722">
        <v>2.7</v>
      </c>
      <c r="R722">
        <v>0</v>
      </c>
      <c r="S722">
        <v>32</v>
      </c>
      <c r="T722">
        <v>302</v>
      </c>
      <c r="U722">
        <v>226</v>
      </c>
    </row>
    <row r="723" spans="1:21" x14ac:dyDescent="0.25">
      <c r="A723" t="s">
        <v>13</v>
      </c>
      <c r="B723">
        <v>722</v>
      </c>
      <c r="D723">
        <v>722</v>
      </c>
      <c r="I723">
        <v>51</v>
      </c>
      <c r="J723">
        <v>28</v>
      </c>
      <c r="K723">
        <v>228</v>
      </c>
      <c r="L723">
        <v>206</v>
      </c>
      <c r="M723">
        <v>4189</v>
      </c>
      <c r="N723">
        <v>5236</v>
      </c>
      <c r="O723">
        <v>756</v>
      </c>
      <c r="P723">
        <v>27</v>
      </c>
      <c r="Q723">
        <v>2.7</v>
      </c>
      <c r="R723">
        <v>0</v>
      </c>
      <c r="S723">
        <v>32</v>
      </c>
      <c r="T723">
        <v>310</v>
      </c>
      <c r="U723">
        <v>229</v>
      </c>
    </row>
    <row r="724" spans="1:21" x14ac:dyDescent="0.25">
      <c r="A724" t="s">
        <v>3</v>
      </c>
      <c r="B724">
        <v>723</v>
      </c>
      <c r="D724">
        <v>723</v>
      </c>
    </row>
    <row r="725" spans="1:21" x14ac:dyDescent="0.25">
      <c r="A725" t="s">
        <v>16</v>
      </c>
      <c r="B725">
        <v>724</v>
      </c>
      <c r="C725">
        <v>53</v>
      </c>
      <c r="D725">
        <v>724</v>
      </c>
      <c r="I725">
        <v>0</v>
      </c>
      <c r="J725">
        <v>17</v>
      </c>
      <c r="K725">
        <v>89</v>
      </c>
      <c r="L725">
        <v>0</v>
      </c>
      <c r="M725">
        <v>990</v>
      </c>
      <c r="N725">
        <v>1272</v>
      </c>
      <c r="O725">
        <v>164</v>
      </c>
      <c r="P725">
        <v>9.6</v>
      </c>
      <c r="Q725">
        <v>1.8</v>
      </c>
      <c r="R725">
        <v>0</v>
      </c>
      <c r="S725">
        <v>1</v>
      </c>
      <c r="T725">
        <v>27</v>
      </c>
      <c r="U725">
        <v>16</v>
      </c>
    </row>
    <row r="726" spans="1:21" x14ac:dyDescent="0.25">
      <c r="A726" t="s">
        <v>9</v>
      </c>
      <c r="B726">
        <v>725</v>
      </c>
      <c r="C726">
        <v>2</v>
      </c>
      <c r="D726">
        <v>725</v>
      </c>
      <c r="I726">
        <v>51</v>
      </c>
      <c r="J726">
        <v>13</v>
      </c>
      <c r="K726">
        <v>61</v>
      </c>
      <c r="L726">
        <v>64</v>
      </c>
      <c r="M726">
        <v>774</v>
      </c>
      <c r="N726">
        <v>1116</v>
      </c>
      <c r="O726">
        <v>150</v>
      </c>
      <c r="P726">
        <v>11.5</v>
      </c>
      <c r="Q726">
        <v>2.4</v>
      </c>
      <c r="R726">
        <v>0</v>
      </c>
      <c r="S726">
        <v>2</v>
      </c>
      <c r="T726">
        <v>94</v>
      </c>
      <c r="U726">
        <v>47</v>
      </c>
    </row>
    <row r="727" spans="1:21" x14ac:dyDescent="0.25">
      <c r="A727" t="s">
        <v>1</v>
      </c>
      <c r="B727">
        <v>726</v>
      </c>
      <c r="C727">
        <v>1</v>
      </c>
      <c r="D727">
        <v>726</v>
      </c>
      <c r="I727">
        <v>0</v>
      </c>
      <c r="J727">
        <v>24</v>
      </c>
      <c r="K727">
        <v>100</v>
      </c>
      <c r="L727">
        <v>93</v>
      </c>
      <c r="M727">
        <v>1536</v>
      </c>
      <c r="N727">
        <v>2342</v>
      </c>
      <c r="O727">
        <v>288</v>
      </c>
      <c r="P727">
        <v>12</v>
      </c>
      <c r="Q727">
        <v>2.9</v>
      </c>
      <c r="R727">
        <v>0</v>
      </c>
      <c r="S727">
        <v>0</v>
      </c>
      <c r="T727">
        <v>45</v>
      </c>
      <c r="U727">
        <v>92</v>
      </c>
    </row>
    <row r="728" spans="1:21" x14ac:dyDescent="0.25">
      <c r="A728" t="s">
        <v>16</v>
      </c>
      <c r="B728">
        <v>727</v>
      </c>
      <c r="D728">
        <v>727</v>
      </c>
      <c r="I728">
        <v>0</v>
      </c>
      <c r="J728">
        <v>24</v>
      </c>
      <c r="K728">
        <v>100</v>
      </c>
      <c r="L728">
        <v>93</v>
      </c>
      <c r="M728">
        <v>1543</v>
      </c>
      <c r="N728">
        <v>2438</v>
      </c>
      <c r="O728">
        <v>289</v>
      </c>
      <c r="P728">
        <v>12</v>
      </c>
      <c r="Q728">
        <v>2.9</v>
      </c>
      <c r="R728">
        <v>0</v>
      </c>
      <c r="S728">
        <v>0</v>
      </c>
      <c r="T728">
        <v>45</v>
      </c>
      <c r="U728">
        <v>94</v>
      </c>
    </row>
    <row r="729" spans="1:21" x14ac:dyDescent="0.25">
      <c r="A729" t="s">
        <v>1</v>
      </c>
      <c r="B729">
        <v>728</v>
      </c>
      <c r="D729">
        <v>728</v>
      </c>
      <c r="I729">
        <v>0</v>
      </c>
      <c r="J729">
        <v>23</v>
      </c>
      <c r="K729">
        <v>97</v>
      </c>
      <c r="L729">
        <v>93</v>
      </c>
      <c r="M729">
        <v>1482</v>
      </c>
      <c r="N729">
        <v>2280</v>
      </c>
      <c r="O729">
        <v>272</v>
      </c>
      <c r="P729">
        <v>11.8</v>
      </c>
      <c r="Q729">
        <v>2.8</v>
      </c>
      <c r="R729">
        <v>0</v>
      </c>
      <c r="S729">
        <v>0</v>
      </c>
      <c r="T729">
        <v>41</v>
      </c>
      <c r="U729">
        <v>89</v>
      </c>
    </row>
    <row r="730" spans="1:21" x14ac:dyDescent="0.25">
      <c r="A730" t="s">
        <v>1</v>
      </c>
      <c r="B730">
        <v>729</v>
      </c>
      <c r="C730">
        <v>7</v>
      </c>
      <c r="D730">
        <v>729</v>
      </c>
      <c r="J730">
        <v>22</v>
      </c>
      <c r="K730">
        <v>91</v>
      </c>
      <c r="L730">
        <v>83</v>
      </c>
      <c r="M730">
        <v>1357</v>
      </c>
      <c r="N730">
        <v>2133</v>
      </c>
      <c r="O730">
        <v>236</v>
      </c>
      <c r="P730">
        <v>10.7</v>
      </c>
      <c r="Q730">
        <v>2.6</v>
      </c>
      <c r="R730">
        <v>0</v>
      </c>
      <c r="S730">
        <v>0</v>
      </c>
      <c r="T730">
        <v>36</v>
      </c>
      <c r="U730">
        <v>76</v>
      </c>
    </row>
    <row r="731" spans="1:21" x14ac:dyDescent="0.25">
      <c r="A731" t="s">
        <v>16</v>
      </c>
      <c r="B731">
        <v>730</v>
      </c>
      <c r="C731">
        <v>2</v>
      </c>
      <c r="D731">
        <v>730</v>
      </c>
      <c r="J731">
        <v>23</v>
      </c>
      <c r="K731">
        <v>92</v>
      </c>
      <c r="L731">
        <v>88</v>
      </c>
      <c r="M731">
        <v>1396</v>
      </c>
      <c r="N731">
        <v>2181</v>
      </c>
      <c r="O731">
        <v>244</v>
      </c>
      <c r="P731">
        <v>10.6</v>
      </c>
      <c r="Q731">
        <v>2.6</v>
      </c>
      <c r="R731">
        <v>0</v>
      </c>
      <c r="S731">
        <v>0</v>
      </c>
      <c r="T731">
        <v>38</v>
      </c>
      <c r="U731">
        <v>75</v>
      </c>
    </row>
    <row r="732" spans="1:21" x14ac:dyDescent="0.25">
      <c r="A732" t="s">
        <v>3</v>
      </c>
      <c r="B732">
        <v>731</v>
      </c>
      <c r="D732">
        <v>731</v>
      </c>
      <c r="J732">
        <v>23</v>
      </c>
      <c r="K732">
        <v>97</v>
      </c>
      <c r="L732">
        <v>93</v>
      </c>
      <c r="M732">
        <v>1481</v>
      </c>
      <c r="N732">
        <v>2278</v>
      </c>
      <c r="O732">
        <v>272</v>
      </c>
      <c r="P732">
        <v>11.8</v>
      </c>
      <c r="Q732">
        <v>2.8</v>
      </c>
      <c r="R732">
        <v>0</v>
      </c>
      <c r="S732">
        <v>0</v>
      </c>
      <c r="T732">
        <v>41</v>
      </c>
      <c r="U732">
        <v>88</v>
      </c>
    </row>
    <row r="733" spans="1:21" x14ac:dyDescent="0.25">
      <c r="A733" t="s">
        <v>16</v>
      </c>
      <c r="B733">
        <v>732</v>
      </c>
      <c r="C733">
        <v>2</v>
      </c>
      <c r="D733">
        <v>732</v>
      </c>
      <c r="J733">
        <v>20</v>
      </c>
      <c r="K733">
        <v>84</v>
      </c>
      <c r="L733">
        <v>78</v>
      </c>
      <c r="M733">
        <v>1276</v>
      </c>
      <c r="N733">
        <v>2023</v>
      </c>
      <c r="O733">
        <v>220</v>
      </c>
      <c r="P733">
        <v>11</v>
      </c>
      <c r="Q733">
        <v>2.6</v>
      </c>
      <c r="R733">
        <v>0</v>
      </c>
      <c r="S733">
        <v>0</v>
      </c>
      <c r="T733">
        <v>32</v>
      </c>
      <c r="U733">
        <v>72</v>
      </c>
    </row>
    <row r="734" spans="1:21" x14ac:dyDescent="0.25">
      <c r="A734" t="s">
        <v>9</v>
      </c>
      <c r="B734">
        <v>733</v>
      </c>
      <c r="D734">
        <v>733</v>
      </c>
      <c r="I734">
        <v>0</v>
      </c>
      <c r="J734">
        <v>27</v>
      </c>
      <c r="K734">
        <v>116</v>
      </c>
      <c r="L734">
        <v>153</v>
      </c>
      <c r="M734">
        <v>1388</v>
      </c>
      <c r="N734">
        <v>2335</v>
      </c>
      <c r="O734">
        <v>269</v>
      </c>
      <c r="P734">
        <v>10</v>
      </c>
      <c r="Q734">
        <v>2.2999999999999998</v>
      </c>
      <c r="R734">
        <v>0</v>
      </c>
      <c r="S734">
        <v>0</v>
      </c>
      <c r="T734">
        <v>77</v>
      </c>
      <c r="U734">
        <v>45</v>
      </c>
    </row>
    <row r="735" spans="1:21" x14ac:dyDescent="0.25">
      <c r="A735" t="s">
        <v>13</v>
      </c>
      <c r="B735">
        <v>734</v>
      </c>
      <c r="C735">
        <v>91</v>
      </c>
      <c r="D735">
        <v>734</v>
      </c>
      <c r="I735">
        <v>0</v>
      </c>
      <c r="J735">
        <v>27</v>
      </c>
      <c r="K735">
        <v>116</v>
      </c>
      <c r="L735">
        <v>153</v>
      </c>
      <c r="M735">
        <v>1385</v>
      </c>
      <c r="N735">
        <v>2332</v>
      </c>
      <c r="O735">
        <v>266</v>
      </c>
      <c r="P735">
        <v>9.9</v>
      </c>
      <c r="Q735">
        <v>2.2999999999999998</v>
      </c>
      <c r="R735">
        <v>0</v>
      </c>
      <c r="S735">
        <v>0</v>
      </c>
      <c r="T735">
        <v>75</v>
      </c>
      <c r="U735">
        <v>45</v>
      </c>
    </row>
    <row r="736" spans="1:21" x14ac:dyDescent="0.25">
      <c r="A736" t="s">
        <v>0</v>
      </c>
      <c r="B736">
        <v>735</v>
      </c>
      <c r="C736">
        <v>65</v>
      </c>
      <c r="D736">
        <v>735</v>
      </c>
      <c r="I736">
        <v>51</v>
      </c>
      <c r="J736">
        <v>61</v>
      </c>
      <c r="K736">
        <v>417</v>
      </c>
      <c r="L736">
        <v>804</v>
      </c>
      <c r="M736">
        <v>5744</v>
      </c>
      <c r="N736">
        <v>8703</v>
      </c>
      <c r="O736">
        <v>1187</v>
      </c>
      <c r="P736">
        <v>19.5</v>
      </c>
      <c r="Q736">
        <v>2.8</v>
      </c>
      <c r="R736">
        <v>0</v>
      </c>
      <c r="S736">
        <v>19</v>
      </c>
      <c r="T736">
        <v>561</v>
      </c>
      <c r="U736">
        <v>233</v>
      </c>
    </row>
    <row r="737" spans="1:21" x14ac:dyDescent="0.25">
      <c r="A737" t="s">
        <v>9</v>
      </c>
      <c r="B737">
        <v>736</v>
      </c>
      <c r="D737">
        <v>736</v>
      </c>
      <c r="I737">
        <v>51</v>
      </c>
      <c r="J737">
        <v>61</v>
      </c>
      <c r="K737">
        <v>417</v>
      </c>
      <c r="L737">
        <v>804</v>
      </c>
      <c r="M737">
        <v>5750</v>
      </c>
      <c r="N737">
        <v>8709</v>
      </c>
      <c r="O737">
        <v>1188</v>
      </c>
      <c r="P737">
        <v>19.5</v>
      </c>
      <c r="Q737">
        <v>2.8</v>
      </c>
      <c r="R737">
        <v>0</v>
      </c>
      <c r="S737">
        <v>19</v>
      </c>
      <c r="T737">
        <v>562</v>
      </c>
      <c r="U737">
        <v>233</v>
      </c>
    </row>
    <row r="738" spans="1:21" x14ac:dyDescent="0.25">
      <c r="A738" t="s">
        <v>16</v>
      </c>
      <c r="B738">
        <v>737</v>
      </c>
      <c r="D738">
        <v>737</v>
      </c>
    </row>
    <row r="739" spans="1:21" x14ac:dyDescent="0.25">
      <c r="A739" t="s">
        <v>15</v>
      </c>
      <c r="B739">
        <v>738</v>
      </c>
      <c r="C739">
        <v>15</v>
      </c>
      <c r="D739">
        <v>738</v>
      </c>
    </row>
    <row r="740" spans="1:21" x14ac:dyDescent="0.25">
      <c r="A740" t="s">
        <v>15</v>
      </c>
      <c r="B740">
        <v>739</v>
      </c>
      <c r="C740">
        <v>2</v>
      </c>
      <c r="D740">
        <v>739</v>
      </c>
    </row>
    <row r="741" spans="1:21" x14ac:dyDescent="0.25">
      <c r="A741" t="s">
        <v>5</v>
      </c>
      <c r="B741">
        <v>740</v>
      </c>
      <c r="D741">
        <v>740</v>
      </c>
    </row>
    <row r="742" spans="1:21" x14ac:dyDescent="0.25">
      <c r="A742" t="s">
        <v>13</v>
      </c>
      <c r="B742">
        <v>741</v>
      </c>
      <c r="C742">
        <v>4</v>
      </c>
      <c r="D742">
        <v>741</v>
      </c>
      <c r="J742">
        <v>291</v>
      </c>
      <c r="K742">
        <v>4332</v>
      </c>
      <c r="L742">
        <v>5092</v>
      </c>
      <c r="M742">
        <v>39076</v>
      </c>
      <c r="N742">
        <v>50500</v>
      </c>
      <c r="O742">
        <v>9998</v>
      </c>
      <c r="P742">
        <v>34.4</v>
      </c>
      <c r="Q742">
        <v>2.2999999999999998</v>
      </c>
      <c r="R742">
        <v>2</v>
      </c>
      <c r="S742">
        <v>20</v>
      </c>
      <c r="T742">
        <v>3914</v>
      </c>
      <c r="U742">
        <v>2214</v>
      </c>
    </row>
    <row r="743" spans="1:21" x14ac:dyDescent="0.25">
      <c r="A743" t="s">
        <v>11</v>
      </c>
      <c r="B743">
        <v>742</v>
      </c>
      <c r="C743">
        <v>10</v>
      </c>
      <c r="D743">
        <v>742</v>
      </c>
      <c r="I743">
        <v>51</v>
      </c>
      <c r="J743">
        <v>317</v>
      </c>
      <c r="K743">
        <v>4952</v>
      </c>
      <c r="L743">
        <v>15637</v>
      </c>
      <c r="M743">
        <v>45129</v>
      </c>
      <c r="N743">
        <v>74511</v>
      </c>
      <c r="O743">
        <v>11444</v>
      </c>
      <c r="P743">
        <v>36.1</v>
      </c>
      <c r="Q743">
        <v>2.2999999999999998</v>
      </c>
      <c r="R743">
        <v>2</v>
      </c>
      <c r="S743">
        <v>13</v>
      </c>
      <c r="T743">
        <v>4480</v>
      </c>
      <c r="U743">
        <v>2598</v>
      </c>
    </row>
    <row r="744" spans="1:21" x14ac:dyDescent="0.25">
      <c r="A744" t="s">
        <v>1</v>
      </c>
      <c r="B744">
        <v>743</v>
      </c>
      <c r="D744">
        <v>743</v>
      </c>
      <c r="J744">
        <v>291</v>
      </c>
      <c r="K744">
        <v>4332</v>
      </c>
      <c r="L744">
        <v>5092</v>
      </c>
      <c r="M744">
        <v>39076</v>
      </c>
      <c r="N744">
        <v>50500</v>
      </c>
      <c r="O744">
        <v>9998</v>
      </c>
      <c r="P744">
        <v>34.4</v>
      </c>
      <c r="Q744">
        <v>2.2999999999999998</v>
      </c>
      <c r="R744">
        <v>2</v>
      </c>
      <c r="S744">
        <v>20</v>
      </c>
      <c r="T744">
        <v>3914</v>
      </c>
      <c r="U744">
        <v>2214</v>
      </c>
    </row>
    <row r="745" spans="1:21" x14ac:dyDescent="0.25">
      <c r="A745" t="s">
        <v>9</v>
      </c>
      <c r="B745">
        <v>744</v>
      </c>
      <c r="D745">
        <v>744</v>
      </c>
      <c r="J745">
        <v>291</v>
      </c>
      <c r="K745">
        <v>4332</v>
      </c>
      <c r="L745">
        <v>5092</v>
      </c>
      <c r="M745">
        <v>39076</v>
      </c>
      <c r="N745">
        <v>50500</v>
      </c>
      <c r="O745">
        <v>9998</v>
      </c>
      <c r="P745">
        <v>34.4</v>
      </c>
      <c r="Q745">
        <v>2.2999999999999998</v>
      </c>
      <c r="R745">
        <v>2</v>
      </c>
      <c r="S745">
        <v>20</v>
      </c>
      <c r="T745">
        <v>3914</v>
      </c>
      <c r="U745">
        <v>2214</v>
      </c>
    </row>
    <row r="746" spans="1:21" x14ac:dyDescent="0.25">
      <c r="A746" t="s">
        <v>16</v>
      </c>
      <c r="B746">
        <v>745</v>
      </c>
      <c r="D746">
        <v>745</v>
      </c>
      <c r="J746">
        <v>291</v>
      </c>
      <c r="K746">
        <v>4332</v>
      </c>
      <c r="L746">
        <v>5092</v>
      </c>
      <c r="M746">
        <v>39076</v>
      </c>
      <c r="N746">
        <v>50500</v>
      </c>
      <c r="O746">
        <v>9998</v>
      </c>
      <c r="P746">
        <v>34.4</v>
      </c>
      <c r="Q746">
        <v>2.2999999999999998</v>
      </c>
      <c r="R746">
        <v>2</v>
      </c>
      <c r="S746">
        <v>20</v>
      </c>
      <c r="T746">
        <v>3914</v>
      </c>
      <c r="U746">
        <v>2214</v>
      </c>
    </row>
    <row r="747" spans="1:21" x14ac:dyDescent="0.25">
      <c r="A747" t="s">
        <v>9</v>
      </c>
      <c r="B747">
        <v>746</v>
      </c>
      <c r="C747">
        <v>16</v>
      </c>
      <c r="D747">
        <v>746</v>
      </c>
      <c r="J747">
        <v>317</v>
      </c>
      <c r="K747">
        <v>4952</v>
      </c>
      <c r="L747">
        <v>15637</v>
      </c>
      <c r="M747">
        <v>45135</v>
      </c>
      <c r="N747">
        <v>74517</v>
      </c>
      <c r="O747">
        <v>11446</v>
      </c>
      <c r="P747">
        <v>36.1</v>
      </c>
      <c r="Q747">
        <v>2.2999999999999998</v>
      </c>
      <c r="R747">
        <v>2</v>
      </c>
      <c r="S747">
        <v>13</v>
      </c>
      <c r="T747">
        <v>4479</v>
      </c>
      <c r="U747">
        <v>2601</v>
      </c>
    </row>
    <row r="748" spans="1:21" x14ac:dyDescent="0.25">
      <c r="A748" t="s">
        <v>1</v>
      </c>
      <c r="B748">
        <v>747</v>
      </c>
      <c r="C748">
        <v>2</v>
      </c>
      <c r="D748">
        <v>747</v>
      </c>
      <c r="I748">
        <v>51</v>
      </c>
      <c r="J748">
        <v>314</v>
      </c>
      <c r="K748">
        <v>4936</v>
      </c>
      <c r="L748">
        <v>15627</v>
      </c>
      <c r="M748">
        <v>45018</v>
      </c>
      <c r="N748">
        <v>74331</v>
      </c>
      <c r="O748">
        <v>11411</v>
      </c>
      <c r="P748">
        <v>36.299999999999997</v>
      </c>
      <c r="Q748">
        <v>2.2999999999999998</v>
      </c>
      <c r="R748">
        <v>2</v>
      </c>
      <c r="S748">
        <v>13</v>
      </c>
      <c r="T748">
        <v>4464</v>
      </c>
      <c r="U748">
        <v>2589</v>
      </c>
    </row>
    <row r="749" spans="1:21" x14ac:dyDescent="0.25">
      <c r="A749" t="s">
        <v>9</v>
      </c>
      <c r="B749">
        <v>748</v>
      </c>
      <c r="D749">
        <v>748</v>
      </c>
      <c r="J749">
        <v>291</v>
      </c>
      <c r="K749">
        <v>4332</v>
      </c>
      <c r="L749">
        <v>5092</v>
      </c>
      <c r="M749">
        <v>39076</v>
      </c>
      <c r="N749">
        <v>50500</v>
      </c>
      <c r="O749">
        <v>9998</v>
      </c>
      <c r="P749">
        <v>34.4</v>
      </c>
      <c r="Q749">
        <v>2.2999999999999998</v>
      </c>
      <c r="R749">
        <v>2</v>
      </c>
      <c r="S749">
        <v>20</v>
      </c>
      <c r="T749">
        <v>3914</v>
      </c>
      <c r="U749">
        <v>2214</v>
      </c>
    </row>
    <row r="750" spans="1:21" x14ac:dyDescent="0.25">
      <c r="A750" t="s">
        <v>3</v>
      </c>
      <c r="B750">
        <v>749</v>
      </c>
      <c r="C750">
        <v>4</v>
      </c>
      <c r="D750">
        <v>749</v>
      </c>
      <c r="J750">
        <v>291</v>
      </c>
      <c r="K750">
        <v>4332</v>
      </c>
      <c r="L750">
        <v>5092</v>
      </c>
      <c r="M750">
        <v>39076</v>
      </c>
      <c r="N750">
        <v>50500</v>
      </c>
      <c r="O750">
        <v>9998</v>
      </c>
      <c r="P750">
        <v>34.4</v>
      </c>
      <c r="Q750">
        <v>2.2999999999999998</v>
      </c>
      <c r="R750">
        <v>2</v>
      </c>
      <c r="S750">
        <v>20</v>
      </c>
      <c r="T750">
        <v>3914</v>
      </c>
      <c r="U750">
        <v>2214</v>
      </c>
    </row>
    <row r="751" spans="1:21" x14ac:dyDescent="0.25">
      <c r="A751" t="s">
        <v>16</v>
      </c>
      <c r="B751">
        <v>750</v>
      </c>
      <c r="C751">
        <v>1</v>
      </c>
      <c r="D751">
        <v>750</v>
      </c>
      <c r="I751">
        <v>51</v>
      </c>
      <c r="J751">
        <v>317</v>
      </c>
      <c r="K751">
        <v>4952</v>
      </c>
      <c r="L751">
        <v>15637</v>
      </c>
      <c r="M751">
        <v>45129</v>
      </c>
      <c r="N751">
        <v>74511</v>
      </c>
      <c r="O751">
        <v>11444</v>
      </c>
      <c r="P751">
        <v>36.1</v>
      </c>
      <c r="Q751">
        <v>2.2999999999999998</v>
      </c>
      <c r="R751">
        <v>2</v>
      </c>
      <c r="S751">
        <v>13</v>
      </c>
      <c r="T751">
        <v>4479</v>
      </c>
      <c r="U751">
        <v>2599</v>
      </c>
    </row>
    <row r="752" spans="1:21" x14ac:dyDescent="0.25">
      <c r="A752" t="s">
        <v>9</v>
      </c>
      <c r="B752">
        <v>751</v>
      </c>
      <c r="C752">
        <v>3</v>
      </c>
      <c r="D752">
        <v>751</v>
      </c>
      <c r="J752">
        <v>290</v>
      </c>
      <c r="K752">
        <v>4324</v>
      </c>
      <c r="L752">
        <v>5067</v>
      </c>
      <c r="M752">
        <v>38950</v>
      </c>
      <c r="N752">
        <v>50323</v>
      </c>
      <c r="O752">
        <v>9966</v>
      </c>
      <c r="P752">
        <v>34.4</v>
      </c>
      <c r="Q752">
        <v>2.2999999999999998</v>
      </c>
      <c r="R752">
        <v>2</v>
      </c>
      <c r="S752">
        <v>20</v>
      </c>
      <c r="T752">
        <v>3887</v>
      </c>
      <c r="U752">
        <v>2204</v>
      </c>
    </row>
    <row r="753" spans="1:21" x14ac:dyDescent="0.25">
      <c r="A753" t="s">
        <v>5</v>
      </c>
      <c r="B753">
        <v>752</v>
      </c>
      <c r="C753">
        <v>2</v>
      </c>
      <c r="D753">
        <v>752</v>
      </c>
      <c r="I753">
        <v>51</v>
      </c>
      <c r="J753">
        <v>93</v>
      </c>
      <c r="K753">
        <v>481</v>
      </c>
      <c r="L753">
        <v>360</v>
      </c>
      <c r="M753">
        <v>5594</v>
      </c>
      <c r="N753">
        <v>8486</v>
      </c>
      <c r="O753">
        <v>1072</v>
      </c>
      <c r="P753">
        <v>11.5</v>
      </c>
      <c r="Q753">
        <v>2.2000000000000002</v>
      </c>
      <c r="R753">
        <v>5</v>
      </c>
      <c r="S753">
        <v>13</v>
      </c>
      <c r="T753">
        <v>998</v>
      </c>
      <c r="U753">
        <v>263</v>
      </c>
    </row>
    <row r="754" spans="1:21" x14ac:dyDescent="0.25">
      <c r="A754" t="s">
        <v>5</v>
      </c>
      <c r="B754">
        <v>753</v>
      </c>
      <c r="C754">
        <v>1</v>
      </c>
      <c r="D754">
        <v>753</v>
      </c>
      <c r="I754">
        <v>51</v>
      </c>
      <c r="J754">
        <v>107</v>
      </c>
      <c r="K754">
        <v>549</v>
      </c>
      <c r="L754">
        <v>407</v>
      </c>
      <c r="M754">
        <v>6344</v>
      </c>
      <c r="N754">
        <v>9531</v>
      </c>
      <c r="O754">
        <v>1241</v>
      </c>
      <c r="P754">
        <v>11.6</v>
      </c>
      <c r="Q754">
        <v>2.2000000000000002</v>
      </c>
      <c r="R754">
        <v>5</v>
      </c>
      <c r="S754">
        <v>30</v>
      </c>
      <c r="T754">
        <v>1127</v>
      </c>
      <c r="U754">
        <v>282</v>
      </c>
    </row>
    <row r="755" spans="1:21" x14ac:dyDescent="0.25">
      <c r="A755" t="s">
        <v>16</v>
      </c>
      <c r="B755">
        <v>754</v>
      </c>
      <c r="C755">
        <v>3</v>
      </c>
      <c r="D755">
        <v>754</v>
      </c>
      <c r="I755">
        <v>51</v>
      </c>
      <c r="J755">
        <v>107</v>
      </c>
      <c r="K755">
        <v>549</v>
      </c>
      <c r="L755">
        <v>408</v>
      </c>
      <c r="M755">
        <v>6344</v>
      </c>
      <c r="N755">
        <v>9532</v>
      </c>
      <c r="O755">
        <v>1248</v>
      </c>
      <c r="P755">
        <v>11.7</v>
      </c>
      <c r="Q755">
        <v>2.2999999999999998</v>
      </c>
      <c r="R755">
        <v>5</v>
      </c>
      <c r="S755">
        <v>30</v>
      </c>
      <c r="T755">
        <v>1126</v>
      </c>
      <c r="U755">
        <v>283</v>
      </c>
    </row>
    <row r="756" spans="1:21" x14ac:dyDescent="0.25">
      <c r="A756" t="s">
        <v>16</v>
      </c>
      <c r="B756">
        <v>755</v>
      </c>
      <c r="C756">
        <v>3</v>
      </c>
      <c r="D756">
        <v>755</v>
      </c>
    </row>
    <row r="757" spans="1:21" x14ac:dyDescent="0.25">
      <c r="A757" t="s">
        <v>16</v>
      </c>
      <c r="B757">
        <v>756</v>
      </c>
      <c r="D757">
        <v>756</v>
      </c>
      <c r="I757">
        <v>15</v>
      </c>
      <c r="J757">
        <v>20</v>
      </c>
      <c r="K757">
        <v>102</v>
      </c>
      <c r="L757">
        <v>87</v>
      </c>
      <c r="M757">
        <v>1058</v>
      </c>
      <c r="N757">
        <v>1443</v>
      </c>
      <c r="O757">
        <v>190</v>
      </c>
      <c r="P757">
        <v>9.5</v>
      </c>
      <c r="Q757">
        <v>1.8</v>
      </c>
      <c r="R757">
        <v>0</v>
      </c>
      <c r="S757">
        <v>0</v>
      </c>
      <c r="T757">
        <v>28</v>
      </c>
      <c r="U757">
        <v>72</v>
      </c>
    </row>
    <row r="758" spans="1:21" x14ac:dyDescent="0.25">
      <c r="A758" t="s">
        <v>9</v>
      </c>
      <c r="B758">
        <v>757</v>
      </c>
      <c r="C758">
        <v>1</v>
      </c>
      <c r="D758">
        <v>757</v>
      </c>
      <c r="I758">
        <v>15</v>
      </c>
      <c r="J758">
        <v>24</v>
      </c>
      <c r="K758">
        <v>168</v>
      </c>
      <c r="L758">
        <v>170</v>
      </c>
      <c r="M758">
        <v>1646</v>
      </c>
      <c r="N758">
        <v>2336</v>
      </c>
      <c r="O758">
        <v>302</v>
      </c>
      <c r="P758">
        <v>12.6</v>
      </c>
      <c r="Q758">
        <v>1.7</v>
      </c>
      <c r="R758">
        <v>0</v>
      </c>
      <c r="S758">
        <v>0</v>
      </c>
      <c r="T758">
        <v>100</v>
      </c>
      <c r="U758">
        <v>67</v>
      </c>
    </row>
    <row r="759" spans="1:21" x14ac:dyDescent="0.25">
      <c r="A759" t="s">
        <v>1</v>
      </c>
      <c r="B759">
        <v>758</v>
      </c>
      <c r="C759">
        <v>1</v>
      </c>
      <c r="D759">
        <v>758</v>
      </c>
    </row>
    <row r="760" spans="1:21" x14ac:dyDescent="0.25">
      <c r="A760" t="s">
        <v>3</v>
      </c>
      <c r="B760">
        <v>759</v>
      </c>
      <c r="C760">
        <v>2</v>
      </c>
      <c r="D760">
        <v>759</v>
      </c>
    </row>
    <row r="761" spans="1:21" x14ac:dyDescent="0.25">
      <c r="A761" t="s">
        <v>16</v>
      </c>
      <c r="B761">
        <v>760</v>
      </c>
      <c r="D761">
        <v>760</v>
      </c>
    </row>
    <row r="762" spans="1:21" x14ac:dyDescent="0.25">
      <c r="A762" t="s">
        <v>3</v>
      </c>
      <c r="B762">
        <v>761</v>
      </c>
      <c r="C762">
        <v>2</v>
      </c>
      <c r="D762">
        <v>761</v>
      </c>
    </row>
    <row r="763" spans="1:21" x14ac:dyDescent="0.25">
      <c r="A763" t="s">
        <v>16</v>
      </c>
      <c r="B763">
        <v>762</v>
      </c>
      <c r="D763">
        <v>762</v>
      </c>
      <c r="I763">
        <v>0</v>
      </c>
      <c r="J763">
        <v>23</v>
      </c>
      <c r="K763">
        <v>124</v>
      </c>
      <c r="L763">
        <v>2</v>
      </c>
      <c r="M763">
        <v>1821</v>
      </c>
      <c r="N763">
        <v>2453</v>
      </c>
      <c r="O763">
        <v>305</v>
      </c>
      <c r="P763">
        <v>13.3</v>
      </c>
      <c r="Q763">
        <v>2.4</v>
      </c>
      <c r="R763">
        <v>0</v>
      </c>
      <c r="S763">
        <v>1</v>
      </c>
      <c r="T763">
        <v>82</v>
      </c>
      <c r="U763">
        <v>32</v>
      </c>
    </row>
    <row r="764" spans="1:21" x14ac:dyDescent="0.25">
      <c r="A764" t="s">
        <v>1</v>
      </c>
      <c r="B764">
        <v>763</v>
      </c>
      <c r="C764">
        <v>1</v>
      </c>
      <c r="D764">
        <v>763</v>
      </c>
      <c r="I764">
        <v>0</v>
      </c>
      <c r="J764">
        <v>25</v>
      </c>
      <c r="K764">
        <v>140</v>
      </c>
      <c r="L764">
        <v>3</v>
      </c>
      <c r="M764">
        <v>2103</v>
      </c>
      <c r="N764">
        <v>2801</v>
      </c>
      <c r="O764">
        <v>357</v>
      </c>
      <c r="P764">
        <v>14.3</v>
      </c>
      <c r="Q764">
        <v>2.5</v>
      </c>
      <c r="R764">
        <v>0</v>
      </c>
      <c r="S764">
        <v>1</v>
      </c>
      <c r="T764">
        <v>97</v>
      </c>
      <c r="U764">
        <v>53</v>
      </c>
    </row>
    <row r="765" spans="1:21" x14ac:dyDescent="0.25">
      <c r="A765" t="s">
        <v>3</v>
      </c>
      <c r="B765">
        <v>764</v>
      </c>
      <c r="C765">
        <v>2</v>
      </c>
      <c r="D765">
        <v>764</v>
      </c>
      <c r="J765">
        <v>127</v>
      </c>
      <c r="K765">
        <v>618</v>
      </c>
      <c r="L765">
        <v>2688</v>
      </c>
      <c r="M765">
        <v>8629</v>
      </c>
      <c r="N765">
        <v>15820</v>
      </c>
      <c r="O765">
        <v>1561</v>
      </c>
      <c r="P765">
        <v>12.3</v>
      </c>
      <c r="Q765">
        <v>2.4</v>
      </c>
      <c r="R765">
        <v>0</v>
      </c>
      <c r="S765">
        <v>46</v>
      </c>
      <c r="T765">
        <v>1821</v>
      </c>
      <c r="U765">
        <v>474</v>
      </c>
    </row>
    <row r="766" spans="1:21" x14ac:dyDescent="0.25">
      <c r="A766" t="s">
        <v>5</v>
      </c>
      <c r="B766">
        <v>765</v>
      </c>
      <c r="C766">
        <v>9</v>
      </c>
      <c r="D766">
        <v>765</v>
      </c>
      <c r="J766">
        <v>132</v>
      </c>
      <c r="K766">
        <v>649</v>
      </c>
      <c r="L766">
        <v>2915</v>
      </c>
      <c r="M766">
        <v>9034</v>
      </c>
      <c r="N766">
        <v>16660</v>
      </c>
      <c r="O766">
        <v>1655</v>
      </c>
      <c r="P766">
        <v>12.5</v>
      </c>
      <c r="Q766">
        <v>2.4</v>
      </c>
      <c r="R766">
        <v>0</v>
      </c>
      <c r="S766">
        <v>46</v>
      </c>
      <c r="T766">
        <v>1910</v>
      </c>
      <c r="U766">
        <v>494</v>
      </c>
    </row>
    <row r="767" spans="1:21" x14ac:dyDescent="0.25">
      <c r="A767" t="s">
        <v>0</v>
      </c>
      <c r="B767">
        <v>766</v>
      </c>
      <c r="C767">
        <v>1</v>
      </c>
      <c r="D767">
        <v>766</v>
      </c>
      <c r="I767">
        <v>51</v>
      </c>
    </row>
    <row r="768" spans="1:21" x14ac:dyDescent="0.25">
      <c r="A768" t="s">
        <v>8</v>
      </c>
      <c r="B768">
        <v>767</v>
      </c>
      <c r="C768">
        <v>2</v>
      </c>
      <c r="D768">
        <v>767</v>
      </c>
      <c r="J768">
        <v>125</v>
      </c>
      <c r="K768">
        <v>610</v>
      </c>
      <c r="L768">
        <v>2593</v>
      </c>
      <c r="M768">
        <v>8195</v>
      </c>
      <c r="N768">
        <v>13728</v>
      </c>
      <c r="O768">
        <v>1528</v>
      </c>
      <c r="P768">
        <v>12.2</v>
      </c>
      <c r="Q768">
        <v>2.4</v>
      </c>
      <c r="R768">
        <v>0</v>
      </c>
      <c r="S768">
        <v>41</v>
      </c>
      <c r="T768">
        <v>1784</v>
      </c>
      <c r="U768">
        <v>439</v>
      </c>
    </row>
    <row r="769" spans="1:21" x14ac:dyDescent="0.25">
      <c r="A769" t="s">
        <v>16</v>
      </c>
      <c r="B769">
        <v>768</v>
      </c>
      <c r="C769">
        <v>11</v>
      </c>
      <c r="D769">
        <v>768</v>
      </c>
      <c r="J769">
        <v>93</v>
      </c>
      <c r="K769">
        <v>476</v>
      </c>
      <c r="L769">
        <v>2186</v>
      </c>
      <c r="M769">
        <v>6832</v>
      </c>
      <c r="N769">
        <v>11396</v>
      </c>
      <c r="O769">
        <v>1253</v>
      </c>
      <c r="P769">
        <v>13.5</v>
      </c>
      <c r="Q769">
        <v>2.6</v>
      </c>
      <c r="R769">
        <v>0</v>
      </c>
      <c r="S769">
        <v>38</v>
      </c>
      <c r="T769">
        <v>1680</v>
      </c>
      <c r="U769">
        <v>381</v>
      </c>
    </row>
    <row r="770" spans="1:21" x14ac:dyDescent="0.25">
      <c r="A770" t="s">
        <v>16</v>
      </c>
      <c r="B770">
        <v>769</v>
      </c>
      <c r="C770">
        <v>7</v>
      </c>
      <c r="D770">
        <v>769</v>
      </c>
      <c r="I770">
        <v>51</v>
      </c>
    </row>
    <row r="771" spans="1:21" x14ac:dyDescent="0.25">
      <c r="A771" t="s">
        <v>8</v>
      </c>
      <c r="B771">
        <v>770</v>
      </c>
      <c r="C771">
        <v>1</v>
      </c>
      <c r="D771">
        <v>770</v>
      </c>
      <c r="J771">
        <v>100</v>
      </c>
      <c r="K771">
        <v>498</v>
      </c>
      <c r="L771">
        <v>2155</v>
      </c>
      <c r="M771">
        <v>6837</v>
      </c>
      <c r="N771">
        <v>11362</v>
      </c>
      <c r="O771">
        <v>1249</v>
      </c>
      <c r="P771">
        <v>12.5</v>
      </c>
      <c r="Q771">
        <v>2.4</v>
      </c>
      <c r="R771">
        <v>0</v>
      </c>
      <c r="S771">
        <v>39</v>
      </c>
      <c r="T771">
        <v>1685</v>
      </c>
      <c r="U771">
        <v>373</v>
      </c>
    </row>
    <row r="772" spans="1:21" x14ac:dyDescent="0.25">
      <c r="A772" t="s">
        <v>3</v>
      </c>
      <c r="B772">
        <v>771</v>
      </c>
      <c r="C772">
        <v>23</v>
      </c>
      <c r="D772">
        <v>771</v>
      </c>
      <c r="J772">
        <v>132</v>
      </c>
      <c r="K772">
        <v>649</v>
      </c>
      <c r="L772">
        <v>2640</v>
      </c>
      <c r="M772">
        <v>9105</v>
      </c>
      <c r="N772">
        <v>16381</v>
      </c>
      <c r="O772">
        <v>1669</v>
      </c>
      <c r="P772">
        <v>12.6</v>
      </c>
      <c r="Q772">
        <v>2.4</v>
      </c>
      <c r="R772">
        <v>0</v>
      </c>
      <c r="S772">
        <v>46</v>
      </c>
      <c r="T772">
        <v>1876</v>
      </c>
      <c r="U772">
        <v>503</v>
      </c>
    </row>
    <row r="773" spans="1:21" x14ac:dyDescent="0.25">
      <c r="A773" t="s">
        <v>19</v>
      </c>
      <c r="B773">
        <v>772</v>
      </c>
      <c r="D773">
        <v>772</v>
      </c>
    </row>
    <row r="774" spans="1:21" x14ac:dyDescent="0.25">
      <c r="A774" t="s">
        <v>1</v>
      </c>
      <c r="B774">
        <v>773</v>
      </c>
      <c r="D774">
        <v>773</v>
      </c>
      <c r="J774">
        <v>127</v>
      </c>
      <c r="K774">
        <v>622</v>
      </c>
      <c r="L774">
        <v>2590</v>
      </c>
      <c r="M774">
        <v>8434</v>
      </c>
      <c r="N774">
        <v>13993</v>
      </c>
      <c r="O774">
        <v>1583</v>
      </c>
      <c r="P774">
        <v>12.5</v>
      </c>
      <c r="Q774">
        <v>2.5</v>
      </c>
      <c r="R774">
        <v>0</v>
      </c>
      <c r="S774">
        <v>40</v>
      </c>
      <c r="T774">
        <v>1811</v>
      </c>
      <c r="U774">
        <v>445</v>
      </c>
    </row>
    <row r="775" spans="1:21" x14ac:dyDescent="0.25">
      <c r="A775" t="s">
        <v>13</v>
      </c>
      <c r="B775">
        <v>774</v>
      </c>
      <c r="C775">
        <v>2</v>
      </c>
      <c r="D775">
        <v>774</v>
      </c>
      <c r="I775">
        <v>0</v>
      </c>
      <c r="J775">
        <v>10</v>
      </c>
      <c r="K775">
        <v>46</v>
      </c>
      <c r="L775">
        <v>100</v>
      </c>
      <c r="M775">
        <v>1436</v>
      </c>
      <c r="N775">
        <v>1910</v>
      </c>
      <c r="O775">
        <v>109</v>
      </c>
      <c r="P775">
        <v>10.9</v>
      </c>
      <c r="Q775">
        <v>2.4</v>
      </c>
      <c r="R775">
        <v>0</v>
      </c>
      <c r="S775">
        <v>1</v>
      </c>
      <c r="T775">
        <v>23</v>
      </c>
      <c r="U775">
        <v>14</v>
      </c>
    </row>
    <row r="776" spans="1:21" x14ac:dyDescent="0.25">
      <c r="A776" t="s">
        <v>5</v>
      </c>
      <c r="B776">
        <v>775</v>
      </c>
      <c r="D776">
        <v>775</v>
      </c>
      <c r="I776">
        <v>0</v>
      </c>
      <c r="J776">
        <v>112</v>
      </c>
      <c r="K776">
        <v>701</v>
      </c>
      <c r="L776">
        <v>1108</v>
      </c>
      <c r="M776">
        <v>10813</v>
      </c>
      <c r="N776">
        <v>15182</v>
      </c>
      <c r="O776">
        <v>2163</v>
      </c>
      <c r="P776">
        <v>19.3</v>
      </c>
      <c r="Q776">
        <v>3.1</v>
      </c>
      <c r="R776">
        <v>2</v>
      </c>
      <c r="S776">
        <v>0</v>
      </c>
      <c r="T776">
        <v>369</v>
      </c>
      <c r="U776">
        <v>342</v>
      </c>
    </row>
    <row r="777" spans="1:21" x14ac:dyDescent="0.25">
      <c r="A777" t="s">
        <v>16</v>
      </c>
      <c r="B777">
        <v>776</v>
      </c>
      <c r="C777">
        <v>2</v>
      </c>
      <c r="D777">
        <v>776</v>
      </c>
      <c r="J777">
        <v>89</v>
      </c>
      <c r="K777">
        <v>580</v>
      </c>
      <c r="L777">
        <v>1006</v>
      </c>
      <c r="M777">
        <v>9174</v>
      </c>
      <c r="N777">
        <v>12999</v>
      </c>
      <c r="O777">
        <v>1834</v>
      </c>
      <c r="P777">
        <v>20.6</v>
      </c>
      <c r="Q777">
        <v>3.1</v>
      </c>
      <c r="R777">
        <v>2</v>
      </c>
      <c r="S777">
        <v>0</v>
      </c>
      <c r="T777">
        <v>313</v>
      </c>
      <c r="U777">
        <v>276</v>
      </c>
    </row>
    <row r="778" spans="1:21" x14ac:dyDescent="0.25">
      <c r="A778" t="s">
        <v>9</v>
      </c>
      <c r="B778">
        <v>777</v>
      </c>
      <c r="D778">
        <v>777</v>
      </c>
      <c r="I778">
        <v>0</v>
      </c>
      <c r="J778">
        <v>112</v>
      </c>
      <c r="K778">
        <v>701</v>
      </c>
      <c r="L778">
        <v>1108</v>
      </c>
      <c r="M778">
        <v>10813</v>
      </c>
      <c r="N778">
        <v>15182</v>
      </c>
      <c r="O778">
        <v>2163</v>
      </c>
      <c r="P778">
        <v>19.3</v>
      </c>
      <c r="Q778">
        <v>3.1</v>
      </c>
      <c r="R778">
        <v>2</v>
      </c>
      <c r="S778">
        <v>0</v>
      </c>
      <c r="T778">
        <v>369</v>
      </c>
      <c r="U778">
        <v>342</v>
      </c>
    </row>
    <row r="779" spans="1:21" x14ac:dyDescent="0.25">
      <c r="A779" t="s">
        <v>3</v>
      </c>
      <c r="B779">
        <v>778</v>
      </c>
      <c r="C779">
        <v>16</v>
      </c>
      <c r="D779">
        <v>778</v>
      </c>
      <c r="I779">
        <v>0</v>
      </c>
      <c r="J779">
        <v>112</v>
      </c>
      <c r="K779">
        <v>702</v>
      </c>
      <c r="L779">
        <v>1109</v>
      </c>
      <c r="M779">
        <v>10879</v>
      </c>
      <c r="N779">
        <v>15260</v>
      </c>
      <c r="O779">
        <v>2183</v>
      </c>
      <c r="P779">
        <v>19.5</v>
      </c>
      <c r="Q779">
        <v>3.1</v>
      </c>
      <c r="R779">
        <v>2</v>
      </c>
      <c r="S779">
        <v>0</v>
      </c>
      <c r="T779">
        <v>384</v>
      </c>
      <c r="U779">
        <v>344</v>
      </c>
    </row>
    <row r="780" spans="1:21" x14ac:dyDescent="0.25">
      <c r="A780" t="s">
        <v>5</v>
      </c>
      <c r="B780">
        <v>779</v>
      </c>
      <c r="C780">
        <v>76</v>
      </c>
      <c r="D780">
        <v>779</v>
      </c>
      <c r="J780">
        <v>89</v>
      </c>
      <c r="K780">
        <v>579</v>
      </c>
      <c r="L780">
        <v>1003</v>
      </c>
      <c r="M780">
        <v>9161</v>
      </c>
      <c r="N780">
        <v>12979</v>
      </c>
      <c r="O780">
        <v>1828</v>
      </c>
      <c r="P780">
        <v>20.5</v>
      </c>
      <c r="Q780">
        <v>3.1</v>
      </c>
      <c r="R780">
        <v>2</v>
      </c>
      <c r="S780">
        <v>0</v>
      </c>
      <c r="T780">
        <v>313</v>
      </c>
      <c r="U780">
        <v>276</v>
      </c>
    </row>
    <row r="781" spans="1:21" x14ac:dyDescent="0.25">
      <c r="A781" t="s">
        <v>53</v>
      </c>
      <c r="B781">
        <v>780</v>
      </c>
      <c r="C781">
        <v>1</v>
      </c>
      <c r="D781">
        <v>780</v>
      </c>
      <c r="J781">
        <v>89</v>
      </c>
      <c r="K781">
        <v>581</v>
      </c>
      <c r="L781">
        <v>1011</v>
      </c>
      <c r="M781">
        <v>9198</v>
      </c>
      <c r="N781">
        <v>13030</v>
      </c>
      <c r="O781">
        <v>1840</v>
      </c>
      <c r="P781">
        <v>20.7</v>
      </c>
      <c r="Q781">
        <v>3.1</v>
      </c>
      <c r="R781">
        <v>2</v>
      </c>
      <c r="S781">
        <v>0</v>
      </c>
      <c r="T781">
        <v>313</v>
      </c>
      <c r="U781">
        <v>275</v>
      </c>
    </row>
    <row r="782" spans="1:21" x14ac:dyDescent="0.25">
      <c r="A782" t="s">
        <v>1</v>
      </c>
      <c r="B782">
        <v>781</v>
      </c>
      <c r="D782">
        <v>781</v>
      </c>
    </row>
    <row r="783" spans="1:21" x14ac:dyDescent="0.25">
      <c r="A783" t="s">
        <v>16</v>
      </c>
      <c r="B783">
        <v>782</v>
      </c>
      <c r="C783">
        <v>1</v>
      </c>
      <c r="D783">
        <v>782</v>
      </c>
    </row>
    <row r="784" spans="1:21" x14ac:dyDescent="0.25">
      <c r="A784" t="s">
        <v>0</v>
      </c>
      <c r="B784">
        <v>783</v>
      </c>
      <c r="D784">
        <v>783</v>
      </c>
      <c r="I784">
        <v>0</v>
      </c>
      <c r="J784">
        <v>17</v>
      </c>
      <c r="K784">
        <v>73</v>
      </c>
      <c r="L784">
        <v>119</v>
      </c>
      <c r="M784">
        <v>1959</v>
      </c>
      <c r="N784">
        <v>2438</v>
      </c>
      <c r="O784">
        <v>387</v>
      </c>
      <c r="P784">
        <v>22.8</v>
      </c>
      <c r="Q784">
        <v>5</v>
      </c>
      <c r="R784">
        <v>0</v>
      </c>
      <c r="S784">
        <v>1</v>
      </c>
      <c r="T784">
        <v>120</v>
      </c>
      <c r="U784">
        <v>159</v>
      </c>
    </row>
    <row r="785" spans="1:21" x14ac:dyDescent="0.25">
      <c r="A785" t="s">
        <v>1</v>
      </c>
      <c r="B785">
        <v>784</v>
      </c>
      <c r="C785">
        <v>1</v>
      </c>
      <c r="D785">
        <v>784</v>
      </c>
      <c r="I785">
        <v>0</v>
      </c>
      <c r="J785">
        <v>17</v>
      </c>
      <c r="K785">
        <v>73</v>
      </c>
      <c r="L785">
        <v>134</v>
      </c>
      <c r="M785">
        <v>1997</v>
      </c>
      <c r="N785">
        <v>2499</v>
      </c>
      <c r="O785">
        <v>396</v>
      </c>
      <c r="P785">
        <v>23.3</v>
      </c>
      <c r="Q785">
        <v>5.0999999999999996</v>
      </c>
      <c r="R785">
        <v>0</v>
      </c>
      <c r="S785">
        <v>1</v>
      </c>
      <c r="T785">
        <v>121</v>
      </c>
      <c r="U785">
        <v>163</v>
      </c>
    </row>
    <row r="786" spans="1:21" x14ac:dyDescent="0.25">
      <c r="A786" t="s">
        <v>16</v>
      </c>
      <c r="B786">
        <v>785</v>
      </c>
      <c r="C786">
        <v>1</v>
      </c>
      <c r="D786">
        <v>785</v>
      </c>
      <c r="J786">
        <v>87</v>
      </c>
      <c r="K786">
        <v>706</v>
      </c>
      <c r="L786">
        <v>137</v>
      </c>
      <c r="M786">
        <v>11273</v>
      </c>
      <c r="N786">
        <v>13007</v>
      </c>
      <c r="O786">
        <v>2353</v>
      </c>
      <c r="P786">
        <v>27</v>
      </c>
      <c r="Q786">
        <v>3.1</v>
      </c>
      <c r="R786">
        <v>2</v>
      </c>
      <c r="S786">
        <v>24</v>
      </c>
      <c r="T786">
        <v>502</v>
      </c>
      <c r="U786">
        <v>471</v>
      </c>
    </row>
    <row r="787" spans="1:21" x14ac:dyDescent="0.25">
      <c r="A787" t="s">
        <v>3</v>
      </c>
      <c r="B787">
        <v>786</v>
      </c>
      <c r="C787">
        <v>1</v>
      </c>
      <c r="D787">
        <v>786</v>
      </c>
      <c r="J787">
        <v>95</v>
      </c>
      <c r="K787">
        <v>785</v>
      </c>
      <c r="L787">
        <v>200</v>
      </c>
      <c r="M787">
        <v>12512</v>
      </c>
      <c r="N787">
        <v>14457</v>
      </c>
      <c r="O787">
        <v>2741</v>
      </c>
      <c r="P787">
        <v>28.9</v>
      </c>
      <c r="Q787">
        <v>3.3</v>
      </c>
      <c r="R787">
        <v>2</v>
      </c>
      <c r="S787">
        <v>12</v>
      </c>
      <c r="T787">
        <v>561</v>
      </c>
      <c r="U787">
        <v>452</v>
      </c>
    </row>
    <row r="788" spans="1:21" x14ac:dyDescent="0.25">
      <c r="A788" t="s">
        <v>16</v>
      </c>
      <c r="B788">
        <v>787</v>
      </c>
      <c r="C788">
        <v>18</v>
      </c>
      <c r="D788">
        <v>787</v>
      </c>
      <c r="J788">
        <v>95</v>
      </c>
      <c r="K788">
        <v>785</v>
      </c>
      <c r="L788">
        <v>200</v>
      </c>
      <c r="M788">
        <v>12496</v>
      </c>
      <c r="N788">
        <v>14440</v>
      </c>
      <c r="O788">
        <v>2738</v>
      </c>
      <c r="P788">
        <v>28.8</v>
      </c>
      <c r="Q788">
        <v>3.3</v>
      </c>
      <c r="R788">
        <v>2</v>
      </c>
      <c r="S788">
        <v>12</v>
      </c>
      <c r="T788">
        <v>561</v>
      </c>
      <c r="U788">
        <v>451</v>
      </c>
    </row>
    <row r="789" spans="1:21" x14ac:dyDescent="0.25">
      <c r="A789" t="s">
        <v>3</v>
      </c>
      <c r="B789">
        <v>788</v>
      </c>
      <c r="D789">
        <v>788</v>
      </c>
      <c r="J789">
        <v>108</v>
      </c>
      <c r="K789">
        <v>873</v>
      </c>
      <c r="L789">
        <v>169</v>
      </c>
      <c r="M789">
        <v>13316</v>
      </c>
      <c r="N789">
        <v>15369</v>
      </c>
      <c r="O789">
        <v>2882</v>
      </c>
      <c r="P789">
        <v>26.7</v>
      </c>
      <c r="Q789">
        <v>3.2</v>
      </c>
      <c r="R789">
        <v>2</v>
      </c>
      <c r="S789">
        <v>10</v>
      </c>
      <c r="T789">
        <v>580</v>
      </c>
      <c r="U789">
        <v>433</v>
      </c>
    </row>
    <row r="790" spans="1:21" x14ac:dyDescent="0.25">
      <c r="A790" t="s">
        <v>5</v>
      </c>
      <c r="B790">
        <v>789</v>
      </c>
      <c r="C790">
        <v>3</v>
      </c>
      <c r="D790">
        <v>789</v>
      </c>
      <c r="J790">
        <v>116</v>
      </c>
      <c r="K790">
        <v>957</v>
      </c>
      <c r="L790">
        <v>161</v>
      </c>
      <c r="M790">
        <v>14705</v>
      </c>
      <c r="N790">
        <v>16900</v>
      </c>
      <c r="O790">
        <v>3297</v>
      </c>
      <c r="P790">
        <v>28.4</v>
      </c>
      <c r="Q790">
        <v>3.3</v>
      </c>
      <c r="R790">
        <v>3</v>
      </c>
      <c r="S790">
        <v>12</v>
      </c>
      <c r="T790">
        <v>614</v>
      </c>
      <c r="U790">
        <v>472</v>
      </c>
    </row>
    <row r="791" spans="1:21" x14ac:dyDescent="0.25">
      <c r="A791" t="s">
        <v>1</v>
      </c>
      <c r="B791">
        <v>790</v>
      </c>
      <c r="C791">
        <v>1</v>
      </c>
      <c r="D791">
        <v>790</v>
      </c>
      <c r="J791">
        <v>108</v>
      </c>
      <c r="K791">
        <v>873</v>
      </c>
      <c r="L791">
        <v>169</v>
      </c>
      <c r="M791">
        <v>13330</v>
      </c>
      <c r="N791">
        <v>15382</v>
      </c>
      <c r="O791">
        <v>2887</v>
      </c>
      <c r="P791">
        <v>26.7</v>
      </c>
      <c r="Q791">
        <v>3.2</v>
      </c>
      <c r="R791">
        <v>2</v>
      </c>
      <c r="S791">
        <v>10</v>
      </c>
      <c r="T791">
        <v>581</v>
      </c>
      <c r="U791">
        <v>434</v>
      </c>
    </row>
    <row r="792" spans="1:21" x14ac:dyDescent="0.25">
      <c r="A792" t="s">
        <v>12</v>
      </c>
      <c r="B792">
        <v>791</v>
      </c>
      <c r="C792">
        <v>34</v>
      </c>
      <c r="D792">
        <v>791</v>
      </c>
      <c r="J792">
        <v>123</v>
      </c>
      <c r="K792">
        <v>1007</v>
      </c>
      <c r="L792">
        <v>169</v>
      </c>
      <c r="M792">
        <v>15651</v>
      </c>
      <c r="N792">
        <v>17945</v>
      </c>
      <c r="O792">
        <v>3545</v>
      </c>
      <c r="P792">
        <v>28.8</v>
      </c>
      <c r="Q792">
        <v>3.4</v>
      </c>
      <c r="R792">
        <v>3</v>
      </c>
      <c r="S792">
        <v>12</v>
      </c>
      <c r="T792">
        <v>627</v>
      </c>
      <c r="U792">
        <v>497</v>
      </c>
    </row>
    <row r="793" spans="1:21" x14ac:dyDescent="0.25">
      <c r="A793" t="s">
        <v>12</v>
      </c>
      <c r="B793">
        <v>792</v>
      </c>
      <c r="C793">
        <v>9</v>
      </c>
      <c r="D793">
        <v>792</v>
      </c>
      <c r="J793">
        <v>87</v>
      </c>
      <c r="K793">
        <v>706</v>
      </c>
      <c r="L793">
        <v>137</v>
      </c>
      <c r="M793">
        <v>11273</v>
      </c>
      <c r="N793">
        <v>13007</v>
      </c>
      <c r="O793">
        <v>2351</v>
      </c>
      <c r="P793">
        <v>27</v>
      </c>
      <c r="Q793">
        <v>3.1</v>
      </c>
      <c r="R793">
        <v>2</v>
      </c>
      <c r="S793">
        <v>24</v>
      </c>
      <c r="T793">
        <v>502</v>
      </c>
      <c r="U793">
        <v>471</v>
      </c>
    </row>
    <row r="794" spans="1:21" x14ac:dyDescent="0.25">
      <c r="A794" t="s">
        <v>9</v>
      </c>
      <c r="B794">
        <v>793</v>
      </c>
      <c r="C794">
        <v>2</v>
      </c>
      <c r="D794">
        <v>793</v>
      </c>
      <c r="I794">
        <v>51</v>
      </c>
      <c r="J794">
        <v>123</v>
      </c>
      <c r="K794">
        <v>1012</v>
      </c>
      <c r="L794">
        <v>169</v>
      </c>
      <c r="M794">
        <v>15750</v>
      </c>
      <c r="N794">
        <v>18047</v>
      </c>
      <c r="O794">
        <v>3564</v>
      </c>
      <c r="P794">
        <v>29</v>
      </c>
      <c r="Q794">
        <v>3.4</v>
      </c>
      <c r="R794">
        <v>3</v>
      </c>
      <c r="S794">
        <v>12</v>
      </c>
      <c r="T794">
        <v>629</v>
      </c>
      <c r="U794">
        <v>498</v>
      </c>
    </row>
    <row r="795" spans="1:21" x14ac:dyDescent="0.25">
      <c r="A795" t="s">
        <v>5</v>
      </c>
      <c r="B795">
        <v>794</v>
      </c>
      <c r="C795">
        <v>2</v>
      </c>
      <c r="D795">
        <v>794</v>
      </c>
      <c r="J795">
        <v>88</v>
      </c>
      <c r="K795">
        <v>719</v>
      </c>
      <c r="L795">
        <v>126</v>
      </c>
      <c r="M795">
        <v>11343</v>
      </c>
      <c r="N795">
        <v>13069</v>
      </c>
      <c r="O795">
        <v>2418</v>
      </c>
      <c r="P795">
        <v>27.5</v>
      </c>
      <c r="Q795">
        <v>3.2</v>
      </c>
      <c r="R795">
        <v>2</v>
      </c>
      <c r="S795">
        <v>24</v>
      </c>
      <c r="T795">
        <v>485</v>
      </c>
      <c r="U795">
        <v>414</v>
      </c>
    </row>
    <row r="796" spans="1:21" x14ac:dyDescent="0.25">
      <c r="A796" t="s">
        <v>8</v>
      </c>
      <c r="B796">
        <v>795</v>
      </c>
      <c r="C796">
        <v>1</v>
      </c>
      <c r="D796">
        <v>795</v>
      </c>
      <c r="J796">
        <v>108</v>
      </c>
      <c r="K796">
        <v>873</v>
      </c>
      <c r="L796">
        <v>169</v>
      </c>
      <c r="M796">
        <v>13315</v>
      </c>
      <c r="N796">
        <v>15368</v>
      </c>
      <c r="O796">
        <v>2877</v>
      </c>
      <c r="P796">
        <v>26.6</v>
      </c>
      <c r="Q796">
        <v>3.2</v>
      </c>
      <c r="R796">
        <v>2</v>
      </c>
      <c r="S796">
        <v>10</v>
      </c>
      <c r="T796">
        <v>576</v>
      </c>
      <c r="U796">
        <v>439</v>
      </c>
    </row>
    <row r="797" spans="1:21" x14ac:dyDescent="0.25">
      <c r="A797" t="s">
        <v>9</v>
      </c>
      <c r="B797">
        <v>796</v>
      </c>
      <c r="D797">
        <v>796</v>
      </c>
      <c r="I797">
        <v>51</v>
      </c>
      <c r="J797">
        <v>123</v>
      </c>
      <c r="K797">
        <v>1024</v>
      </c>
      <c r="L797">
        <v>169</v>
      </c>
      <c r="M797">
        <v>15882</v>
      </c>
      <c r="N797">
        <v>18195</v>
      </c>
      <c r="O797">
        <v>3609</v>
      </c>
      <c r="P797">
        <v>29.3</v>
      </c>
      <c r="Q797">
        <v>3.4</v>
      </c>
      <c r="R797">
        <v>3</v>
      </c>
      <c r="S797">
        <v>11</v>
      </c>
      <c r="T797">
        <v>635</v>
      </c>
      <c r="U797">
        <v>523</v>
      </c>
    </row>
    <row r="798" spans="1:21" x14ac:dyDescent="0.25">
      <c r="A798" t="s">
        <v>1</v>
      </c>
      <c r="B798">
        <v>797</v>
      </c>
      <c r="D798">
        <v>797</v>
      </c>
      <c r="J798">
        <v>86</v>
      </c>
      <c r="K798">
        <v>700</v>
      </c>
      <c r="L798">
        <v>141</v>
      </c>
      <c r="M798">
        <v>11166</v>
      </c>
      <c r="N798">
        <v>12905</v>
      </c>
      <c r="O798">
        <v>2313</v>
      </c>
      <c r="P798">
        <v>26.9</v>
      </c>
      <c r="Q798">
        <v>3.1</v>
      </c>
      <c r="R798">
        <v>2</v>
      </c>
      <c r="S798">
        <v>24</v>
      </c>
      <c r="T798">
        <v>508</v>
      </c>
      <c r="U798">
        <v>482</v>
      </c>
    </row>
    <row r="799" spans="1:21" x14ac:dyDescent="0.25">
      <c r="A799" t="s">
        <v>9</v>
      </c>
      <c r="B799">
        <v>798</v>
      </c>
      <c r="C799">
        <v>4</v>
      </c>
      <c r="D799">
        <v>798</v>
      </c>
      <c r="I799">
        <v>15</v>
      </c>
      <c r="J799">
        <v>20</v>
      </c>
      <c r="K799">
        <v>80</v>
      </c>
      <c r="L799">
        <v>131</v>
      </c>
      <c r="M799">
        <v>1557</v>
      </c>
      <c r="N799">
        <v>2026</v>
      </c>
      <c r="O799">
        <v>259</v>
      </c>
      <c r="P799">
        <v>13</v>
      </c>
      <c r="Q799">
        <v>3.2</v>
      </c>
      <c r="R799">
        <v>0</v>
      </c>
      <c r="S799">
        <v>7</v>
      </c>
      <c r="T799">
        <v>180</v>
      </c>
      <c r="U799">
        <v>84</v>
      </c>
    </row>
    <row r="800" spans="1:21" x14ac:dyDescent="0.25">
      <c r="A800" t="s">
        <v>13</v>
      </c>
      <c r="B800">
        <v>799</v>
      </c>
      <c r="C800">
        <v>2</v>
      </c>
      <c r="D800">
        <v>799</v>
      </c>
      <c r="I800">
        <v>15</v>
      </c>
      <c r="J800">
        <v>20</v>
      </c>
      <c r="K800">
        <v>78</v>
      </c>
      <c r="L800">
        <v>127</v>
      </c>
      <c r="M800">
        <v>1504</v>
      </c>
      <c r="N800">
        <v>1967</v>
      </c>
      <c r="O800">
        <v>253</v>
      </c>
      <c r="P800">
        <v>12.7</v>
      </c>
      <c r="Q800">
        <v>3.2</v>
      </c>
      <c r="R800">
        <v>0</v>
      </c>
      <c r="S800">
        <v>7</v>
      </c>
      <c r="T800">
        <v>178</v>
      </c>
      <c r="U800">
        <v>82</v>
      </c>
    </row>
    <row r="801" spans="1:21" x14ac:dyDescent="0.25">
      <c r="A801" t="s">
        <v>16</v>
      </c>
      <c r="B801">
        <v>800</v>
      </c>
      <c r="C801">
        <v>90</v>
      </c>
      <c r="D801">
        <v>800</v>
      </c>
      <c r="J801">
        <v>95</v>
      </c>
      <c r="K801">
        <v>609</v>
      </c>
      <c r="L801">
        <v>873</v>
      </c>
      <c r="M801">
        <v>8322</v>
      </c>
      <c r="N801">
        <v>12950</v>
      </c>
      <c r="O801">
        <v>1874</v>
      </c>
      <c r="P801">
        <v>19.7</v>
      </c>
      <c r="Q801">
        <v>3</v>
      </c>
      <c r="R801">
        <v>0</v>
      </c>
      <c r="S801">
        <v>27</v>
      </c>
      <c r="T801">
        <v>741</v>
      </c>
      <c r="U801">
        <v>379</v>
      </c>
    </row>
    <row r="802" spans="1:21" x14ac:dyDescent="0.25">
      <c r="A802" t="s">
        <v>9</v>
      </c>
      <c r="B802">
        <v>801</v>
      </c>
      <c r="C802">
        <v>2</v>
      </c>
      <c r="D802">
        <v>801</v>
      </c>
      <c r="J802">
        <v>93</v>
      </c>
      <c r="K802">
        <v>574</v>
      </c>
      <c r="L802">
        <v>822</v>
      </c>
      <c r="M802">
        <v>7656</v>
      </c>
      <c r="N802">
        <v>12089</v>
      </c>
      <c r="O802">
        <v>1706</v>
      </c>
      <c r="P802">
        <v>18.3</v>
      </c>
      <c r="Q802">
        <v>2.9</v>
      </c>
      <c r="R802">
        <v>0</v>
      </c>
      <c r="S802">
        <v>32</v>
      </c>
      <c r="T802">
        <v>752</v>
      </c>
      <c r="U802">
        <v>337</v>
      </c>
    </row>
    <row r="803" spans="1:21" x14ac:dyDescent="0.25">
      <c r="A803" t="s">
        <v>9</v>
      </c>
      <c r="B803">
        <v>802</v>
      </c>
      <c r="C803">
        <v>6</v>
      </c>
      <c r="D803">
        <v>802</v>
      </c>
      <c r="I803">
        <v>51</v>
      </c>
      <c r="J803">
        <v>101</v>
      </c>
      <c r="K803">
        <v>673</v>
      </c>
      <c r="L803">
        <v>921</v>
      </c>
      <c r="M803">
        <v>9418</v>
      </c>
      <c r="N803">
        <v>14513</v>
      </c>
      <c r="O803">
        <v>2117</v>
      </c>
      <c r="P803">
        <v>21</v>
      </c>
      <c r="Q803">
        <v>3.1</v>
      </c>
      <c r="R803">
        <v>0</v>
      </c>
      <c r="S803">
        <v>27</v>
      </c>
      <c r="T803">
        <v>796</v>
      </c>
      <c r="U803">
        <v>416</v>
      </c>
    </row>
    <row r="804" spans="1:21" x14ac:dyDescent="0.25">
      <c r="A804" t="s">
        <v>1</v>
      </c>
      <c r="B804">
        <v>803</v>
      </c>
      <c r="C804">
        <v>1</v>
      </c>
      <c r="D804">
        <v>803</v>
      </c>
      <c r="J804">
        <v>100</v>
      </c>
      <c r="K804">
        <v>653</v>
      </c>
      <c r="L804">
        <v>905</v>
      </c>
      <c r="M804">
        <v>9134</v>
      </c>
      <c r="N804">
        <v>14124</v>
      </c>
      <c r="O804">
        <v>2056</v>
      </c>
      <c r="P804">
        <v>20.6</v>
      </c>
      <c r="Q804">
        <v>3.1</v>
      </c>
      <c r="R804">
        <v>0</v>
      </c>
      <c r="S804">
        <v>27</v>
      </c>
      <c r="T804">
        <v>787</v>
      </c>
      <c r="U804">
        <v>405</v>
      </c>
    </row>
    <row r="805" spans="1:21" x14ac:dyDescent="0.25">
      <c r="A805" t="s">
        <v>16</v>
      </c>
      <c r="B805">
        <v>804</v>
      </c>
      <c r="C805">
        <v>3</v>
      </c>
      <c r="D805">
        <v>804</v>
      </c>
      <c r="I805">
        <v>51</v>
      </c>
      <c r="J805">
        <v>101</v>
      </c>
      <c r="K805">
        <v>673</v>
      </c>
      <c r="L805">
        <v>921</v>
      </c>
      <c r="M805">
        <v>9416</v>
      </c>
      <c r="N805">
        <v>14511</v>
      </c>
      <c r="O805">
        <v>2117</v>
      </c>
      <c r="P805">
        <v>21</v>
      </c>
      <c r="Q805">
        <v>3.1</v>
      </c>
      <c r="R805">
        <v>0</v>
      </c>
      <c r="S805">
        <v>27</v>
      </c>
      <c r="T805">
        <v>796</v>
      </c>
      <c r="U805">
        <v>416</v>
      </c>
    </row>
    <row r="806" spans="1:21" x14ac:dyDescent="0.25">
      <c r="A806" t="s">
        <v>19</v>
      </c>
      <c r="B806">
        <v>805</v>
      </c>
      <c r="C806">
        <v>1</v>
      </c>
      <c r="D806">
        <v>805</v>
      </c>
      <c r="J806">
        <v>95</v>
      </c>
      <c r="K806">
        <v>606</v>
      </c>
      <c r="L806">
        <v>866</v>
      </c>
      <c r="M806">
        <v>8241</v>
      </c>
      <c r="N806">
        <v>12849</v>
      </c>
      <c r="O806">
        <v>1846</v>
      </c>
      <c r="P806">
        <v>19.399999999999999</v>
      </c>
      <c r="Q806">
        <v>3</v>
      </c>
      <c r="R806">
        <v>0</v>
      </c>
      <c r="S806">
        <v>27</v>
      </c>
      <c r="T806">
        <v>730</v>
      </c>
      <c r="U806">
        <v>369</v>
      </c>
    </row>
    <row r="807" spans="1:21" x14ac:dyDescent="0.25">
      <c r="A807" t="s">
        <v>9</v>
      </c>
      <c r="B807">
        <v>806</v>
      </c>
      <c r="C807">
        <v>3</v>
      </c>
      <c r="D807">
        <v>806</v>
      </c>
      <c r="J807">
        <v>95</v>
      </c>
      <c r="K807">
        <v>606</v>
      </c>
      <c r="L807">
        <v>868</v>
      </c>
      <c r="M807">
        <v>8242</v>
      </c>
      <c r="N807">
        <v>12853</v>
      </c>
      <c r="O807">
        <v>1848</v>
      </c>
      <c r="P807">
        <v>19.5</v>
      </c>
      <c r="Q807">
        <v>3</v>
      </c>
      <c r="R807">
        <v>0</v>
      </c>
      <c r="S807">
        <v>27</v>
      </c>
      <c r="T807">
        <v>731</v>
      </c>
      <c r="U807">
        <v>370</v>
      </c>
    </row>
    <row r="808" spans="1:21" x14ac:dyDescent="0.25">
      <c r="A808" t="s">
        <v>5</v>
      </c>
      <c r="B808">
        <v>807</v>
      </c>
      <c r="D808">
        <v>807</v>
      </c>
      <c r="J808">
        <v>94</v>
      </c>
      <c r="K808">
        <v>599</v>
      </c>
      <c r="L808">
        <v>868</v>
      </c>
      <c r="M808">
        <v>8115</v>
      </c>
      <c r="N808">
        <v>12678</v>
      </c>
      <c r="O808">
        <v>1818</v>
      </c>
      <c r="P808">
        <v>19.3</v>
      </c>
      <c r="Q808">
        <v>2.9</v>
      </c>
      <c r="R808">
        <v>0</v>
      </c>
      <c r="S808">
        <v>27</v>
      </c>
      <c r="T808">
        <v>719</v>
      </c>
      <c r="U808">
        <v>359</v>
      </c>
    </row>
    <row r="809" spans="1:21" x14ac:dyDescent="0.25">
      <c r="A809" t="s">
        <v>5</v>
      </c>
      <c r="B809">
        <v>808</v>
      </c>
      <c r="C809">
        <v>2</v>
      </c>
      <c r="D809">
        <v>808</v>
      </c>
      <c r="J809">
        <v>100</v>
      </c>
      <c r="K809">
        <v>650</v>
      </c>
      <c r="L809">
        <v>893</v>
      </c>
      <c r="M809">
        <v>9026</v>
      </c>
      <c r="N809">
        <v>13989</v>
      </c>
      <c r="O809">
        <v>2013</v>
      </c>
      <c r="P809">
        <v>20.100000000000001</v>
      </c>
      <c r="Q809">
        <v>3</v>
      </c>
      <c r="R809">
        <v>0</v>
      </c>
      <c r="S809">
        <v>27</v>
      </c>
      <c r="T809">
        <v>774</v>
      </c>
      <c r="U809">
        <v>397</v>
      </c>
    </row>
    <row r="810" spans="1:21" x14ac:dyDescent="0.25">
      <c r="A810" t="s">
        <v>16</v>
      </c>
      <c r="B810">
        <v>809</v>
      </c>
      <c r="C810">
        <v>1</v>
      </c>
      <c r="D810">
        <v>809</v>
      </c>
      <c r="I810">
        <v>51</v>
      </c>
    </row>
    <row r="811" spans="1:21" x14ac:dyDescent="0.25">
      <c r="A811" t="s">
        <v>9</v>
      </c>
      <c r="B811">
        <v>810</v>
      </c>
      <c r="C811">
        <v>1</v>
      </c>
      <c r="D811">
        <v>810</v>
      </c>
      <c r="I811">
        <v>51</v>
      </c>
    </row>
    <row r="812" spans="1:21" x14ac:dyDescent="0.25">
      <c r="A812" t="s">
        <v>5</v>
      </c>
      <c r="B812">
        <v>811</v>
      </c>
      <c r="C812">
        <v>4</v>
      </c>
      <c r="D812">
        <v>811</v>
      </c>
      <c r="I812">
        <v>51</v>
      </c>
    </row>
    <row r="813" spans="1:21" x14ac:dyDescent="0.25">
      <c r="A813" t="s">
        <v>13</v>
      </c>
      <c r="B813">
        <v>812</v>
      </c>
      <c r="C813">
        <v>1</v>
      </c>
      <c r="D813">
        <v>812</v>
      </c>
    </row>
    <row r="814" spans="1:21" x14ac:dyDescent="0.25">
      <c r="A814" t="s">
        <v>3</v>
      </c>
      <c r="B814">
        <v>813</v>
      </c>
      <c r="C814">
        <v>1</v>
      </c>
      <c r="D814">
        <v>813</v>
      </c>
    </row>
    <row r="815" spans="1:21" x14ac:dyDescent="0.25">
      <c r="A815" t="s">
        <v>5</v>
      </c>
      <c r="B815">
        <v>814</v>
      </c>
      <c r="D815">
        <v>814</v>
      </c>
    </row>
    <row r="816" spans="1:21" x14ac:dyDescent="0.25">
      <c r="A816" t="s">
        <v>19</v>
      </c>
      <c r="B816">
        <v>815</v>
      </c>
      <c r="C816">
        <v>8</v>
      </c>
      <c r="D816">
        <v>815</v>
      </c>
      <c r="I816">
        <v>0</v>
      </c>
      <c r="J816">
        <v>14</v>
      </c>
      <c r="K816">
        <v>93</v>
      </c>
      <c r="L816">
        <v>51</v>
      </c>
      <c r="M816">
        <v>1253</v>
      </c>
      <c r="N816">
        <v>1685</v>
      </c>
      <c r="O816">
        <v>261</v>
      </c>
      <c r="P816">
        <v>18.600000000000001</v>
      </c>
      <c r="Q816">
        <v>2.7</v>
      </c>
      <c r="R816">
        <v>0</v>
      </c>
      <c r="S816">
        <v>6</v>
      </c>
      <c r="T816">
        <v>56</v>
      </c>
      <c r="U816">
        <v>48</v>
      </c>
    </row>
    <row r="817" spans="1:21" x14ac:dyDescent="0.25">
      <c r="A817" t="s">
        <v>16</v>
      </c>
      <c r="B817">
        <v>816</v>
      </c>
      <c r="D817">
        <v>816</v>
      </c>
      <c r="I817">
        <v>0</v>
      </c>
      <c r="J817">
        <v>14</v>
      </c>
      <c r="K817">
        <v>94</v>
      </c>
      <c r="L817">
        <v>52</v>
      </c>
      <c r="M817">
        <v>1297</v>
      </c>
      <c r="N817">
        <v>1732</v>
      </c>
      <c r="O817">
        <v>271</v>
      </c>
      <c r="P817">
        <v>19.399999999999999</v>
      </c>
      <c r="Q817">
        <v>2.8</v>
      </c>
      <c r="R817">
        <v>0</v>
      </c>
      <c r="S817">
        <v>6</v>
      </c>
      <c r="T817">
        <v>65</v>
      </c>
      <c r="U817">
        <v>55</v>
      </c>
    </row>
    <row r="818" spans="1:21" x14ac:dyDescent="0.25">
      <c r="A818" t="s">
        <v>5</v>
      </c>
      <c r="B818">
        <v>817</v>
      </c>
      <c r="C818">
        <v>55</v>
      </c>
      <c r="D818">
        <v>817</v>
      </c>
      <c r="I818">
        <v>0</v>
      </c>
      <c r="J818">
        <v>14</v>
      </c>
      <c r="K818">
        <v>83</v>
      </c>
      <c r="L818">
        <v>47</v>
      </c>
      <c r="M818">
        <v>1120</v>
      </c>
      <c r="N818">
        <v>1504</v>
      </c>
      <c r="O818">
        <v>242</v>
      </c>
      <c r="P818">
        <v>17.3</v>
      </c>
      <c r="Q818">
        <v>2.8</v>
      </c>
      <c r="R818">
        <v>0</v>
      </c>
      <c r="S818">
        <v>1</v>
      </c>
      <c r="T818">
        <v>50</v>
      </c>
      <c r="U818">
        <v>50</v>
      </c>
    </row>
    <row r="819" spans="1:21" x14ac:dyDescent="0.25">
      <c r="A819" t="s">
        <v>12</v>
      </c>
      <c r="B819">
        <v>818</v>
      </c>
      <c r="C819">
        <v>40</v>
      </c>
      <c r="D819">
        <v>818</v>
      </c>
      <c r="J819">
        <v>211</v>
      </c>
      <c r="K819">
        <v>1296</v>
      </c>
      <c r="L819">
        <v>1075</v>
      </c>
      <c r="M819">
        <v>19352</v>
      </c>
      <c r="N819">
        <v>24427</v>
      </c>
      <c r="O819">
        <v>4074</v>
      </c>
      <c r="P819">
        <v>19.3</v>
      </c>
      <c r="Q819">
        <v>3</v>
      </c>
      <c r="R819">
        <v>0</v>
      </c>
      <c r="S819">
        <v>49</v>
      </c>
      <c r="T819">
        <v>938</v>
      </c>
      <c r="U819">
        <v>510</v>
      </c>
    </row>
    <row r="820" spans="1:21" x14ac:dyDescent="0.25">
      <c r="A820" t="s">
        <v>5</v>
      </c>
      <c r="B820">
        <v>819</v>
      </c>
      <c r="C820">
        <v>1</v>
      </c>
      <c r="D820">
        <v>819</v>
      </c>
      <c r="J820">
        <v>160</v>
      </c>
      <c r="K820">
        <v>914</v>
      </c>
      <c r="L820">
        <v>832</v>
      </c>
      <c r="M820">
        <v>13886</v>
      </c>
      <c r="N820">
        <v>17627</v>
      </c>
      <c r="O820">
        <v>2744</v>
      </c>
      <c r="P820">
        <v>17.2</v>
      </c>
      <c r="Q820">
        <v>2.8</v>
      </c>
      <c r="R820">
        <v>0</v>
      </c>
      <c r="S820">
        <v>40</v>
      </c>
      <c r="T820">
        <v>695</v>
      </c>
      <c r="U820">
        <v>378</v>
      </c>
    </row>
    <row r="821" spans="1:21" x14ac:dyDescent="0.25">
      <c r="A821" t="s">
        <v>3</v>
      </c>
      <c r="B821">
        <v>820</v>
      </c>
      <c r="D821">
        <v>820</v>
      </c>
      <c r="J821">
        <v>332</v>
      </c>
      <c r="K821">
        <v>2228</v>
      </c>
      <c r="L821">
        <v>2405</v>
      </c>
      <c r="M821">
        <v>32439</v>
      </c>
      <c r="N821">
        <v>42276</v>
      </c>
      <c r="O821">
        <v>7115</v>
      </c>
      <c r="P821">
        <v>21.4</v>
      </c>
      <c r="Q821">
        <v>3</v>
      </c>
      <c r="R821">
        <v>2</v>
      </c>
      <c r="S821">
        <v>122</v>
      </c>
      <c r="T821">
        <v>1771</v>
      </c>
      <c r="U821">
        <v>916</v>
      </c>
    </row>
    <row r="822" spans="1:21" x14ac:dyDescent="0.25">
      <c r="A822" t="s">
        <v>19</v>
      </c>
      <c r="B822">
        <v>821</v>
      </c>
      <c r="D822">
        <v>821</v>
      </c>
      <c r="J822">
        <v>143</v>
      </c>
      <c r="K822">
        <v>803</v>
      </c>
      <c r="L822">
        <v>774</v>
      </c>
      <c r="M822">
        <v>12376</v>
      </c>
      <c r="N822">
        <v>15801</v>
      </c>
      <c r="O822">
        <v>2342</v>
      </c>
      <c r="P822">
        <v>16.399999999999999</v>
      </c>
      <c r="Q822">
        <v>2.8</v>
      </c>
      <c r="R822">
        <v>0</v>
      </c>
      <c r="S822">
        <v>33</v>
      </c>
      <c r="T822">
        <v>606</v>
      </c>
      <c r="U822">
        <v>374</v>
      </c>
    </row>
    <row r="823" spans="1:21" x14ac:dyDescent="0.25">
      <c r="A823" t="s">
        <v>3</v>
      </c>
      <c r="B823">
        <v>822</v>
      </c>
      <c r="D823">
        <v>822</v>
      </c>
      <c r="J823">
        <v>335</v>
      </c>
      <c r="K823">
        <v>2271</v>
      </c>
      <c r="L823">
        <v>2437</v>
      </c>
      <c r="M823">
        <v>32908</v>
      </c>
      <c r="N823">
        <v>42894</v>
      </c>
      <c r="O823">
        <v>7196</v>
      </c>
      <c r="P823">
        <v>21.5</v>
      </c>
      <c r="Q823">
        <v>3</v>
      </c>
      <c r="R823">
        <v>2</v>
      </c>
      <c r="S823">
        <v>122</v>
      </c>
      <c r="T823">
        <v>1809</v>
      </c>
      <c r="U823">
        <v>928</v>
      </c>
    </row>
    <row r="824" spans="1:21" x14ac:dyDescent="0.25">
      <c r="A824" t="s">
        <v>16</v>
      </c>
      <c r="B824">
        <v>823</v>
      </c>
      <c r="D824">
        <v>823</v>
      </c>
      <c r="J824">
        <v>188</v>
      </c>
      <c r="K824">
        <v>1069</v>
      </c>
      <c r="L824">
        <v>1021</v>
      </c>
      <c r="M824">
        <v>16863</v>
      </c>
      <c r="N824">
        <v>21319</v>
      </c>
      <c r="O824">
        <v>3456</v>
      </c>
      <c r="P824">
        <v>18.399999999999999</v>
      </c>
      <c r="Q824">
        <v>3.1</v>
      </c>
      <c r="R824">
        <v>0</v>
      </c>
      <c r="S824">
        <v>42</v>
      </c>
      <c r="T824">
        <v>820</v>
      </c>
      <c r="U824">
        <v>462</v>
      </c>
    </row>
    <row r="825" spans="1:21" x14ac:dyDescent="0.25">
      <c r="A825" t="s">
        <v>3</v>
      </c>
      <c r="B825">
        <v>824</v>
      </c>
      <c r="C825">
        <v>3</v>
      </c>
      <c r="D825">
        <v>824</v>
      </c>
      <c r="J825">
        <v>272</v>
      </c>
      <c r="K825">
        <v>1704</v>
      </c>
      <c r="L825">
        <v>1486</v>
      </c>
      <c r="M825">
        <v>25747</v>
      </c>
      <c r="N825">
        <v>32748</v>
      </c>
      <c r="O825">
        <v>5300</v>
      </c>
      <c r="P825">
        <v>19.5</v>
      </c>
      <c r="Q825">
        <v>3</v>
      </c>
      <c r="R825">
        <v>0</v>
      </c>
      <c r="S825">
        <v>99</v>
      </c>
      <c r="T825">
        <v>1155</v>
      </c>
      <c r="U825">
        <v>696</v>
      </c>
    </row>
    <row r="826" spans="1:21" x14ac:dyDescent="0.25">
      <c r="A826" t="s">
        <v>9</v>
      </c>
      <c r="B826">
        <v>825</v>
      </c>
      <c r="C826">
        <v>8</v>
      </c>
      <c r="D826">
        <v>825</v>
      </c>
      <c r="J826">
        <v>176</v>
      </c>
      <c r="K826">
        <v>1035</v>
      </c>
      <c r="L826">
        <v>975</v>
      </c>
      <c r="M826">
        <v>15896</v>
      </c>
      <c r="N826">
        <v>20153</v>
      </c>
      <c r="O826">
        <v>3285</v>
      </c>
      <c r="P826">
        <v>18.7</v>
      </c>
      <c r="Q826">
        <v>3</v>
      </c>
      <c r="R826">
        <v>0</v>
      </c>
      <c r="S826">
        <v>43</v>
      </c>
      <c r="T826">
        <v>787</v>
      </c>
      <c r="U826">
        <v>446</v>
      </c>
    </row>
    <row r="827" spans="1:21" x14ac:dyDescent="0.25">
      <c r="A827" t="s">
        <v>1</v>
      </c>
      <c r="B827">
        <v>826</v>
      </c>
      <c r="C827">
        <v>1</v>
      </c>
      <c r="D827">
        <v>826</v>
      </c>
      <c r="I827">
        <v>51</v>
      </c>
      <c r="J827">
        <v>345</v>
      </c>
      <c r="K827">
        <v>2331</v>
      </c>
      <c r="L827">
        <v>2507</v>
      </c>
      <c r="M827">
        <v>33720</v>
      </c>
      <c r="N827">
        <v>44081</v>
      </c>
      <c r="O827">
        <v>7268</v>
      </c>
      <c r="P827">
        <v>21.1</v>
      </c>
      <c r="Q827">
        <v>3</v>
      </c>
      <c r="R827">
        <v>2</v>
      </c>
      <c r="S827">
        <v>129</v>
      </c>
      <c r="T827">
        <v>1786</v>
      </c>
      <c r="U827">
        <v>985</v>
      </c>
    </row>
    <row r="828" spans="1:21" x14ac:dyDescent="0.25">
      <c r="A828" t="s">
        <v>1</v>
      </c>
      <c r="B828">
        <v>827</v>
      </c>
      <c r="C828">
        <v>1</v>
      </c>
      <c r="D828">
        <v>827</v>
      </c>
      <c r="J828">
        <v>173</v>
      </c>
      <c r="K828">
        <v>1011</v>
      </c>
      <c r="L828">
        <v>947</v>
      </c>
      <c r="M828">
        <v>15366</v>
      </c>
      <c r="N828">
        <v>19496</v>
      </c>
      <c r="O828">
        <v>3157</v>
      </c>
      <c r="P828">
        <v>18.2</v>
      </c>
      <c r="Q828">
        <v>3</v>
      </c>
      <c r="R828">
        <v>0</v>
      </c>
      <c r="S828">
        <v>44</v>
      </c>
      <c r="T828">
        <v>758</v>
      </c>
      <c r="U828">
        <v>433</v>
      </c>
    </row>
    <row r="829" spans="1:21" x14ac:dyDescent="0.25">
      <c r="A829" t="s">
        <v>9</v>
      </c>
      <c r="B829">
        <v>828</v>
      </c>
      <c r="C829">
        <v>1</v>
      </c>
      <c r="D829">
        <v>828</v>
      </c>
      <c r="J829">
        <v>208</v>
      </c>
      <c r="K829">
        <v>1280</v>
      </c>
      <c r="L829">
        <v>1064</v>
      </c>
      <c r="M829">
        <v>19035</v>
      </c>
      <c r="N829">
        <v>24034</v>
      </c>
      <c r="O829">
        <v>4007</v>
      </c>
      <c r="P829">
        <v>19.3</v>
      </c>
      <c r="Q829">
        <v>3</v>
      </c>
      <c r="R829">
        <v>0</v>
      </c>
      <c r="S829">
        <v>49</v>
      </c>
      <c r="T829">
        <v>921</v>
      </c>
      <c r="U829">
        <v>501</v>
      </c>
    </row>
    <row r="830" spans="1:21" x14ac:dyDescent="0.25">
      <c r="A830" t="s">
        <v>1</v>
      </c>
      <c r="B830">
        <v>829</v>
      </c>
      <c r="D830">
        <v>829</v>
      </c>
      <c r="J830">
        <v>161</v>
      </c>
      <c r="K830">
        <v>920</v>
      </c>
      <c r="L830">
        <v>845</v>
      </c>
      <c r="M830">
        <v>13935</v>
      </c>
      <c r="N830">
        <v>17711</v>
      </c>
      <c r="O830">
        <v>2778</v>
      </c>
      <c r="P830">
        <v>17.3</v>
      </c>
      <c r="Q830">
        <v>2.9</v>
      </c>
      <c r="R830">
        <v>0</v>
      </c>
      <c r="S830">
        <v>39</v>
      </c>
      <c r="T830">
        <v>694</v>
      </c>
      <c r="U830">
        <v>383</v>
      </c>
    </row>
    <row r="831" spans="1:21" x14ac:dyDescent="0.25">
      <c r="A831" t="s">
        <v>16</v>
      </c>
      <c r="B831">
        <v>830</v>
      </c>
      <c r="C831">
        <v>2</v>
      </c>
      <c r="D831">
        <v>830</v>
      </c>
      <c r="J831">
        <v>175</v>
      </c>
      <c r="K831">
        <v>1030</v>
      </c>
      <c r="L831">
        <v>972</v>
      </c>
      <c r="M831">
        <v>15820</v>
      </c>
      <c r="N831">
        <v>20060</v>
      </c>
      <c r="O831">
        <v>3268</v>
      </c>
      <c r="P831">
        <v>18.7</v>
      </c>
      <c r="Q831">
        <v>3</v>
      </c>
      <c r="R831">
        <v>0</v>
      </c>
      <c r="S831">
        <v>43</v>
      </c>
      <c r="T831">
        <v>783</v>
      </c>
      <c r="U831">
        <v>444</v>
      </c>
    </row>
    <row r="832" spans="1:21" x14ac:dyDescent="0.25">
      <c r="A832" t="s">
        <v>3</v>
      </c>
      <c r="B832">
        <v>831</v>
      </c>
      <c r="C832">
        <v>1</v>
      </c>
      <c r="D832">
        <v>831</v>
      </c>
      <c r="J832">
        <v>161</v>
      </c>
      <c r="K832">
        <v>921</v>
      </c>
      <c r="L832">
        <v>843</v>
      </c>
      <c r="M832">
        <v>13937</v>
      </c>
      <c r="N832">
        <v>17713</v>
      </c>
      <c r="O832">
        <v>2783</v>
      </c>
      <c r="P832">
        <v>17.3</v>
      </c>
      <c r="Q832">
        <v>2.9</v>
      </c>
      <c r="R832">
        <v>0</v>
      </c>
      <c r="S832">
        <v>39</v>
      </c>
      <c r="T832">
        <v>695</v>
      </c>
      <c r="U832">
        <v>376</v>
      </c>
    </row>
    <row r="833" spans="1:21" x14ac:dyDescent="0.25">
      <c r="A833" t="s">
        <v>56</v>
      </c>
      <c r="B833">
        <v>832</v>
      </c>
      <c r="C833">
        <v>1</v>
      </c>
      <c r="D833">
        <v>832</v>
      </c>
      <c r="J833">
        <v>157</v>
      </c>
      <c r="K833">
        <v>901</v>
      </c>
      <c r="L833">
        <v>825</v>
      </c>
      <c r="M833">
        <v>13643</v>
      </c>
      <c r="N833">
        <v>17327</v>
      </c>
      <c r="O833">
        <v>2690</v>
      </c>
      <c r="P833">
        <v>17.100000000000001</v>
      </c>
      <c r="Q833">
        <v>2.8</v>
      </c>
      <c r="R833">
        <v>0</v>
      </c>
      <c r="S833">
        <v>39</v>
      </c>
      <c r="T833">
        <v>682</v>
      </c>
      <c r="U833">
        <v>369</v>
      </c>
    </row>
    <row r="834" spans="1:21" x14ac:dyDescent="0.25">
      <c r="A834" t="s">
        <v>16</v>
      </c>
      <c r="B834">
        <v>833</v>
      </c>
      <c r="C834">
        <v>2</v>
      </c>
      <c r="D834">
        <v>833</v>
      </c>
      <c r="J834">
        <v>172</v>
      </c>
      <c r="K834">
        <v>992</v>
      </c>
      <c r="L834">
        <v>909</v>
      </c>
      <c r="M834">
        <v>14918</v>
      </c>
      <c r="N834">
        <v>18944</v>
      </c>
      <c r="O834">
        <v>3033</v>
      </c>
      <c r="P834">
        <v>17.600000000000001</v>
      </c>
      <c r="Q834">
        <v>2.9</v>
      </c>
      <c r="R834">
        <v>0</v>
      </c>
      <c r="S834">
        <v>43</v>
      </c>
      <c r="T834">
        <v>729</v>
      </c>
      <c r="U834">
        <v>424</v>
      </c>
    </row>
    <row r="835" spans="1:21" x14ac:dyDescent="0.25">
      <c r="A835" t="s">
        <v>57</v>
      </c>
      <c r="B835">
        <v>834</v>
      </c>
      <c r="C835">
        <v>1</v>
      </c>
      <c r="D835">
        <v>834</v>
      </c>
      <c r="J835">
        <v>143</v>
      </c>
      <c r="K835">
        <v>806</v>
      </c>
      <c r="L835">
        <v>776</v>
      </c>
      <c r="M835">
        <v>12445</v>
      </c>
      <c r="N835">
        <v>15880</v>
      </c>
      <c r="O835">
        <v>2358</v>
      </c>
      <c r="P835">
        <v>16.5</v>
      </c>
      <c r="Q835">
        <v>2.8</v>
      </c>
      <c r="R835">
        <v>0</v>
      </c>
      <c r="S835">
        <v>33</v>
      </c>
      <c r="T835">
        <v>613</v>
      </c>
      <c r="U835">
        <v>376</v>
      </c>
    </row>
    <row r="836" spans="1:21" x14ac:dyDescent="0.25">
      <c r="A836" t="s">
        <v>5</v>
      </c>
      <c r="B836">
        <v>835</v>
      </c>
      <c r="C836">
        <v>1</v>
      </c>
      <c r="D836">
        <v>835</v>
      </c>
      <c r="J836">
        <v>302</v>
      </c>
      <c r="K836">
        <v>2067</v>
      </c>
      <c r="L836">
        <v>2153</v>
      </c>
      <c r="M836">
        <v>30811</v>
      </c>
      <c r="N836">
        <v>39747</v>
      </c>
      <c r="O836">
        <v>6502</v>
      </c>
      <c r="P836">
        <v>21.5</v>
      </c>
      <c r="Q836">
        <v>3</v>
      </c>
      <c r="R836">
        <v>2</v>
      </c>
      <c r="S836">
        <v>106</v>
      </c>
      <c r="T836">
        <v>1637</v>
      </c>
      <c r="U836">
        <v>818</v>
      </c>
    </row>
    <row r="837" spans="1:21" x14ac:dyDescent="0.25">
      <c r="A837" t="s">
        <v>9</v>
      </c>
      <c r="B837">
        <v>836</v>
      </c>
      <c r="C837">
        <v>11</v>
      </c>
      <c r="D837">
        <v>836</v>
      </c>
      <c r="J837">
        <v>208</v>
      </c>
      <c r="K837">
        <v>1267</v>
      </c>
      <c r="L837">
        <v>1049</v>
      </c>
      <c r="M837">
        <v>18799</v>
      </c>
      <c r="N837">
        <v>23748</v>
      </c>
      <c r="O837">
        <v>3943</v>
      </c>
      <c r="P837">
        <v>19</v>
      </c>
      <c r="Q837">
        <v>3</v>
      </c>
      <c r="R837">
        <v>0</v>
      </c>
      <c r="S837">
        <v>48</v>
      </c>
      <c r="T837">
        <v>895</v>
      </c>
      <c r="U837">
        <v>499</v>
      </c>
    </row>
    <row r="838" spans="1:21" x14ac:dyDescent="0.25">
      <c r="A838" t="s">
        <v>1</v>
      </c>
      <c r="B838">
        <v>837</v>
      </c>
      <c r="D838">
        <v>837</v>
      </c>
      <c r="I838">
        <v>51</v>
      </c>
      <c r="J838">
        <v>339</v>
      </c>
      <c r="K838">
        <v>2282</v>
      </c>
      <c r="L838">
        <v>2478</v>
      </c>
      <c r="M838">
        <v>33196</v>
      </c>
      <c r="N838">
        <v>43445</v>
      </c>
      <c r="O838">
        <v>7133</v>
      </c>
      <c r="P838">
        <v>21</v>
      </c>
      <c r="Q838">
        <v>3</v>
      </c>
      <c r="R838">
        <v>2</v>
      </c>
      <c r="S838">
        <v>125</v>
      </c>
      <c r="T838">
        <v>1749</v>
      </c>
      <c r="U838">
        <v>969</v>
      </c>
    </row>
    <row r="839" spans="1:21" x14ac:dyDescent="0.25">
      <c r="A839" t="s">
        <v>9</v>
      </c>
      <c r="B839">
        <v>838</v>
      </c>
      <c r="D839">
        <v>838</v>
      </c>
      <c r="J839">
        <v>173</v>
      </c>
      <c r="K839">
        <v>997</v>
      </c>
      <c r="L839">
        <v>918</v>
      </c>
      <c r="M839">
        <v>15111</v>
      </c>
      <c r="N839">
        <v>19175</v>
      </c>
      <c r="O839">
        <v>3053</v>
      </c>
      <c r="P839">
        <v>17.600000000000001</v>
      </c>
      <c r="Q839">
        <v>2.9</v>
      </c>
      <c r="R839">
        <v>0</v>
      </c>
      <c r="S839">
        <v>43</v>
      </c>
      <c r="T839">
        <v>734</v>
      </c>
      <c r="U839">
        <v>431</v>
      </c>
    </row>
    <row r="840" spans="1:21" x14ac:dyDescent="0.25">
      <c r="A840" t="s">
        <v>16</v>
      </c>
      <c r="B840">
        <v>839</v>
      </c>
      <c r="D840">
        <v>839</v>
      </c>
      <c r="I840">
        <v>51</v>
      </c>
      <c r="J840">
        <v>62</v>
      </c>
      <c r="K840">
        <v>351</v>
      </c>
      <c r="L840">
        <v>427</v>
      </c>
      <c r="M840">
        <v>4490</v>
      </c>
      <c r="N840">
        <v>6084</v>
      </c>
      <c r="O840">
        <v>926</v>
      </c>
      <c r="P840">
        <v>14.9</v>
      </c>
      <c r="Q840">
        <v>2.6</v>
      </c>
      <c r="R840">
        <v>0</v>
      </c>
      <c r="S840">
        <v>1</v>
      </c>
      <c r="T840">
        <v>120</v>
      </c>
      <c r="U840">
        <v>78</v>
      </c>
    </row>
    <row r="841" spans="1:21" x14ac:dyDescent="0.25">
      <c r="A841" t="s">
        <v>3</v>
      </c>
      <c r="B841">
        <v>840</v>
      </c>
      <c r="C841">
        <v>9</v>
      </c>
      <c r="D841">
        <v>840</v>
      </c>
    </row>
    <row r="842" spans="1:21" x14ac:dyDescent="0.25">
      <c r="A842" t="s">
        <v>13</v>
      </c>
      <c r="B842">
        <v>841</v>
      </c>
      <c r="C842">
        <v>1</v>
      </c>
      <c r="D842">
        <v>841</v>
      </c>
      <c r="J842">
        <v>2</v>
      </c>
      <c r="K842">
        <v>10</v>
      </c>
      <c r="L842">
        <v>112</v>
      </c>
      <c r="M842">
        <v>299</v>
      </c>
      <c r="N842">
        <v>454</v>
      </c>
      <c r="O842">
        <v>60</v>
      </c>
      <c r="P842">
        <v>30</v>
      </c>
      <c r="Q842">
        <v>6</v>
      </c>
      <c r="R842">
        <v>0</v>
      </c>
      <c r="S842">
        <v>0</v>
      </c>
      <c r="T842">
        <v>16</v>
      </c>
      <c r="U842">
        <v>112</v>
      </c>
    </row>
    <row r="843" spans="1:21" x14ac:dyDescent="0.25">
      <c r="A843" t="s">
        <v>11</v>
      </c>
      <c r="B843">
        <v>842</v>
      </c>
      <c r="C843">
        <v>18</v>
      </c>
      <c r="D843">
        <v>842</v>
      </c>
      <c r="J843">
        <v>3</v>
      </c>
      <c r="K843">
        <v>13</v>
      </c>
      <c r="L843">
        <v>119</v>
      </c>
      <c r="M843">
        <v>365</v>
      </c>
      <c r="N843">
        <v>509</v>
      </c>
      <c r="O843">
        <v>71</v>
      </c>
      <c r="P843">
        <v>23.7</v>
      </c>
      <c r="Q843">
        <v>5.5</v>
      </c>
      <c r="R843">
        <v>0</v>
      </c>
      <c r="S843">
        <v>0</v>
      </c>
      <c r="T843">
        <v>21</v>
      </c>
      <c r="U843">
        <v>119</v>
      </c>
    </row>
    <row r="844" spans="1:21" x14ac:dyDescent="0.25">
      <c r="A844" t="s">
        <v>3</v>
      </c>
      <c r="B844">
        <v>843</v>
      </c>
      <c r="C844">
        <v>5</v>
      </c>
      <c r="D844">
        <v>843</v>
      </c>
      <c r="I844">
        <v>0</v>
      </c>
      <c r="J844">
        <v>3</v>
      </c>
      <c r="K844">
        <v>14</v>
      </c>
      <c r="L844">
        <v>138</v>
      </c>
      <c r="M844">
        <v>480</v>
      </c>
      <c r="N844">
        <v>648</v>
      </c>
      <c r="O844">
        <v>96</v>
      </c>
      <c r="P844">
        <v>32</v>
      </c>
      <c r="Q844">
        <v>6.9</v>
      </c>
      <c r="R844">
        <v>0</v>
      </c>
      <c r="S844">
        <v>0</v>
      </c>
      <c r="T844">
        <v>22</v>
      </c>
      <c r="U844">
        <v>128</v>
      </c>
    </row>
    <row r="845" spans="1:21" x14ac:dyDescent="0.25">
      <c r="A845" t="s">
        <v>8</v>
      </c>
      <c r="B845">
        <v>844</v>
      </c>
      <c r="C845">
        <v>1</v>
      </c>
      <c r="D845">
        <v>844</v>
      </c>
      <c r="I845">
        <v>0</v>
      </c>
      <c r="J845">
        <v>3</v>
      </c>
      <c r="K845">
        <v>13</v>
      </c>
      <c r="L845">
        <v>126</v>
      </c>
      <c r="M845">
        <v>440</v>
      </c>
      <c r="N845">
        <v>593</v>
      </c>
      <c r="O845">
        <v>86</v>
      </c>
      <c r="P845">
        <v>28.7</v>
      </c>
      <c r="Q845">
        <v>6.6</v>
      </c>
      <c r="R845">
        <v>0</v>
      </c>
      <c r="S845">
        <v>0</v>
      </c>
      <c r="T845">
        <v>25</v>
      </c>
      <c r="U845">
        <v>127</v>
      </c>
    </row>
    <row r="846" spans="1:21" x14ac:dyDescent="0.25">
      <c r="A846" t="s">
        <v>8</v>
      </c>
      <c r="B846">
        <v>845</v>
      </c>
      <c r="D846">
        <v>845</v>
      </c>
      <c r="I846">
        <v>0</v>
      </c>
      <c r="J846">
        <v>3</v>
      </c>
      <c r="K846">
        <v>13</v>
      </c>
      <c r="L846">
        <v>120</v>
      </c>
      <c r="M846">
        <v>365</v>
      </c>
      <c r="N846">
        <v>511</v>
      </c>
      <c r="O846">
        <v>71</v>
      </c>
      <c r="P846">
        <v>23.7</v>
      </c>
      <c r="Q846">
        <v>5.5</v>
      </c>
      <c r="R846">
        <v>0</v>
      </c>
      <c r="S846">
        <v>0</v>
      </c>
      <c r="T846">
        <v>21</v>
      </c>
      <c r="U846">
        <v>119</v>
      </c>
    </row>
    <row r="847" spans="1:21" x14ac:dyDescent="0.25">
      <c r="A847" t="s">
        <v>8</v>
      </c>
      <c r="B847">
        <v>846</v>
      </c>
      <c r="D847">
        <v>846</v>
      </c>
      <c r="I847">
        <v>51</v>
      </c>
      <c r="J847">
        <v>32</v>
      </c>
      <c r="K847">
        <v>171</v>
      </c>
      <c r="L847">
        <v>186</v>
      </c>
      <c r="M847">
        <v>2695</v>
      </c>
      <c r="N847">
        <v>4034</v>
      </c>
      <c r="O847">
        <v>479</v>
      </c>
      <c r="P847">
        <v>15</v>
      </c>
      <c r="Q847">
        <v>2.8</v>
      </c>
      <c r="R847">
        <v>0</v>
      </c>
      <c r="S847">
        <v>2</v>
      </c>
      <c r="T847">
        <v>88</v>
      </c>
      <c r="U847">
        <v>65</v>
      </c>
    </row>
    <row r="848" spans="1:21" x14ac:dyDescent="0.25">
      <c r="A848" t="s">
        <v>16</v>
      </c>
      <c r="B848">
        <v>847</v>
      </c>
      <c r="C848">
        <v>1</v>
      </c>
      <c r="D848">
        <v>847</v>
      </c>
      <c r="I848">
        <v>51</v>
      </c>
      <c r="J848">
        <v>32</v>
      </c>
      <c r="K848">
        <v>173</v>
      </c>
      <c r="L848">
        <v>198</v>
      </c>
      <c r="M848">
        <v>2728</v>
      </c>
      <c r="N848">
        <v>4086</v>
      </c>
      <c r="O848">
        <v>491</v>
      </c>
      <c r="P848">
        <v>15.3</v>
      </c>
      <c r="Q848">
        <v>2.8</v>
      </c>
      <c r="R848">
        <v>0</v>
      </c>
      <c r="S848">
        <v>2</v>
      </c>
      <c r="T848">
        <v>87</v>
      </c>
      <c r="U848">
        <v>67</v>
      </c>
    </row>
    <row r="849" spans="1:21" x14ac:dyDescent="0.25">
      <c r="A849" t="s">
        <v>15</v>
      </c>
      <c r="B849">
        <v>848</v>
      </c>
      <c r="D849">
        <v>848</v>
      </c>
      <c r="I849">
        <v>0</v>
      </c>
      <c r="J849">
        <v>14</v>
      </c>
      <c r="K849">
        <v>48</v>
      </c>
      <c r="L849">
        <v>265</v>
      </c>
      <c r="M849">
        <v>782</v>
      </c>
      <c r="N849">
        <v>1805</v>
      </c>
      <c r="O849">
        <v>177</v>
      </c>
      <c r="P849">
        <v>12.6</v>
      </c>
      <c r="Q849">
        <v>3.7</v>
      </c>
      <c r="R849">
        <v>0</v>
      </c>
      <c r="S849">
        <v>0</v>
      </c>
      <c r="T849">
        <v>61</v>
      </c>
      <c r="U849">
        <v>13</v>
      </c>
    </row>
    <row r="850" spans="1:21" x14ac:dyDescent="0.25">
      <c r="A850" t="s">
        <v>19</v>
      </c>
      <c r="B850">
        <v>849</v>
      </c>
      <c r="D850">
        <v>849</v>
      </c>
      <c r="J850">
        <v>9</v>
      </c>
      <c r="K850">
        <v>47</v>
      </c>
      <c r="L850">
        <v>200</v>
      </c>
      <c r="M850">
        <v>535</v>
      </c>
      <c r="N850">
        <v>1182</v>
      </c>
      <c r="O850">
        <v>95</v>
      </c>
      <c r="P850">
        <v>10.6</v>
      </c>
      <c r="Q850">
        <v>2</v>
      </c>
      <c r="R850">
        <v>0</v>
      </c>
      <c r="S850">
        <v>0</v>
      </c>
      <c r="T850">
        <v>29</v>
      </c>
      <c r="U850">
        <v>19</v>
      </c>
    </row>
    <row r="851" spans="1:21" x14ac:dyDescent="0.25">
      <c r="A851" t="s">
        <v>3</v>
      </c>
      <c r="B851">
        <v>850</v>
      </c>
      <c r="C851">
        <v>6</v>
      </c>
      <c r="D851">
        <v>850</v>
      </c>
      <c r="J851">
        <v>12</v>
      </c>
      <c r="K851">
        <v>53</v>
      </c>
      <c r="L851">
        <v>231</v>
      </c>
      <c r="M851">
        <v>762</v>
      </c>
      <c r="N851">
        <v>1668</v>
      </c>
      <c r="O851">
        <v>158</v>
      </c>
      <c r="P851">
        <v>13.2</v>
      </c>
      <c r="Q851">
        <v>3</v>
      </c>
      <c r="R851">
        <v>0</v>
      </c>
      <c r="S851">
        <v>0</v>
      </c>
      <c r="T851">
        <v>60</v>
      </c>
      <c r="U851">
        <v>14</v>
      </c>
    </row>
    <row r="852" spans="1:21" x14ac:dyDescent="0.25">
      <c r="A852" t="s">
        <v>5</v>
      </c>
      <c r="B852">
        <v>851</v>
      </c>
      <c r="C852">
        <v>1</v>
      </c>
      <c r="D852">
        <v>851</v>
      </c>
      <c r="J852">
        <v>14</v>
      </c>
      <c r="K852">
        <v>48</v>
      </c>
      <c r="L852">
        <v>264</v>
      </c>
      <c r="M852">
        <v>774</v>
      </c>
      <c r="N852">
        <v>1795</v>
      </c>
      <c r="O852">
        <v>173</v>
      </c>
      <c r="P852">
        <v>12.4</v>
      </c>
      <c r="Q852">
        <v>3.6</v>
      </c>
      <c r="R852">
        <v>0</v>
      </c>
      <c r="S852">
        <v>0</v>
      </c>
      <c r="T852">
        <v>62</v>
      </c>
      <c r="U852">
        <v>13</v>
      </c>
    </row>
    <row r="853" spans="1:21" x14ac:dyDescent="0.25">
      <c r="A853" t="s">
        <v>3</v>
      </c>
      <c r="B853">
        <v>852</v>
      </c>
      <c r="D853">
        <v>852</v>
      </c>
      <c r="J853">
        <v>9</v>
      </c>
      <c r="K853">
        <v>50</v>
      </c>
      <c r="L853">
        <v>331</v>
      </c>
      <c r="M853">
        <v>537</v>
      </c>
      <c r="N853">
        <v>1273</v>
      </c>
      <c r="O853">
        <v>100</v>
      </c>
      <c r="P853">
        <v>11.1</v>
      </c>
      <c r="Q853">
        <v>2</v>
      </c>
      <c r="R853">
        <v>2</v>
      </c>
      <c r="S853">
        <v>2</v>
      </c>
      <c r="T853">
        <v>46</v>
      </c>
      <c r="U853">
        <v>31</v>
      </c>
    </row>
    <row r="854" spans="1:21" x14ac:dyDescent="0.25">
      <c r="A854" t="s">
        <v>9</v>
      </c>
      <c r="B854">
        <v>853</v>
      </c>
      <c r="C854">
        <v>1</v>
      </c>
      <c r="D854">
        <v>853</v>
      </c>
      <c r="I854">
        <v>0</v>
      </c>
      <c r="J854">
        <v>14</v>
      </c>
      <c r="K854">
        <v>48</v>
      </c>
      <c r="L854">
        <v>283</v>
      </c>
      <c r="M854">
        <v>807</v>
      </c>
      <c r="N854">
        <v>1862</v>
      </c>
      <c r="O854">
        <v>181</v>
      </c>
      <c r="P854">
        <v>12.9</v>
      </c>
      <c r="Q854">
        <v>3.8</v>
      </c>
      <c r="R854">
        <v>0</v>
      </c>
      <c r="S854">
        <v>0</v>
      </c>
      <c r="T854">
        <v>67</v>
      </c>
      <c r="U854">
        <v>19</v>
      </c>
    </row>
    <row r="855" spans="1:21" x14ac:dyDescent="0.25">
      <c r="A855" t="s">
        <v>8</v>
      </c>
      <c r="B855">
        <v>854</v>
      </c>
      <c r="C855">
        <v>11</v>
      </c>
      <c r="D855">
        <v>854</v>
      </c>
      <c r="J855">
        <v>12</v>
      </c>
      <c r="K855">
        <v>50</v>
      </c>
      <c r="L855">
        <v>279</v>
      </c>
      <c r="M855">
        <v>763</v>
      </c>
      <c r="N855">
        <v>1741</v>
      </c>
      <c r="O855">
        <v>154</v>
      </c>
      <c r="P855">
        <v>12.8</v>
      </c>
      <c r="Q855">
        <v>3.1</v>
      </c>
      <c r="R855">
        <v>0</v>
      </c>
      <c r="S855">
        <v>0</v>
      </c>
      <c r="T855">
        <v>62</v>
      </c>
      <c r="U855">
        <v>14</v>
      </c>
    </row>
    <row r="856" spans="1:21" x14ac:dyDescent="0.25">
      <c r="A856" t="s">
        <v>9</v>
      </c>
      <c r="B856">
        <v>855</v>
      </c>
      <c r="C856">
        <v>2</v>
      </c>
      <c r="D856">
        <v>855</v>
      </c>
      <c r="J856">
        <v>12</v>
      </c>
      <c r="K856">
        <v>53</v>
      </c>
      <c r="L856">
        <v>231</v>
      </c>
      <c r="M856">
        <v>762</v>
      </c>
      <c r="N856">
        <v>1668</v>
      </c>
      <c r="O856">
        <v>158</v>
      </c>
      <c r="P856">
        <v>13.2</v>
      </c>
      <c r="Q856">
        <v>3</v>
      </c>
      <c r="R856">
        <v>0</v>
      </c>
      <c r="S856">
        <v>0</v>
      </c>
      <c r="T856">
        <v>60</v>
      </c>
      <c r="U856">
        <v>14</v>
      </c>
    </row>
    <row r="857" spans="1:21" x14ac:dyDescent="0.25">
      <c r="A857" t="s">
        <v>55</v>
      </c>
      <c r="B857">
        <v>856</v>
      </c>
      <c r="C857">
        <v>1</v>
      </c>
      <c r="D857">
        <v>856</v>
      </c>
      <c r="I857">
        <v>0</v>
      </c>
      <c r="J857">
        <v>15</v>
      </c>
      <c r="K857">
        <v>44</v>
      </c>
      <c r="L857">
        <v>480</v>
      </c>
      <c r="M857">
        <v>864</v>
      </c>
      <c r="N857">
        <v>2239</v>
      </c>
      <c r="O857">
        <v>192</v>
      </c>
      <c r="P857">
        <v>12.8</v>
      </c>
      <c r="Q857">
        <v>4.4000000000000004</v>
      </c>
      <c r="R857">
        <v>0</v>
      </c>
      <c r="S857">
        <v>0</v>
      </c>
      <c r="T857">
        <v>110</v>
      </c>
      <c r="U857">
        <v>22</v>
      </c>
    </row>
    <row r="858" spans="1:21" x14ac:dyDescent="0.25">
      <c r="A858" t="s">
        <v>8</v>
      </c>
      <c r="B858">
        <v>857</v>
      </c>
      <c r="C858">
        <v>15</v>
      </c>
      <c r="D858">
        <v>857</v>
      </c>
      <c r="J858">
        <v>13</v>
      </c>
      <c r="K858">
        <v>50</v>
      </c>
      <c r="L858">
        <v>243</v>
      </c>
      <c r="M858">
        <v>718</v>
      </c>
      <c r="N858">
        <v>1628</v>
      </c>
      <c r="O858">
        <v>137</v>
      </c>
      <c r="P858">
        <v>10.5</v>
      </c>
      <c r="Q858">
        <v>2.7</v>
      </c>
      <c r="R858">
        <v>0</v>
      </c>
      <c r="S858">
        <v>0</v>
      </c>
      <c r="T858">
        <v>57</v>
      </c>
      <c r="U858">
        <v>10</v>
      </c>
    </row>
    <row r="859" spans="1:21" x14ac:dyDescent="0.25">
      <c r="A859" t="s">
        <v>19</v>
      </c>
      <c r="B859">
        <v>858</v>
      </c>
      <c r="C859">
        <v>3</v>
      </c>
      <c r="D859">
        <v>858</v>
      </c>
      <c r="J859">
        <v>13</v>
      </c>
      <c r="K859">
        <v>50</v>
      </c>
      <c r="L859">
        <v>243</v>
      </c>
      <c r="M859">
        <v>718</v>
      </c>
      <c r="N859">
        <v>1625</v>
      </c>
      <c r="O859">
        <v>137</v>
      </c>
      <c r="P859">
        <v>10.5</v>
      </c>
      <c r="Q859">
        <v>2.7</v>
      </c>
      <c r="R859">
        <v>0</v>
      </c>
      <c r="S859">
        <v>0</v>
      </c>
      <c r="T859">
        <v>57</v>
      </c>
      <c r="U859">
        <v>10</v>
      </c>
    </row>
    <row r="860" spans="1:21" x14ac:dyDescent="0.25">
      <c r="A860" t="s">
        <v>16</v>
      </c>
      <c r="B860">
        <v>859</v>
      </c>
      <c r="C860">
        <v>4</v>
      </c>
      <c r="D860">
        <v>859</v>
      </c>
    </row>
    <row r="861" spans="1:21" x14ac:dyDescent="0.25">
      <c r="A861" t="s">
        <v>16</v>
      </c>
      <c r="B861">
        <v>860</v>
      </c>
      <c r="D861">
        <v>860</v>
      </c>
    </row>
    <row r="862" spans="1:21" x14ac:dyDescent="0.25">
      <c r="A862" t="s">
        <v>14</v>
      </c>
      <c r="B862">
        <v>861</v>
      </c>
      <c r="C862">
        <v>3</v>
      </c>
      <c r="D862">
        <v>861</v>
      </c>
      <c r="I862">
        <v>0</v>
      </c>
      <c r="J862">
        <v>15</v>
      </c>
      <c r="K862">
        <v>91</v>
      </c>
      <c r="L862">
        <v>269</v>
      </c>
      <c r="M862">
        <v>1475</v>
      </c>
      <c r="N862">
        <v>2209</v>
      </c>
      <c r="O862">
        <v>424</v>
      </c>
      <c r="P862">
        <v>28.3</v>
      </c>
      <c r="Q862">
        <v>4.7</v>
      </c>
      <c r="R862">
        <v>0</v>
      </c>
      <c r="S862">
        <v>0</v>
      </c>
      <c r="T862">
        <v>436</v>
      </c>
      <c r="U862">
        <v>193</v>
      </c>
    </row>
    <row r="863" spans="1:21" x14ac:dyDescent="0.25">
      <c r="A863" t="s">
        <v>12</v>
      </c>
      <c r="B863">
        <v>862</v>
      </c>
      <c r="C863">
        <v>1</v>
      </c>
      <c r="D863">
        <v>862</v>
      </c>
      <c r="I863">
        <v>0</v>
      </c>
      <c r="J863">
        <v>18</v>
      </c>
      <c r="K863">
        <v>79</v>
      </c>
      <c r="L863">
        <v>28</v>
      </c>
      <c r="M863">
        <v>979</v>
      </c>
      <c r="N863">
        <v>1227</v>
      </c>
      <c r="O863">
        <v>304</v>
      </c>
      <c r="P863">
        <v>16.899999999999999</v>
      </c>
      <c r="Q863">
        <v>3.8</v>
      </c>
      <c r="R863">
        <v>0</v>
      </c>
      <c r="S863">
        <v>0</v>
      </c>
      <c r="T863">
        <v>240</v>
      </c>
      <c r="U863">
        <v>140</v>
      </c>
    </row>
    <row r="864" spans="1:21" x14ac:dyDescent="0.25">
      <c r="A864" t="s">
        <v>1</v>
      </c>
      <c r="B864">
        <v>863</v>
      </c>
      <c r="D864">
        <v>863</v>
      </c>
      <c r="I864">
        <v>0</v>
      </c>
    </row>
    <row r="865" spans="1:21" x14ac:dyDescent="0.25">
      <c r="A865" t="s">
        <v>9</v>
      </c>
      <c r="B865">
        <v>864</v>
      </c>
      <c r="D865">
        <v>864</v>
      </c>
    </row>
    <row r="866" spans="1:21" x14ac:dyDescent="0.25">
      <c r="A866" t="s">
        <v>9</v>
      </c>
      <c r="B866">
        <v>865</v>
      </c>
      <c r="C866">
        <v>1</v>
      </c>
      <c r="D866">
        <v>865</v>
      </c>
      <c r="I866">
        <v>51</v>
      </c>
      <c r="J866">
        <v>739</v>
      </c>
      <c r="K866">
        <v>5174</v>
      </c>
      <c r="L866">
        <v>7650</v>
      </c>
      <c r="M866">
        <v>51802</v>
      </c>
      <c r="N866">
        <v>74923</v>
      </c>
      <c r="O866">
        <v>11854</v>
      </c>
      <c r="P866">
        <v>16</v>
      </c>
      <c r="Q866">
        <v>2.2999999999999998</v>
      </c>
      <c r="R866">
        <v>0</v>
      </c>
      <c r="S866">
        <v>27</v>
      </c>
      <c r="T866">
        <v>2138</v>
      </c>
      <c r="U866">
        <v>1208</v>
      </c>
    </row>
    <row r="867" spans="1:21" x14ac:dyDescent="0.25">
      <c r="A867" t="s">
        <v>16</v>
      </c>
      <c r="B867">
        <v>866</v>
      </c>
      <c r="C867">
        <v>2</v>
      </c>
      <c r="D867">
        <v>866</v>
      </c>
      <c r="I867">
        <v>51</v>
      </c>
      <c r="J867">
        <v>716</v>
      </c>
      <c r="K867">
        <v>5166</v>
      </c>
      <c r="L867">
        <v>7659</v>
      </c>
      <c r="M867">
        <v>51502</v>
      </c>
      <c r="N867">
        <v>74500</v>
      </c>
      <c r="O867">
        <v>11971</v>
      </c>
      <c r="P867">
        <v>16.7</v>
      </c>
      <c r="Q867">
        <v>2.2999999999999998</v>
      </c>
      <c r="R867">
        <v>0</v>
      </c>
      <c r="S867">
        <v>23</v>
      </c>
      <c r="T867">
        <v>2148</v>
      </c>
      <c r="U867">
        <v>1105</v>
      </c>
    </row>
    <row r="868" spans="1:21" x14ac:dyDescent="0.25">
      <c r="A868" t="s">
        <v>11</v>
      </c>
      <c r="B868">
        <v>867</v>
      </c>
      <c r="D868">
        <v>867</v>
      </c>
      <c r="I868">
        <v>51</v>
      </c>
      <c r="J868">
        <v>739</v>
      </c>
      <c r="K868">
        <v>5172</v>
      </c>
      <c r="L868">
        <v>7651</v>
      </c>
      <c r="M868">
        <v>51826</v>
      </c>
      <c r="N868">
        <v>74947</v>
      </c>
      <c r="O868">
        <v>11863</v>
      </c>
      <c r="P868">
        <v>16.100000000000001</v>
      </c>
      <c r="Q868">
        <v>2.2999999999999998</v>
      </c>
      <c r="R868">
        <v>0</v>
      </c>
      <c r="S868">
        <v>27</v>
      </c>
      <c r="T868">
        <v>2128</v>
      </c>
      <c r="U868">
        <v>1206</v>
      </c>
    </row>
    <row r="869" spans="1:21" x14ac:dyDescent="0.25">
      <c r="A869" t="s">
        <v>9</v>
      </c>
      <c r="B869">
        <v>868</v>
      </c>
      <c r="C869">
        <v>7</v>
      </c>
      <c r="D869">
        <v>868</v>
      </c>
    </row>
    <row r="870" spans="1:21" x14ac:dyDescent="0.25">
      <c r="A870" t="s">
        <v>5</v>
      </c>
      <c r="B870">
        <v>869</v>
      </c>
      <c r="C870">
        <v>3</v>
      </c>
      <c r="D870">
        <v>869</v>
      </c>
    </row>
    <row r="871" spans="1:21" x14ac:dyDescent="0.25">
      <c r="A871" t="s">
        <v>9</v>
      </c>
      <c r="B871">
        <v>870</v>
      </c>
      <c r="D871">
        <v>870</v>
      </c>
    </row>
    <row r="872" spans="1:21" x14ac:dyDescent="0.25">
      <c r="A872" t="s">
        <v>9</v>
      </c>
      <c r="B872">
        <v>871</v>
      </c>
      <c r="C872">
        <v>1</v>
      </c>
      <c r="D872">
        <v>871</v>
      </c>
    </row>
    <row r="873" spans="1:21" x14ac:dyDescent="0.25">
      <c r="A873" t="s">
        <v>3</v>
      </c>
      <c r="B873">
        <v>872</v>
      </c>
      <c r="C873">
        <v>6</v>
      </c>
      <c r="D873">
        <v>872</v>
      </c>
    </row>
    <row r="874" spans="1:21" x14ac:dyDescent="0.25">
      <c r="A874" t="s">
        <v>11</v>
      </c>
      <c r="B874">
        <v>873</v>
      </c>
      <c r="D874">
        <v>873</v>
      </c>
    </row>
    <row r="875" spans="1:21" x14ac:dyDescent="0.25">
      <c r="A875" t="s">
        <v>0</v>
      </c>
      <c r="B875">
        <v>874</v>
      </c>
      <c r="C875">
        <v>1</v>
      </c>
      <c r="D875">
        <v>874</v>
      </c>
    </row>
    <row r="876" spans="1:21" x14ac:dyDescent="0.25">
      <c r="A876" t="s">
        <v>16</v>
      </c>
      <c r="B876">
        <v>875</v>
      </c>
      <c r="C876">
        <v>1</v>
      </c>
      <c r="D876">
        <v>875</v>
      </c>
    </row>
    <row r="877" spans="1:21" x14ac:dyDescent="0.25">
      <c r="A877" t="s">
        <v>16</v>
      </c>
      <c r="B877">
        <v>876</v>
      </c>
      <c r="C877">
        <v>1</v>
      </c>
      <c r="D877">
        <v>876</v>
      </c>
      <c r="I877">
        <v>51</v>
      </c>
      <c r="J877">
        <v>42</v>
      </c>
      <c r="K877">
        <v>185</v>
      </c>
      <c r="L877">
        <v>973</v>
      </c>
      <c r="M877">
        <v>4347</v>
      </c>
      <c r="N877">
        <v>6517</v>
      </c>
      <c r="O877">
        <v>705</v>
      </c>
      <c r="P877">
        <v>16.8</v>
      </c>
      <c r="Q877">
        <v>3.8</v>
      </c>
      <c r="R877">
        <v>1</v>
      </c>
      <c r="S877">
        <v>0</v>
      </c>
      <c r="T877">
        <v>1111</v>
      </c>
      <c r="U877">
        <v>76</v>
      </c>
    </row>
    <row r="878" spans="1:21" x14ac:dyDescent="0.25">
      <c r="A878" t="s">
        <v>1</v>
      </c>
      <c r="B878">
        <v>877</v>
      </c>
      <c r="C878">
        <v>2</v>
      </c>
      <c r="D878">
        <v>877</v>
      </c>
      <c r="I878">
        <v>51</v>
      </c>
      <c r="J878">
        <v>42</v>
      </c>
      <c r="K878">
        <v>185</v>
      </c>
      <c r="L878">
        <v>973</v>
      </c>
      <c r="M878">
        <v>4391</v>
      </c>
      <c r="N878">
        <v>6562</v>
      </c>
      <c r="O878">
        <v>720</v>
      </c>
      <c r="P878">
        <v>17.100000000000001</v>
      </c>
      <c r="Q878">
        <v>3.9</v>
      </c>
      <c r="R878">
        <v>1</v>
      </c>
      <c r="S878">
        <v>0</v>
      </c>
      <c r="T878">
        <v>1142</v>
      </c>
      <c r="U878">
        <v>76</v>
      </c>
    </row>
    <row r="879" spans="1:21" x14ac:dyDescent="0.25">
      <c r="A879" t="s">
        <v>8</v>
      </c>
      <c r="B879">
        <v>878</v>
      </c>
      <c r="C879">
        <v>18</v>
      </c>
      <c r="D879">
        <v>878</v>
      </c>
      <c r="I879">
        <v>51</v>
      </c>
      <c r="J879">
        <v>41</v>
      </c>
      <c r="K879">
        <v>185</v>
      </c>
      <c r="L879">
        <v>1011</v>
      </c>
      <c r="M879">
        <v>4380</v>
      </c>
      <c r="N879">
        <v>6611</v>
      </c>
      <c r="O879">
        <v>710</v>
      </c>
      <c r="P879">
        <v>17.3</v>
      </c>
      <c r="Q879">
        <v>3.8</v>
      </c>
      <c r="R879">
        <v>1</v>
      </c>
      <c r="S879">
        <v>0</v>
      </c>
      <c r="T879">
        <v>1112</v>
      </c>
      <c r="U879">
        <v>75</v>
      </c>
    </row>
    <row r="880" spans="1:21" x14ac:dyDescent="0.25">
      <c r="A880" t="s">
        <v>9</v>
      </c>
      <c r="B880">
        <v>879</v>
      </c>
      <c r="C880">
        <v>3</v>
      </c>
      <c r="D880">
        <v>879</v>
      </c>
      <c r="J880">
        <v>29</v>
      </c>
      <c r="K880">
        <v>195</v>
      </c>
      <c r="L880">
        <v>1720</v>
      </c>
      <c r="M880">
        <v>3157</v>
      </c>
      <c r="N880">
        <v>6312</v>
      </c>
      <c r="O880">
        <v>721</v>
      </c>
      <c r="P880">
        <v>24.9</v>
      </c>
      <c r="Q880">
        <v>3.6</v>
      </c>
      <c r="R880">
        <v>1</v>
      </c>
      <c r="S880">
        <v>4</v>
      </c>
      <c r="T880">
        <v>552</v>
      </c>
      <c r="U880">
        <v>536</v>
      </c>
    </row>
    <row r="881" spans="1:21" x14ac:dyDescent="0.25">
      <c r="A881" t="s">
        <v>16</v>
      </c>
      <c r="B881">
        <v>880</v>
      </c>
      <c r="C881">
        <v>1</v>
      </c>
      <c r="D881">
        <v>880</v>
      </c>
      <c r="J881">
        <v>28</v>
      </c>
      <c r="K881">
        <v>196</v>
      </c>
      <c r="L881">
        <v>1504</v>
      </c>
      <c r="M881">
        <v>3238</v>
      </c>
      <c r="N881">
        <v>6110</v>
      </c>
      <c r="O881">
        <v>751</v>
      </c>
      <c r="P881">
        <v>26.8</v>
      </c>
      <c r="Q881">
        <v>3.8</v>
      </c>
      <c r="R881">
        <v>0</v>
      </c>
      <c r="S881">
        <v>6</v>
      </c>
      <c r="T881">
        <v>523</v>
      </c>
      <c r="U881">
        <v>554</v>
      </c>
    </row>
    <row r="882" spans="1:21" x14ac:dyDescent="0.25">
      <c r="A882" t="s">
        <v>9</v>
      </c>
      <c r="B882">
        <v>881</v>
      </c>
      <c r="C882">
        <v>3</v>
      </c>
      <c r="D882">
        <v>881</v>
      </c>
      <c r="J882">
        <v>30</v>
      </c>
      <c r="K882">
        <v>198</v>
      </c>
      <c r="L882">
        <v>1731</v>
      </c>
      <c r="M882">
        <v>3250</v>
      </c>
      <c r="N882">
        <v>6468</v>
      </c>
      <c r="O882">
        <v>731</v>
      </c>
      <c r="P882">
        <v>24.4</v>
      </c>
      <c r="Q882">
        <v>3.6</v>
      </c>
      <c r="R882">
        <v>1</v>
      </c>
      <c r="S882">
        <v>4</v>
      </c>
      <c r="T882">
        <v>577</v>
      </c>
      <c r="U882">
        <v>541</v>
      </c>
    </row>
    <row r="883" spans="1:21" x14ac:dyDescent="0.25">
      <c r="A883" t="s">
        <v>13</v>
      </c>
      <c r="B883">
        <v>882</v>
      </c>
      <c r="C883">
        <v>2</v>
      </c>
      <c r="D883">
        <v>882</v>
      </c>
      <c r="I883">
        <v>51</v>
      </c>
      <c r="J883">
        <v>43</v>
      </c>
      <c r="K883">
        <v>245</v>
      </c>
      <c r="L883">
        <v>1883</v>
      </c>
      <c r="M883">
        <v>4155</v>
      </c>
      <c r="N883">
        <v>7901</v>
      </c>
      <c r="O883">
        <v>925</v>
      </c>
      <c r="P883">
        <v>21.5</v>
      </c>
      <c r="Q883">
        <v>3.6</v>
      </c>
      <c r="R883">
        <v>1</v>
      </c>
      <c r="S883">
        <v>7</v>
      </c>
      <c r="T883">
        <v>659</v>
      </c>
      <c r="U883">
        <v>595</v>
      </c>
    </row>
    <row r="884" spans="1:21" x14ac:dyDescent="0.25">
      <c r="A884" t="s">
        <v>16</v>
      </c>
      <c r="B884">
        <v>883</v>
      </c>
      <c r="C884">
        <v>1</v>
      </c>
      <c r="D884">
        <v>883</v>
      </c>
      <c r="I884">
        <v>51</v>
      </c>
      <c r="J884">
        <v>43</v>
      </c>
      <c r="K884">
        <v>243</v>
      </c>
      <c r="L884">
        <v>1963</v>
      </c>
      <c r="M884">
        <v>4090</v>
      </c>
      <c r="N884">
        <v>7915</v>
      </c>
      <c r="O884">
        <v>909</v>
      </c>
      <c r="P884">
        <v>21.1</v>
      </c>
      <c r="Q884">
        <v>3.6</v>
      </c>
      <c r="R884">
        <v>1</v>
      </c>
      <c r="S884">
        <v>7</v>
      </c>
      <c r="T884">
        <v>656</v>
      </c>
      <c r="U884">
        <v>590</v>
      </c>
    </row>
    <row r="885" spans="1:21" x14ac:dyDescent="0.25">
      <c r="A885" t="s">
        <v>1</v>
      </c>
      <c r="B885">
        <v>884</v>
      </c>
      <c r="C885">
        <v>1</v>
      </c>
      <c r="D885">
        <v>884</v>
      </c>
      <c r="I885">
        <v>51</v>
      </c>
      <c r="J885">
        <v>43</v>
      </c>
      <c r="K885">
        <v>245</v>
      </c>
      <c r="L885">
        <v>1956</v>
      </c>
      <c r="M885">
        <v>4128</v>
      </c>
      <c r="N885">
        <v>7948</v>
      </c>
      <c r="O885">
        <v>921</v>
      </c>
      <c r="P885">
        <v>21.4</v>
      </c>
      <c r="Q885">
        <v>3.6</v>
      </c>
      <c r="R885">
        <v>1</v>
      </c>
      <c r="S885">
        <v>7</v>
      </c>
      <c r="T885">
        <v>660</v>
      </c>
      <c r="U885">
        <v>593</v>
      </c>
    </row>
    <row r="886" spans="1:21" x14ac:dyDescent="0.25">
      <c r="A886" t="s">
        <v>9</v>
      </c>
      <c r="B886">
        <v>885</v>
      </c>
      <c r="C886">
        <v>4</v>
      </c>
      <c r="D886">
        <v>885</v>
      </c>
      <c r="I886">
        <v>0</v>
      </c>
      <c r="J886">
        <v>2</v>
      </c>
      <c r="K886">
        <v>35</v>
      </c>
      <c r="L886">
        <v>22</v>
      </c>
      <c r="M886">
        <v>344</v>
      </c>
      <c r="N886">
        <v>415</v>
      </c>
      <c r="O886">
        <v>104</v>
      </c>
      <c r="P886">
        <v>52</v>
      </c>
      <c r="Q886">
        <v>3</v>
      </c>
      <c r="R886">
        <v>0</v>
      </c>
      <c r="S886">
        <v>0</v>
      </c>
      <c r="T886">
        <v>27</v>
      </c>
      <c r="U886">
        <v>7</v>
      </c>
    </row>
    <row r="887" spans="1:21" x14ac:dyDescent="0.25">
      <c r="A887" t="s">
        <v>5</v>
      </c>
      <c r="B887">
        <v>886</v>
      </c>
      <c r="C887">
        <v>20</v>
      </c>
      <c r="D887">
        <v>886</v>
      </c>
      <c r="I887">
        <v>50</v>
      </c>
    </row>
    <row r="888" spans="1:21" x14ac:dyDescent="0.25">
      <c r="A888" t="s">
        <v>1</v>
      </c>
      <c r="B888">
        <v>887</v>
      </c>
      <c r="D888">
        <v>887</v>
      </c>
      <c r="I888">
        <v>50</v>
      </c>
      <c r="J888">
        <v>113</v>
      </c>
      <c r="K888">
        <v>581</v>
      </c>
      <c r="L888">
        <v>2244</v>
      </c>
      <c r="M888">
        <v>7235</v>
      </c>
      <c r="N888">
        <v>13232</v>
      </c>
      <c r="O888">
        <v>2129</v>
      </c>
      <c r="P888">
        <v>18.8</v>
      </c>
      <c r="Q888">
        <v>3.6</v>
      </c>
      <c r="R888">
        <v>0</v>
      </c>
      <c r="S888">
        <v>1</v>
      </c>
      <c r="T888">
        <v>852</v>
      </c>
      <c r="U888">
        <v>615</v>
      </c>
    </row>
    <row r="889" spans="1:21" x14ac:dyDescent="0.25">
      <c r="A889" t="s">
        <v>12</v>
      </c>
      <c r="B889">
        <v>888</v>
      </c>
      <c r="C889">
        <v>4</v>
      </c>
      <c r="D889">
        <v>888</v>
      </c>
      <c r="I889">
        <v>50</v>
      </c>
      <c r="J889">
        <v>113</v>
      </c>
      <c r="K889">
        <v>581</v>
      </c>
      <c r="L889">
        <v>2244</v>
      </c>
      <c r="M889">
        <v>7235</v>
      </c>
      <c r="N889">
        <v>13232</v>
      </c>
      <c r="O889">
        <v>2129</v>
      </c>
      <c r="P889">
        <v>18.8</v>
      </c>
      <c r="Q889">
        <v>3.6</v>
      </c>
      <c r="R889">
        <v>0</v>
      </c>
      <c r="S889">
        <v>1</v>
      </c>
      <c r="T889">
        <v>852</v>
      </c>
      <c r="U889">
        <v>615</v>
      </c>
    </row>
    <row r="890" spans="1:21" x14ac:dyDescent="0.25">
      <c r="A890" t="s">
        <v>13</v>
      </c>
      <c r="B890">
        <v>889</v>
      </c>
      <c r="C890">
        <v>1</v>
      </c>
      <c r="D890">
        <v>889</v>
      </c>
      <c r="I890">
        <v>51</v>
      </c>
      <c r="J890">
        <v>209</v>
      </c>
      <c r="K890">
        <v>2142</v>
      </c>
      <c r="L890">
        <v>5408</v>
      </c>
      <c r="M890">
        <v>19771</v>
      </c>
      <c r="N890">
        <v>33447</v>
      </c>
      <c r="O890">
        <v>4986</v>
      </c>
      <c r="P890">
        <v>23.9</v>
      </c>
      <c r="Q890">
        <v>2.2999999999999998</v>
      </c>
      <c r="R890">
        <v>0</v>
      </c>
      <c r="S890">
        <v>3</v>
      </c>
      <c r="T890">
        <v>1225</v>
      </c>
      <c r="U890">
        <v>320</v>
      </c>
    </row>
    <row r="891" spans="1:21" x14ac:dyDescent="0.25">
      <c r="A891" t="s">
        <v>16</v>
      </c>
      <c r="B891">
        <v>890</v>
      </c>
      <c r="D891">
        <v>890</v>
      </c>
      <c r="J891">
        <v>345</v>
      </c>
      <c r="K891">
        <v>1830</v>
      </c>
      <c r="L891">
        <v>3675</v>
      </c>
      <c r="M891">
        <v>23812</v>
      </c>
      <c r="N891">
        <v>37302</v>
      </c>
      <c r="O891">
        <v>4802</v>
      </c>
      <c r="P891">
        <v>13.9</v>
      </c>
      <c r="Q891">
        <v>2.6</v>
      </c>
      <c r="R891">
        <v>24</v>
      </c>
      <c r="S891">
        <v>10</v>
      </c>
      <c r="T891">
        <v>4375</v>
      </c>
      <c r="U891">
        <v>2127</v>
      </c>
    </row>
    <row r="892" spans="1:21" x14ac:dyDescent="0.25">
      <c r="A892" t="s">
        <v>5</v>
      </c>
      <c r="B892">
        <v>891</v>
      </c>
      <c r="D892">
        <v>891</v>
      </c>
      <c r="J892">
        <v>345</v>
      </c>
      <c r="K892">
        <v>1823</v>
      </c>
      <c r="L892">
        <v>3674</v>
      </c>
      <c r="M892">
        <v>23674</v>
      </c>
      <c r="N892">
        <v>37005</v>
      </c>
      <c r="O892">
        <v>4735</v>
      </c>
      <c r="P892">
        <v>13.7</v>
      </c>
      <c r="Q892">
        <v>2.6</v>
      </c>
      <c r="R892">
        <v>24</v>
      </c>
      <c r="S892">
        <v>9</v>
      </c>
      <c r="T892">
        <v>4354</v>
      </c>
      <c r="U892">
        <v>2108</v>
      </c>
    </row>
    <row r="893" spans="1:21" x14ac:dyDescent="0.25">
      <c r="A893" t="s">
        <v>16</v>
      </c>
      <c r="B893">
        <v>892</v>
      </c>
      <c r="C893">
        <v>1</v>
      </c>
      <c r="D893">
        <v>892</v>
      </c>
      <c r="J893">
        <v>407</v>
      </c>
      <c r="K893">
        <v>2193</v>
      </c>
      <c r="L893">
        <v>4605</v>
      </c>
      <c r="M893">
        <v>26541</v>
      </c>
      <c r="N893">
        <v>42963</v>
      </c>
      <c r="O893">
        <v>5540</v>
      </c>
      <c r="P893">
        <v>13.6</v>
      </c>
      <c r="Q893">
        <v>2.5</v>
      </c>
      <c r="R893">
        <v>27</v>
      </c>
      <c r="S893">
        <v>9</v>
      </c>
      <c r="T893">
        <v>4508</v>
      </c>
      <c r="U893">
        <v>2133</v>
      </c>
    </row>
    <row r="894" spans="1:21" x14ac:dyDescent="0.25">
      <c r="A894" t="s">
        <v>8</v>
      </c>
      <c r="B894">
        <v>893</v>
      </c>
      <c r="C894">
        <v>1</v>
      </c>
      <c r="D894">
        <v>893</v>
      </c>
      <c r="J894">
        <v>345</v>
      </c>
      <c r="K894">
        <v>1825</v>
      </c>
      <c r="L894">
        <v>3681</v>
      </c>
      <c r="M894">
        <v>23771</v>
      </c>
      <c r="N894">
        <v>37131</v>
      </c>
      <c r="O894">
        <v>4761</v>
      </c>
      <c r="P894">
        <v>13.8</v>
      </c>
      <c r="Q894">
        <v>2.6</v>
      </c>
      <c r="R894">
        <v>24</v>
      </c>
      <c r="S894">
        <v>10</v>
      </c>
      <c r="T894">
        <v>4367</v>
      </c>
      <c r="U894">
        <v>2118</v>
      </c>
    </row>
    <row r="895" spans="1:21" x14ac:dyDescent="0.25">
      <c r="A895" t="s">
        <v>16</v>
      </c>
      <c r="B895">
        <v>894</v>
      </c>
      <c r="D895">
        <v>894</v>
      </c>
      <c r="J895">
        <v>345</v>
      </c>
      <c r="K895">
        <v>1823</v>
      </c>
      <c r="L895">
        <v>3674</v>
      </c>
      <c r="M895">
        <v>23701</v>
      </c>
      <c r="N895">
        <v>37039</v>
      </c>
      <c r="O895">
        <v>4742</v>
      </c>
      <c r="P895">
        <v>13.7</v>
      </c>
      <c r="Q895">
        <v>2.6</v>
      </c>
      <c r="R895">
        <v>24</v>
      </c>
      <c r="S895">
        <v>9</v>
      </c>
      <c r="T895">
        <v>4354</v>
      </c>
      <c r="U895">
        <v>2108</v>
      </c>
    </row>
    <row r="896" spans="1:21" x14ac:dyDescent="0.25">
      <c r="A896" t="s">
        <v>9</v>
      </c>
      <c r="B896">
        <v>895</v>
      </c>
      <c r="C896">
        <v>2</v>
      </c>
      <c r="D896">
        <v>895</v>
      </c>
      <c r="J896">
        <v>345</v>
      </c>
      <c r="K896">
        <v>1832</v>
      </c>
      <c r="L896">
        <v>3683</v>
      </c>
      <c r="M896">
        <v>23848</v>
      </c>
      <c r="N896">
        <v>37316</v>
      </c>
      <c r="O896">
        <v>4784</v>
      </c>
      <c r="P896">
        <v>13.9</v>
      </c>
      <c r="Q896">
        <v>2.6</v>
      </c>
      <c r="R896">
        <v>24</v>
      </c>
      <c r="S896">
        <v>10</v>
      </c>
      <c r="T896">
        <v>4373</v>
      </c>
      <c r="U896">
        <v>2117</v>
      </c>
    </row>
    <row r="897" spans="1:21" x14ac:dyDescent="0.25">
      <c r="A897" t="s">
        <v>1</v>
      </c>
      <c r="B897">
        <v>896</v>
      </c>
      <c r="D897">
        <v>896</v>
      </c>
      <c r="I897">
        <v>50</v>
      </c>
      <c r="J897">
        <v>414</v>
      </c>
      <c r="K897">
        <v>2295</v>
      </c>
      <c r="L897">
        <v>4701</v>
      </c>
      <c r="M897">
        <v>27696</v>
      </c>
      <c r="N897">
        <v>44640</v>
      </c>
      <c r="O897">
        <v>5834</v>
      </c>
      <c r="P897">
        <v>14.1</v>
      </c>
      <c r="Q897">
        <v>2.5</v>
      </c>
      <c r="R897">
        <v>28</v>
      </c>
      <c r="S897">
        <v>9</v>
      </c>
      <c r="T897">
        <v>4574</v>
      </c>
      <c r="U897">
        <v>2146</v>
      </c>
    </row>
    <row r="898" spans="1:21" x14ac:dyDescent="0.25">
      <c r="A898" t="s">
        <v>19</v>
      </c>
      <c r="B898">
        <v>897</v>
      </c>
      <c r="D898">
        <v>897</v>
      </c>
      <c r="I898">
        <v>50</v>
      </c>
      <c r="J898">
        <v>414</v>
      </c>
      <c r="K898">
        <v>2296</v>
      </c>
      <c r="L898">
        <v>4702</v>
      </c>
      <c r="M898">
        <v>27722</v>
      </c>
      <c r="N898">
        <v>44673</v>
      </c>
      <c r="O898">
        <v>5844</v>
      </c>
      <c r="P898">
        <v>14.1</v>
      </c>
      <c r="Q898">
        <v>2.5</v>
      </c>
      <c r="R898">
        <v>28</v>
      </c>
      <c r="S898">
        <v>9</v>
      </c>
      <c r="T898">
        <v>4575</v>
      </c>
      <c r="U898">
        <v>2148</v>
      </c>
    </row>
    <row r="899" spans="1:21" x14ac:dyDescent="0.25">
      <c r="A899" t="s">
        <v>9</v>
      </c>
      <c r="B899">
        <v>898</v>
      </c>
      <c r="C899">
        <v>1</v>
      </c>
      <c r="D899">
        <v>898</v>
      </c>
      <c r="J899">
        <v>414</v>
      </c>
      <c r="K899">
        <v>2295</v>
      </c>
      <c r="L899">
        <v>4699</v>
      </c>
      <c r="M899">
        <v>27687</v>
      </c>
      <c r="N899">
        <v>44625</v>
      </c>
      <c r="O899">
        <v>5830</v>
      </c>
      <c r="P899">
        <v>14.1</v>
      </c>
      <c r="Q899">
        <v>2.5</v>
      </c>
      <c r="R899">
        <v>28</v>
      </c>
      <c r="S899">
        <v>9</v>
      </c>
      <c r="T899">
        <v>4573</v>
      </c>
      <c r="U899">
        <v>2146</v>
      </c>
    </row>
    <row r="900" spans="1:21" x14ac:dyDescent="0.25">
      <c r="A900" t="s">
        <v>8</v>
      </c>
      <c r="B900">
        <v>899</v>
      </c>
      <c r="C900">
        <v>14</v>
      </c>
      <c r="D900">
        <v>899</v>
      </c>
      <c r="J900">
        <v>345</v>
      </c>
      <c r="K900">
        <v>1830</v>
      </c>
      <c r="L900">
        <v>3674</v>
      </c>
      <c r="M900">
        <v>23842</v>
      </c>
      <c r="N900">
        <v>37334</v>
      </c>
      <c r="O900">
        <v>4817</v>
      </c>
      <c r="P900">
        <v>14</v>
      </c>
      <c r="Q900">
        <v>2.6</v>
      </c>
      <c r="R900">
        <v>24</v>
      </c>
      <c r="S900">
        <v>9</v>
      </c>
      <c r="T900">
        <v>4375</v>
      </c>
      <c r="U900">
        <v>2129</v>
      </c>
    </row>
    <row r="901" spans="1:21" x14ac:dyDescent="0.25">
      <c r="A901" t="s">
        <v>11</v>
      </c>
      <c r="B901">
        <v>900</v>
      </c>
      <c r="C901">
        <v>1</v>
      </c>
      <c r="D901">
        <v>900</v>
      </c>
      <c r="J901">
        <v>383</v>
      </c>
      <c r="K901">
        <v>2049</v>
      </c>
      <c r="L901">
        <v>4592</v>
      </c>
      <c r="M901">
        <v>25379</v>
      </c>
      <c r="N901">
        <v>40944</v>
      </c>
      <c r="O901">
        <v>5291</v>
      </c>
      <c r="P901">
        <v>13.8</v>
      </c>
      <c r="Q901">
        <v>2.6</v>
      </c>
      <c r="R901">
        <v>26</v>
      </c>
      <c r="S901">
        <v>8</v>
      </c>
      <c r="T901">
        <v>4432</v>
      </c>
      <c r="U901">
        <v>2179</v>
      </c>
    </row>
    <row r="902" spans="1:21" x14ac:dyDescent="0.25">
      <c r="A902" t="s">
        <v>3</v>
      </c>
      <c r="B902">
        <v>901</v>
      </c>
      <c r="C902">
        <v>3</v>
      </c>
      <c r="D902">
        <v>901</v>
      </c>
      <c r="J902">
        <v>345</v>
      </c>
      <c r="K902">
        <v>1830</v>
      </c>
      <c r="L902">
        <v>3675</v>
      </c>
      <c r="M902">
        <v>23813</v>
      </c>
      <c r="N902">
        <v>37303</v>
      </c>
      <c r="O902">
        <v>4802</v>
      </c>
      <c r="P902">
        <v>13.9</v>
      </c>
      <c r="Q902">
        <v>2.6</v>
      </c>
      <c r="R902">
        <v>24</v>
      </c>
      <c r="S902">
        <v>10</v>
      </c>
      <c r="T902">
        <v>4375</v>
      </c>
      <c r="U902">
        <v>2127</v>
      </c>
    </row>
    <row r="903" spans="1:21" x14ac:dyDescent="0.25">
      <c r="A903" t="s">
        <v>0</v>
      </c>
      <c r="B903">
        <v>902</v>
      </c>
      <c r="C903">
        <v>1</v>
      </c>
      <c r="D903">
        <v>902</v>
      </c>
      <c r="J903">
        <v>410</v>
      </c>
      <c r="K903">
        <v>2261</v>
      </c>
      <c r="L903">
        <v>4630</v>
      </c>
      <c r="M903">
        <v>27240</v>
      </c>
      <c r="N903">
        <v>43959</v>
      </c>
      <c r="O903">
        <v>5711</v>
      </c>
      <c r="P903">
        <v>13.9</v>
      </c>
      <c r="Q903">
        <v>2.5</v>
      </c>
      <c r="R903">
        <v>28</v>
      </c>
      <c r="S903">
        <v>9</v>
      </c>
      <c r="T903">
        <v>4551</v>
      </c>
      <c r="U903">
        <v>2138</v>
      </c>
    </row>
    <row r="904" spans="1:21" x14ac:dyDescent="0.25">
      <c r="A904" t="s">
        <v>3</v>
      </c>
      <c r="B904">
        <v>903</v>
      </c>
      <c r="D904">
        <v>903</v>
      </c>
      <c r="J904">
        <v>346</v>
      </c>
      <c r="K904">
        <v>1839</v>
      </c>
      <c r="L904">
        <v>3683</v>
      </c>
      <c r="M904">
        <v>23965</v>
      </c>
      <c r="N904">
        <v>37516</v>
      </c>
      <c r="O904">
        <v>4856</v>
      </c>
      <c r="P904">
        <v>14</v>
      </c>
      <c r="Q904">
        <v>2.6</v>
      </c>
      <c r="R904">
        <v>24</v>
      </c>
      <c r="S904">
        <v>8</v>
      </c>
      <c r="T904">
        <v>4380</v>
      </c>
      <c r="U904">
        <v>2137</v>
      </c>
    </row>
    <row r="905" spans="1:21" x14ac:dyDescent="0.25">
      <c r="A905" t="s">
        <v>9</v>
      </c>
      <c r="B905">
        <v>904</v>
      </c>
      <c r="C905">
        <v>3</v>
      </c>
      <c r="D905">
        <v>904</v>
      </c>
      <c r="I905">
        <v>50</v>
      </c>
      <c r="J905">
        <v>430</v>
      </c>
      <c r="K905">
        <v>2359</v>
      </c>
      <c r="L905">
        <v>4706</v>
      </c>
      <c r="M905">
        <v>28553</v>
      </c>
      <c r="N905">
        <v>46006</v>
      </c>
      <c r="O905">
        <v>6113</v>
      </c>
      <c r="P905">
        <v>14.2</v>
      </c>
      <c r="Q905">
        <v>2.6</v>
      </c>
      <c r="R905">
        <v>28</v>
      </c>
      <c r="S905">
        <v>13</v>
      </c>
      <c r="T905">
        <v>4720</v>
      </c>
      <c r="U905">
        <v>2180</v>
      </c>
    </row>
    <row r="906" spans="1:21" x14ac:dyDescent="0.25">
      <c r="A906" t="s">
        <v>9</v>
      </c>
      <c r="B906">
        <v>905</v>
      </c>
      <c r="D906">
        <v>905</v>
      </c>
      <c r="J906">
        <v>411</v>
      </c>
      <c r="K906">
        <v>2224</v>
      </c>
      <c r="L906">
        <v>4623</v>
      </c>
      <c r="M906">
        <v>26940</v>
      </c>
      <c r="N906">
        <v>43603</v>
      </c>
      <c r="O906">
        <v>5620</v>
      </c>
      <c r="P906">
        <v>13.7</v>
      </c>
      <c r="Q906">
        <v>2.5</v>
      </c>
      <c r="R906">
        <v>27</v>
      </c>
      <c r="S906">
        <v>9</v>
      </c>
      <c r="T906">
        <v>4530</v>
      </c>
      <c r="U906">
        <v>2139</v>
      </c>
    </row>
    <row r="907" spans="1:21" x14ac:dyDescent="0.25">
      <c r="A907" t="s">
        <v>16</v>
      </c>
      <c r="B907">
        <v>906</v>
      </c>
      <c r="C907">
        <v>2</v>
      </c>
      <c r="D907">
        <v>906</v>
      </c>
      <c r="J907">
        <v>411</v>
      </c>
      <c r="K907">
        <v>2281</v>
      </c>
      <c r="L907">
        <v>4633</v>
      </c>
      <c r="M907">
        <v>27451</v>
      </c>
      <c r="N907">
        <v>44252</v>
      </c>
      <c r="O907">
        <v>5765</v>
      </c>
      <c r="P907">
        <v>14</v>
      </c>
      <c r="Q907">
        <v>2.5</v>
      </c>
      <c r="R907">
        <v>28</v>
      </c>
      <c r="S907">
        <v>9</v>
      </c>
      <c r="T907">
        <v>4563</v>
      </c>
      <c r="U907">
        <v>2141</v>
      </c>
    </row>
    <row r="908" spans="1:21" x14ac:dyDescent="0.25">
      <c r="A908" t="s">
        <v>12</v>
      </c>
      <c r="B908">
        <v>907</v>
      </c>
      <c r="C908">
        <v>1</v>
      </c>
      <c r="D908">
        <v>907</v>
      </c>
      <c r="J908">
        <v>411</v>
      </c>
      <c r="K908">
        <v>2280</v>
      </c>
      <c r="L908">
        <v>4650</v>
      </c>
      <c r="M908">
        <v>27457</v>
      </c>
      <c r="N908">
        <v>44281</v>
      </c>
      <c r="O908">
        <v>5767</v>
      </c>
      <c r="P908">
        <v>14</v>
      </c>
      <c r="Q908">
        <v>2.5</v>
      </c>
      <c r="R908">
        <v>28</v>
      </c>
      <c r="S908">
        <v>9</v>
      </c>
      <c r="T908">
        <v>4566</v>
      </c>
      <c r="U908">
        <v>2141</v>
      </c>
    </row>
    <row r="909" spans="1:21" x14ac:dyDescent="0.25">
      <c r="A909" t="s">
        <v>58</v>
      </c>
      <c r="B909">
        <v>908</v>
      </c>
      <c r="C909">
        <v>1</v>
      </c>
      <c r="D909">
        <v>908</v>
      </c>
      <c r="J909">
        <v>411</v>
      </c>
      <c r="K909">
        <v>2227</v>
      </c>
      <c r="L909">
        <v>4629</v>
      </c>
      <c r="M909">
        <v>26975</v>
      </c>
      <c r="N909">
        <v>43652</v>
      </c>
      <c r="O909">
        <v>5628</v>
      </c>
      <c r="P909">
        <v>13.7</v>
      </c>
      <c r="Q909">
        <v>2.5</v>
      </c>
      <c r="R909">
        <v>27</v>
      </c>
      <c r="S909">
        <v>9</v>
      </c>
      <c r="T909">
        <v>4534</v>
      </c>
      <c r="U909">
        <v>2139</v>
      </c>
    </row>
    <row r="910" spans="1:21" x14ac:dyDescent="0.25">
      <c r="A910" t="s">
        <v>1</v>
      </c>
      <c r="B910">
        <v>909</v>
      </c>
      <c r="C910">
        <v>1</v>
      </c>
      <c r="D910">
        <v>909</v>
      </c>
      <c r="I910">
        <v>51</v>
      </c>
      <c r="J910">
        <v>1</v>
      </c>
      <c r="K910">
        <v>31</v>
      </c>
      <c r="L910">
        <v>4</v>
      </c>
      <c r="M910">
        <v>318</v>
      </c>
      <c r="N910">
        <v>362</v>
      </c>
      <c r="O910">
        <v>66</v>
      </c>
      <c r="P910">
        <v>66</v>
      </c>
      <c r="Q910">
        <v>2.1</v>
      </c>
      <c r="R910">
        <v>0</v>
      </c>
      <c r="S910">
        <v>1</v>
      </c>
      <c r="T910">
        <v>41</v>
      </c>
      <c r="U910">
        <v>8</v>
      </c>
    </row>
    <row r="911" spans="1:21" x14ac:dyDescent="0.25">
      <c r="A911" t="s">
        <v>9</v>
      </c>
      <c r="B911">
        <v>910</v>
      </c>
      <c r="C911">
        <v>42</v>
      </c>
      <c r="D911">
        <v>910</v>
      </c>
    </row>
    <row r="912" spans="1:21" x14ac:dyDescent="0.25">
      <c r="A912" t="s">
        <v>9</v>
      </c>
      <c r="B912">
        <v>911</v>
      </c>
      <c r="C912">
        <v>5</v>
      </c>
      <c r="D912">
        <v>911</v>
      </c>
    </row>
    <row r="913" spans="1:21" x14ac:dyDescent="0.25">
      <c r="A913" t="s">
        <v>9</v>
      </c>
      <c r="B913">
        <v>912</v>
      </c>
      <c r="D913">
        <v>912</v>
      </c>
    </row>
    <row r="914" spans="1:21" x14ac:dyDescent="0.25">
      <c r="A914" t="s">
        <v>13</v>
      </c>
      <c r="B914">
        <v>913</v>
      </c>
      <c r="C914">
        <v>2</v>
      </c>
      <c r="D914">
        <v>913</v>
      </c>
    </row>
    <row r="915" spans="1:21" x14ac:dyDescent="0.25">
      <c r="A915" t="s">
        <v>1</v>
      </c>
      <c r="B915">
        <v>914</v>
      </c>
      <c r="C915">
        <v>75</v>
      </c>
      <c r="D915">
        <v>914</v>
      </c>
    </row>
    <row r="916" spans="1:21" x14ac:dyDescent="0.25">
      <c r="A916" t="s">
        <v>8</v>
      </c>
      <c r="B916">
        <v>915</v>
      </c>
      <c r="C916">
        <v>1</v>
      </c>
      <c r="D916">
        <v>915</v>
      </c>
    </row>
    <row r="917" spans="1:21" x14ac:dyDescent="0.25">
      <c r="A917" t="s">
        <v>0</v>
      </c>
      <c r="B917">
        <v>916</v>
      </c>
      <c r="C917">
        <v>15</v>
      </c>
      <c r="D917">
        <v>916</v>
      </c>
    </row>
    <row r="918" spans="1:21" x14ac:dyDescent="0.25">
      <c r="A918" t="s">
        <v>3</v>
      </c>
      <c r="B918">
        <v>917</v>
      </c>
      <c r="C918">
        <v>8</v>
      </c>
      <c r="D918">
        <v>917</v>
      </c>
      <c r="I918">
        <v>0</v>
      </c>
      <c r="J918">
        <v>5</v>
      </c>
      <c r="K918">
        <v>27</v>
      </c>
      <c r="L918">
        <v>31</v>
      </c>
      <c r="M918">
        <v>491</v>
      </c>
      <c r="N918">
        <v>764</v>
      </c>
      <c r="O918">
        <v>76</v>
      </c>
      <c r="P918">
        <v>15.2</v>
      </c>
      <c r="Q918">
        <v>2.8</v>
      </c>
      <c r="R918">
        <v>0</v>
      </c>
      <c r="S918">
        <v>5</v>
      </c>
      <c r="T918">
        <v>109</v>
      </c>
      <c r="U918">
        <v>15</v>
      </c>
    </row>
    <row r="919" spans="1:21" x14ac:dyDescent="0.25">
      <c r="A919" t="s">
        <v>16</v>
      </c>
      <c r="B919">
        <v>918</v>
      </c>
      <c r="C919">
        <v>2</v>
      </c>
      <c r="D919">
        <v>918</v>
      </c>
      <c r="I919">
        <v>0</v>
      </c>
      <c r="J919">
        <v>6</v>
      </c>
      <c r="K919">
        <v>29</v>
      </c>
      <c r="L919">
        <v>36</v>
      </c>
      <c r="M919">
        <v>546</v>
      </c>
      <c r="N919">
        <v>834</v>
      </c>
      <c r="O919">
        <v>100</v>
      </c>
      <c r="P919">
        <v>16.7</v>
      </c>
      <c r="Q919">
        <v>3.4</v>
      </c>
      <c r="R919">
        <v>0</v>
      </c>
      <c r="S919">
        <v>5</v>
      </c>
      <c r="T919">
        <v>114</v>
      </c>
      <c r="U919">
        <v>12</v>
      </c>
    </row>
    <row r="920" spans="1:21" x14ac:dyDescent="0.25">
      <c r="A920" t="s">
        <v>9</v>
      </c>
      <c r="B920">
        <v>919</v>
      </c>
      <c r="C920">
        <v>1</v>
      </c>
      <c r="D920">
        <v>919</v>
      </c>
    </row>
    <row r="921" spans="1:21" x14ac:dyDescent="0.25">
      <c r="A921" t="s">
        <v>13</v>
      </c>
      <c r="B921">
        <v>920</v>
      </c>
      <c r="C921">
        <v>6</v>
      </c>
      <c r="D921">
        <v>920</v>
      </c>
    </row>
    <row r="922" spans="1:21" x14ac:dyDescent="0.25">
      <c r="A922" t="s">
        <v>7</v>
      </c>
      <c r="B922">
        <v>921</v>
      </c>
      <c r="C922">
        <v>1</v>
      </c>
      <c r="D922">
        <v>921</v>
      </c>
    </row>
    <row r="923" spans="1:21" x14ac:dyDescent="0.25">
      <c r="A923" t="s">
        <v>0</v>
      </c>
      <c r="B923">
        <v>922</v>
      </c>
      <c r="C923">
        <v>1</v>
      </c>
      <c r="D923">
        <v>922</v>
      </c>
      <c r="I923">
        <v>50</v>
      </c>
    </row>
    <row r="924" spans="1:21" x14ac:dyDescent="0.25">
      <c r="A924" t="s">
        <v>3</v>
      </c>
      <c r="B924">
        <v>923</v>
      </c>
      <c r="D924">
        <v>923</v>
      </c>
    </row>
    <row r="925" spans="1:21" x14ac:dyDescent="0.25">
      <c r="A925" t="s">
        <v>5</v>
      </c>
      <c r="B925">
        <v>924</v>
      </c>
      <c r="C925">
        <v>2</v>
      </c>
      <c r="D925">
        <v>924</v>
      </c>
    </row>
    <row r="926" spans="1:21" x14ac:dyDescent="0.25">
      <c r="A926" t="s">
        <v>9</v>
      </c>
      <c r="B926">
        <v>925</v>
      </c>
      <c r="C926">
        <v>3</v>
      </c>
      <c r="D926">
        <v>925</v>
      </c>
    </row>
    <row r="927" spans="1:21" x14ac:dyDescent="0.25">
      <c r="A927" t="s">
        <v>19</v>
      </c>
      <c r="B927">
        <v>926</v>
      </c>
      <c r="D927">
        <v>926</v>
      </c>
    </row>
    <row r="928" spans="1:21" x14ac:dyDescent="0.25">
      <c r="A928" t="s">
        <v>3</v>
      </c>
      <c r="B928">
        <v>927</v>
      </c>
      <c r="C928">
        <v>1</v>
      </c>
      <c r="D928">
        <v>927</v>
      </c>
    </row>
    <row r="929" spans="1:21" x14ac:dyDescent="0.25">
      <c r="A929" t="s">
        <v>5</v>
      </c>
      <c r="B929">
        <v>928</v>
      </c>
      <c r="C929">
        <v>3</v>
      </c>
      <c r="D929">
        <v>928</v>
      </c>
    </row>
    <row r="930" spans="1:21" x14ac:dyDescent="0.25">
      <c r="A930" t="s">
        <v>16</v>
      </c>
      <c r="B930">
        <v>929</v>
      </c>
      <c r="C930">
        <v>6</v>
      </c>
      <c r="D930">
        <v>929</v>
      </c>
    </row>
    <row r="931" spans="1:21" x14ac:dyDescent="0.25">
      <c r="A931" t="s">
        <v>9</v>
      </c>
      <c r="B931">
        <v>930</v>
      </c>
      <c r="D931">
        <v>930</v>
      </c>
    </row>
    <row r="932" spans="1:21" x14ac:dyDescent="0.25">
      <c r="A932" t="s">
        <v>9</v>
      </c>
      <c r="B932">
        <v>931</v>
      </c>
      <c r="D932">
        <v>931</v>
      </c>
    </row>
    <row r="933" spans="1:21" x14ac:dyDescent="0.25">
      <c r="A933" t="s">
        <v>5</v>
      </c>
      <c r="B933">
        <v>932</v>
      </c>
      <c r="C933">
        <v>1</v>
      </c>
      <c r="D933">
        <v>932</v>
      </c>
      <c r="I933">
        <v>50</v>
      </c>
    </row>
    <row r="934" spans="1:21" x14ac:dyDescent="0.25">
      <c r="A934" t="s">
        <v>19</v>
      </c>
      <c r="B934">
        <v>933</v>
      </c>
      <c r="C934">
        <v>1</v>
      </c>
      <c r="D934">
        <v>933</v>
      </c>
    </row>
    <row r="935" spans="1:21" x14ac:dyDescent="0.25">
      <c r="A935" t="s">
        <v>12</v>
      </c>
      <c r="B935">
        <v>934</v>
      </c>
      <c r="D935">
        <v>934</v>
      </c>
    </row>
    <row r="936" spans="1:21" x14ac:dyDescent="0.25">
      <c r="A936" t="s">
        <v>9</v>
      </c>
      <c r="B936">
        <v>935</v>
      </c>
      <c r="C936">
        <v>2</v>
      </c>
      <c r="D936">
        <v>935</v>
      </c>
    </row>
    <row r="937" spans="1:21" x14ac:dyDescent="0.25">
      <c r="A937" t="s">
        <v>16</v>
      </c>
      <c r="B937">
        <v>936</v>
      </c>
      <c r="C937">
        <v>3</v>
      </c>
      <c r="D937">
        <v>936</v>
      </c>
    </row>
    <row r="938" spans="1:21" x14ac:dyDescent="0.25">
      <c r="A938" t="s">
        <v>16</v>
      </c>
      <c r="B938">
        <v>937</v>
      </c>
      <c r="C938">
        <v>1</v>
      </c>
      <c r="D938">
        <v>937</v>
      </c>
      <c r="I938">
        <v>50</v>
      </c>
    </row>
    <row r="939" spans="1:21" x14ac:dyDescent="0.25">
      <c r="A939" t="s">
        <v>11</v>
      </c>
      <c r="B939">
        <v>938</v>
      </c>
      <c r="C939">
        <v>1</v>
      </c>
      <c r="D939">
        <v>938</v>
      </c>
    </row>
    <row r="940" spans="1:21" x14ac:dyDescent="0.25">
      <c r="A940" t="s">
        <v>16</v>
      </c>
      <c r="B940">
        <v>939</v>
      </c>
      <c r="D940">
        <v>939</v>
      </c>
    </row>
    <row r="941" spans="1:21" x14ac:dyDescent="0.25">
      <c r="A941" t="s">
        <v>1</v>
      </c>
      <c r="B941">
        <v>940</v>
      </c>
      <c r="C941">
        <v>4</v>
      </c>
      <c r="D941">
        <v>940</v>
      </c>
      <c r="J941">
        <v>1</v>
      </c>
      <c r="K941">
        <v>2</v>
      </c>
      <c r="L941">
        <v>0</v>
      </c>
      <c r="M941">
        <v>14</v>
      </c>
      <c r="N941">
        <v>19</v>
      </c>
      <c r="O941">
        <v>2</v>
      </c>
      <c r="P941">
        <v>2</v>
      </c>
      <c r="Q941">
        <v>1</v>
      </c>
      <c r="R941">
        <v>0</v>
      </c>
      <c r="S941">
        <v>0</v>
      </c>
      <c r="T941">
        <v>1</v>
      </c>
      <c r="U941">
        <v>1</v>
      </c>
    </row>
    <row r="942" spans="1:21" x14ac:dyDescent="0.25">
      <c r="A942" t="s">
        <v>3</v>
      </c>
      <c r="B942">
        <v>941</v>
      </c>
      <c r="C942">
        <v>24</v>
      </c>
      <c r="D942">
        <v>941</v>
      </c>
      <c r="J942">
        <v>1</v>
      </c>
      <c r="K942">
        <v>2</v>
      </c>
      <c r="L942">
        <v>0</v>
      </c>
      <c r="M942">
        <v>14</v>
      </c>
      <c r="N942">
        <v>18</v>
      </c>
      <c r="O942">
        <v>2</v>
      </c>
      <c r="P942">
        <v>2</v>
      </c>
      <c r="Q942">
        <v>1</v>
      </c>
      <c r="R942">
        <v>0</v>
      </c>
      <c r="S942">
        <v>0</v>
      </c>
      <c r="T942">
        <v>1</v>
      </c>
      <c r="U942">
        <v>1</v>
      </c>
    </row>
    <row r="943" spans="1:21" x14ac:dyDescent="0.25">
      <c r="A943" t="s">
        <v>9</v>
      </c>
      <c r="B943">
        <v>942</v>
      </c>
      <c r="C943">
        <v>1</v>
      </c>
      <c r="D943">
        <v>942</v>
      </c>
      <c r="J943">
        <v>1</v>
      </c>
      <c r="K943">
        <v>2</v>
      </c>
      <c r="L943">
        <v>0</v>
      </c>
      <c r="M943">
        <v>14</v>
      </c>
      <c r="N943">
        <v>19</v>
      </c>
      <c r="O943">
        <v>2</v>
      </c>
      <c r="P943">
        <v>2</v>
      </c>
      <c r="Q943">
        <v>1</v>
      </c>
      <c r="R943">
        <v>0</v>
      </c>
      <c r="S943">
        <v>0</v>
      </c>
      <c r="T943">
        <v>1</v>
      </c>
      <c r="U943">
        <v>1</v>
      </c>
    </row>
    <row r="944" spans="1:21" x14ac:dyDescent="0.25">
      <c r="A944" t="s">
        <v>16</v>
      </c>
      <c r="B944">
        <v>943</v>
      </c>
      <c r="D944">
        <v>943</v>
      </c>
      <c r="J944">
        <v>1</v>
      </c>
      <c r="K944">
        <v>2</v>
      </c>
      <c r="L944">
        <v>0</v>
      </c>
      <c r="M944">
        <v>14</v>
      </c>
      <c r="N944">
        <v>19</v>
      </c>
      <c r="O944">
        <v>2</v>
      </c>
      <c r="P944">
        <v>2</v>
      </c>
      <c r="Q944">
        <v>1</v>
      </c>
      <c r="R944">
        <v>0</v>
      </c>
      <c r="S944">
        <v>0</v>
      </c>
      <c r="T944">
        <v>1</v>
      </c>
      <c r="U944">
        <v>1</v>
      </c>
    </row>
    <row r="945" spans="1:21" x14ac:dyDescent="0.25">
      <c r="A945" t="s">
        <v>5</v>
      </c>
      <c r="B945">
        <v>944</v>
      </c>
      <c r="D945">
        <v>944</v>
      </c>
      <c r="J945">
        <v>1</v>
      </c>
      <c r="K945">
        <v>4</v>
      </c>
      <c r="L945">
        <v>0</v>
      </c>
      <c r="M945">
        <v>26</v>
      </c>
      <c r="N945">
        <v>33</v>
      </c>
      <c r="O945">
        <v>4</v>
      </c>
      <c r="P945">
        <v>4</v>
      </c>
      <c r="Q945">
        <v>1</v>
      </c>
      <c r="R945">
        <v>0</v>
      </c>
      <c r="S945">
        <v>0</v>
      </c>
      <c r="T945">
        <v>0</v>
      </c>
      <c r="U945">
        <v>2</v>
      </c>
    </row>
    <row r="946" spans="1:21" x14ac:dyDescent="0.25">
      <c r="A946" t="s">
        <v>5</v>
      </c>
      <c r="B946">
        <v>945</v>
      </c>
      <c r="D946">
        <v>945</v>
      </c>
      <c r="I946">
        <v>53</v>
      </c>
      <c r="J946">
        <v>4</v>
      </c>
      <c r="K946">
        <v>11</v>
      </c>
      <c r="L946">
        <v>29</v>
      </c>
      <c r="M946">
        <v>146</v>
      </c>
      <c r="N946">
        <v>216</v>
      </c>
      <c r="O946">
        <v>32</v>
      </c>
      <c r="P946">
        <v>8</v>
      </c>
      <c r="Q946">
        <v>1.5</v>
      </c>
      <c r="R946">
        <v>0</v>
      </c>
      <c r="S946">
        <v>0</v>
      </c>
      <c r="T946">
        <v>11</v>
      </c>
      <c r="U946">
        <v>8</v>
      </c>
    </row>
    <row r="947" spans="1:21" x14ac:dyDescent="0.25">
      <c r="A947" t="s">
        <v>8</v>
      </c>
      <c r="B947">
        <v>946</v>
      </c>
      <c r="C947">
        <v>2</v>
      </c>
      <c r="D947">
        <v>946</v>
      </c>
      <c r="J947">
        <v>1</v>
      </c>
      <c r="K947">
        <v>2</v>
      </c>
      <c r="L947">
        <v>0</v>
      </c>
      <c r="M947">
        <v>14</v>
      </c>
      <c r="N947">
        <v>19</v>
      </c>
      <c r="O947">
        <v>2</v>
      </c>
      <c r="P947">
        <v>2</v>
      </c>
      <c r="Q947">
        <v>1</v>
      </c>
      <c r="R947">
        <v>0</v>
      </c>
      <c r="S947">
        <v>0</v>
      </c>
      <c r="T947">
        <v>1</v>
      </c>
      <c r="U947">
        <v>1</v>
      </c>
    </row>
    <row r="948" spans="1:21" x14ac:dyDescent="0.25">
      <c r="A948" t="s">
        <v>13</v>
      </c>
      <c r="B948">
        <v>947</v>
      </c>
      <c r="C948">
        <v>7</v>
      </c>
      <c r="D948">
        <v>947</v>
      </c>
      <c r="J948">
        <v>1</v>
      </c>
      <c r="K948">
        <v>2</v>
      </c>
      <c r="L948">
        <v>0</v>
      </c>
      <c r="M948">
        <v>14</v>
      </c>
      <c r="N948">
        <v>19</v>
      </c>
      <c r="O948">
        <v>2</v>
      </c>
      <c r="P948">
        <v>2</v>
      </c>
      <c r="Q948">
        <v>1</v>
      </c>
      <c r="R948">
        <v>0</v>
      </c>
      <c r="S948">
        <v>0</v>
      </c>
      <c r="T948">
        <v>1</v>
      </c>
      <c r="U948">
        <v>1</v>
      </c>
    </row>
    <row r="949" spans="1:21" x14ac:dyDescent="0.25">
      <c r="A949" t="s">
        <v>3</v>
      </c>
      <c r="B949">
        <v>948</v>
      </c>
      <c r="C949">
        <v>16</v>
      </c>
      <c r="D949">
        <v>948</v>
      </c>
      <c r="I949">
        <v>53</v>
      </c>
      <c r="J949">
        <v>4</v>
      </c>
      <c r="K949">
        <v>13</v>
      </c>
      <c r="L949">
        <v>32</v>
      </c>
      <c r="M949">
        <v>193</v>
      </c>
      <c r="N949">
        <v>269</v>
      </c>
      <c r="O949">
        <v>40</v>
      </c>
      <c r="P949">
        <v>10</v>
      </c>
      <c r="Q949">
        <v>1.9</v>
      </c>
      <c r="R949">
        <v>0</v>
      </c>
      <c r="S949">
        <v>0</v>
      </c>
      <c r="T949">
        <v>15</v>
      </c>
      <c r="U949">
        <v>16</v>
      </c>
    </row>
    <row r="950" spans="1:21" x14ac:dyDescent="0.25">
      <c r="A950" t="s">
        <v>13</v>
      </c>
      <c r="B950">
        <v>949</v>
      </c>
      <c r="C950">
        <v>2</v>
      </c>
      <c r="D950">
        <v>949</v>
      </c>
      <c r="J950">
        <v>4</v>
      </c>
      <c r="K950">
        <v>11</v>
      </c>
      <c r="L950">
        <v>29</v>
      </c>
      <c r="M950">
        <v>146</v>
      </c>
      <c r="N950">
        <v>216</v>
      </c>
      <c r="O950">
        <v>32</v>
      </c>
      <c r="P950">
        <v>8</v>
      </c>
      <c r="Q950">
        <v>1.5</v>
      </c>
      <c r="R950">
        <v>0</v>
      </c>
      <c r="S950">
        <v>0</v>
      </c>
      <c r="T950">
        <v>11</v>
      </c>
      <c r="U950">
        <v>8</v>
      </c>
    </row>
    <row r="951" spans="1:21" x14ac:dyDescent="0.25">
      <c r="A951" t="s">
        <v>16</v>
      </c>
      <c r="B951">
        <v>950</v>
      </c>
      <c r="C951">
        <v>7</v>
      </c>
      <c r="D951">
        <v>950</v>
      </c>
      <c r="J951">
        <v>1</v>
      </c>
      <c r="K951">
        <v>4</v>
      </c>
      <c r="L951">
        <v>0</v>
      </c>
      <c r="M951">
        <v>26</v>
      </c>
      <c r="N951">
        <v>33</v>
      </c>
      <c r="O951">
        <v>4</v>
      </c>
      <c r="P951">
        <v>4</v>
      </c>
      <c r="Q951">
        <v>1</v>
      </c>
      <c r="R951">
        <v>0</v>
      </c>
      <c r="S951">
        <v>0</v>
      </c>
      <c r="T951">
        <v>0</v>
      </c>
      <c r="U951">
        <v>2</v>
      </c>
    </row>
    <row r="952" spans="1:21" x14ac:dyDescent="0.25">
      <c r="A952" t="s">
        <v>5</v>
      </c>
      <c r="B952">
        <v>951</v>
      </c>
      <c r="C952">
        <v>10</v>
      </c>
      <c r="D952">
        <v>951</v>
      </c>
      <c r="J952">
        <v>1</v>
      </c>
      <c r="K952">
        <v>2</v>
      </c>
      <c r="L952">
        <v>0</v>
      </c>
      <c r="M952">
        <v>14</v>
      </c>
      <c r="N952">
        <v>18</v>
      </c>
      <c r="O952">
        <v>2</v>
      </c>
      <c r="P952">
        <v>2</v>
      </c>
      <c r="Q952">
        <v>1</v>
      </c>
      <c r="R952">
        <v>0</v>
      </c>
      <c r="S952">
        <v>0</v>
      </c>
      <c r="T952">
        <v>1</v>
      </c>
      <c r="U952">
        <v>1</v>
      </c>
    </row>
    <row r="953" spans="1:21" x14ac:dyDescent="0.25">
      <c r="A953" t="s">
        <v>9</v>
      </c>
      <c r="B953">
        <v>952</v>
      </c>
      <c r="C953">
        <v>5</v>
      </c>
      <c r="D953">
        <v>952</v>
      </c>
      <c r="J953">
        <v>1</v>
      </c>
      <c r="K953">
        <v>2</v>
      </c>
      <c r="L953">
        <v>0</v>
      </c>
      <c r="M953">
        <v>14</v>
      </c>
      <c r="N953">
        <v>19</v>
      </c>
      <c r="O953">
        <v>2</v>
      </c>
      <c r="P953">
        <v>2</v>
      </c>
      <c r="Q953">
        <v>1</v>
      </c>
      <c r="R953">
        <v>0</v>
      </c>
      <c r="S953">
        <v>0</v>
      </c>
      <c r="T953">
        <v>1</v>
      </c>
      <c r="U953">
        <v>1</v>
      </c>
    </row>
    <row r="954" spans="1:21" x14ac:dyDescent="0.25">
      <c r="A954" t="s">
        <v>13</v>
      </c>
      <c r="B954">
        <v>953</v>
      </c>
      <c r="C954">
        <v>1</v>
      </c>
      <c r="D954">
        <v>953</v>
      </c>
      <c r="J954">
        <v>1</v>
      </c>
      <c r="K954">
        <v>4</v>
      </c>
      <c r="L954">
        <v>0</v>
      </c>
      <c r="M954">
        <v>26</v>
      </c>
      <c r="N954">
        <v>33</v>
      </c>
      <c r="O954">
        <v>4</v>
      </c>
      <c r="P954">
        <v>4</v>
      </c>
      <c r="Q954">
        <v>1</v>
      </c>
      <c r="R954">
        <v>0</v>
      </c>
      <c r="S954">
        <v>0</v>
      </c>
      <c r="T954">
        <v>0</v>
      </c>
      <c r="U954">
        <v>2</v>
      </c>
    </row>
    <row r="955" spans="1:21" x14ac:dyDescent="0.25">
      <c r="A955" t="s">
        <v>16</v>
      </c>
      <c r="B955">
        <v>954</v>
      </c>
      <c r="D955">
        <v>954</v>
      </c>
      <c r="J955">
        <v>1</v>
      </c>
      <c r="K955">
        <v>4</v>
      </c>
      <c r="L955">
        <v>0</v>
      </c>
      <c r="M955">
        <v>26</v>
      </c>
      <c r="N955">
        <v>33</v>
      </c>
      <c r="O955">
        <v>4</v>
      </c>
      <c r="P955">
        <v>4</v>
      </c>
      <c r="Q955">
        <v>1</v>
      </c>
      <c r="R955">
        <v>0</v>
      </c>
      <c r="S955">
        <v>0</v>
      </c>
      <c r="T955">
        <v>0</v>
      </c>
      <c r="U955">
        <v>2</v>
      </c>
    </row>
    <row r="956" spans="1:21" x14ac:dyDescent="0.25">
      <c r="A956" t="s">
        <v>16</v>
      </c>
      <c r="B956">
        <v>955</v>
      </c>
      <c r="C956">
        <v>1</v>
      </c>
      <c r="D956">
        <v>955</v>
      </c>
    </row>
    <row r="957" spans="1:21" x14ac:dyDescent="0.25">
      <c r="A957" t="s">
        <v>16</v>
      </c>
      <c r="B957">
        <v>956</v>
      </c>
      <c r="C957">
        <v>3</v>
      </c>
      <c r="D957">
        <v>956</v>
      </c>
    </row>
    <row r="958" spans="1:21" x14ac:dyDescent="0.25">
      <c r="A958" t="s">
        <v>1</v>
      </c>
      <c r="B958">
        <v>957</v>
      </c>
      <c r="D958">
        <v>957</v>
      </c>
    </row>
    <row r="959" spans="1:21" x14ac:dyDescent="0.25">
      <c r="A959" t="s">
        <v>16</v>
      </c>
      <c r="B959">
        <v>958</v>
      </c>
      <c r="C959">
        <v>2</v>
      </c>
      <c r="D959">
        <v>958</v>
      </c>
      <c r="I959">
        <v>0</v>
      </c>
      <c r="J959">
        <v>16</v>
      </c>
      <c r="K959">
        <v>84</v>
      </c>
      <c r="L959">
        <v>224</v>
      </c>
      <c r="M959">
        <v>1214</v>
      </c>
      <c r="N959">
        <v>1702</v>
      </c>
      <c r="O959">
        <v>209</v>
      </c>
      <c r="P959">
        <v>13.1</v>
      </c>
      <c r="Q959">
        <v>2.5</v>
      </c>
      <c r="R959">
        <v>0</v>
      </c>
      <c r="S959">
        <v>3</v>
      </c>
      <c r="T959">
        <v>233</v>
      </c>
      <c r="U959">
        <v>89</v>
      </c>
    </row>
    <row r="960" spans="1:21" x14ac:dyDescent="0.25">
      <c r="A960" t="s">
        <v>16</v>
      </c>
      <c r="B960">
        <v>959</v>
      </c>
      <c r="D960">
        <v>959</v>
      </c>
      <c r="J960">
        <v>287</v>
      </c>
      <c r="K960">
        <v>2610</v>
      </c>
      <c r="L960">
        <v>7727</v>
      </c>
      <c r="M960">
        <v>22171</v>
      </c>
      <c r="N960">
        <v>40735</v>
      </c>
      <c r="O960">
        <v>5230</v>
      </c>
      <c r="P960">
        <v>18.2</v>
      </c>
      <c r="Q960">
        <v>2</v>
      </c>
      <c r="R960">
        <v>2</v>
      </c>
      <c r="S960">
        <v>28</v>
      </c>
      <c r="T960">
        <v>1647</v>
      </c>
      <c r="U960">
        <v>623</v>
      </c>
    </row>
    <row r="961" spans="1:21" x14ac:dyDescent="0.25">
      <c r="A961" t="s">
        <v>1</v>
      </c>
      <c r="B961">
        <v>960</v>
      </c>
      <c r="C961">
        <v>192</v>
      </c>
      <c r="D961">
        <v>960</v>
      </c>
      <c r="J961">
        <v>282</v>
      </c>
      <c r="K961">
        <v>2588</v>
      </c>
      <c r="L961">
        <v>7723</v>
      </c>
      <c r="M961">
        <v>21917</v>
      </c>
      <c r="N961">
        <v>40442</v>
      </c>
      <c r="O961">
        <v>5173</v>
      </c>
      <c r="P961">
        <v>18.3</v>
      </c>
      <c r="Q961">
        <v>2</v>
      </c>
      <c r="R961">
        <v>2</v>
      </c>
      <c r="S961">
        <v>19</v>
      </c>
      <c r="T961">
        <v>1628</v>
      </c>
      <c r="U961">
        <v>617</v>
      </c>
    </row>
    <row r="962" spans="1:21" x14ac:dyDescent="0.25">
      <c r="A962" t="s">
        <v>8</v>
      </c>
      <c r="B962">
        <v>961</v>
      </c>
      <c r="C962">
        <v>2</v>
      </c>
      <c r="D962">
        <v>961</v>
      </c>
    </row>
    <row r="963" spans="1:21" x14ac:dyDescent="0.25">
      <c r="A963" t="s">
        <v>16</v>
      </c>
      <c r="B963">
        <v>962</v>
      </c>
      <c r="C963">
        <v>2</v>
      </c>
      <c r="D963">
        <v>962</v>
      </c>
    </row>
    <row r="964" spans="1:21" x14ac:dyDescent="0.25">
      <c r="A964" t="s">
        <v>9</v>
      </c>
      <c r="B964">
        <v>963</v>
      </c>
      <c r="C964">
        <v>4</v>
      </c>
      <c r="D964">
        <v>963</v>
      </c>
      <c r="J964">
        <v>243</v>
      </c>
      <c r="K964">
        <v>2297</v>
      </c>
      <c r="L964">
        <v>6556</v>
      </c>
      <c r="M964">
        <v>18655</v>
      </c>
      <c r="N964">
        <v>34337</v>
      </c>
      <c r="O964">
        <v>4340</v>
      </c>
      <c r="P964">
        <v>17.899999999999999</v>
      </c>
      <c r="Q964">
        <v>1.9</v>
      </c>
      <c r="R964">
        <v>2</v>
      </c>
      <c r="S964">
        <v>21</v>
      </c>
      <c r="T964">
        <v>1382</v>
      </c>
      <c r="U964">
        <v>534</v>
      </c>
    </row>
    <row r="965" spans="1:21" x14ac:dyDescent="0.25">
      <c r="A965" t="s">
        <v>16</v>
      </c>
      <c r="B965">
        <v>964</v>
      </c>
      <c r="C965">
        <v>1</v>
      </c>
      <c r="D965">
        <v>964</v>
      </c>
      <c r="J965">
        <v>236</v>
      </c>
      <c r="K965">
        <v>2341</v>
      </c>
      <c r="L965">
        <v>6351</v>
      </c>
      <c r="M965">
        <v>23031</v>
      </c>
      <c r="N965">
        <v>39259</v>
      </c>
      <c r="O965">
        <v>5550</v>
      </c>
      <c r="P965">
        <v>23.5</v>
      </c>
      <c r="Q965">
        <v>2.4</v>
      </c>
      <c r="R965">
        <v>1</v>
      </c>
      <c r="S965">
        <v>33</v>
      </c>
      <c r="T965">
        <v>1325</v>
      </c>
      <c r="U965">
        <v>554</v>
      </c>
    </row>
    <row r="966" spans="1:21" x14ac:dyDescent="0.25">
      <c r="A966" t="s">
        <v>0</v>
      </c>
      <c r="B966">
        <v>965</v>
      </c>
      <c r="C966">
        <v>1</v>
      </c>
      <c r="D966">
        <v>965</v>
      </c>
    </row>
    <row r="967" spans="1:21" x14ac:dyDescent="0.25">
      <c r="A967" t="s">
        <v>9</v>
      </c>
      <c r="B967">
        <v>966</v>
      </c>
      <c r="C967">
        <v>1</v>
      </c>
      <c r="D967">
        <v>966</v>
      </c>
      <c r="J967">
        <v>240</v>
      </c>
      <c r="K967">
        <v>2296</v>
      </c>
      <c r="L967">
        <v>6199</v>
      </c>
      <c r="M967">
        <v>22970</v>
      </c>
      <c r="N967">
        <v>39161</v>
      </c>
      <c r="O967">
        <v>5536</v>
      </c>
      <c r="P967">
        <v>23.1</v>
      </c>
      <c r="Q967">
        <v>2.4</v>
      </c>
      <c r="R967">
        <v>1</v>
      </c>
      <c r="S967">
        <v>33</v>
      </c>
      <c r="T967">
        <v>1274</v>
      </c>
      <c r="U967">
        <v>405</v>
      </c>
    </row>
    <row r="968" spans="1:21" x14ac:dyDescent="0.25">
      <c r="A968" t="s">
        <v>9</v>
      </c>
      <c r="B968">
        <v>967</v>
      </c>
      <c r="C968">
        <v>1</v>
      </c>
      <c r="D968">
        <v>967</v>
      </c>
    </row>
    <row r="969" spans="1:21" x14ac:dyDescent="0.25">
      <c r="A969" t="s">
        <v>1</v>
      </c>
      <c r="B969">
        <v>968</v>
      </c>
      <c r="C969">
        <v>10</v>
      </c>
      <c r="D969">
        <v>968</v>
      </c>
      <c r="J969">
        <v>282</v>
      </c>
      <c r="K969">
        <v>2587</v>
      </c>
      <c r="L969">
        <v>7721</v>
      </c>
      <c r="M969">
        <v>21909</v>
      </c>
      <c r="N969">
        <v>40427</v>
      </c>
      <c r="O969">
        <v>5169</v>
      </c>
      <c r="P969">
        <v>18.3</v>
      </c>
      <c r="Q969">
        <v>2</v>
      </c>
      <c r="R969">
        <v>2</v>
      </c>
      <c r="S969">
        <v>19</v>
      </c>
      <c r="T969">
        <v>1625</v>
      </c>
      <c r="U969">
        <v>615</v>
      </c>
    </row>
    <row r="970" spans="1:21" x14ac:dyDescent="0.25">
      <c r="A970" t="s">
        <v>8</v>
      </c>
      <c r="B970">
        <v>969</v>
      </c>
      <c r="D970">
        <v>969</v>
      </c>
      <c r="J970">
        <v>247</v>
      </c>
      <c r="K970">
        <v>2327</v>
      </c>
      <c r="L970">
        <v>6252</v>
      </c>
      <c r="M970">
        <v>23405</v>
      </c>
      <c r="N970">
        <v>39886</v>
      </c>
      <c r="O970">
        <v>5590</v>
      </c>
      <c r="P970">
        <v>22.6</v>
      </c>
      <c r="Q970">
        <v>2.4</v>
      </c>
      <c r="R970">
        <v>1</v>
      </c>
      <c r="S970">
        <v>33</v>
      </c>
      <c r="T970">
        <v>1289</v>
      </c>
      <c r="U970">
        <v>412</v>
      </c>
    </row>
    <row r="971" spans="1:21" x14ac:dyDescent="0.25">
      <c r="A971" t="s">
        <v>1</v>
      </c>
      <c r="B971">
        <v>970</v>
      </c>
      <c r="D971">
        <v>970</v>
      </c>
      <c r="I971">
        <v>51</v>
      </c>
    </row>
    <row r="972" spans="1:21" x14ac:dyDescent="0.25">
      <c r="A972" t="s">
        <v>9</v>
      </c>
      <c r="B972">
        <v>971</v>
      </c>
      <c r="C972">
        <v>9</v>
      </c>
      <c r="D972">
        <v>971</v>
      </c>
      <c r="J972">
        <v>290</v>
      </c>
      <c r="K972">
        <v>2633</v>
      </c>
      <c r="L972">
        <v>7803</v>
      </c>
      <c r="M972">
        <v>22542</v>
      </c>
      <c r="N972">
        <v>41494</v>
      </c>
      <c r="O972">
        <v>5307</v>
      </c>
      <c r="P972">
        <v>18.3</v>
      </c>
      <c r="Q972">
        <v>2</v>
      </c>
      <c r="R972">
        <v>2</v>
      </c>
      <c r="S972">
        <v>34</v>
      </c>
      <c r="T972">
        <v>1678</v>
      </c>
      <c r="U972">
        <v>633</v>
      </c>
    </row>
    <row r="973" spans="1:21" x14ac:dyDescent="0.25">
      <c r="A973" t="s">
        <v>16</v>
      </c>
      <c r="B973">
        <v>972</v>
      </c>
      <c r="D973">
        <v>972</v>
      </c>
      <c r="I973">
        <v>51</v>
      </c>
    </row>
    <row r="974" spans="1:21" x14ac:dyDescent="0.25">
      <c r="A974" t="s">
        <v>8</v>
      </c>
      <c r="B974">
        <v>973</v>
      </c>
      <c r="C974">
        <v>1</v>
      </c>
      <c r="D974">
        <v>973</v>
      </c>
      <c r="J974">
        <v>282</v>
      </c>
      <c r="K974">
        <v>2592</v>
      </c>
      <c r="L974">
        <v>7668</v>
      </c>
      <c r="M974">
        <v>21945</v>
      </c>
      <c r="N974">
        <v>40274</v>
      </c>
      <c r="O974">
        <v>5192</v>
      </c>
      <c r="P974">
        <v>18.399999999999999</v>
      </c>
      <c r="Q974">
        <v>2</v>
      </c>
      <c r="R974">
        <v>2</v>
      </c>
      <c r="S974">
        <v>24</v>
      </c>
      <c r="T974">
        <v>1632</v>
      </c>
      <c r="U974">
        <v>615</v>
      </c>
    </row>
    <row r="975" spans="1:21" x14ac:dyDescent="0.25">
      <c r="A975" t="s">
        <v>12</v>
      </c>
      <c r="B975">
        <v>974</v>
      </c>
      <c r="C975">
        <v>26</v>
      </c>
      <c r="D975">
        <v>974</v>
      </c>
      <c r="J975">
        <v>290</v>
      </c>
      <c r="K975">
        <v>2634</v>
      </c>
      <c r="L975">
        <v>7805</v>
      </c>
      <c r="M975">
        <v>22518</v>
      </c>
      <c r="N975">
        <v>41474</v>
      </c>
      <c r="O975">
        <v>5300</v>
      </c>
      <c r="P975">
        <v>18.3</v>
      </c>
      <c r="Q975">
        <v>2</v>
      </c>
      <c r="R975">
        <v>2</v>
      </c>
      <c r="S975">
        <v>32</v>
      </c>
      <c r="T975">
        <v>1678</v>
      </c>
      <c r="U975">
        <v>632</v>
      </c>
    </row>
    <row r="976" spans="1:21" x14ac:dyDescent="0.25">
      <c r="A976" t="s">
        <v>1</v>
      </c>
      <c r="B976">
        <v>975</v>
      </c>
      <c r="C976">
        <v>1</v>
      </c>
      <c r="D976">
        <v>975</v>
      </c>
      <c r="J976">
        <v>236</v>
      </c>
      <c r="K976">
        <v>2341</v>
      </c>
      <c r="L976">
        <v>6349</v>
      </c>
      <c r="M976">
        <v>23026</v>
      </c>
      <c r="N976">
        <v>39256</v>
      </c>
      <c r="O976">
        <v>5543</v>
      </c>
      <c r="P976">
        <v>23.5</v>
      </c>
      <c r="Q976">
        <v>2.4</v>
      </c>
      <c r="R976">
        <v>1</v>
      </c>
      <c r="S976">
        <v>33</v>
      </c>
      <c r="T976">
        <v>1321</v>
      </c>
      <c r="U976">
        <v>554</v>
      </c>
    </row>
    <row r="977" spans="1:21" x14ac:dyDescent="0.25">
      <c r="A977" t="s">
        <v>8</v>
      </c>
      <c r="B977">
        <v>976</v>
      </c>
      <c r="D977">
        <v>976</v>
      </c>
    </row>
    <row r="978" spans="1:21" x14ac:dyDescent="0.25">
      <c r="A978" t="s">
        <v>0</v>
      </c>
      <c r="B978">
        <v>977</v>
      </c>
      <c r="C978">
        <v>5</v>
      </c>
      <c r="D978">
        <v>977</v>
      </c>
      <c r="J978">
        <v>246</v>
      </c>
      <c r="K978">
        <v>2324</v>
      </c>
      <c r="L978">
        <v>6243</v>
      </c>
      <c r="M978">
        <v>23307</v>
      </c>
      <c r="N978">
        <v>39714</v>
      </c>
      <c r="O978">
        <v>5583</v>
      </c>
      <c r="P978">
        <v>22.7</v>
      </c>
      <c r="Q978">
        <v>2.4</v>
      </c>
      <c r="R978">
        <v>1</v>
      </c>
      <c r="S978">
        <v>33</v>
      </c>
      <c r="T978">
        <v>1294</v>
      </c>
      <c r="U978">
        <v>413</v>
      </c>
    </row>
    <row r="979" spans="1:21" x14ac:dyDescent="0.25">
      <c r="A979" t="s">
        <v>19</v>
      </c>
      <c r="B979">
        <v>978</v>
      </c>
      <c r="C979">
        <v>1</v>
      </c>
      <c r="D979">
        <v>978</v>
      </c>
      <c r="J979">
        <v>237</v>
      </c>
      <c r="K979">
        <v>2340</v>
      </c>
      <c r="L979">
        <v>6180</v>
      </c>
      <c r="M979">
        <v>23123</v>
      </c>
      <c r="N979">
        <v>39300</v>
      </c>
      <c r="O979">
        <v>5609</v>
      </c>
      <c r="P979">
        <v>23.7</v>
      </c>
      <c r="Q979">
        <v>2.4</v>
      </c>
      <c r="R979">
        <v>1</v>
      </c>
      <c r="S979">
        <v>34</v>
      </c>
      <c r="T979">
        <v>1299</v>
      </c>
      <c r="U979">
        <v>400</v>
      </c>
    </row>
    <row r="980" spans="1:21" x14ac:dyDescent="0.25">
      <c r="A980" t="s">
        <v>11</v>
      </c>
      <c r="B980">
        <v>979</v>
      </c>
      <c r="D980">
        <v>979</v>
      </c>
      <c r="J980">
        <v>290</v>
      </c>
      <c r="K980">
        <v>2624</v>
      </c>
      <c r="L980">
        <v>7811</v>
      </c>
      <c r="M980">
        <v>22470</v>
      </c>
      <c r="N980">
        <v>41393</v>
      </c>
      <c r="O980">
        <v>5298</v>
      </c>
      <c r="P980">
        <v>18.3</v>
      </c>
      <c r="Q980">
        <v>2</v>
      </c>
      <c r="R980">
        <v>2</v>
      </c>
      <c r="S980">
        <v>32</v>
      </c>
      <c r="T980">
        <v>1675</v>
      </c>
      <c r="U980">
        <v>629</v>
      </c>
    </row>
    <row r="981" spans="1:21" x14ac:dyDescent="0.25">
      <c r="A981" t="s">
        <v>9</v>
      </c>
      <c r="B981">
        <v>980</v>
      </c>
      <c r="D981">
        <v>980</v>
      </c>
    </row>
    <row r="982" spans="1:21" x14ac:dyDescent="0.25">
      <c r="A982" t="s">
        <v>19</v>
      </c>
      <c r="B982">
        <v>981</v>
      </c>
      <c r="D982">
        <v>981</v>
      </c>
      <c r="J982">
        <v>159</v>
      </c>
      <c r="K982">
        <v>1676</v>
      </c>
      <c r="L982">
        <v>3652</v>
      </c>
      <c r="M982">
        <v>14477</v>
      </c>
      <c r="N982">
        <v>24558</v>
      </c>
      <c r="O982">
        <v>3336</v>
      </c>
      <c r="P982">
        <v>21</v>
      </c>
      <c r="Q982">
        <v>2</v>
      </c>
      <c r="R982">
        <v>0</v>
      </c>
      <c r="S982">
        <v>17</v>
      </c>
      <c r="T982">
        <v>932</v>
      </c>
      <c r="U982">
        <v>348</v>
      </c>
    </row>
    <row r="983" spans="1:21" x14ac:dyDescent="0.25">
      <c r="A983" t="s">
        <v>16</v>
      </c>
      <c r="B983">
        <v>982</v>
      </c>
      <c r="C983">
        <v>8</v>
      </c>
      <c r="D983">
        <v>982</v>
      </c>
      <c r="J983">
        <v>179</v>
      </c>
      <c r="K983">
        <v>1774</v>
      </c>
      <c r="L983">
        <v>4369</v>
      </c>
      <c r="M983">
        <v>15751</v>
      </c>
      <c r="N983">
        <v>27047</v>
      </c>
      <c r="O983">
        <v>3612</v>
      </c>
      <c r="P983">
        <v>20.2</v>
      </c>
      <c r="Q983">
        <v>2</v>
      </c>
      <c r="R983">
        <v>0</v>
      </c>
      <c r="S983">
        <v>17</v>
      </c>
      <c r="T983">
        <v>1030</v>
      </c>
      <c r="U983">
        <v>513</v>
      </c>
    </row>
    <row r="984" spans="1:21" x14ac:dyDescent="0.25">
      <c r="A984" t="s">
        <v>15</v>
      </c>
      <c r="B984">
        <v>983</v>
      </c>
      <c r="C984">
        <v>10</v>
      </c>
      <c r="D984">
        <v>983</v>
      </c>
      <c r="J984">
        <v>290</v>
      </c>
      <c r="K984">
        <v>2635</v>
      </c>
      <c r="L984">
        <v>7807</v>
      </c>
      <c r="M984">
        <v>22537</v>
      </c>
      <c r="N984">
        <v>41502</v>
      </c>
      <c r="O984">
        <v>5308</v>
      </c>
      <c r="P984">
        <v>18.3</v>
      </c>
      <c r="Q984">
        <v>2</v>
      </c>
      <c r="R984">
        <v>2</v>
      </c>
      <c r="S984">
        <v>32</v>
      </c>
      <c r="T984">
        <v>1680</v>
      </c>
      <c r="U984">
        <v>632</v>
      </c>
    </row>
    <row r="985" spans="1:21" x14ac:dyDescent="0.25">
      <c r="A985" t="s">
        <v>16</v>
      </c>
      <c r="B985">
        <v>984</v>
      </c>
      <c r="C985">
        <v>1</v>
      </c>
      <c r="D985">
        <v>984</v>
      </c>
    </row>
    <row r="986" spans="1:21" x14ac:dyDescent="0.25">
      <c r="A986" t="s">
        <v>3</v>
      </c>
      <c r="B986">
        <v>985</v>
      </c>
      <c r="C986">
        <v>6</v>
      </c>
      <c r="D986">
        <v>985</v>
      </c>
    </row>
    <row r="987" spans="1:21" x14ac:dyDescent="0.25">
      <c r="A987" t="s">
        <v>1</v>
      </c>
      <c r="B987">
        <v>986</v>
      </c>
      <c r="D987">
        <v>986</v>
      </c>
      <c r="J987">
        <v>24</v>
      </c>
      <c r="K987">
        <v>98</v>
      </c>
      <c r="L987">
        <v>77</v>
      </c>
      <c r="M987">
        <v>1738</v>
      </c>
      <c r="N987">
        <v>2108</v>
      </c>
      <c r="O987">
        <v>277</v>
      </c>
      <c r="P987">
        <v>11.5</v>
      </c>
      <c r="Q987">
        <v>2.8</v>
      </c>
      <c r="R987">
        <v>0</v>
      </c>
      <c r="S987">
        <v>7</v>
      </c>
      <c r="T987">
        <v>190</v>
      </c>
      <c r="U987">
        <v>92</v>
      </c>
    </row>
    <row r="988" spans="1:21" x14ac:dyDescent="0.25">
      <c r="A988" t="s">
        <v>12</v>
      </c>
      <c r="B988">
        <v>987</v>
      </c>
      <c r="C988">
        <v>60</v>
      </c>
      <c r="D988">
        <v>987</v>
      </c>
      <c r="J988">
        <v>23</v>
      </c>
      <c r="K988">
        <v>95</v>
      </c>
      <c r="L988">
        <v>75</v>
      </c>
      <c r="M988">
        <v>1689</v>
      </c>
      <c r="N988">
        <v>2049</v>
      </c>
      <c r="O988">
        <v>269</v>
      </c>
      <c r="P988">
        <v>11.7</v>
      </c>
      <c r="Q988">
        <v>2.8</v>
      </c>
      <c r="R988">
        <v>0</v>
      </c>
      <c r="S988">
        <v>5</v>
      </c>
      <c r="T988">
        <v>182</v>
      </c>
      <c r="U988">
        <v>91</v>
      </c>
    </row>
    <row r="989" spans="1:21" x14ac:dyDescent="0.25">
      <c r="A989" t="s">
        <v>8</v>
      </c>
      <c r="B989">
        <v>988</v>
      </c>
      <c r="C989">
        <v>3</v>
      </c>
      <c r="D989">
        <v>988</v>
      </c>
      <c r="J989">
        <v>24</v>
      </c>
      <c r="K989">
        <v>98</v>
      </c>
      <c r="L989">
        <v>77</v>
      </c>
      <c r="M989">
        <v>1738</v>
      </c>
      <c r="N989">
        <v>2108</v>
      </c>
      <c r="O989">
        <v>277</v>
      </c>
      <c r="P989">
        <v>11.5</v>
      </c>
      <c r="Q989">
        <v>2.8</v>
      </c>
      <c r="R989">
        <v>0</v>
      </c>
      <c r="S989">
        <v>7</v>
      </c>
      <c r="T989">
        <v>190</v>
      </c>
      <c r="U989">
        <v>92</v>
      </c>
    </row>
    <row r="990" spans="1:21" x14ac:dyDescent="0.25">
      <c r="A990" t="s">
        <v>3</v>
      </c>
      <c r="B990">
        <v>989</v>
      </c>
      <c r="C990">
        <v>2</v>
      </c>
      <c r="D990">
        <v>989</v>
      </c>
      <c r="J990">
        <v>21</v>
      </c>
      <c r="K990">
        <v>84</v>
      </c>
      <c r="L990">
        <v>70</v>
      </c>
      <c r="M990">
        <v>1432</v>
      </c>
      <c r="N990">
        <v>1771</v>
      </c>
      <c r="O990">
        <v>229</v>
      </c>
      <c r="P990">
        <v>10.9</v>
      </c>
      <c r="Q990">
        <v>2.7</v>
      </c>
      <c r="R990">
        <v>0</v>
      </c>
      <c r="S990">
        <v>5</v>
      </c>
      <c r="T990">
        <v>162</v>
      </c>
      <c r="U990">
        <v>80</v>
      </c>
    </row>
    <row r="991" spans="1:21" x14ac:dyDescent="0.25">
      <c r="A991" t="s">
        <v>1</v>
      </c>
      <c r="B991">
        <v>990</v>
      </c>
      <c r="D991">
        <v>990</v>
      </c>
      <c r="J991">
        <v>23</v>
      </c>
      <c r="K991">
        <v>95</v>
      </c>
      <c r="L991">
        <v>75</v>
      </c>
      <c r="M991">
        <v>1689</v>
      </c>
      <c r="N991">
        <v>2049</v>
      </c>
      <c r="O991">
        <v>269</v>
      </c>
      <c r="P991">
        <v>11.7</v>
      </c>
      <c r="Q991">
        <v>2.8</v>
      </c>
      <c r="R991">
        <v>0</v>
      </c>
      <c r="S991">
        <v>5</v>
      </c>
      <c r="T991">
        <v>182</v>
      </c>
      <c r="U991">
        <v>91</v>
      </c>
    </row>
    <row r="992" spans="1:21" x14ac:dyDescent="0.25">
      <c r="A992" t="s">
        <v>11</v>
      </c>
      <c r="B992">
        <v>991</v>
      </c>
      <c r="C992">
        <v>28</v>
      </c>
      <c r="D992">
        <v>991</v>
      </c>
      <c r="I992">
        <v>51</v>
      </c>
      <c r="J992">
        <v>28</v>
      </c>
      <c r="K992">
        <v>100</v>
      </c>
      <c r="L992">
        <v>75</v>
      </c>
      <c r="M992">
        <v>1883</v>
      </c>
      <c r="N992">
        <v>2287</v>
      </c>
      <c r="O992">
        <v>304</v>
      </c>
      <c r="P992">
        <v>10.9</v>
      </c>
      <c r="Q992">
        <v>3</v>
      </c>
      <c r="R992">
        <v>0</v>
      </c>
      <c r="S992">
        <v>7</v>
      </c>
      <c r="T992">
        <v>208</v>
      </c>
      <c r="U992">
        <v>96</v>
      </c>
    </row>
    <row r="993" spans="1:21" x14ac:dyDescent="0.25">
      <c r="A993" t="s">
        <v>5</v>
      </c>
      <c r="B993">
        <v>992</v>
      </c>
      <c r="D993">
        <v>992</v>
      </c>
      <c r="J993">
        <v>23</v>
      </c>
      <c r="K993">
        <v>96</v>
      </c>
      <c r="L993">
        <v>73</v>
      </c>
      <c r="M993">
        <v>1708</v>
      </c>
      <c r="N993">
        <v>2068</v>
      </c>
      <c r="O993">
        <v>272</v>
      </c>
      <c r="P993">
        <v>11.8</v>
      </c>
      <c r="Q993">
        <v>2.8</v>
      </c>
      <c r="R993">
        <v>0</v>
      </c>
      <c r="S993">
        <v>7</v>
      </c>
      <c r="T993">
        <v>186</v>
      </c>
      <c r="U993">
        <v>91</v>
      </c>
    </row>
    <row r="994" spans="1:21" x14ac:dyDescent="0.25">
      <c r="A994" t="s">
        <v>5</v>
      </c>
      <c r="B994">
        <v>993</v>
      </c>
      <c r="C994">
        <v>7</v>
      </c>
      <c r="D994">
        <v>993</v>
      </c>
      <c r="J994">
        <v>24</v>
      </c>
      <c r="K994">
        <v>87</v>
      </c>
      <c r="L994">
        <v>67</v>
      </c>
      <c r="M994">
        <v>1477</v>
      </c>
      <c r="N994">
        <v>1825</v>
      </c>
      <c r="O994">
        <v>240</v>
      </c>
      <c r="P994">
        <v>10</v>
      </c>
      <c r="Q994">
        <v>2.7</v>
      </c>
      <c r="R994">
        <v>0</v>
      </c>
      <c r="S994">
        <v>3</v>
      </c>
      <c r="T994">
        <v>151</v>
      </c>
      <c r="U994">
        <v>85</v>
      </c>
    </row>
    <row r="995" spans="1:21" x14ac:dyDescent="0.25">
      <c r="A995" t="s">
        <v>1</v>
      </c>
      <c r="B995">
        <v>994</v>
      </c>
      <c r="C995">
        <v>1</v>
      </c>
      <c r="D995">
        <v>994</v>
      </c>
      <c r="J995">
        <v>23</v>
      </c>
      <c r="K995">
        <v>95</v>
      </c>
      <c r="L995">
        <v>75</v>
      </c>
      <c r="M995">
        <v>1689</v>
      </c>
      <c r="N995">
        <v>2049</v>
      </c>
      <c r="O995">
        <v>269</v>
      </c>
      <c r="P995">
        <v>11.7</v>
      </c>
      <c r="Q995">
        <v>2.8</v>
      </c>
      <c r="R995">
        <v>0</v>
      </c>
      <c r="S995">
        <v>5</v>
      </c>
      <c r="T995">
        <v>182</v>
      </c>
      <c r="U995">
        <v>91</v>
      </c>
    </row>
    <row r="996" spans="1:21" x14ac:dyDescent="0.25">
      <c r="A996" t="s">
        <v>3</v>
      </c>
      <c r="B996">
        <v>995</v>
      </c>
      <c r="C996">
        <v>8</v>
      </c>
      <c r="D996">
        <v>995</v>
      </c>
    </row>
    <row r="997" spans="1:21" x14ac:dyDescent="0.25">
      <c r="A997" t="s">
        <v>16</v>
      </c>
      <c r="B997">
        <v>996</v>
      </c>
      <c r="D997">
        <v>996</v>
      </c>
    </row>
    <row r="998" spans="1:21" x14ac:dyDescent="0.25">
      <c r="A998" t="s">
        <v>16</v>
      </c>
      <c r="B998">
        <v>997</v>
      </c>
      <c r="C998">
        <v>1</v>
      </c>
      <c r="D998">
        <v>997</v>
      </c>
    </row>
    <row r="999" spans="1:21" x14ac:dyDescent="0.25">
      <c r="A999" t="s">
        <v>5</v>
      </c>
      <c r="B999">
        <v>998</v>
      </c>
      <c r="C999">
        <v>5</v>
      </c>
      <c r="D999">
        <v>998</v>
      </c>
    </row>
    <row r="1000" spans="1:21" x14ac:dyDescent="0.25">
      <c r="A1000" t="s">
        <v>9</v>
      </c>
      <c r="B1000">
        <v>999</v>
      </c>
      <c r="C1000">
        <v>2</v>
      </c>
      <c r="D1000">
        <v>999</v>
      </c>
    </row>
    <row r="1001" spans="1:21" x14ac:dyDescent="0.25">
      <c r="A1001" t="s">
        <v>16</v>
      </c>
      <c r="B1001">
        <v>1000</v>
      </c>
      <c r="D1001">
        <v>1000</v>
      </c>
    </row>
  </sheetData>
  <autoFilter ref="A1:U1" xr:uid="{75D7312E-8960-4111-9FD6-C6E88130CD7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A7BC8-5A52-4488-8BFC-7F30EBD75B8C}">
  <sheetPr filterMode="1"/>
  <dimension ref="A1:H1001"/>
  <sheetViews>
    <sheetView workbookViewId="0">
      <selection activeCell="A295" sqref="A1:H1001"/>
    </sheetView>
  </sheetViews>
  <sheetFormatPr defaultRowHeight="15" x14ac:dyDescent="0.25"/>
  <cols>
    <col min="1" max="1" width="32.140625" bestFit="1" customWidth="1"/>
    <col min="2" max="2" width="8.28515625" bestFit="1" customWidth="1"/>
    <col min="3" max="3" width="18" bestFit="1" customWidth="1"/>
    <col min="4" max="4" width="39" customWidth="1"/>
    <col min="5" max="5" width="25.85546875" bestFit="1" customWidth="1"/>
    <col min="6" max="6" width="16.7109375" bestFit="1" customWidth="1"/>
    <col min="7" max="7" width="19.140625" bestFit="1" customWidth="1"/>
    <col min="8" max="8" width="24.5703125" bestFit="1" customWidth="1"/>
  </cols>
  <sheetData>
    <row r="1" spans="1:8" x14ac:dyDescent="0.25">
      <c r="A1" t="s">
        <v>22</v>
      </c>
      <c r="B1" t="s">
        <v>23</v>
      </c>
      <c r="C1" t="s">
        <v>105</v>
      </c>
      <c r="D1" t="s">
        <v>28</v>
      </c>
      <c r="E1" t="s">
        <v>29</v>
      </c>
      <c r="F1" t="s">
        <v>106</v>
      </c>
      <c r="G1" t="s">
        <v>26</v>
      </c>
      <c r="H1" t="s">
        <v>27</v>
      </c>
    </row>
    <row r="2" spans="1:8" hidden="1" x14ac:dyDescent="0.25">
      <c r="A2" t="s">
        <v>9</v>
      </c>
      <c r="B2">
        <v>1</v>
      </c>
      <c r="C2">
        <v>3</v>
      </c>
      <c r="D2" s="4" t="s">
        <v>43</v>
      </c>
      <c r="E2">
        <v>1</v>
      </c>
    </row>
    <row r="3" spans="1:8" x14ac:dyDescent="0.25">
      <c r="A3" t="s">
        <v>3</v>
      </c>
      <c r="B3">
        <v>2</v>
      </c>
      <c r="C3">
        <v>6</v>
      </c>
      <c r="D3" s="4" t="s">
        <v>107</v>
      </c>
      <c r="E3">
        <v>3</v>
      </c>
    </row>
    <row r="4" spans="1:8" x14ac:dyDescent="0.25">
      <c r="A4" t="s">
        <v>16</v>
      </c>
      <c r="B4">
        <v>3</v>
      </c>
    </row>
    <row r="5" spans="1:8" hidden="1" x14ac:dyDescent="0.25">
      <c r="A5" t="s">
        <v>19</v>
      </c>
      <c r="B5">
        <v>4</v>
      </c>
      <c r="C5">
        <v>16</v>
      </c>
      <c r="D5" s="4" t="s">
        <v>108</v>
      </c>
      <c r="E5">
        <v>5</v>
      </c>
    </row>
    <row r="6" spans="1:8" hidden="1" x14ac:dyDescent="0.25">
      <c r="A6" t="s">
        <v>8</v>
      </c>
      <c r="B6">
        <v>5</v>
      </c>
    </row>
    <row r="7" spans="1:8" hidden="1" x14ac:dyDescent="0.25">
      <c r="A7" t="s">
        <v>8</v>
      </c>
      <c r="B7">
        <v>6</v>
      </c>
      <c r="D7" s="4"/>
    </row>
    <row r="8" spans="1:8" hidden="1" x14ac:dyDescent="0.25">
      <c r="A8" t="s">
        <v>11</v>
      </c>
      <c r="B8">
        <v>7</v>
      </c>
      <c r="D8" s="4"/>
    </row>
    <row r="9" spans="1:8" hidden="1" x14ac:dyDescent="0.25">
      <c r="A9" t="s">
        <v>9</v>
      </c>
      <c r="B9">
        <v>8</v>
      </c>
      <c r="D9" s="4"/>
      <c r="F9">
        <v>26</v>
      </c>
      <c r="G9" s="4" t="s">
        <v>109</v>
      </c>
      <c r="H9">
        <v>1</v>
      </c>
    </row>
    <row r="10" spans="1:8" x14ac:dyDescent="0.25">
      <c r="A10" t="s">
        <v>16</v>
      </c>
      <c r="B10">
        <v>9</v>
      </c>
      <c r="C10">
        <v>32</v>
      </c>
      <c r="D10" s="4" t="s">
        <v>110</v>
      </c>
      <c r="E10">
        <v>7</v>
      </c>
      <c r="F10">
        <v>32</v>
      </c>
      <c r="G10" s="4" t="s">
        <v>111</v>
      </c>
      <c r="H10">
        <v>1</v>
      </c>
    </row>
    <row r="11" spans="1:8" hidden="1" x14ac:dyDescent="0.25">
      <c r="A11" t="s">
        <v>8</v>
      </c>
      <c r="B11">
        <v>10</v>
      </c>
      <c r="C11">
        <v>34</v>
      </c>
      <c r="D11" s="4" t="s">
        <v>112</v>
      </c>
      <c r="E11">
        <v>3</v>
      </c>
    </row>
    <row r="12" spans="1:8" hidden="1" x14ac:dyDescent="0.25">
      <c r="A12" t="s">
        <v>5</v>
      </c>
      <c r="B12">
        <v>11</v>
      </c>
      <c r="C12">
        <v>35</v>
      </c>
      <c r="D12" s="4" t="s">
        <v>61</v>
      </c>
      <c r="E12">
        <v>1</v>
      </c>
    </row>
    <row r="13" spans="1:8" hidden="1" x14ac:dyDescent="0.25">
      <c r="A13" t="s">
        <v>19</v>
      </c>
      <c r="B13">
        <v>12</v>
      </c>
      <c r="D13" s="4"/>
    </row>
    <row r="14" spans="1:8" hidden="1" x14ac:dyDescent="0.25">
      <c r="A14" t="s">
        <v>5</v>
      </c>
      <c r="B14">
        <v>13</v>
      </c>
      <c r="C14">
        <v>38</v>
      </c>
      <c r="D14" s="4" t="s">
        <v>61</v>
      </c>
      <c r="E14">
        <v>1</v>
      </c>
    </row>
    <row r="15" spans="1:8" hidden="1" x14ac:dyDescent="0.25">
      <c r="A15" t="s">
        <v>5</v>
      </c>
      <c r="B15">
        <v>14</v>
      </c>
    </row>
    <row r="16" spans="1:8" x14ac:dyDescent="0.25">
      <c r="A16" t="s">
        <v>3</v>
      </c>
      <c r="B16">
        <v>15</v>
      </c>
      <c r="C16">
        <v>52</v>
      </c>
      <c r="D16" s="4" t="s">
        <v>62</v>
      </c>
      <c r="E16">
        <v>1</v>
      </c>
      <c r="F16">
        <v>52</v>
      </c>
      <c r="G16" s="4" t="s">
        <v>113</v>
      </c>
      <c r="H16">
        <v>2</v>
      </c>
    </row>
    <row r="17" spans="1:8" hidden="1" x14ac:dyDescent="0.25">
      <c r="A17" t="s">
        <v>9</v>
      </c>
      <c r="B17">
        <v>16</v>
      </c>
      <c r="F17">
        <v>53</v>
      </c>
      <c r="G17" s="4" t="s">
        <v>72</v>
      </c>
      <c r="H17">
        <v>1</v>
      </c>
    </row>
    <row r="18" spans="1:8" hidden="1" x14ac:dyDescent="0.25">
      <c r="A18" t="s">
        <v>9</v>
      </c>
      <c r="B18">
        <v>17</v>
      </c>
      <c r="F18">
        <v>55</v>
      </c>
      <c r="G18" s="4" t="s">
        <v>66</v>
      </c>
      <c r="H18">
        <v>1</v>
      </c>
    </row>
    <row r="19" spans="1:8" hidden="1" x14ac:dyDescent="0.25">
      <c r="A19" t="s">
        <v>1</v>
      </c>
      <c r="B19">
        <v>18</v>
      </c>
      <c r="C19">
        <v>66</v>
      </c>
      <c r="D19" s="4" t="s">
        <v>114</v>
      </c>
      <c r="E19">
        <v>4</v>
      </c>
      <c r="F19">
        <v>66</v>
      </c>
      <c r="G19" s="4" t="s">
        <v>115</v>
      </c>
      <c r="H19">
        <v>1</v>
      </c>
    </row>
    <row r="20" spans="1:8" hidden="1" x14ac:dyDescent="0.25">
      <c r="A20" t="s">
        <v>5</v>
      </c>
      <c r="B20">
        <v>19</v>
      </c>
      <c r="D20" s="4"/>
    </row>
    <row r="21" spans="1:8" hidden="1" x14ac:dyDescent="0.25">
      <c r="A21" t="s">
        <v>8</v>
      </c>
      <c r="B21">
        <v>20</v>
      </c>
      <c r="D21" s="4"/>
    </row>
    <row r="22" spans="1:8" x14ac:dyDescent="0.25">
      <c r="A22" t="s">
        <v>16</v>
      </c>
      <c r="B22">
        <v>21</v>
      </c>
      <c r="D22" s="4"/>
      <c r="F22">
        <v>76</v>
      </c>
      <c r="G22" s="4" t="s">
        <v>61</v>
      </c>
      <c r="H22">
        <v>1</v>
      </c>
    </row>
    <row r="23" spans="1:8" hidden="1" x14ac:dyDescent="0.25">
      <c r="A23" t="s">
        <v>1</v>
      </c>
      <c r="B23">
        <v>22</v>
      </c>
      <c r="C23">
        <v>79</v>
      </c>
      <c r="D23" s="4" t="s">
        <v>63</v>
      </c>
      <c r="E23">
        <v>2</v>
      </c>
      <c r="F23">
        <v>79</v>
      </c>
      <c r="G23" s="4" t="s">
        <v>116</v>
      </c>
      <c r="H23">
        <v>1</v>
      </c>
    </row>
    <row r="24" spans="1:8" x14ac:dyDescent="0.25">
      <c r="A24" t="s">
        <v>3</v>
      </c>
      <c r="B24">
        <v>23</v>
      </c>
      <c r="C24">
        <v>93</v>
      </c>
      <c r="D24" s="4" t="s">
        <v>117</v>
      </c>
      <c r="E24">
        <v>4</v>
      </c>
      <c r="F24">
        <v>93</v>
      </c>
      <c r="G24" s="4" t="s">
        <v>118</v>
      </c>
      <c r="H24">
        <v>3</v>
      </c>
    </row>
    <row r="25" spans="1:8" hidden="1" x14ac:dyDescent="0.25">
      <c r="A25" t="s">
        <v>0</v>
      </c>
      <c r="B25">
        <v>24</v>
      </c>
      <c r="C25">
        <v>98</v>
      </c>
      <c r="D25" s="4" t="s">
        <v>64</v>
      </c>
      <c r="E25">
        <v>2</v>
      </c>
      <c r="F25">
        <v>98</v>
      </c>
      <c r="G25" s="4" t="s">
        <v>111</v>
      </c>
      <c r="H25">
        <v>1</v>
      </c>
    </row>
    <row r="26" spans="1:8" x14ac:dyDescent="0.25">
      <c r="A26" t="s">
        <v>16</v>
      </c>
      <c r="B26">
        <v>25</v>
      </c>
    </row>
    <row r="27" spans="1:8" hidden="1" x14ac:dyDescent="0.25">
      <c r="A27" t="s">
        <v>8</v>
      </c>
      <c r="B27">
        <v>26</v>
      </c>
    </row>
    <row r="28" spans="1:8" x14ac:dyDescent="0.25">
      <c r="A28" t="s">
        <v>16</v>
      </c>
      <c r="B28">
        <v>27</v>
      </c>
      <c r="D28" s="4"/>
    </row>
    <row r="29" spans="1:8" hidden="1" x14ac:dyDescent="0.25">
      <c r="A29" t="s">
        <v>1</v>
      </c>
      <c r="B29">
        <v>28</v>
      </c>
    </row>
    <row r="30" spans="1:8" hidden="1" x14ac:dyDescent="0.25">
      <c r="A30" t="s">
        <v>1</v>
      </c>
      <c r="B30">
        <v>29</v>
      </c>
      <c r="C30">
        <v>114</v>
      </c>
      <c r="D30" s="4" t="s">
        <v>112</v>
      </c>
      <c r="E30">
        <v>3</v>
      </c>
    </row>
    <row r="31" spans="1:8" x14ac:dyDescent="0.25">
      <c r="A31" t="s">
        <v>16</v>
      </c>
      <c r="B31">
        <v>30</v>
      </c>
      <c r="C31">
        <v>115</v>
      </c>
      <c r="D31" s="4" t="s">
        <v>119</v>
      </c>
      <c r="E31">
        <v>4</v>
      </c>
    </row>
    <row r="32" spans="1:8" x14ac:dyDescent="0.25">
      <c r="A32" t="s">
        <v>3</v>
      </c>
      <c r="B32">
        <v>31</v>
      </c>
      <c r="D32" s="4"/>
    </row>
    <row r="33" spans="1:8" hidden="1" x14ac:dyDescent="0.25">
      <c r="A33" t="s">
        <v>12</v>
      </c>
      <c r="B33">
        <v>32</v>
      </c>
      <c r="D33" s="4"/>
    </row>
    <row r="34" spans="1:8" x14ac:dyDescent="0.25">
      <c r="A34" t="s">
        <v>16</v>
      </c>
      <c r="B34">
        <v>33</v>
      </c>
      <c r="C34">
        <v>125</v>
      </c>
      <c r="D34" s="4" t="s">
        <v>120</v>
      </c>
      <c r="E34">
        <v>5</v>
      </c>
      <c r="F34">
        <v>125</v>
      </c>
      <c r="G34" s="4" t="s">
        <v>111</v>
      </c>
      <c r="H34">
        <v>1</v>
      </c>
    </row>
    <row r="35" spans="1:8" hidden="1" x14ac:dyDescent="0.25">
      <c r="A35" t="s">
        <v>9</v>
      </c>
      <c r="B35">
        <v>34</v>
      </c>
    </row>
    <row r="36" spans="1:8" hidden="1" x14ac:dyDescent="0.25">
      <c r="A36" t="s">
        <v>11</v>
      </c>
      <c r="B36">
        <v>35</v>
      </c>
    </row>
    <row r="37" spans="1:8" hidden="1" x14ac:dyDescent="0.25">
      <c r="A37" t="s">
        <v>1</v>
      </c>
      <c r="B37">
        <v>36</v>
      </c>
    </row>
    <row r="38" spans="1:8" x14ac:dyDescent="0.25">
      <c r="A38" t="s">
        <v>3</v>
      </c>
      <c r="B38">
        <v>37</v>
      </c>
    </row>
    <row r="39" spans="1:8" x14ac:dyDescent="0.25">
      <c r="A39" t="s">
        <v>16</v>
      </c>
      <c r="B39">
        <v>38</v>
      </c>
    </row>
    <row r="40" spans="1:8" hidden="1" x14ac:dyDescent="0.25">
      <c r="A40" t="s">
        <v>8</v>
      </c>
      <c r="B40">
        <v>39</v>
      </c>
      <c r="C40">
        <v>135</v>
      </c>
      <c r="D40" s="4" t="s">
        <v>121</v>
      </c>
      <c r="E40">
        <v>3</v>
      </c>
      <c r="F40">
        <v>135</v>
      </c>
      <c r="G40" s="4" t="s">
        <v>122</v>
      </c>
      <c r="H40">
        <v>1</v>
      </c>
    </row>
    <row r="41" spans="1:8" x14ac:dyDescent="0.25">
      <c r="A41" t="s">
        <v>16</v>
      </c>
      <c r="B41">
        <v>40</v>
      </c>
      <c r="D41" s="4"/>
    </row>
    <row r="42" spans="1:8" hidden="1" x14ac:dyDescent="0.25">
      <c r="A42" t="s">
        <v>12</v>
      </c>
      <c r="B42">
        <v>41</v>
      </c>
      <c r="C42">
        <v>140</v>
      </c>
      <c r="D42" s="4" t="s">
        <v>123</v>
      </c>
      <c r="E42">
        <v>5</v>
      </c>
      <c r="F42">
        <v>140</v>
      </c>
      <c r="G42" s="4" t="s">
        <v>122</v>
      </c>
      <c r="H42">
        <v>1</v>
      </c>
    </row>
    <row r="43" spans="1:8" x14ac:dyDescent="0.25">
      <c r="A43" t="s">
        <v>3</v>
      </c>
      <c r="B43">
        <v>42</v>
      </c>
      <c r="D43" s="4"/>
    </row>
    <row r="44" spans="1:8" x14ac:dyDescent="0.25">
      <c r="A44" t="s">
        <v>16</v>
      </c>
      <c r="B44">
        <v>43</v>
      </c>
      <c r="D44" s="4"/>
    </row>
    <row r="45" spans="1:8" hidden="1" x14ac:dyDescent="0.25">
      <c r="A45" t="s">
        <v>9</v>
      </c>
      <c r="B45">
        <v>44</v>
      </c>
      <c r="C45">
        <v>149</v>
      </c>
      <c r="D45" s="4" t="s">
        <v>64</v>
      </c>
      <c r="E45">
        <v>2</v>
      </c>
      <c r="F45">
        <v>149</v>
      </c>
      <c r="G45" s="4" t="s">
        <v>43</v>
      </c>
      <c r="H45">
        <v>1</v>
      </c>
    </row>
    <row r="46" spans="1:8" hidden="1" x14ac:dyDescent="0.25">
      <c r="A46" t="s">
        <v>0</v>
      </c>
      <c r="B46">
        <v>45</v>
      </c>
      <c r="F46">
        <v>153</v>
      </c>
      <c r="G46" s="4" t="s">
        <v>124</v>
      </c>
      <c r="H46">
        <v>2</v>
      </c>
    </row>
    <row r="47" spans="1:8" x14ac:dyDescent="0.25">
      <c r="A47" t="s">
        <v>3</v>
      </c>
      <c r="B47">
        <v>46</v>
      </c>
      <c r="C47">
        <v>157</v>
      </c>
      <c r="D47" s="4" t="s">
        <v>62</v>
      </c>
      <c r="E47">
        <v>1</v>
      </c>
    </row>
    <row r="48" spans="1:8" x14ac:dyDescent="0.25">
      <c r="A48" t="s">
        <v>3</v>
      </c>
      <c r="B48">
        <v>47</v>
      </c>
      <c r="D48" s="4"/>
    </row>
    <row r="49" spans="1:8" x14ac:dyDescent="0.25">
      <c r="A49" t="s">
        <v>3</v>
      </c>
      <c r="B49">
        <v>48</v>
      </c>
    </row>
    <row r="50" spans="1:8" hidden="1" x14ac:dyDescent="0.25">
      <c r="A50" t="s">
        <v>13</v>
      </c>
      <c r="B50">
        <v>49</v>
      </c>
      <c r="D50" s="4"/>
    </row>
    <row r="51" spans="1:8" x14ac:dyDescent="0.25">
      <c r="A51" t="s">
        <v>3</v>
      </c>
      <c r="B51">
        <v>50</v>
      </c>
      <c r="D51" s="4"/>
    </row>
    <row r="52" spans="1:8" hidden="1" x14ac:dyDescent="0.25">
      <c r="A52" t="s">
        <v>13</v>
      </c>
      <c r="B52">
        <v>51</v>
      </c>
      <c r="C52">
        <v>202</v>
      </c>
      <c r="D52" s="4" t="s">
        <v>65</v>
      </c>
      <c r="E52">
        <v>2</v>
      </c>
      <c r="F52">
        <v>202</v>
      </c>
      <c r="G52" s="4" t="s">
        <v>125</v>
      </c>
      <c r="H52">
        <v>2</v>
      </c>
    </row>
    <row r="53" spans="1:8" hidden="1" x14ac:dyDescent="0.25">
      <c r="A53" t="s">
        <v>5</v>
      </c>
      <c r="B53">
        <v>52</v>
      </c>
      <c r="C53">
        <v>204</v>
      </c>
      <c r="D53" s="4" t="s">
        <v>66</v>
      </c>
      <c r="E53">
        <v>1</v>
      </c>
    </row>
    <row r="54" spans="1:8" hidden="1" x14ac:dyDescent="0.25">
      <c r="A54" t="s">
        <v>5</v>
      </c>
      <c r="B54">
        <v>53</v>
      </c>
      <c r="C54">
        <v>207</v>
      </c>
      <c r="D54" s="4" t="s">
        <v>126</v>
      </c>
      <c r="E54">
        <v>3</v>
      </c>
      <c r="F54">
        <v>207</v>
      </c>
      <c r="G54" s="4" t="s">
        <v>109</v>
      </c>
      <c r="H54">
        <v>1</v>
      </c>
    </row>
    <row r="55" spans="1:8" hidden="1" x14ac:dyDescent="0.25">
      <c r="A55" t="s">
        <v>1</v>
      </c>
      <c r="B55">
        <v>54</v>
      </c>
    </row>
    <row r="56" spans="1:8" hidden="1" x14ac:dyDescent="0.25">
      <c r="A56" t="s">
        <v>13</v>
      </c>
      <c r="B56">
        <v>55</v>
      </c>
    </row>
    <row r="57" spans="1:8" x14ac:dyDescent="0.25">
      <c r="A57" t="s">
        <v>16</v>
      </c>
      <c r="B57">
        <v>56</v>
      </c>
      <c r="C57">
        <v>219</v>
      </c>
      <c r="D57" s="4" t="s">
        <v>127</v>
      </c>
      <c r="E57">
        <v>8</v>
      </c>
      <c r="F57">
        <v>219</v>
      </c>
      <c r="G57" s="4" t="s">
        <v>111</v>
      </c>
      <c r="H57">
        <v>1</v>
      </c>
    </row>
    <row r="58" spans="1:8" hidden="1" x14ac:dyDescent="0.25">
      <c r="A58" t="s">
        <v>9</v>
      </c>
      <c r="B58">
        <v>57</v>
      </c>
    </row>
    <row r="59" spans="1:8" hidden="1" x14ac:dyDescent="0.25">
      <c r="A59" t="s">
        <v>5</v>
      </c>
      <c r="B59">
        <v>58</v>
      </c>
      <c r="F59">
        <v>222</v>
      </c>
      <c r="G59" s="4" t="s">
        <v>61</v>
      </c>
      <c r="H59">
        <v>1</v>
      </c>
    </row>
    <row r="60" spans="1:8" hidden="1" x14ac:dyDescent="0.25">
      <c r="A60" t="s">
        <v>12</v>
      </c>
      <c r="B60">
        <v>59</v>
      </c>
    </row>
    <row r="61" spans="1:8" hidden="1" x14ac:dyDescent="0.25">
      <c r="A61" t="s">
        <v>9</v>
      </c>
      <c r="B61">
        <v>60</v>
      </c>
    </row>
    <row r="62" spans="1:8" hidden="1" x14ac:dyDescent="0.25">
      <c r="A62" t="s">
        <v>5</v>
      </c>
      <c r="B62">
        <v>61</v>
      </c>
    </row>
    <row r="63" spans="1:8" hidden="1" x14ac:dyDescent="0.25">
      <c r="A63" t="s">
        <v>9</v>
      </c>
      <c r="B63">
        <v>62</v>
      </c>
      <c r="D63" s="4"/>
    </row>
    <row r="64" spans="1:8" hidden="1" x14ac:dyDescent="0.25">
      <c r="A64" t="s">
        <v>12</v>
      </c>
      <c r="B64">
        <v>63</v>
      </c>
      <c r="D64" s="4"/>
    </row>
    <row r="65" spans="1:8" hidden="1" x14ac:dyDescent="0.25">
      <c r="A65" t="s">
        <v>9</v>
      </c>
      <c r="B65">
        <v>64</v>
      </c>
      <c r="D65" s="4"/>
    </row>
    <row r="66" spans="1:8" x14ac:dyDescent="0.25">
      <c r="A66" t="s">
        <v>16</v>
      </c>
      <c r="B66">
        <v>65</v>
      </c>
      <c r="C66">
        <v>235</v>
      </c>
      <c r="D66" s="4" t="s">
        <v>128</v>
      </c>
      <c r="E66">
        <v>3</v>
      </c>
      <c r="F66">
        <v>235</v>
      </c>
      <c r="G66" s="4" t="s">
        <v>129</v>
      </c>
      <c r="H66">
        <v>2</v>
      </c>
    </row>
    <row r="67" spans="1:8" hidden="1" x14ac:dyDescent="0.25">
      <c r="A67" t="s">
        <v>9</v>
      </c>
      <c r="B67">
        <v>66</v>
      </c>
      <c r="D67" s="4"/>
    </row>
    <row r="68" spans="1:8" x14ac:dyDescent="0.25">
      <c r="A68" t="s">
        <v>16</v>
      </c>
      <c r="B68">
        <v>67</v>
      </c>
      <c r="D68" s="4"/>
    </row>
    <row r="69" spans="1:8" x14ac:dyDescent="0.25">
      <c r="A69" t="s">
        <v>3</v>
      </c>
      <c r="B69">
        <v>68</v>
      </c>
      <c r="C69">
        <v>244</v>
      </c>
      <c r="D69" s="4" t="s">
        <v>130</v>
      </c>
      <c r="E69">
        <v>3</v>
      </c>
    </row>
    <row r="70" spans="1:8" x14ac:dyDescent="0.25">
      <c r="A70" t="s">
        <v>16</v>
      </c>
      <c r="B70">
        <v>69</v>
      </c>
      <c r="C70">
        <v>246</v>
      </c>
      <c r="D70" s="4" t="s">
        <v>131</v>
      </c>
      <c r="E70">
        <v>7</v>
      </c>
      <c r="F70">
        <v>246</v>
      </c>
      <c r="G70" s="4" t="s">
        <v>43</v>
      </c>
      <c r="H70">
        <v>1</v>
      </c>
    </row>
    <row r="71" spans="1:8" hidden="1" x14ac:dyDescent="0.25">
      <c r="A71" t="s">
        <v>9</v>
      </c>
      <c r="B71">
        <v>70</v>
      </c>
    </row>
    <row r="72" spans="1:8" hidden="1" x14ac:dyDescent="0.25">
      <c r="A72" t="s">
        <v>8</v>
      </c>
      <c r="B72">
        <v>71</v>
      </c>
      <c r="C72">
        <v>248</v>
      </c>
      <c r="D72" s="4" t="s">
        <v>62</v>
      </c>
      <c r="E72">
        <v>1</v>
      </c>
    </row>
    <row r="73" spans="1:8" hidden="1" x14ac:dyDescent="0.25">
      <c r="A73" t="s">
        <v>9</v>
      </c>
      <c r="B73">
        <v>72</v>
      </c>
    </row>
    <row r="74" spans="1:8" hidden="1" x14ac:dyDescent="0.25">
      <c r="A74" t="s">
        <v>1</v>
      </c>
      <c r="B74">
        <v>73</v>
      </c>
    </row>
    <row r="75" spans="1:8" hidden="1" x14ac:dyDescent="0.25">
      <c r="A75" t="s">
        <v>1</v>
      </c>
      <c r="B75">
        <v>74</v>
      </c>
      <c r="C75">
        <v>251</v>
      </c>
      <c r="D75" s="4" t="s">
        <v>119</v>
      </c>
      <c r="E75">
        <v>4</v>
      </c>
    </row>
    <row r="76" spans="1:8" hidden="1" x14ac:dyDescent="0.25">
      <c r="A76" t="s">
        <v>11</v>
      </c>
      <c r="B76">
        <v>75</v>
      </c>
      <c r="C76">
        <v>255</v>
      </c>
      <c r="D76" s="4" t="s">
        <v>67</v>
      </c>
      <c r="E76">
        <v>2</v>
      </c>
    </row>
    <row r="77" spans="1:8" hidden="1" x14ac:dyDescent="0.25">
      <c r="A77" t="s">
        <v>8</v>
      </c>
      <c r="B77">
        <v>76</v>
      </c>
      <c r="C77">
        <v>258</v>
      </c>
      <c r="D77" s="4" t="s">
        <v>132</v>
      </c>
      <c r="E77">
        <v>4</v>
      </c>
      <c r="F77">
        <v>258</v>
      </c>
      <c r="G77" s="4" t="s">
        <v>133</v>
      </c>
      <c r="H77">
        <v>2</v>
      </c>
    </row>
    <row r="78" spans="1:8" hidden="1" x14ac:dyDescent="0.25">
      <c r="A78" t="s">
        <v>9</v>
      </c>
      <c r="B78">
        <v>77</v>
      </c>
    </row>
    <row r="79" spans="1:8" x14ac:dyDescent="0.25">
      <c r="A79" t="s">
        <v>16</v>
      </c>
      <c r="B79">
        <v>78</v>
      </c>
      <c r="F79">
        <v>266</v>
      </c>
      <c r="G79" s="4" t="s">
        <v>134</v>
      </c>
      <c r="H79">
        <v>2</v>
      </c>
    </row>
    <row r="80" spans="1:8" hidden="1" x14ac:dyDescent="0.25">
      <c r="A80" t="s">
        <v>8</v>
      </c>
      <c r="B80">
        <v>79</v>
      </c>
      <c r="D80" s="4"/>
    </row>
    <row r="81" spans="1:8" hidden="1" x14ac:dyDescent="0.25">
      <c r="A81" t="s">
        <v>9</v>
      </c>
      <c r="B81">
        <v>80</v>
      </c>
      <c r="D81" s="4"/>
    </row>
    <row r="82" spans="1:8" hidden="1" x14ac:dyDescent="0.25">
      <c r="A82" t="s">
        <v>5</v>
      </c>
      <c r="B82">
        <v>81</v>
      </c>
    </row>
    <row r="83" spans="1:8" hidden="1" x14ac:dyDescent="0.25">
      <c r="A83" t="s">
        <v>8</v>
      </c>
      <c r="B83">
        <v>82</v>
      </c>
      <c r="C83">
        <v>272</v>
      </c>
      <c r="D83" s="4" t="s">
        <v>68</v>
      </c>
      <c r="E83">
        <v>1</v>
      </c>
    </row>
    <row r="84" spans="1:8" x14ac:dyDescent="0.25">
      <c r="A84" t="s">
        <v>16</v>
      </c>
      <c r="B84">
        <v>83</v>
      </c>
      <c r="C84">
        <v>274</v>
      </c>
      <c r="D84" s="4" t="s">
        <v>61</v>
      </c>
      <c r="E84">
        <v>1</v>
      </c>
    </row>
    <row r="85" spans="1:8" hidden="1" x14ac:dyDescent="0.25">
      <c r="A85" t="s">
        <v>5</v>
      </c>
      <c r="B85">
        <v>84</v>
      </c>
    </row>
    <row r="86" spans="1:8" x14ac:dyDescent="0.25">
      <c r="A86" t="s">
        <v>16</v>
      </c>
      <c r="B86">
        <v>85</v>
      </c>
      <c r="C86">
        <v>277</v>
      </c>
      <c r="D86" s="4" t="s">
        <v>62</v>
      </c>
      <c r="E86">
        <v>1</v>
      </c>
      <c r="F86">
        <v>278</v>
      </c>
      <c r="G86" s="4" t="s">
        <v>135</v>
      </c>
      <c r="H86">
        <v>3</v>
      </c>
    </row>
    <row r="87" spans="1:8" hidden="1" x14ac:dyDescent="0.25">
      <c r="A87" t="s">
        <v>44</v>
      </c>
      <c r="B87">
        <v>86</v>
      </c>
      <c r="C87">
        <v>284</v>
      </c>
      <c r="D87" s="4" t="s">
        <v>119</v>
      </c>
      <c r="E87">
        <v>4</v>
      </c>
    </row>
    <row r="88" spans="1:8" x14ac:dyDescent="0.25">
      <c r="A88" t="s">
        <v>3</v>
      </c>
      <c r="B88">
        <v>87</v>
      </c>
      <c r="C88">
        <v>289</v>
      </c>
      <c r="D88" s="4" t="s">
        <v>136</v>
      </c>
      <c r="E88">
        <v>3</v>
      </c>
    </row>
    <row r="89" spans="1:8" x14ac:dyDescent="0.25">
      <c r="A89" t="s">
        <v>16</v>
      </c>
      <c r="B89">
        <v>88</v>
      </c>
      <c r="C89">
        <v>292</v>
      </c>
      <c r="D89" s="4" t="s">
        <v>137</v>
      </c>
      <c r="E89">
        <v>16</v>
      </c>
      <c r="F89">
        <v>292</v>
      </c>
      <c r="G89" s="4" t="s">
        <v>111</v>
      </c>
      <c r="H89">
        <v>1</v>
      </c>
    </row>
    <row r="90" spans="1:8" x14ac:dyDescent="0.25">
      <c r="A90" t="s">
        <v>16</v>
      </c>
      <c r="B90">
        <v>89</v>
      </c>
      <c r="D90" s="4"/>
    </row>
    <row r="91" spans="1:8" x14ac:dyDescent="0.25">
      <c r="A91" t="s">
        <v>16</v>
      </c>
      <c r="B91">
        <v>90</v>
      </c>
      <c r="C91">
        <v>299</v>
      </c>
      <c r="D91" s="4" t="s">
        <v>119</v>
      </c>
      <c r="E91">
        <v>4</v>
      </c>
      <c r="F91">
        <v>299</v>
      </c>
      <c r="G91" s="4" t="s">
        <v>111</v>
      </c>
      <c r="H91">
        <v>1</v>
      </c>
    </row>
    <row r="92" spans="1:8" hidden="1" x14ac:dyDescent="0.25">
      <c r="A92" t="s">
        <v>8</v>
      </c>
      <c r="B92">
        <v>91</v>
      </c>
      <c r="C92">
        <v>300</v>
      </c>
      <c r="D92" s="4" t="s">
        <v>119</v>
      </c>
      <c r="E92">
        <v>4</v>
      </c>
    </row>
    <row r="93" spans="1:8" hidden="1" x14ac:dyDescent="0.25">
      <c r="A93" t="s">
        <v>13</v>
      </c>
      <c r="B93">
        <v>92</v>
      </c>
      <c r="D93" s="4"/>
    </row>
    <row r="94" spans="1:8" hidden="1" x14ac:dyDescent="0.25">
      <c r="A94" t="s">
        <v>1</v>
      </c>
      <c r="B94">
        <v>93</v>
      </c>
      <c r="C94">
        <v>302</v>
      </c>
      <c r="D94" s="4" t="s">
        <v>61</v>
      </c>
      <c r="E94">
        <v>1</v>
      </c>
    </row>
    <row r="95" spans="1:8" hidden="1" x14ac:dyDescent="0.25">
      <c r="A95" t="s">
        <v>9</v>
      </c>
      <c r="B95">
        <v>94</v>
      </c>
      <c r="C95">
        <v>308</v>
      </c>
      <c r="D95" s="4" t="s">
        <v>65</v>
      </c>
      <c r="E95">
        <v>2</v>
      </c>
    </row>
    <row r="96" spans="1:8" x14ac:dyDescent="0.25">
      <c r="A96" t="s">
        <v>16</v>
      </c>
      <c r="B96">
        <v>95</v>
      </c>
      <c r="C96">
        <v>309</v>
      </c>
      <c r="D96" s="4" t="s">
        <v>62</v>
      </c>
      <c r="E96">
        <v>1</v>
      </c>
      <c r="F96">
        <v>309</v>
      </c>
      <c r="G96" s="4" t="s">
        <v>138</v>
      </c>
      <c r="H96">
        <v>2</v>
      </c>
    </row>
    <row r="97" spans="1:8" hidden="1" x14ac:dyDescent="0.25">
      <c r="A97" t="s">
        <v>9</v>
      </c>
      <c r="B97">
        <v>96</v>
      </c>
      <c r="C97">
        <v>310</v>
      </c>
      <c r="D97" s="4" t="s">
        <v>62</v>
      </c>
      <c r="E97">
        <v>1</v>
      </c>
    </row>
    <row r="98" spans="1:8" hidden="1" x14ac:dyDescent="0.25">
      <c r="A98" t="s">
        <v>8</v>
      </c>
      <c r="B98">
        <v>97</v>
      </c>
    </row>
    <row r="99" spans="1:8" x14ac:dyDescent="0.25">
      <c r="A99" t="s">
        <v>3</v>
      </c>
      <c r="B99">
        <v>98</v>
      </c>
      <c r="C99">
        <v>321</v>
      </c>
      <c r="D99" s="4" t="s">
        <v>69</v>
      </c>
      <c r="E99">
        <v>2</v>
      </c>
      <c r="F99">
        <v>321</v>
      </c>
      <c r="G99" s="4" t="s">
        <v>139</v>
      </c>
      <c r="H99">
        <v>4</v>
      </c>
    </row>
    <row r="100" spans="1:8" hidden="1" x14ac:dyDescent="0.25">
      <c r="A100" t="s">
        <v>9</v>
      </c>
      <c r="B100">
        <v>99</v>
      </c>
      <c r="C100">
        <v>358</v>
      </c>
      <c r="D100" s="4" t="s">
        <v>140</v>
      </c>
      <c r="E100">
        <v>4</v>
      </c>
    </row>
    <row r="101" spans="1:8" hidden="1" x14ac:dyDescent="0.25">
      <c r="A101" t="s">
        <v>7</v>
      </c>
      <c r="B101">
        <v>100</v>
      </c>
      <c r="D101" s="4"/>
    </row>
    <row r="102" spans="1:8" x14ac:dyDescent="0.25">
      <c r="A102" t="s">
        <v>3</v>
      </c>
      <c r="B102">
        <v>101</v>
      </c>
      <c r="C102">
        <v>379</v>
      </c>
      <c r="D102" s="4" t="s">
        <v>141</v>
      </c>
      <c r="E102">
        <v>3</v>
      </c>
    </row>
    <row r="103" spans="1:8" hidden="1" x14ac:dyDescent="0.25">
      <c r="A103" t="s">
        <v>19</v>
      </c>
      <c r="B103">
        <v>102</v>
      </c>
      <c r="D103" s="4"/>
    </row>
    <row r="104" spans="1:8" x14ac:dyDescent="0.25">
      <c r="A104" t="s">
        <v>16</v>
      </c>
      <c r="B104">
        <v>103</v>
      </c>
      <c r="C104">
        <v>388</v>
      </c>
      <c r="D104" s="4" t="s">
        <v>70</v>
      </c>
      <c r="E104">
        <v>2</v>
      </c>
    </row>
    <row r="105" spans="1:8" hidden="1" x14ac:dyDescent="0.25">
      <c r="A105" t="s">
        <v>9</v>
      </c>
      <c r="B105">
        <v>104</v>
      </c>
      <c r="C105">
        <v>391</v>
      </c>
      <c r="D105" s="4" t="s">
        <v>71</v>
      </c>
      <c r="E105">
        <v>2</v>
      </c>
      <c r="F105">
        <v>391</v>
      </c>
      <c r="G105" s="4" t="s">
        <v>142</v>
      </c>
      <c r="H105">
        <v>2</v>
      </c>
    </row>
    <row r="106" spans="1:8" x14ac:dyDescent="0.25">
      <c r="A106" t="s">
        <v>16</v>
      </c>
      <c r="B106">
        <v>105</v>
      </c>
      <c r="D106" s="4"/>
    </row>
    <row r="107" spans="1:8" hidden="1" x14ac:dyDescent="0.25">
      <c r="A107" t="s">
        <v>9</v>
      </c>
      <c r="B107">
        <v>106</v>
      </c>
      <c r="D107" s="4"/>
    </row>
    <row r="108" spans="1:8" hidden="1" x14ac:dyDescent="0.25">
      <c r="A108" t="s">
        <v>1</v>
      </c>
      <c r="B108">
        <v>107</v>
      </c>
      <c r="C108">
        <v>394</v>
      </c>
      <c r="D108" s="4" t="s">
        <v>143</v>
      </c>
      <c r="E108">
        <v>5</v>
      </c>
    </row>
    <row r="109" spans="1:8" hidden="1" x14ac:dyDescent="0.25">
      <c r="A109" t="s">
        <v>13</v>
      </c>
      <c r="B109">
        <v>108</v>
      </c>
      <c r="C109">
        <v>395</v>
      </c>
      <c r="D109" s="4" t="s">
        <v>62</v>
      </c>
      <c r="E109">
        <v>1</v>
      </c>
      <c r="F109">
        <v>395</v>
      </c>
      <c r="G109" s="4" t="s">
        <v>144</v>
      </c>
      <c r="H109">
        <v>1</v>
      </c>
    </row>
    <row r="110" spans="1:8" x14ac:dyDescent="0.25">
      <c r="A110" t="s">
        <v>16</v>
      </c>
      <c r="B110">
        <v>109</v>
      </c>
      <c r="C110">
        <v>398</v>
      </c>
      <c r="D110" s="4" t="s">
        <v>72</v>
      </c>
      <c r="E110">
        <v>1</v>
      </c>
    </row>
    <row r="111" spans="1:8" hidden="1" x14ac:dyDescent="0.25">
      <c r="A111" t="s">
        <v>9</v>
      </c>
      <c r="B111">
        <v>110</v>
      </c>
      <c r="D111" s="4"/>
      <c r="F111">
        <v>400</v>
      </c>
      <c r="G111" s="4" t="s">
        <v>145</v>
      </c>
      <c r="H111">
        <v>3</v>
      </c>
    </row>
    <row r="112" spans="1:8" hidden="1" x14ac:dyDescent="0.25">
      <c r="A112" t="s">
        <v>5</v>
      </c>
      <c r="B112">
        <v>111</v>
      </c>
      <c r="C112">
        <v>407</v>
      </c>
      <c r="D112" s="4" t="s">
        <v>73</v>
      </c>
      <c r="E112">
        <v>2</v>
      </c>
      <c r="F112">
        <v>407</v>
      </c>
      <c r="G112" s="4" t="s">
        <v>146</v>
      </c>
      <c r="H112">
        <v>1</v>
      </c>
    </row>
    <row r="113" spans="1:8" x14ac:dyDescent="0.25">
      <c r="A113" t="s">
        <v>16</v>
      </c>
      <c r="B113">
        <v>112</v>
      </c>
    </row>
    <row r="114" spans="1:8" hidden="1" x14ac:dyDescent="0.25">
      <c r="A114" t="s">
        <v>13</v>
      </c>
      <c r="B114">
        <v>113</v>
      </c>
      <c r="C114">
        <v>417</v>
      </c>
      <c r="D114" s="4" t="s">
        <v>147</v>
      </c>
      <c r="E114">
        <v>3</v>
      </c>
      <c r="F114">
        <v>417</v>
      </c>
      <c r="G114" s="4" t="s">
        <v>122</v>
      </c>
      <c r="H114">
        <v>1</v>
      </c>
    </row>
    <row r="115" spans="1:8" x14ac:dyDescent="0.25">
      <c r="A115" t="s">
        <v>16</v>
      </c>
      <c r="B115">
        <v>114</v>
      </c>
      <c r="D115" s="4"/>
    </row>
    <row r="116" spans="1:8" hidden="1" x14ac:dyDescent="0.25">
      <c r="A116" t="s">
        <v>13</v>
      </c>
      <c r="B116">
        <v>115</v>
      </c>
      <c r="D116" s="4"/>
      <c r="F116">
        <v>425</v>
      </c>
      <c r="G116" s="4" t="s">
        <v>148</v>
      </c>
      <c r="H116">
        <v>3</v>
      </c>
    </row>
    <row r="117" spans="1:8" hidden="1" x14ac:dyDescent="0.25">
      <c r="A117" t="s">
        <v>9</v>
      </c>
      <c r="B117">
        <v>116</v>
      </c>
      <c r="D117" s="4"/>
    </row>
    <row r="118" spans="1:8" hidden="1" x14ac:dyDescent="0.25">
      <c r="A118" t="s">
        <v>9</v>
      </c>
      <c r="B118">
        <v>117</v>
      </c>
      <c r="D118" s="4"/>
    </row>
    <row r="119" spans="1:8" x14ac:dyDescent="0.25">
      <c r="A119" t="s">
        <v>16</v>
      </c>
      <c r="B119">
        <v>118</v>
      </c>
    </row>
    <row r="120" spans="1:8" x14ac:dyDescent="0.25">
      <c r="A120" t="s">
        <v>16</v>
      </c>
      <c r="B120">
        <v>119</v>
      </c>
      <c r="C120">
        <v>429</v>
      </c>
      <c r="D120" s="4" t="s">
        <v>74</v>
      </c>
      <c r="E120">
        <v>1</v>
      </c>
      <c r="F120">
        <v>429</v>
      </c>
      <c r="G120" s="4" t="s">
        <v>149</v>
      </c>
      <c r="H120">
        <v>1</v>
      </c>
    </row>
    <row r="121" spans="1:8" hidden="1" x14ac:dyDescent="0.25">
      <c r="A121" t="s">
        <v>9</v>
      </c>
      <c r="B121">
        <v>120</v>
      </c>
      <c r="C121">
        <v>432</v>
      </c>
      <c r="D121" s="4" t="s">
        <v>119</v>
      </c>
      <c r="E121">
        <v>4</v>
      </c>
    </row>
    <row r="122" spans="1:8" hidden="1" x14ac:dyDescent="0.25">
      <c r="A122" t="s">
        <v>5</v>
      </c>
      <c r="B122">
        <v>121</v>
      </c>
      <c r="C122">
        <v>434</v>
      </c>
      <c r="D122" s="4" t="s">
        <v>119</v>
      </c>
      <c r="E122">
        <v>4</v>
      </c>
    </row>
    <row r="123" spans="1:8" hidden="1" x14ac:dyDescent="0.25">
      <c r="A123" t="s">
        <v>1</v>
      </c>
      <c r="B123">
        <v>122</v>
      </c>
    </row>
    <row r="124" spans="1:8" hidden="1" x14ac:dyDescent="0.25">
      <c r="A124" t="s">
        <v>8</v>
      </c>
      <c r="B124">
        <v>123</v>
      </c>
    </row>
    <row r="125" spans="1:8" hidden="1" x14ac:dyDescent="0.25">
      <c r="A125" t="s">
        <v>9</v>
      </c>
      <c r="B125">
        <v>124</v>
      </c>
      <c r="C125">
        <v>439</v>
      </c>
      <c r="D125" s="4" t="s">
        <v>140</v>
      </c>
      <c r="E125">
        <v>4</v>
      </c>
    </row>
    <row r="126" spans="1:8" hidden="1" x14ac:dyDescent="0.25">
      <c r="A126" t="s">
        <v>19</v>
      </c>
      <c r="B126">
        <v>125</v>
      </c>
      <c r="D126" s="4"/>
    </row>
    <row r="127" spans="1:8" hidden="1" x14ac:dyDescent="0.25">
      <c r="A127" t="s">
        <v>5</v>
      </c>
      <c r="B127">
        <v>126</v>
      </c>
    </row>
    <row r="128" spans="1:8" hidden="1" x14ac:dyDescent="0.25">
      <c r="A128" t="s">
        <v>9</v>
      </c>
      <c r="B128">
        <v>127</v>
      </c>
    </row>
    <row r="129" spans="1:8" hidden="1" x14ac:dyDescent="0.25">
      <c r="A129" t="s">
        <v>19</v>
      </c>
      <c r="B129">
        <v>128</v>
      </c>
      <c r="C129">
        <v>448</v>
      </c>
      <c r="D129" s="4" t="s">
        <v>150</v>
      </c>
      <c r="E129">
        <v>2</v>
      </c>
    </row>
    <row r="130" spans="1:8" x14ac:dyDescent="0.25">
      <c r="A130" t="s">
        <v>3</v>
      </c>
      <c r="B130">
        <v>129</v>
      </c>
      <c r="D130" s="4"/>
    </row>
    <row r="131" spans="1:8" hidden="1" x14ac:dyDescent="0.25">
      <c r="A131" t="s">
        <v>9</v>
      </c>
      <c r="B131">
        <v>130</v>
      </c>
      <c r="C131">
        <v>450</v>
      </c>
      <c r="D131" s="4" t="s">
        <v>151</v>
      </c>
      <c r="E131">
        <v>6</v>
      </c>
      <c r="F131">
        <v>450</v>
      </c>
      <c r="G131" s="4" t="s">
        <v>109</v>
      </c>
      <c r="H131">
        <v>1</v>
      </c>
    </row>
    <row r="132" spans="1:8" hidden="1" x14ac:dyDescent="0.25">
      <c r="A132" t="s">
        <v>8</v>
      </c>
      <c r="B132">
        <v>131</v>
      </c>
      <c r="C132">
        <v>458</v>
      </c>
      <c r="D132" s="4" t="s">
        <v>141</v>
      </c>
      <c r="E132">
        <v>3</v>
      </c>
      <c r="F132">
        <v>458</v>
      </c>
      <c r="G132" s="4" t="s">
        <v>152</v>
      </c>
      <c r="H132">
        <v>1</v>
      </c>
    </row>
    <row r="133" spans="1:8" hidden="1" x14ac:dyDescent="0.25">
      <c r="A133" t="s">
        <v>1</v>
      </c>
      <c r="B133">
        <v>132</v>
      </c>
    </row>
    <row r="134" spans="1:8" x14ac:dyDescent="0.25">
      <c r="A134" t="s">
        <v>16</v>
      </c>
      <c r="B134">
        <v>133</v>
      </c>
      <c r="D134" s="4"/>
    </row>
    <row r="135" spans="1:8" hidden="1" x14ac:dyDescent="0.25">
      <c r="A135" t="s">
        <v>13</v>
      </c>
      <c r="B135">
        <v>134</v>
      </c>
      <c r="C135">
        <v>465</v>
      </c>
      <c r="D135" s="4" t="s">
        <v>140</v>
      </c>
      <c r="E135">
        <v>4</v>
      </c>
    </row>
    <row r="136" spans="1:8" hidden="1" x14ac:dyDescent="0.25">
      <c r="A136" t="s">
        <v>5</v>
      </c>
      <c r="B136">
        <v>135</v>
      </c>
      <c r="C136">
        <v>467</v>
      </c>
      <c r="D136" s="4" t="s">
        <v>153</v>
      </c>
      <c r="E136">
        <v>4</v>
      </c>
    </row>
    <row r="137" spans="1:8" hidden="1" x14ac:dyDescent="0.25">
      <c r="A137" t="s">
        <v>19</v>
      </c>
      <c r="B137">
        <v>136</v>
      </c>
    </row>
    <row r="138" spans="1:8" x14ac:dyDescent="0.25">
      <c r="A138" t="s">
        <v>16</v>
      </c>
      <c r="B138">
        <v>137</v>
      </c>
      <c r="C138">
        <v>469</v>
      </c>
      <c r="D138" s="4" t="s">
        <v>72</v>
      </c>
      <c r="E138">
        <v>1</v>
      </c>
    </row>
    <row r="139" spans="1:8" hidden="1" x14ac:dyDescent="0.25">
      <c r="A139" t="s">
        <v>9</v>
      </c>
      <c r="B139">
        <v>138</v>
      </c>
      <c r="D139" s="4"/>
      <c r="F139">
        <v>470</v>
      </c>
      <c r="G139" s="4" t="s">
        <v>43</v>
      </c>
      <c r="H139">
        <v>1</v>
      </c>
    </row>
    <row r="140" spans="1:8" x14ac:dyDescent="0.25">
      <c r="A140" t="s">
        <v>3</v>
      </c>
      <c r="B140">
        <v>139</v>
      </c>
      <c r="D140" s="4"/>
    </row>
    <row r="141" spans="1:8" hidden="1" x14ac:dyDescent="0.25">
      <c r="A141" t="s">
        <v>19</v>
      </c>
      <c r="B141">
        <v>140</v>
      </c>
      <c r="C141">
        <v>472</v>
      </c>
      <c r="D141" s="4" t="s">
        <v>61</v>
      </c>
      <c r="E141">
        <v>1</v>
      </c>
    </row>
    <row r="142" spans="1:8" hidden="1" x14ac:dyDescent="0.25">
      <c r="A142" t="s">
        <v>8</v>
      </c>
      <c r="B142">
        <v>141</v>
      </c>
    </row>
    <row r="143" spans="1:8" x14ac:dyDescent="0.25">
      <c r="A143" t="s">
        <v>3</v>
      </c>
      <c r="B143">
        <v>142</v>
      </c>
      <c r="C143">
        <v>488</v>
      </c>
      <c r="D143" s="4" t="s">
        <v>65</v>
      </c>
      <c r="E143">
        <v>2</v>
      </c>
      <c r="F143">
        <v>488</v>
      </c>
      <c r="G143" s="4" t="s">
        <v>154</v>
      </c>
      <c r="H143">
        <v>4</v>
      </c>
    </row>
    <row r="144" spans="1:8" hidden="1" x14ac:dyDescent="0.25">
      <c r="A144" t="s">
        <v>5</v>
      </c>
      <c r="B144">
        <v>143</v>
      </c>
      <c r="C144">
        <v>495</v>
      </c>
      <c r="D144" s="4" t="s">
        <v>141</v>
      </c>
      <c r="E144">
        <v>3</v>
      </c>
    </row>
    <row r="145" spans="1:8" hidden="1" x14ac:dyDescent="0.25">
      <c r="A145" t="s">
        <v>5</v>
      </c>
      <c r="B145">
        <v>144</v>
      </c>
      <c r="C145">
        <v>497</v>
      </c>
      <c r="D145" s="4" t="s">
        <v>75</v>
      </c>
      <c r="E145">
        <v>2</v>
      </c>
    </row>
    <row r="146" spans="1:8" hidden="1" x14ac:dyDescent="0.25">
      <c r="A146" t="s">
        <v>9</v>
      </c>
      <c r="B146">
        <v>145</v>
      </c>
    </row>
    <row r="147" spans="1:8" hidden="1" x14ac:dyDescent="0.25">
      <c r="A147" t="s">
        <v>14</v>
      </c>
      <c r="B147">
        <v>146</v>
      </c>
    </row>
    <row r="148" spans="1:8" x14ac:dyDescent="0.25">
      <c r="A148" t="s">
        <v>16</v>
      </c>
      <c r="B148">
        <v>147</v>
      </c>
      <c r="C148">
        <v>502</v>
      </c>
      <c r="D148" s="4" t="s">
        <v>66</v>
      </c>
      <c r="E148">
        <v>1</v>
      </c>
      <c r="F148">
        <v>502</v>
      </c>
      <c r="G148" s="4" t="s">
        <v>72</v>
      </c>
      <c r="H148">
        <v>1</v>
      </c>
    </row>
    <row r="149" spans="1:8" hidden="1" x14ac:dyDescent="0.25">
      <c r="A149" t="s">
        <v>8</v>
      </c>
      <c r="B149">
        <v>148</v>
      </c>
      <c r="D149" s="4"/>
    </row>
    <row r="150" spans="1:8" x14ac:dyDescent="0.25">
      <c r="A150" t="s">
        <v>16</v>
      </c>
      <c r="B150">
        <v>149</v>
      </c>
    </row>
    <row r="151" spans="1:8" hidden="1" x14ac:dyDescent="0.25">
      <c r="A151" t="s">
        <v>1</v>
      </c>
      <c r="B151">
        <v>150</v>
      </c>
      <c r="D151" s="4"/>
      <c r="F151">
        <v>509</v>
      </c>
      <c r="G151" s="4" t="s">
        <v>72</v>
      </c>
      <c r="H151">
        <v>1</v>
      </c>
    </row>
    <row r="152" spans="1:8" x14ac:dyDescent="0.25">
      <c r="A152" t="s">
        <v>16</v>
      </c>
      <c r="B152">
        <v>151</v>
      </c>
      <c r="C152">
        <v>513</v>
      </c>
      <c r="D152" s="4" t="s">
        <v>76</v>
      </c>
      <c r="E152">
        <v>1</v>
      </c>
      <c r="F152">
        <v>513</v>
      </c>
      <c r="G152" s="4" t="s">
        <v>155</v>
      </c>
      <c r="H152">
        <v>5</v>
      </c>
    </row>
    <row r="153" spans="1:8" x14ac:dyDescent="0.25">
      <c r="A153" t="s">
        <v>16</v>
      </c>
      <c r="B153">
        <v>152</v>
      </c>
      <c r="C153">
        <v>516</v>
      </c>
      <c r="D153" s="4" t="s">
        <v>120</v>
      </c>
      <c r="E153">
        <v>5</v>
      </c>
    </row>
    <row r="154" spans="1:8" hidden="1" x14ac:dyDescent="0.25">
      <c r="A154" t="s">
        <v>5</v>
      </c>
      <c r="B154">
        <v>153</v>
      </c>
      <c r="D154" s="4"/>
    </row>
    <row r="155" spans="1:8" hidden="1" x14ac:dyDescent="0.25">
      <c r="A155" t="s">
        <v>9</v>
      </c>
      <c r="B155">
        <v>154</v>
      </c>
      <c r="D155" s="4"/>
    </row>
    <row r="156" spans="1:8" hidden="1" x14ac:dyDescent="0.25">
      <c r="A156" t="s">
        <v>9</v>
      </c>
      <c r="B156">
        <v>155</v>
      </c>
      <c r="D156" s="4"/>
    </row>
    <row r="157" spans="1:8" hidden="1" x14ac:dyDescent="0.25">
      <c r="A157" t="s">
        <v>10</v>
      </c>
      <c r="B157">
        <v>156</v>
      </c>
      <c r="C157">
        <v>522</v>
      </c>
      <c r="D157" s="4" t="s">
        <v>156</v>
      </c>
      <c r="E157">
        <v>6</v>
      </c>
      <c r="F157">
        <v>522</v>
      </c>
      <c r="G157" s="4" t="s">
        <v>157</v>
      </c>
      <c r="H157">
        <v>4</v>
      </c>
    </row>
    <row r="158" spans="1:8" hidden="1" x14ac:dyDescent="0.25">
      <c r="A158" t="s">
        <v>1</v>
      </c>
      <c r="B158">
        <v>157</v>
      </c>
      <c r="C158">
        <v>525</v>
      </c>
      <c r="D158" s="4" t="s">
        <v>77</v>
      </c>
      <c r="E158">
        <v>2</v>
      </c>
    </row>
    <row r="159" spans="1:8" hidden="1" x14ac:dyDescent="0.25">
      <c r="A159" t="s">
        <v>9</v>
      </c>
      <c r="B159">
        <v>158</v>
      </c>
      <c r="F159">
        <v>526</v>
      </c>
      <c r="G159" s="4" t="s">
        <v>158</v>
      </c>
      <c r="H159">
        <v>1</v>
      </c>
    </row>
    <row r="160" spans="1:8" x14ac:dyDescent="0.25">
      <c r="A160" t="s">
        <v>16</v>
      </c>
      <c r="B160">
        <v>159</v>
      </c>
      <c r="D160" s="4"/>
    </row>
    <row r="161" spans="1:8" hidden="1" x14ac:dyDescent="0.25">
      <c r="A161" t="s">
        <v>1</v>
      </c>
      <c r="B161">
        <v>160</v>
      </c>
      <c r="C161">
        <v>545</v>
      </c>
      <c r="D161" s="4" t="s">
        <v>159</v>
      </c>
      <c r="E161">
        <v>4</v>
      </c>
    </row>
    <row r="162" spans="1:8" hidden="1" x14ac:dyDescent="0.25">
      <c r="A162" t="s">
        <v>1</v>
      </c>
      <c r="B162">
        <v>161</v>
      </c>
      <c r="C162">
        <v>546</v>
      </c>
      <c r="D162" s="4" t="s">
        <v>141</v>
      </c>
      <c r="E162">
        <v>3</v>
      </c>
      <c r="F162">
        <v>546</v>
      </c>
      <c r="G162" s="4" t="s">
        <v>160</v>
      </c>
      <c r="H162">
        <v>2</v>
      </c>
    </row>
    <row r="163" spans="1:8" hidden="1" x14ac:dyDescent="0.25">
      <c r="A163" t="s">
        <v>9</v>
      </c>
      <c r="B163">
        <v>162</v>
      </c>
    </row>
    <row r="164" spans="1:8" hidden="1" x14ac:dyDescent="0.25">
      <c r="A164" t="s">
        <v>8</v>
      </c>
      <c r="B164">
        <v>163</v>
      </c>
      <c r="D164" s="4"/>
    </row>
    <row r="165" spans="1:8" x14ac:dyDescent="0.25">
      <c r="A165" t="s">
        <v>16</v>
      </c>
      <c r="B165">
        <v>164</v>
      </c>
    </row>
    <row r="166" spans="1:8" x14ac:dyDescent="0.25">
      <c r="A166" t="s">
        <v>16</v>
      </c>
      <c r="B166">
        <v>165</v>
      </c>
      <c r="C166">
        <v>550</v>
      </c>
      <c r="D166" s="4" t="s">
        <v>161</v>
      </c>
      <c r="E166">
        <v>3</v>
      </c>
    </row>
    <row r="167" spans="1:8" x14ac:dyDescent="0.25">
      <c r="A167" t="s">
        <v>3</v>
      </c>
      <c r="B167">
        <v>166</v>
      </c>
      <c r="D167" s="4"/>
    </row>
    <row r="168" spans="1:8" hidden="1" x14ac:dyDescent="0.25">
      <c r="A168" t="s">
        <v>5</v>
      </c>
      <c r="B168">
        <v>167</v>
      </c>
      <c r="C168">
        <v>555</v>
      </c>
      <c r="D168" s="4" t="s">
        <v>62</v>
      </c>
      <c r="E168">
        <v>1</v>
      </c>
      <c r="F168">
        <v>555</v>
      </c>
      <c r="G168" s="4" t="s">
        <v>109</v>
      </c>
      <c r="H168">
        <v>1</v>
      </c>
    </row>
    <row r="169" spans="1:8" hidden="1" x14ac:dyDescent="0.25">
      <c r="A169" t="s">
        <v>13</v>
      </c>
      <c r="B169">
        <v>168</v>
      </c>
      <c r="C169">
        <v>558</v>
      </c>
      <c r="D169" s="4" t="s">
        <v>71</v>
      </c>
      <c r="E169">
        <v>2</v>
      </c>
    </row>
    <row r="170" spans="1:8" hidden="1" x14ac:dyDescent="0.25">
      <c r="A170" t="s">
        <v>1</v>
      </c>
      <c r="B170">
        <v>169</v>
      </c>
      <c r="C170">
        <v>559</v>
      </c>
      <c r="D170" s="4" t="s">
        <v>143</v>
      </c>
      <c r="E170">
        <v>5</v>
      </c>
    </row>
    <row r="171" spans="1:8" hidden="1" x14ac:dyDescent="0.25">
      <c r="A171" t="s">
        <v>8</v>
      </c>
      <c r="B171">
        <v>170</v>
      </c>
    </row>
    <row r="172" spans="1:8" hidden="1" x14ac:dyDescent="0.25">
      <c r="A172" t="s">
        <v>5</v>
      </c>
      <c r="B172">
        <v>171</v>
      </c>
    </row>
    <row r="173" spans="1:8" x14ac:dyDescent="0.25">
      <c r="A173" t="s">
        <v>16</v>
      </c>
      <c r="B173">
        <v>172</v>
      </c>
    </row>
    <row r="174" spans="1:8" hidden="1" x14ac:dyDescent="0.25">
      <c r="A174" t="s">
        <v>45</v>
      </c>
      <c r="B174">
        <v>173</v>
      </c>
      <c r="D174" s="4"/>
    </row>
    <row r="175" spans="1:8" hidden="1" x14ac:dyDescent="0.25">
      <c r="A175" t="s">
        <v>12</v>
      </c>
      <c r="B175">
        <v>174</v>
      </c>
      <c r="C175">
        <v>573</v>
      </c>
      <c r="D175" s="4" t="s">
        <v>162</v>
      </c>
      <c r="E175">
        <v>4</v>
      </c>
      <c r="F175">
        <v>573</v>
      </c>
      <c r="G175" s="4" t="s">
        <v>66</v>
      </c>
      <c r="H175">
        <v>1</v>
      </c>
    </row>
    <row r="176" spans="1:8" hidden="1" x14ac:dyDescent="0.25">
      <c r="A176" t="s">
        <v>46</v>
      </c>
      <c r="B176">
        <v>175</v>
      </c>
      <c r="D176" s="4"/>
    </row>
    <row r="177" spans="1:8" x14ac:dyDescent="0.25">
      <c r="A177" t="s">
        <v>3</v>
      </c>
      <c r="B177">
        <v>176</v>
      </c>
      <c r="C177">
        <v>579</v>
      </c>
      <c r="D177" s="4" t="s">
        <v>78</v>
      </c>
      <c r="E177">
        <v>2</v>
      </c>
      <c r="F177">
        <v>580</v>
      </c>
      <c r="G177" s="4" t="s">
        <v>163</v>
      </c>
      <c r="H177">
        <v>12</v>
      </c>
    </row>
    <row r="178" spans="1:8" hidden="1" x14ac:dyDescent="0.25">
      <c r="A178" t="s">
        <v>9</v>
      </c>
      <c r="B178">
        <v>177</v>
      </c>
      <c r="C178">
        <v>581</v>
      </c>
      <c r="D178" s="4" t="s">
        <v>71</v>
      </c>
      <c r="E178">
        <v>2</v>
      </c>
      <c r="F178">
        <v>581</v>
      </c>
      <c r="G178" s="4" t="s">
        <v>66</v>
      </c>
      <c r="H178">
        <v>1</v>
      </c>
    </row>
    <row r="179" spans="1:8" hidden="1" x14ac:dyDescent="0.25">
      <c r="A179" t="s">
        <v>1</v>
      </c>
      <c r="B179">
        <v>178</v>
      </c>
      <c r="D179" s="4"/>
    </row>
    <row r="180" spans="1:8" hidden="1" x14ac:dyDescent="0.25">
      <c r="A180" t="s">
        <v>12</v>
      </c>
      <c r="B180">
        <v>179</v>
      </c>
      <c r="C180">
        <v>587</v>
      </c>
      <c r="D180" s="4" t="s">
        <v>164</v>
      </c>
      <c r="E180">
        <v>3</v>
      </c>
      <c r="F180">
        <v>587</v>
      </c>
      <c r="G180" s="4" t="s">
        <v>165</v>
      </c>
      <c r="H180">
        <v>1</v>
      </c>
    </row>
    <row r="181" spans="1:8" x14ac:dyDescent="0.25">
      <c r="A181" t="s">
        <v>3</v>
      </c>
      <c r="B181">
        <v>180</v>
      </c>
      <c r="D181" s="4"/>
    </row>
    <row r="182" spans="1:8" hidden="1" x14ac:dyDescent="0.25">
      <c r="A182" t="s">
        <v>13</v>
      </c>
      <c r="B182">
        <v>181</v>
      </c>
    </row>
    <row r="183" spans="1:8" x14ac:dyDescent="0.25">
      <c r="A183" t="s">
        <v>16</v>
      </c>
      <c r="B183">
        <v>182</v>
      </c>
      <c r="D183" s="4"/>
    </row>
    <row r="184" spans="1:8" x14ac:dyDescent="0.25">
      <c r="A184" t="s">
        <v>3</v>
      </c>
      <c r="B184">
        <v>183</v>
      </c>
      <c r="C184">
        <v>628</v>
      </c>
      <c r="D184" s="4" t="s">
        <v>64</v>
      </c>
      <c r="E184">
        <v>2</v>
      </c>
      <c r="F184">
        <v>628</v>
      </c>
      <c r="G184" s="4" t="s">
        <v>61</v>
      </c>
      <c r="H184">
        <v>1</v>
      </c>
    </row>
    <row r="185" spans="1:8" hidden="1" x14ac:dyDescent="0.25">
      <c r="A185" t="s">
        <v>9</v>
      </c>
      <c r="B185">
        <v>184</v>
      </c>
      <c r="C185">
        <v>630</v>
      </c>
      <c r="D185" s="4" t="s">
        <v>65</v>
      </c>
      <c r="E185">
        <v>2</v>
      </c>
    </row>
    <row r="186" spans="1:8" hidden="1" x14ac:dyDescent="0.25">
      <c r="A186" t="s">
        <v>13</v>
      </c>
      <c r="B186">
        <v>185</v>
      </c>
      <c r="D186" s="4"/>
    </row>
    <row r="187" spans="1:8" hidden="1" x14ac:dyDescent="0.25">
      <c r="A187" t="s">
        <v>47</v>
      </c>
      <c r="B187">
        <v>186</v>
      </c>
      <c r="C187">
        <v>634</v>
      </c>
      <c r="D187" s="4" t="s">
        <v>120</v>
      </c>
      <c r="E187">
        <v>5</v>
      </c>
    </row>
    <row r="188" spans="1:8" x14ac:dyDescent="0.25">
      <c r="A188" t="s">
        <v>16</v>
      </c>
      <c r="B188">
        <v>187</v>
      </c>
      <c r="F188">
        <v>641</v>
      </c>
      <c r="G188" s="4" t="s">
        <v>165</v>
      </c>
      <c r="H188">
        <v>1</v>
      </c>
    </row>
    <row r="189" spans="1:8" hidden="1" x14ac:dyDescent="0.25">
      <c r="A189" t="s">
        <v>11</v>
      </c>
      <c r="B189">
        <v>188</v>
      </c>
      <c r="C189">
        <v>647</v>
      </c>
      <c r="D189" s="4" t="s">
        <v>166</v>
      </c>
      <c r="E189">
        <v>3</v>
      </c>
    </row>
    <row r="190" spans="1:8" x14ac:dyDescent="0.25">
      <c r="A190" t="s">
        <v>16</v>
      </c>
      <c r="B190">
        <v>189</v>
      </c>
      <c r="C190">
        <v>652</v>
      </c>
      <c r="D190" s="4" t="s">
        <v>128</v>
      </c>
      <c r="E190">
        <v>3</v>
      </c>
      <c r="F190">
        <v>652</v>
      </c>
      <c r="G190" s="4" t="s">
        <v>167</v>
      </c>
      <c r="H190">
        <v>5</v>
      </c>
    </row>
    <row r="191" spans="1:8" x14ac:dyDescent="0.25">
      <c r="A191" t="s">
        <v>16</v>
      </c>
      <c r="B191">
        <v>190</v>
      </c>
      <c r="C191">
        <v>659</v>
      </c>
      <c r="D191" s="4" t="s">
        <v>74</v>
      </c>
      <c r="E191">
        <v>1</v>
      </c>
      <c r="F191">
        <v>659</v>
      </c>
      <c r="G191" s="4" t="s">
        <v>134</v>
      </c>
      <c r="H191">
        <v>2</v>
      </c>
    </row>
    <row r="192" spans="1:8" hidden="1" x14ac:dyDescent="0.25">
      <c r="A192" t="s">
        <v>5</v>
      </c>
      <c r="B192">
        <v>191</v>
      </c>
      <c r="C192">
        <v>662</v>
      </c>
      <c r="D192" s="4" t="s">
        <v>168</v>
      </c>
      <c r="E192">
        <v>3</v>
      </c>
    </row>
    <row r="193" spans="1:8" hidden="1" x14ac:dyDescent="0.25">
      <c r="A193" t="s">
        <v>13</v>
      </c>
      <c r="B193">
        <v>192</v>
      </c>
      <c r="C193">
        <v>665</v>
      </c>
      <c r="D193" s="4" t="s">
        <v>62</v>
      </c>
      <c r="E193">
        <v>1</v>
      </c>
      <c r="F193">
        <v>665</v>
      </c>
      <c r="G193" s="4" t="s">
        <v>152</v>
      </c>
      <c r="H193">
        <v>1</v>
      </c>
    </row>
    <row r="194" spans="1:8" hidden="1" x14ac:dyDescent="0.25">
      <c r="A194" t="s">
        <v>0</v>
      </c>
      <c r="B194">
        <v>193</v>
      </c>
      <c r="C194">
        <v>668</v>
      </c>
      <c r="D194" s="4" t="s">
        <v>65</v>
      </c>
      <c r="E194">
        <v>2</v>
      </c>
    </row>
    <row r="195" spans="1:8" hidden="1" x14ac:dyDescent="0.25">
      <c r="A195" t="s">
        <v>9</v>
      </c>
      <c r="B195">
        <v>194</v>
      </c>
      <c r="C195">
        <v>669</v>
      </c>
      <c r="D195" s="4" t="s">
        <v>74</v>
      </c>
      <c r="E195">
        <v>1</v>
      </c>
    </row>
    <row r="196" spans="1:8" hidden="1" x14ac:dyDescent="0.25">
      <c r="A196" t="s">
        <v>5</v>
      </c>
      <c r="B196">
        <v>195</v>
      </c>
      <c r="C196">
        <v>670</v>
      </c>
      <c r="D196" s="4" t="s">
        <v>62</v>
      </c>
      <c r="E196">
        <v>1</v>
      </c>
      <c r="F196">
        <v>670</v>
      </c>
      <c r="G196" s="4" t="s">
        <v>169</v>
      </c>
      <c r="H196">
        <v>1</v>
      </c>
    </row>
    <row r="197" spans="1:8" x14ac:dyDescent="0.25">
      <c r="A197" t="s">
        <v>3</v>
      </c>
      <c r="B197">
        <v>196</v>
      </c>
      <c r="C197">
        <v>671</v>
      </c>
      <c r="D197" s="4" t="s">
        <v>62</v>
      </c>
      <c r="E197">
        <v>1</v>
      </c>
    </row>
    <row r="198" spans="1:8" hidden="1" x14ac:dyDescent="0.25">
      <c r="A198" t="s">
        <v>9</v>
      </c>
      <c r="B198">
        <v>197</v>
      </c>
      <c r="C198">
        <v>672</v>
      </c>
      <c r="D198" s="4" t="s">
        <v>79</v>
      </c>
      <c r="E198">
        <v>2</v>
      </c>
      <c r="F198">
        <v>672</v>
      </c>
      <c r="G198" s="4" t="s">
        <v>170</v>
      </c>
      <c r="H198">
        <v>1</v>
      </c>
    </row>
    <row r="199" spans="1:8" hidden="1" x14ac:dyDescent="0.25">
      <c r="A199" t="s">
        <v>11</v>
      </c>
      <c r="B199">
        <v>198</v>
      </c>
      <c r="D199" s="4"/>
      <c r="F199">
        <v>673</v>
      </c>
      <c r="G199" s="4" t="s">
        <v>104</v>
      </c>
      <c r="H199">
        <v>2</v>
      </c>
    </row>
    <row r="200" spans="1:8" hidden="1" x14ac:dyDescent="0.25">
      <c r="A200" t="s">
        <v>1</v>
      </c>
      <c r="B200">
        <v>199</v>
      </c>
      <c r="C200">
        <v>674</v>
      </c>
      <c r="D200" s="4" t="s">
        <v>43</v>
      </c>
      <c r="E200">
        <v>1</v>
      </c>
    </row>
    <row r="201" spans="1:8" x14ac:dyDescent="0.25">
      <c r="A201" t="s">
        <v>3</v>
      </c>
      <c r="B201">
        <v>200</v>
      </c>
      <c r="D201" s="4"/>
      <c r="F201">
        <v>676</v>
      </c>
      <c r="G201" s="4" t="s">
        <v>61</v>
      </c>
      <c r="H201">
        <v>1</v>
      </c>
    </row>
    <row r="202" spans="1:8" x14ac:dyDescent="0.25">
      <c r="A202" t="s">
        <v>3</v>
      </c>
      <c r="B202">
        <v>201</v>
      </c>
      <c r="C202">
        <v>679</v>
      </c>
      <c r="D202" s="4" t="s">
        <v>74</v>
      </c>
      <c r="E202">
        <v>1</v>
      </c>
      <c r="F202">
        <v>679</v>
      </c>
      <c r="G202" s="4" t="s">
        <v>171</v>
      </c>
      <c r="H202">
        <v>2</v>
      </c>
    </row>
    <row r="203" spans="1:8" x14ac:dyDescent="0.25">
      <c r="A203" t="s">
        <v>16</v>
      </c>
      <c r="B203">
        <v>202</v>
      </c>
      <c r="D203" s="4"/>
    </row>
    <row r="204" spans="1:8" hidden="1" x14ac:dyDescent="0.25">
      <c r="A204" t="s">
        <v>48</v>
      </c>
      <c r="B204">
        <v>203</v>
      </c>
      <c r="D204" s="4"/>
      <c r="F204">
        <v>699</v>
      </c>
      <c r="G204" s="4" t="s">
        <v>66</v>
      </c>
      <c r="H204">
        <v>1</v>
      </c>
    </row>
    <row r="205" spans="1:8" hidden="1" x14ac:dyDescent="0.25">
      <c r="A205" t="s">
        <v>15</v>
      </c>
      <c r="B205">
        <v>204</v>
      </c>
      <c r="C205">
        <v>700</v>
      </c>
      <c r="D205" s="4" t="s">
        <v>120</v>
      </c>
      <c r="E205">
        <v>5</v>
      </c>
    </row>
    <row r="206" spans="1:8" x14ac:dyDescent="0.25">
      <c r="A206" t="s">
        <v>3</v>
      </c>
      <c r="B206">
        <v>205</v>
      </c>
      <c r="C206">
        <v>702</v>
      </c>
      <c r="D206" s="4" t="s">
        <v>62</v>
      </c>
      <c r="E206">
        <v>1</v>
      </c>
    </row>
    <row r="207" spans="1:8" hidden="1" x14ac:dyDescent="0.25">
      <c r="A207" t="s">
        <v>5</v>
      </c>
      <c r="B207">
        <v>206</v>
      </c>
      <c r="C207">
        <v>705</v>
      </c>
      <c r="D207" s="4" t="s">
        <v>141</v>
      </c>
      <c r="E207">
        <v>3</v>
      </c>
    </row>
    <row r="208" spans="1:8" x14ac:dyDescent="0.25">
      <c r="A208" t="s">
        <v>16</v>
      </c>
      <c r="B208">
        <v>207</v>
      </c>
    </row>
    <row r="209" spans="1:8" hidden="1" x14ac:dyDescent="0.25">
      <c r="A209" t="s">
        <v>9</v>
      </c>
      <c r="B209">
        <v>208</v>
      </c>
      <c r="C209">
        <v>710</v>
      </c>
      <c r="D209" s="4" t="s">
        <v>65</v>
      </c>
      <c r="E209">
        <v>2</v>
      </c>
    </row>
    <row r="210" spans="1:8" hidden="1" x14ac:dyDescent="0.25">
      <c r="A210" t="s">
        <v>9</v>
      </c>
      <c r="B210">
        <v>209</v>
      </c>
      <c r="C210">
        <v>712</v>
      </c>
      <c r="D210" s="4" t="s">
        <v>172</v>
      </c>
      <c r="E210">
        <v>8</v>
      </c>
    </row>
    <row r="211" spans="1:8" hidden="1" x14ac:dyDescent="0.25">
      <c r="A211" t="s">
        <v>8</v>
      </c>
      <c r="B211">
        <v>210</v>
      </c>
      <c r="F211">
        <v>713</v>
      </c>
      <c r="G211" s="4" t="s">
        <v>173</v>
      </c>
      <c r="H211">
        <v>1</v>
      </c>
    </row>
    <row r="212" spans="1:8" hidden="1" x14ac:dyDescent="0.25">
      <c r="A212" t="s">
        <v>12</v>
      </c>
      <c r="B212">
        <v>211</v>
      </c>
      <c r="C212">
        <v>715</v>
      </c>
      <c r="D212" s="4" t="s">
        <v>62</v>
      </c>
      <c r="E212">
        <v>1</v>
      </c>
      <c r="F212">
        <v>715</v>
      </c>
      <c r="G212" s="4" t="s">
        <v>122</v>
      </c>
      <c r="H212">
        <v>1</v>
      </c>
    </row>
    <row r="213" spans="1:8" hidden="1" x14ac:dyDescent="0.25">
      <c r="A213" t="s">
        <v>8</v>
      </c>
      <c r="B213">
        <v>212</v>
      </c>
      <c r="D213" s="4"/>
    </row>
    <row r="214" spans="1:8" x14ac:dyDescent="0.25">
      <c r="A214" t="s">
        <v>16</v>
      </c>
      <c r="B214">
        <v>213</v>
      </c>
      <c r="C214">
        <v>722</v>
      </c>
      <c r="D214" s="4" t="s">
        <v>62</v>
      </c>
      <c r="E214">
        <v>1</v>
      </c>
      <c r="F214">
        <v>722</v>
      </c>
      <c r="G214" s="4" t="s">
        <v>81</v>
      </c>
      <c r="H214">
        <v>1</v>
      </c>
    </row>
    <row r="215" spans="1:8" hidden="1" x14ac:dyDescent="0.25">
      <c r="A215" t="s">
        <v>9</v>
      </c>
      <c r="B215">
        <v>214</v>
      </c>
      <c r="D215" s="4"/>
    </row>
    <row r="216" spans="1:8" hidden="1" x14ac:dyDescent="0.25">
      <c r="A216" t="s">
        <v>5</v>
      </c>
      <c r="B216">
        <v>215</v>
      </c>
      <c r="C216">
        <v>724</v>
      </c>
      <c r="D216" s="4" t="s">
        <v>126</v>
      </c>
      <c r="E216">
        <v>3</v>
      </c>
      <c r="F216">
        <v>724</v>
      </c>
      <c r="G216" s="4" t="s">
        <v>109</v>
      </c>
      <c r="H216">
        <v>1</v>
      </c>
    </row>
    <row r="217" spans="1:8" hidden="1" x14ac:dyDescent="0.25">
      <c r="A217" t="s">
        <v>8</v>
      </c>
      <c r="B217">
        <v>216</v>
      </c>
      <c r="C217">
        <v>725</v>
      </c>
      <c r="D217" s="4" t="s">
        <v>65</v>
      </c>
      <c r="E217">
        <v>2</v>
      </c>
    </row>
    <row r="218" spans="1:8" x14ac:dyDescent="0.25">
      <c r="A218" t="s">
        <v>16</v>
      </c>
      <c r="B218">
        <v>217</v>
      </c>
      <c r="C218">
        <v>728</v>
      </c>
      <c r="D218" s="4" t="s">
        <v>66</v>
      </c>
      <c r="E218">
        <v>1</v>
      </c>
      <c r="F218">
        <v>728</v>
      </c>
      <c r="G218" s="4" t="s">
        <v>158</v>
      </c>
      <c r="H218">
        <v>1</v>
      </c>
    </row>
    <row r="219" spans="1:8" hidden="1" x14ac:dyDescent="0.25">
      <c r="A219" t="s">
        <v>9</v>
      </c>
      <c r="B219">
        <v>218</v>
      </c>
      <c r="D219" s="4"/>
    </row>
    <row r="220" spans="1:8" x14ac:dyDescent="0.25">
      <c r="A220" t="s">
        <v>3</v>
      </c>
      <c r="B220">
        <v>219</v>
      </c>
      <c r="C220">
        <v>736</v>
      </c>
      <c r="D220" s="4" t="s">
        <v>62</v>
      </c>
      <c r="E220">
        <v>1</v>
      </c>
      <c r="F220">
        <v>736</v>
      </c>
      <c r="G220" s="4" t="s">
        <v>116</v>
      </c>
      <c r="H220">
        <v>1</v>
      </c>
    </row>
    <row r="221" spans="1:8" hidden="1" x14ac:dyDescent="0.25">
      <c r="A221" t="s">
        <v>13</v>
      </c>
      <c r="B221">
        <v>220</v>
      </c>
    </row>
    <row r="222" spans="1:8" x14ac:dyDescent="0.25">
      <c r="A222" t="s">
        <v>16</v>
      </c>
      <c r="B222">
        <v>221</v>
      </c>
      <c r="C222">
        <v>750</v>
      </c>
      <c r="D222" s="4" t="s">
        <v>174</v>
      </c>
      <c r="E222">
        <v>5</v>
      </c>
      <c r="F222">
        <v>750</v>
      </c>
      <c r="G222" s="4" t="s">
        <v>111</v>
      </c>
      <c r="H222">
        <v>1</v>
      </c>
    </row>
    <row r="223" spans="1:8" hidden="1" x14ac:dyDescent="0.25">
      <c r="A223" t="s">
        <v>5</v>
      </c>
      <c r="B223">
        <v>222</v>
      </c>
      <c r="C223">
        <v>754</v>
      </c>
      <c r="D223" s="4" t="s">
        <v>175</v>
      </c>
      <c r="E223">
        <v>3</v>
      </c>
      <c r="F223">
        <v>754</v>
      </c>
      <c r="G223" s="4" t="s">
        <v>109</v>
      </c>
      <c r="H223">
        <v>1</v>
      </c>
    </row>
    <row r="224" spans="1:8" hidden="1" x14ac:dyDescent="0.25">
      <c r="A224" t="s">
        <v>5</v>
      </c>
      <c r="B224">
        <v>223</v>
      </c>
    </row>
    <row r="225" spans="1:8" hidden="1" x14ac:dyDescent="0.25">
      <c r="A225" t="s">
        <v>5</v>
      </c>
      <c r="B225">
        <v>224</v>
      </c>
      <c r="C225">
        <v>757</v>
      </c>
      <c r="D225" s="4" t="s">
        <v>62</v>
      </c>
      <c r="E225">
        <v>1</v>
      </c>
    </row>
    <row r="226" spans="1:8" hidden="1" x14ac:dyDescent="0.25">
      <c r="A226" t="s">
        <v>12</v>
      </c>
      <c r="B226">
        <v>225</v>
      </c>
      <c r="D226" s="4"/>
    </row>
    <row r="227" spans="1:8" hidden="1" x14ac:dyDescent="0.25">
      <c r="A227" t="s">
        <v>9</v>
      </c>
      <c r="B227">
        <v>226</v>
      </c>
    </row>
    <row r="228" spans="1:8" hidden="1" x14ac:dyDescent="0.25">
      <c r="A228" t="s">
        <v>9</v>
      </c>
      <c r="B228">
        <v>227</v>
      </c>
      <c r="C228">
        <v>763</v>
      </c>
      <c r="D228" s="4" t="s">
        <v>141</v>
      </c>
      <c r="E228">
        <v>3</v>
      </c>
    </row>
    <row r="229" spans="1:8" x14ac:dyDescent="0.25">
      <c r="A229" t="s">
        <v>3</v>
      </c>
      <c r="B229">
        <v>228</v>
      </c>
      <c r="C229">
        <v>769</v>
      </c>
      <c r="D229" s="4" t="s">
        <v>107</v>
      </c>
      <c r="E229">
        <v>3</v>
      </c>
      <c r="F229">
        <v>769</v>
      </c>
      <c r="G229" s="4" t="s">
        <v>176</v>
      </c>
      <c r="H229">
        <v>2</v>
      </c>
    </row>
    <row r="230" spans="1:8" hidden="1" x14ac:dyDescent="0.25">
      <c r="A230" t="s">
        <v>9</v>
      </c>
      <c r="B230">
        <v>229</v>
      </c>
      <c r="D230" s="4"/>
    </row>
    <row r="231" spans="1:8" hidden="1" x14ac:dyDescent="0.25">
      <c r="A231" t="s">
        <v>1</v>
      </c>
      <c r="B231">
        <v>230</v>
      </c>
      <c r="C231">
        <v>778</v>
      </c>
      <c r="D231" s="4" t="s">
        <v>79</v>
      </c>
      <c r="E231">
        <v>2</v>
      </c>
    </row>
    <row r="232" spans="1:8" x14ac:dyDescent="0.25">
      <c r="A232" t="s">
        <v>16</v>
      </c>
      <c r="B232">
        <v>231</v>
      </c>
      <c r="C232">
        <v>784</v>
      </c>
      <c r="D232" s="4" t="s">
        <v>74</v>
      </c>
      <c r="E232">
        <v>1</v>
      </c>
      <c r="F232">
        <v>784</v>
      </c>
      <c r="G232" s="4" t="s">
        <v>111</v>
      </c>
      <c r="H232">
        <v>1</v>
      </c>
    </row>
    <row r="233" spans="1:8" x14ac:dyDescent="0.25">
      <c r="A233" t="s">
        <v>3</v>
      </c>
      <c r="B233">
        <v>232</v>
      </c>
      <c r="F233">
        <v>796</v>
      </c>
      <c r="G233" s="4" t="s">
        <v>177</v>
      </c>
      <c r="H233">
        <v>2</v>
      </c>
    </row>
    <row r="234" spans="1:8" hidden="1" x14ac:dyDescent="0.25">
      <c r="A234" t="s">
        <v>9</v>
      </c>
      <c r="B234">
        <v>233</v>
      </c>
      <c r="C234">
        <v>799</v>
      </c>
      <c r="D234" s="4" t="s">
        <v>66</v>
      </c>
      <c r="E234">
        <v>1</v>
      </c>
    </row>
    <row r="235" spans="1:8" x14ac:dyDescent="0.25">
      <c r="A235" t="s">
        <v>3</v>
      </c>
      <c r="B235">
        <v>234</v>
      </c>
      <c r="C235">
        <v>804</v>
      </c>
      <c r="D235" s="4" t="s">
        <v>80</v>
      </c>
      <c r="E235">
        <v>2</v>
      </c>
      <c r="F235">
        <v>804</v>
      </c>
      <c r="G235" s="4" t="s">
        <v>109</v>
      </c>
      <c r="H235">
        <v>1</v>
      </c>
    </row>
    <row r="236" spans="1:8" hidden="1" x14ac:dyDescent="0.25">
      <c r="A236" t="s">
        <v>8</v>
      </c>
      <c r="B236">
        <v>235</v>
      </c>
      <c r="C236">
        <v>811</v>
      </c>
      <c r="D236" s="4" t="s">
        <v>81</v>
      </c>
      <c r="E236">
        <v>1</v>
      </c>
      <c r="F236">
        <v>811</v>
      </c>
      <c r="G236" s="4" t="s">
        <v>178</v>
      </c>
      <c r="H236">
        <v>2</v>
      </c>
    </row>
    <row r="237" spans="1:8" x14ac:dyDescent="0.25">
      <c r="A237" t="s">
        <v>16</v>
      </c>
      <c r="B237">
        <v>236</v>
      </c>
      <c r="C237">
        <v>817</v>
      </c>
      <c r="D237" s="4" t="s">
        <v>119</v>
      </c>
      <c r="E237">
        <v>4</v>
      </c>
    </row>
    <row r="238" spans="1:8" hidden="1" x14ac:dyDescent="0.25">
      <c r="A238" t="s">
        <v>5</v>
      </c>
      <c r="B238">
        <v>237</v>
      </c>
      <c r="C238">
        <v>837</v>
      </c>
      <c r="D238" s="4" t="s">
        <v>179</v>
      </c>
      <c r="E238">
        <v>3</v>
      </c>
    </row>
    <row r="239" spans="1:8" hidden="1" x14ac:dyDescent="0.25">
      <c r="A239" t="s">
        <v>9</v>
      </c>
      <c r="B239">
        <v>238</v>
      </c>
      <c r="C239">
        <v>839</v>
      </c>
      <c r="D239" s="4" t="s">
        <v>180</v>
      </c>
      <c r="E239">
        <v>4</v>
      </c>
      <c r="F239">
        <v>839</v>
      </c>
      <c r="G239" s="4" t="s">
        <v>61</v>
      </c>
      <c r="H239">
        <v>1</v>
      </c>
    </row>
    <row r="240" spans="1:8" hidden="1" x14ac:dyDescent="0.25">
      <c r="A240" t="s">
        <v>9</v>
      </c>
      <c r="B240">
        <v>239</v>
      </c>
    </row>
    <row r="241" spans="1:8" hidden="1" x14ac:dyDescent="0.25">
      <c r="A241" t="s">
        <v>5</v>
      </c>
      <c r="B241">
        <v>240</v>
      </c>
      <c r="C241">
        <v>845</v>
      </c>
      <c r="D241" s="4" t="s">
        <v>119</v>
      </c>
      <c r="E241">
        <v>4</v>
      </c>
    </row>
    <row r="242" spans="1:8" hidden="1" x14ac:dyDescent="0.25">
      <c r="A242" t="s">
        <v>14</v>
      </c>
      <c r="B242">
        <v>241</v>
      </c>
      <c r="C242">
        <v>847</v>
      </c>
      <c r="D242" s="4" t="s">
        <v>161</v>
      </c>
      <c r="E242">
        <v>3</v>
      </c>
      <c r="F242">
        <v>847</v>
      </c>
      <c r="G242" s="4" t="s">
        <v>109</v>
      </c>
      <c r="H242">
        <v>1</v>
      </c>
    </row>
    <row r="243" spans="1:8" x14ac:dyDescent="0.25">
      <c r="A243" t="s">
        <v>16</v>
      </c>
      <c r="B243">
        <v>242</v>
      </c>
      <c r="C243">
        <v>853</v>
      </c>
      <c r="D243" s="4" t="s">
        <v>112</v>
      </c>
      <c r="E243">
        <v>3</v>
      </c>
    </row>
    <row r="244" spans="1:8" hidden="1" x14ac:dyDescent="0.25">
      <c r="A244" t="s">
        <v>9</v>
      </c>
      <c r="B244">
        <v>243</v>
      </c>
    </row>
    <row r="245" spans="1:8" hidden="1" x14ac:dyDescent="0.25">
      <c r="A245" t="s">
        <v>45</v>
      </c>
      <c r="B245">
        <v>244</v>
      </c>
      <c r="C245">
        <v>861</v>
      </c>
      <c r="D245" s="4" t="s">
        <v>65</v>
      </c>
      <c r="E245">
        <v>2</v>
      </c>
    </row>
    <row r="246" spans="1:8" hidden="1" x14ac:dyDescent="0.25">
      <c r="A246" t="s">
        <v>1</v>
      </c>
      <c r="B246">
        <v>245</v>
      </c>
      <c r="D246" s="4"/>
    </row>
    <row r="247" spans="1:8" x14ac:dyDescent="0.25">
      <c r="A247" t="s">
        <v>16</v>
      </c>
      <c r="B247">
        <v>246</v>
      </c>
      <c r="C247">
        <v>863</v>
      </c>
      <c r="D247" s="4" t="s">
        <v>82</v>
      </c>
      <c r="E247">
        <v>1</v>
      </c>
    </row>
    <row r="248" spans="1:8" x14ac:dyDescent="0.25">
      <c r="A248" t="s">
        <v>16</v>
      </c>
      <c r="B248">
        <v>247</v>
      </c>
      <c r="D248" s="4"/>
    </row>
    <row r="249" spans="1:8" hidden="1" x14ac:dyDescent="0.25">
      <c r="A249" t="s">
        <v>1</v>
      </c>
      <c r="B249">
        <v>248</v>
      </c>
      <c r="C249">
        <v>867</v>
      </c>
      <c r="D249" s="4" t="s">
        <v>181</v>
      </c>
      <c r="E249">
        <v>4</v>
      </c>
    </row>
    <row r="250" spans="1:8" x14ac:dyDescent="0.25">
      <c r="A250" t="s">
        <v>3</v>
      </c>
      <c r="B250">
        <v>249</v>
      </c>
      <c r="D250" s="4"/>
    </row>
    <row r="251" spans="1:8" hidden="1" x14ac:dyDescent="0.25">
      <c r="A251" t="s">
        <v>8</v>
      </c>
      <c r="B251">
        <v>250</v>
      </c>
      <c r="C251">
        <v>878</v>
      </c>
      <c r="D251" s="4" t="s">
        <v>182</v>
      </c>
      <c r="E251">
        <v>3</v>
      </c>
    </row>
    <row r="252" spans="1:8" hidden="1" x14ac:dyDescent="0.25">
      <c r="A252" t="s">
        <v>4</v>
      </c>
      <c r="B252">
        <v>251</v>
      </c>
      <c r="C252">
        <v>884</v>
      </c>
      <c r="D252" s="4" t="s">
        <v>62</v>
      </c>
      <c r="E252">
        <v>1</v>
      </c>
      <c r="F252">
        <v>884</v>
      </c>
      <c r="G252" s="4" t="s">
        <v>66</v>
      </c>
      <c r="H252">
        <v>1</v>
      </c>
    </row>
    <row r="253" spans="1:8" hidden="1" x14ac:dyDescent="0.25">
      <c r="A253" t="s">
        <v>9</v>
      </c>
      <c r="B253">
        <v>252</v>
      </c>
      <c r="C253">
        <v>885</v>
      </c>
      <c r="D253" s="4" t="s">
        <v>61</v>
      </c>
      <c r="E253">
        <v>1</v>
      </c>
    </row>
    <row r="254" spans="1:8" hidden="1" x14ac:dyDescent="0.25">
      <c r="A254" t="s">
        <v>1</v>
      </c>
      <c r="B254">
        <v>253</v>
      </c>
      <c r="C254">
        <v>886</v>
      </c>
      <c r="D254" s="4" t="s">
        <v>66</v>
      </c>
      <c r="E254">
        <v>1</v>
      </c>
    </row>
    <row r="255" spans="1:8" hidden="1" x14ac:dyDescent="0.25">
      <c r="A255" t="s">
        <v>8</v>
      </c>
      <c r="B255">
        <v>254</v>
      </c>
      <c r="D255" s="4"/>
      <c r="F255">
        <v>888</v>
      </c>
      <c r="G255" s="4" t="s">
        <v>183</v>
      </c>
      <c r="H255">
        <v>4</v>
      </c>
    </row>
    <row r="256" spans="1:8" hidden="1" x14ac:dyDescent="0.25">
      <c r="A256" t="s">
        <v>14</v>
      </c>
      <c r="B256">
        <v>255</v>
      </c>
      <c r="C256">
        <v>889</v>
      </c>
      <c r="D256" s="4" t="s">
        <v>62</v>
      </c>
      <c r="E256">
        <v>1</v>
      </c>
    </row>
    <row r="257" spans="1:8" hidden="1" x14ac:dyDescent="0.25">
      <c r="A257" t="s">
        <v>9</v>
      </c>
      <c r="B257">
        <v>256</v>
      </c>
      <c r="D257" s="4"/>
    </row>
    <row r="258" spans="1:8" hidden="1" x14ac:dyDescent="0.25">
      <c r="A258" t="s">
        <v>0</v>
      </c>
      <c r="B258">
        <v>257</v>
      </c>
      <c r="F258">
        <v>909</v>
      </c>
      <c r="G258" s="4" t="s">
        <v>122</v>
      </c>
      <c r="H258">
        <v>1</v>
      </c>
    </row>
    <row r="259" spans="1:8" hidden="1" x14ac:dyDescent="0.25">
      <c r="A259" t="s">
        <v>19</v>
      </c>
      <c r="B259">
        <v>258</v>
      </c>
      <c r="D259" s="4"/>
    </row>
    <row r="260" spans="1:8" x14ac:dyDescent="0.25">
      <c r="A260" t="s">
        <v>3</v>
      </c>
      <c r="B260">
        <v>259</v>
      </c>
      <c r="D260" s="4"/>
    </row>
    <row r="261" spans="1:8" hidden="1" x14ac:dyDescent="0.25">
      <c r="A261" t="s">
        <v>1</v>
      </c>
      <c r="B261">
        <v>260</v>
      </c>
      <c r="D261" s="4"/>
    </row>
    <row r="262" spans="1:8" x14ac:dyDescent="0.25">
      <c r="A262" t="s">
        <v>16</v>
      </c>
      <c r="B262">
        <v>261</v>
      </c>
    </row>
    <row r="263" spans="1:8" x14ac:dyDescent="0.25">
      <c r="A263" t="s">
        <v>16</v>
      </c>
      <c r="B263">
        <v>262</v>
      </c>
      <c r="C263">
        <v>918</v>
      </c>
      <c r="D263" s="4" t="s">
        <v>119</v>
      </c>
      <c r="E263">
        <v>4</v>
      </c>
      <c r="F263">
        <v>918</v>
      </c>
      <c r="G263" s="4" t="s">
        <v>158</v>
      </c>
      <c r="H263">
        <v>1</v>
      </c>
    </row>
    <row r="264" spans="1:8" x14ac:dyDescent="0.25">
      <c r="A264" t="s">
        <v>16</v>
      </c>
      <c r="B264">
        <v>263</v>
      </c>
    </row>
    <row r="265" spans="1:8" hidden="1" x14ac:dyDescent="0.25">
      <c r="A265" t="s">
        <v>8</v>
      </c>
      <c r="B265">
        <v>264</v>
      </c>
      <c r="C265">
        <v>937</v>
      </c>
      <c r="D265" s="4" t="s">
        <v>62</v>
      </c>
      <c r="E265">
        <v>1</v>
      </c>
      <c r="F265">
        <v>937</v>
      </c>
      <c r="G265" s="4" t="s">
        <v>184</v>
      </c>
      <c r="H265">
        <v>2</v>
      </c>
    </row>
    <row r="266" spans="1:8" hidden="1" x14ac:dyDescent="0.25">
      <c r="A266" t="s">
        <v>1</v>
      </c>
      <c r="B266">
        <v>265</v>
      </c>
      <c r="C266">
        <v>948</v>
      </c>
      <c r="D266" s="4" t="s">
        <v>68</v>
      </c>
      <c r="E266">
        <v>1</v>
      </c>
      <c r="F266">
        <v>948</v>
      </c>
      <c r="G266" s="4" t="s">
        <v>185</v>
      </c>
      <c r="H266">
        <v>3</v>
      </c>
    </row>
    <row r="267" spans="1:8" hidden="1" x14ac:dyDescent="0.25">
      <c r="A267" t="s">
        <v>5</v>
      </c>
      <c r="B267">
        <v>266</v>
      </c>
    </row>
    <row r="268" spans="1:8" hidden="1" x14ac:dyDescent="0.25">
      <c r="A268" t="s">
        <v>49</v>
      </c>
      <c r="B268">
        <v>267</v>
      </c>
      <c r="D268" s="4"/>
    </row>
    <row r="269" spans="1:8" x14ac:dyDescent="0.25">
      <c r="A269" t="s">
        <v>16</v>
      </c>
      <c r="B269">
        <v>268</v>
      </c>
      <c r="D269" s="4"/>
    </row>
    <row r="270" spans="1:8" hidden="1" x14ac:dyDescent="0.25">
      <c r="A270" t="s">
        <v>18</v>
      </c>
      <c r="B270">
        <v>269</v>
      </c>
      <c r="C270">
        <v>972</v>
      </c>
      <c r="D270" s="4" t="s">
        <v>186</v>
      </c>
      <c r="E270">
        <v>7</v>
      </c>
      <c r="F270">
        <v>972</v>
      </c>
      <c r="G270" s="4" t="s">
        <v>111</v>
      </c>
      <c r="H270">
        <v>1</v>
      </c>
    </row>
    <row r="271" spans="1:8" hidden="1" x14ac:dyDescent="0.25">
      <c r="A271" t="s">
        <v>9</v>
      </c>
      <c r="B271">
        <v>270</v>
      </c>
      <c r="D271" s="4"/>
    </row>
    <row r="272" spans="1:8" hidden="1" x14ac:dyDescent="0.25">
      <c r="A272" t="s">
        <v>0</v>
      </c>
      <c r="B272">
        <v>271</v>
      </c>
      <c r="F272">
        <v>991</v>
      </c>
      <c r="G272" s="4" t="s">
        <v>187</v>
      </c>
      <c r="H272">
        <v>2</v>
      </c>
    </row>
    <row r="273" spans="1:8" hidden="1" x14ac:dyDescent="0.25">
      <c r="A273" t="s">
        <v>8</v>
      </c>
      <c r="B273">
        <v>272</v>
      </c>
    </row>
    <row r="274" spans="1:8" hidden="1" x14ac:dyDescent="0.25">
      <c r="A274" t="s">
        <v>1</v>
      </c>
      <c r="B274">
        <v>273</v>
      </c>
      <c r="C274">
        <v>1003</v>
      </c>
      <c r="D274" s="4" t="s">
        <v>141</v>
      </c>
      <c r="E274">
        <v>3</v>
      </c>
    </row>
    <row r="275" spans="1:8" x14ac:dyDescent="0.25">
      <c r="A275" t="s">
        <v>3</v>
      </c>
      <c r="B275">
        <v>274</v>
      </c>
      <c r="C275">
        <v>1006</v>
      </c>
      <c r="D275" s="4" t="s">
        <v>65</v>
      </c>
      <c r="E275">
        <v>2</v>
      </c>
    </row>
    <row r="276" spans="1:8" hidden="1" x14ac:dyDescent="0.25">
      <c r="A276" t="s">
        <v>9</v>
      </c>
      <c r="B276">
        <v>275</v>
      </c>
      <c r="D276" s="4"/>
      <c r="F276">
        <v>1009</v>
      </c>
      <c r="G276" s="4" t="s">
        <v>61</v>
      </c>
      <c r="H276">
        <v>1</v>
      </c>
    </row>
    <row r="277" spans="1:8" hidden="1" x14ac:dyDescent="0.25">
      <c r="A277" t="s">
        <v>9</v>
      </c>
      <c r="B277">
        <v>276</v>
      </c>
      <c r="D277" s="4"/>
    </row>
    <row r="278" spans="1:8" hidden="1" x14ac:dyDescent="0.25">
      <c r="A278" t="s">
        <v>0</v>
      </c>
      <c r="B278">
        <v>277</v>
      </c>
      <c r="C278">
        <v>1016</v>
      </c>
      <c r="D278" s="4" t="s">
        <v>83</v>
      </c>
      <c r="E278">
        <v>2</v>
      </c>
      <c r="F278">
        <v>1016</v>
      </c>
      <c r="G278" s="4" t="s">
        <v>72</v>
      </c>
      <c r="H278">
        <v>1</v>
      </c>
    </row>
    <row r="279" spans="1:8" x14ac:dyDescent="0.25">
      <c r="A279" t="s">
        <v>16</v>
      </c>
      <c r="B279">
        <v>278</v>
      </c>
    </row>
    <row r="280" spans="1:8" x14ac:dyDescent="0.25">
      <c r="A280" t="s">
        <v>16</v>
      </c>
      <c r="B280">
        <v>279</v>
      </c>
      <c r="C280">
        <v>1025</v>
      </c>
      <c r="D280" s="4" t="s">
        <v>64</v>
      </c>
      <c r="E280">
        <v>2</v>
      </c>
      <c r="F280">
        <v>1025</v>
      </c>
      <c r="G280" s="4" t="s">
        <v>158</v>
      </c>
      <c r="H280">
        <v>1</v>
      </c>
    </row>
    <row r="281" spans="1:8" hidden="1" x14ac:dyDescent="0.25">
      <c r="A281" t="s">
        <v>1</v>
      </c>
      <c r="B281">
        <v>280</v>
      </c>
      <c r="C281">
        <v>1034</v>
      </c>
      <c r="D281" s="4" t="s">
        <v>120</v>
      </c>
      <c r="E281">
        <v>5</v>
      </c>
    </row>
    <row r="282" spans="1:8" hidden="1" x14ac:dyDescent="0.25">
      <c r="A282" t="s">
        <v>9</v>
      </c>
      <c r="B282">
        <v>281</v>
      </c>
    </row>
    <row r="283" spans="1:8" hidden="1" x14ac:dyDescent="0.25">
      <c r="A283" t="s">
        <v>8</v>
      </c>
      <c r="B283">
        <v>282</v>
      </c>
      <c r="C283">
        <v>1038</v>
      </c>
      <c r="D283" s="4" t="s">
        <v>112</v>
      </c>
      <c r="E283">
        <v>3</v>
      </c>
      <c r="F283">
        <v>1038</v>
      </c>
      <c r="G283" s="4" t="s">
        <v>173</v>
      </c>
      <c r="H283">
        <v>1</v>
      </c>
    </row>
    <row r="284" spans="1:8" hidden="1" x14ac:dyDescent="0.25">
      <c r="A284" t="s">
        <v>8</v>
      </c>
      <c r="B284">
        <v>283</v>
      </c>
      <c r="C284">
        <v>1042</v>
      </c>
      <c r="D284" s="4" t="s">
        <v>188</v>
      </c>
      <c r="E284">
        <v>5</v>
      </c>
      <c r="F284">
        <v>1042</v>
      </c>
      <c r="G284" s="4" t="s">
        <v>173</v>
      </c>
      <c r="H284">
        <v>1</v>
      </c>
    </row>
    <row r="285" spans="1:8" hidden="1" x14ac:dyDescent="0.25">
      <c r="A285" t="s">
        <v>13</v>
      </c>
      <c r="B285">
        <v>284</v>
      </c>
      <c r="C285">
        <v>1043</v>
      </c>
      <c r="D285" s="4" t="s">
        <v>61</v>
      </c>
      <c r="E285">
        <v>1</v>
      </c>
    </row>
    <row r="286" spans="1:8" hidden="1" x14ac:dyDescent="0.25">
      <c r="A286" t="s">
        <v>1</v>
      </c>
      <c r="B286">
        <v>285</v>
      </c>
    </row>
    <row r="287" spans="1:8" hidden="1" x14ac:dyDescent="0.25">
      <c r="A287" t="s">
        <v>9</v>
      </c>
      <c r="B287">
        <v>286</v>
      </c>
    </row>
    <row r="288" spans="1:8" hidden="1" x14ac:dyDescent="0.25">
      <c r="A288" t="s">
        <v>11</v>
      </c>
      <c r="B288">
        <v>287</v>
      </c>
      <c r="D288" s="4"/>
    </row>
    <row r="289" spans="1:5" hidden="1" x14ac:dyDescent="0.25">
      <c r="A289" t="s">
        <v>5</v>
      </c>
      <c r="B289">
        <v>288</v>
      </c>
      <c r="C289">
        <v>1052</v>
      </c>
      <c r="D289" s="4" t="s">
        <v>62</v>
      </c>
      <c r="E289">
        <v>1</v>
      </c>
    </row>
    <row r="290" spans="1:5" hidden="1" x14ac:dyDescent="0.25">
      <c r="A290" t="s">
        <v>50</v>
      </c>
      <c r="B290">
        <v>289</v>
      </c>
    </row>
    <row r="291" spans="1:5" hidden="1" x14ac:dyDescent="0.25">
      <c r="A291" t="s">
        <v>13</v>
      </c>
      <c r="B291">
        <v>290</v>
      </c>
      <c r="D291" s="4"/>
    </row>
    <row r="292" spans="1:5" hidden="1" x14ac:dyDescent="0.25">
      <c r="A292" t="s">
        <v>9</v>
      </c>
      <c r="B292">
        <v>291</v>
      </c>
      <c r="C292">
        <v>1055</v>
      </c>
      <c r="D292" s="4" t="s">
        <v>119</v>
      </c>
      <c r="E292">
        <v>4</v>
      </c>
    </row>
    <row r="293" spans="1:5" hidden="1" x14ac:dyDescent="0.25">
      <c r="A293" t="s">
        <v>9</v>
      </c>
      <c r="B293">
        <v>292</v>
      </c>
      <c r="C293">
        <v>1059</v>
      </c>
      <c r="D293" s="4" t="s">
        <v>189</v>
      </c>
      <c r="E293">
        <v>4</v>
      </c>
    </row>
    <row r="294" spans="1:5" hidden="1" x14ac:dyDescent="0.25">
      <c r="A294" t="s">
        <v>5</v>
      </c>
      <c r="B294">
        <v>293</v>
      </c>
      <c r="C294">
        <v>1060</v>
      </c>
      <c r="D294" s="4" t="s">
        <v>62</v>
      </c>
      <c r="E294">
        <v>1</v>
      </c>
    </row>
    <row r="295" spans="1:5" x14ac:dyDescent="0.25">
      <c r="A295" t="s">
        <v>16</v>
      </c>
      <c r="B295">
        <v>294</v>
      </c>
      <c r="C295">
        <v>1067</v>
      </c>
      <c r="D295" s="4" t="s">
        <v>84</v>
      </c>
      <c r="E295">
        <v>2</v>
      </c>
    </row>
    <row r="296" spans="1:5" x14ac:dyDescent="0.25">
      <c r="A296" t="s">
        <v>3</v>
      </c>
      <c r="B296">
        <v>295</v>
      </c>
      <c r="C296">
        <v>1069</v>
      </c>
      <c r="D296" s="4" t="s">
        <v>161</v>
      </c>
      <c r="E296">
        <v>3</v>
      </c>
    </row>
    <row r="297" spans="1:5" x14ac:dyDescent="0.25">
      <c r="A297" t="s">
        <v>16</v>
      </c>
      <c r="B297">
        <v>296</v>
      </c>
      <c r="D297" s="4"/>
    </row>
    <row r="298" spans="1:5" x14ac:dyDescent="0.25">
      <c r="A298" t="s">
        <v>3</v>
      </c>
      <c r="B298">
        <v>297</v>
      </c>
    </row>
    <row r="299" spans="1:5" hidden="1" x14ac:dyDescent="0.25">
      <c r="A299" t="s">
        <v>8</v>
      </c>
      <c r="B299">
        <v>298</v>
      </c>
      <c r="C299">
        <v>1076</v>
      </c>
      <c r="D299" s="4" t="s">
        <v>66</v>
      </c>
      <c r="E299">
        <v>1</v>
      </c>
    </row>
    <row r="300" spans="1:5" hidden="1" x14ac:dyDescent="0.25">
      <c r="A300" t="s">
        <v>1</v>
      </c>
      <c r="B300">
        <v>299</v>
      </c>
      <c r="C300">
        <v>1078</v>
      </c>
      <c r="D300" s="4" t="s">
        <v>119</v>
      </c>
      <c r="E300">
        <v>4</v>
      </c>
    </row>
    <row r="301" spans="1:5" hidden="1" x14ac:dyDescent="0.25">
      <c r="A301" t="s">
        <v>19</v>
      </c>
      <c r="B301">
        <v>300</v>
      </c>
      <c r="C301">
        <v>1079</v>
      </c>
      <c r="D301" s="4" t="s">
        <v>119</v>
      </c>
      <c r="E301">
        <v>4</v>
      </c>
    </row>
    <row r="302" spans="1:5" x14ac:dyDescent="0.25">
      <c r="A302" t="s">
        <v>16</v>
      </c>
      <c r="B302">
        <v>301</v>
      </c>
      <c r="D302" s="4"/>
    </row>
    <row r="303" spans="1:5" hidden="1" x14ac:dyDescent="0.25">
      <c r="A303" t="s">
        <v>9</v>
      </c>
      <c r="B303">
        <v>302</v>
      </c>
    </row>
    <row r="304" spans="1:5" hidden="1" x14ac:dyDescent="0.25">
      <c r="A304" t="s">
        <v>1</v>
      </c>
      <c r="B304">
        <v>303</v>
      </c>
      <c r="D304" s="4"/>
    </row>
    <row r="305" spans="1:8" hidden="1" x14ac:dyDescent="0.25">
      <c r="A305" t="s">
        <v>1</v>
      </c>
      <c r="B305">
        <v>304</v>
      </c>
      <c r="D305" s="4"/>
    </row>
    <row r="306" spans="1:8" hidden="1" x14ac:dyDescent="0.25">
      <c r="A306" t="s">
        <v>9</v>
      </c>
      <c r="B306">
        <v>305</v>
      </c>
      <c r="C306">
        <v>1087</v>
      </c>
      <c r="D306" s="4" t="s">
        <v>85</v>
      </c>
      <c r="E306">
        <v>2</v>
      </c>
    </row>
    <row r="307" spans="1:8" x14ac:dyDescent="0.25">
      <c r="A307" t="s">
        <v>16</v>
      </c>
      <c r="B307">
        <v>306</v>
      </c>
      <c r="D307" s="4"/>
    </row>
    <row r="308" spans="1:8" x14ac:dyDescent="0.25">
      <c r="A308" t="s">
        <v>16</v>
      </c>
      <c r="B308">
        <v>307</v>
      </c>
    </row>
    <row r="309" spans="1:8" hidden="1" x14ac:dyDescent="0.25">
      <c r="A309" t="s">
        <v>9</v>
      </c>
      <c r="B309">
        <v>308</v>
      </c>
      <c r="C309">
        <v>1097</v>
      </c>
      <c r="D309" s="4" t="s">
        <v>86</v>
      </c>
      <c r="E309">
        <v>2</v>
      </c>
      <c r="F309">
        <v>1097</v>
      </c>
      <c r="G309" s="4" t="s">
        <v>122</v>
      </c>
      <c r="H309">
        <v>1</v>
      </c>
    </row>
    <row r="310" spans="1:8" hidden="1" x14ac:dyDescent="0.25">
      <c r="A310" t="s">
        <v>51</v>
      </c>
      <c r="B310">
        <v>309</v>
      </c>
      <c r="C310">
        <v>1100</v>
      </c>
      <c r="D310" s="4" t="s">
        <v>79</v>
      </c>
      <c r="E310">
        <v>2</v>
      </c>
    </row>
    <row r="311" spans="1:8" x14ac:dyDescent="0.25">
      <c r="A311" t="s">
        <v>3</v>
      </c>
      <c r="B311">
        <v>310</v>
      </c>
      <c r="C311">
        <v>1103</v>
      </c>
      <c r="D311" s="4" t="s">
        <v>119</v>
      </c>
      <c r="E311">
        <v>4</v>
      </c>
    </row>
    <row r="312" spans="1:8" hidden="1" x14ac:dyDescent="0.25">
      <c r="A312" t="s">
        <v>8</v>
      </c>
      <c r="B312">
        <v>311</v>
      </c>
    </row>
    <row r="313" spans="1:8" hidden="1" x14ac:dyDescent="0.25">
      <c r="A313" t="s">
        <v>9</v>
      </c>
      <c r="B313">
        <v>312</v>
      </c>
      <c r="C313">
        <v>1107</v>
      </c>
      <c r="D313" s="4" t="s">
        <v>62</v>
      </c>
      <c r="E313">
        <v>1</v>
      </c>
    </row>
    <row r="314" spans="1:8" hidden="1" x14ac:dyDescent="0.25">
      <c r="A314" t="s">
        <v>9</v>
      </c>
      <c r="B314">
        <v>313</v>
      </c>
      <c r="C314">
        <v>1119</v>
      </c>
      <c r="D314" s="4" t="s">
        <v>126</v>
      </c>
      <c r="E314">
        <v>3</v>
      </c>
      <c r="F314">
        <v>1119</v>
      </c>
      <c r="G314" s="4" t="s">
        <v>109</v>
      </c>
      <c r="H314">
        <v>1</v>
      </c>
    </row>
    <row r="315" spans="1:8" hidden="1" x14ac:dyDescent="0.25">
      <c r="A315" t="s">
        <v>1</v>
      </c>
      <c r="B315">
        <v>314</v>
      </c>
      <c r="D315" s="4"/>
    </row>
    <row r="316" spans="1:8" x14ac:dyDescent="0.25">
      <c r="A316" t="s">
        <v>16</v>
      </c>
      <c r="B316">
        <v>315</v>
      </c>
      <c r="D316" s="4"/>
      <c r="F316">
        <v>1123</v>
      </c>
      <c r="G316" s="4" t="s">
        <v>190</v>
      </c>
      <c r="H316">
        <v>2</v>
      </c>
    </row>
    <row r="317" spans="1:8" hidden="1" x14ac:dyDescent="0.25">
      <c r="A317" t="s">
        <v>9</v>
      </c>
      <c r="B317">
        <v>316</v>
      </c>
      <c r="C317">
        <v>1124</v>
      </c>
      <c r="D317" s="4" t="s">
        <v>43</v>
      </c>
      <c r="E317">
        <v>1</v>
      </c>
    </row>
    <row r="318" spans="1:8" x14ac:dyDescent="0.25">
      <c r="A318" t="s">
        <v>3</v>
      </c>
      <c r="B318">
        <v>317</v>
      </c>
      <c r="C318">
        <v>1130</v>
      </c>
      <c r="D318" s="4" t="s">
        <v>87</v>
      </c>
      <c r="E318">
        <v>2</v>
      </c>
    </row>
    <row r="319" spans="1:8" x14ac:dyDescent="0.25">
      <c r="A319" t="s">
        <v>3</v>
      </c>
      <c r="B319">
        <v>318</v>
      </c>
      <c r="C319">
        <v>1132</v>
      </c>
      <c r="D319" s="4" t="s">
        <v>62</v>
      </c>
      <c r="E319">
        <v>1</v>
      </c>
    </row>
    <row r="320" spans="1:8" hidden="1" x14ac:dyDescent="0.25">
      <c r="A320" t="s">
        <v>11</v>
      </c>
      <c r="B320">
        <v>319</v>
      </c>
      <c r="C320">
        <v>1133</v>
      </c>
      <c r="D320" s="4" t="s">
        <v>191</v>
      </c>
      <c r="E320">
        <v>3</v>
      </c>
    </row>
    <row r="321" spans="1:8" hidden="1" x14ac:dyDescent="0.25">
      <c r="A321" t="s">
        <v>5</v>
      </c>
      <c r="B321">
        <v>320</v>
      </c>
      <c r="F321">
        <v>1134</v>
      </c>
      <c r="G321" s="4" t="s">
        <v>192</v>
      </c>
      <c r="H321">
        <v>3</v>
      </c>
    </row>
    <row r="322" spans="1:8" x14ac:dyDescent="0.25">
      <c r="A322" t="s">
        <v>3</v>
      </c>
      <c r="B322">
        <v>321</v>
      </c>
      <c r="D322" s="4"/>
    </row>
    <row r="323" spans="1:8" hidden="1" x14ac:dyDescent="0.25">
      <c r="A323" t="s">
        <v>9</v>
      </c>
      <c r="B323">
        <v>322</v>
      </c>
      <c r="D323" s="4"/>
    </row>
    <row r="324" spans="1:8" hidden="1" x14ac:dyDescent="0.25">
      <c r="A324" t="s">
        <v>5</v>
      </c>
      <c r="B324">
        <v>323</v>
      </c>
      <c r="C324">
        <v>1138</v>
      </c>
      <c r="D324" s="4" t="s">
        <v>62</v>
      </c>
      <c r="E324">
        <v>1</v>
      </c>
      <c r="F324">
        <v>1138</v>
      </c>
      <c r="G324" s="4" t="s">
        <v>109</v>
      </c>
      <c r="H324">
        <v>1</v>
      </c>
    </row>
    <row r="325" spans="1:8" hidden="1" x14ac:dyDescent="0.25">
      <c r="A325" t="s">
        <v>13</v>
      </c>
      <c r="B325">
        <v>324</v>
      </c>
      <c r="C325">
        <v>1139</v>
      </c>
      <c r="D325" s="4" t="s">
        <v>119</v>
      </c>
      <c r="E325">
        <v>4</v>
      </c>
    </row>
    <row r="326" spans="1:8" hidden="1" x14ac:dyDescent="0.25">
      <c r="A326" t="s">
        <v>19</v>
      </c>
      <c r="B326">
        <v>325</v>
      </c>
      <c r="D326" s="4"/>
    </row>
    <row r="327" spans="1:8" x14ac:dyDescent="0.25">
      <c r="A327" t="s">
        <v>3</v>
      </c>
      <c r="B327">
        <v>326</v>
      </c>
      <c r="C327">
        <v>1170</v>
      </c>
      <c r="D327" s="4" t="s">
        <v>193</v>
      </c>
      <c r="E327">
        <v>4</v>
      </c>
      <c r="F327">
        <v>1170</v>
      </c>
      <c r="G327" s="4" t="s">
        <v>194</v>
      </c>
      <c r="H327">
        <v>6</v>
      </c>
    </row>
    <row r="328" spans="1:8" hidden="1" x14ac:dyDescent="0.25">
      <c r="A328" t="s">
        <v>14</v>
      </c>
      <c r="B328">
        <v>327</v>
      </c>
      <c r="C328">
        <v>1177</v>
      </c>
      <c r="D328" s="4" t="s">
        <v>65</v>
      </c>
      <c r="E328">
        <v>2</v>
      </c>
      <c r="F328">
        <v>1177</v>
      </c>
      <c r="G328" s="4" t="s">
        <v>195</v>
      </c>
      <c r="H328">
        <v>2</v>
      </c>
    </row>
    <row r="329" spans="1:8" hidden="1" x14ac:dyDescent="0.25">
      <c r="A329" t="s">
        <v>9</v>
      </c>
      <c r="B329">
        <v>328</v>
      </c>
      <c r="C329">
        <v>1179</v>
      </c>
      <c r="D329" s="4" t="s">
        <v>119</v>
      </c>
      <c r="E329">
        <v>4</v>
      </c>
      <c r="F329">
        <v>1179</v>
      </c>
      <c r="G329" s="4" t="s">
        <v>158</v>
      </c>
      <c r="H329">
        <v>1</v>
      </c>
    </row>
    <row r="330" spans="1:8" hidden="1" x14ac:dyDescent="0.25">
      <c r="A330" t="s">
        <v>5</v>
      </c>
      <c r="B330">
        <v>329</v>
      </c>
      <c r="C330">
        <v>1181</v>
      </c>
      <c r="D330" s="4" t="s">
        <v>62</v>
      </c>
      <c r="E330">
        <v>1</v>
      </c>
      <c r="F330">
        <v>1181</v>
      </c>
      <c r="G330" s="4" t="s">
        <v>196</v>
      </c>
      <c r="H330">
        <v>2</v>
      </c>
    </row>
    <row r="331" spans="1:8" hidden="1" x14ac:dyDescent="0.25">
      <c r="A331" t="s">
        <v>12</v>
      </c>
      <c r="B331">
        <v>330</v>
      </c>
      <c r="C331">
        <v>1198</v>
      </c>
      <c r="D331" s="4" t="s">
        <v>197</v>
      </c>
      <c r="E331">
        <v>6</v>
      </c>
      <c r="F331">
        <v>1198</v>
      </c>
      <c r="G331" s="4" t="s">
        <v>158</v>
      </c>
      <c r="H331">
        <v>1</v>
      </c>
    </row>
    <row r="332" spans="1:8" x14ac:dyDescent="0.25">
      <c r="A332" t="s">
        <v>16</v>
      </c>
      <c r="B332">
        <v>331</v>
      </c>
      <c r="D332" s="4"/>
    </row>
    <row r="333" spans="1:8" x14ac:dyDescent="0.25">
      <c r="A333" t="s">
        <v>3</v>
      </c>
      <c r="B333">
        <v>332</v>
      </c>
      <c r="C333">
        <v>1212</v>
      </c>
      <c r="D333" s="4" t="s">
        <v>182</v>
      </c>
      <c r="E333">
        <v>3</v>
      </c>
    </row>
    <row r="334" spans="1:8" hidden="1" x14ac:dyDescent="0.25">
      <c r="A334" t="s">
        <v>0</v>
      </c>
      <c r="B334">
        <v>333</v>
      </c>
      <c r="C334">
        <v>1213</v>
      </c>
      <c r="D334" s="4" t="s">
        <v>141</v>
      </c>
      <c r="E334">
        <v>3</v>
      </c>
    </row>
    <row r="335" spans="1:8" x14ac:dyDescent="0.25">
      <c r="A335" t="s">
        <v>3</v>
      </c>
      <c r="B335">
        <v>334</v>
      </c>
      <c r="C335">
        <v>1214</v>
      </c>
      <c r="D335" s="4" t="s">
        <v>198</v>
      </c>
      <c r="E335">
        <v>7</v>
      </c>
      <c r="F335">
        <v>1214</v>
      </c>
      <c r="G335" s="4" t="s">
        <v>199</v>
      </c>
      <c r="H335">
        <v>2</v>
      </c>
    </row>
    <row r="336" spans="1:8" hidden="1" x14ac:dyDescent="0.25">
      <c r="A336" t="s">
        <v>0</v>
      </c>
      <c r="B336">
        <v>335</v>
      </c>
      <c r="C336">
        <v>1217</v>
      </c>
      <c r="D336" s="4" t="s">
        <v>65</v>
      </c>
      <c r="E336">
        <v>2</v>
      </c>
      <c r="F336">
        <v>1215</v>
      </c>
      <c r="G336" s="4" t="s">
        <v>61</v>
      </c>
      <c r="H336">
        <v>1</v>
      </c>
    </row>
    <row r="337" spans="1:8" x14ac:dyDescent="0.25">
      <c r="A337" t="s">
        <v>16</v>
      </c>
      <c r="B337">
        <v>336</v>
      </c>
      <c r="D337" s="4"/>
      <c r="F337">
        <v>1218</v>
      </c>
      <c r="G337" s="4" t="s">
        <v>200</v>
      </c>
      <c r="H337">
        <v>4</v>
      </c>
    </row>
    <row r="338" spans="1:8" hidden="1" x14ac:dyDescent="0.25">
      <c r="A338" t="s">
        <v>13</v>
      </c>
      <c r="B338">
        <v>337</v>
      </c>
      <c r="C338">
        <v>1219</v>
      </c>
      <c r="D338" s="4" t="s">
        <v>62</v>
      </c>
      <c r="E338">
        <v>1</v>
      </c>
    </row>
    <row r="339" spans="1:8" hidden="1" x14ac:dyDescent="0.25">
      <c r="A339" t="s">
        <v>1</v>
      </c>
      <c r="B339">
        <v>338</v>
      </c>
      <c r="C339">
        <v>1221</v>
      </c>
      <c r="D339" s="4" t="s">
        <v>62</v>
      </c>
      <c r="E339">
        <v>1</v>
      </c>
    </row>
    <row r="340" spans="1:8" hidden="1" x14ac:dyDescent="0.25">
      <c r="A340" t="s">
        <v>12</v>
      </c>
      <c r="B340">
        <v>339</v>
      </c>
      <c r="C340">
        <v>1254</v>
      </c>
      <c r="D340" s="4" t="s">
        <v>71</v>
      </c>
      <c r="E340">
        <v>2</v>
      </c>
    </row>
    <row r="341" spans="1:8" x14ac:dyDescent="0.25">
      <c r="A341" t="s">
        <v>16</v>
      </c>
      <c r="B341">
        <v>340</v>
      </c>
      <c r="C341">
        <v>1257</v>
      </c>
      <c r="D341" s="4" t="s">
        <v>201</v>
      </c>
      <c r="E341">
        <v>3</v>
      </c>
    </row>
    <row r="342" spans="1:8" hidden="1" x14ac:dyDescent="0.25">
      <c r="A342" t="s">
        <v>1</v>
      </c>
      <c r="B342">
        <v>341</v>
      </c>
      <c r="C342">
        <v>1258</v>
      </c>
      <c r="D342" s="4" t="s">
        <v>62</v>
      </c>
      <c r="E342">
        <v>1</v>
      </c>
    </row>
    <row r="343" spans="1:8" hidden="1" x14ac:dyDescent="0.25">
      <c r="A343" t="s">
        <v>12</v>
      </c>
      <c r="B343">
        <v>342</v>
      </c>
      <c r="C343">
        <v>1263</v>
      </c>
      <c r="D343" s="4" t="s">
        <v>141</v>
      </c>
      <c r="E343">
        <v>3</v>
      </c>
    </row>
    <row r="344" spans="1:8" hidden="1" x14ac:dyDescent="0.25">
      <c r="A344" t="s">
        <v>1</v>
      </c>
      <c r="B344">
        <v>343</v>
      </c>
      <c r="C344">
        <v>1265</v>
      </c>
      <c r="D344" s="4" t="s">
        <v>61</v>
      </c>
      <c r="E344">
        <v>1</v>
      </c>
    </row>
    <row r="345" spans="1:8" x14ac:dyDescent="0.25">
      <c r="A345" t="s">
        <v>3</v>
      </c>
      <c r="B345">
        <v>344</v>
      </c>
      <c r="D345" s="4"/>
    </row>
    <row r="346" spans="1:8" hidden="1" x14ac:dyDescent="0.25">
      <c r="A346" t="s">
        <v>12</v>
      </c>
      <c r="B346">
        <v>345</v>
      </c>
      <c r="C346">
        <v>1271</v>
      </c>
      <c r="D346" s="4" t="s">
        <v>107</v>
      </c>
      <c r="E346">
        <v>3</v>
      </c>
      <c r="F346">
        <v>1271</v>
      </c>
      <c r="G346" s="4" t="s">
        <v>158</v>
      </c>
      <c r="H346">
        <v>1</v>
      </c>
    </row>
    <row r="347" spans="1:8" hidden="1" x14ac:dyDescent="0.25">
      <c r="A347" t="s">
        <v>5</v>
      </c>
      <c r="B347">
        <v>346</v>
      </c>
      <c r="C347">
        <v>1273</v>
      </c>
      <c r="D347" s="4" t="s">
        <v>88</v>
      </c>
      <c r="E347">
        <v>2</v>
      </c>
    </row>
    <row r="348" spans="1:8" hidden="1" x14ac:dyDescent="0.25">
      <c r="A348" t="s">
        <v>13</v>
      </c>
      <c r="B348">
        <v>347</v>
      </c>
      <c r="D348" s="4"/>
    </row>
    <row r="349" spans="1:8" x14ac:dyDescent="0.25">
      <c r="A349" t="s">
        <v>3</v>
      </c>
      <c r="B349">
        <v>348</v>
      </c>
      <c r="D349" s="4"/>
    </row>
    <row r="350" spans="1:8" hidden="1" x14ac:dyDescent="0.25">
      <c r="A350" t="s">
        <v>1</v>
      </c>
      <c r="B350">
        <v>349</v>
      </c>
      <c r="C350">
        <v>1276</v>
      </c>
      <c r="D350" s="4" t="s">
        <v>65</v>
      </c>
      <c r="E350">
        <v>2</v>
      </c>
    </row>
    <row r="351" spans="1:8" hidden="1" x14ac:dyDescent="0.25">
      <c r="A351" t="s">
        <v>11</v>
      </c>
      <c r="B351">
        <v>350</v>
      </c>
      <c r="C351">
        <v>1285</v>
      </c>
      <c r="D351" s="4" t="s">
        <v>202</v>
      </c>
      <c r="E351">
        <v>21</v>
      </c>
      <c r="F351">
        <v>1284</v>
      </c>
      <c r="G351" s="4" t="s">
        <v>203</v>
      </c>
      <c r="H351">
        <v>4</v>
      </c>
    </row>
    <row r="352" spans="1:8" hidden="1" x14ac:dyDescent="0.25">
      <c r="A352" t="s">
        <v>5</v>
      </c>
      <c r="B352">
        <v>351</v>
      </c>
      <c r="D352" s="4"/>
    </row>
    <row r="353" spans="1:8" hidden="1" x14ac:dyDescent="0.25">
      <c r="A353" t="s">
        <v>9</v>
      </c>
      <c r="B353">
        <v>352</v>
      </c>
      <c r="C353">
        <v>1288</v>
      </c>
      <c r="D353" s="4" t="s">
        <v>62</v>
      </c>
      <c r="E353">
        <v>1</v>
      </c>
    </row>
    <row r="354" spans="1:8" hidden="1" x14ac:dyDescent="0.25">
      <c r="A354" t="s">
        <v>13</v>
      </c>
      <c r="B354">
        <v>353</v>
      </c>
    </row>
    <row r="355" spans="1:8" hidden="1" x14ac:dyDescent="0.25">
      <c r="A355" t="s">
        <v>1</v>
      </c>
      <c r="B355">
        <v>354</v>
      </c>
      <c r="D355" s="4"/>
    </row>
    <row r="356" spans="1:8" x14ac:dyDescent="0.25">
      <c r="A356" t="s">
        <v>16</v>
      </c>
      <c r="B356">
        <v>355</v>
      </c>
      <c r="C356">
        <v>1295</v>
      </c>
      <c r="D356" s="4" t="s">
        <v>182</v>
      </c>
      <c r="E356">
        <v>3</v>
      </c>
    </row>
    <row r="357" spans="1:8" hidden="1" x14ac:dyDescent="0.25">
      <c r="A357" t="s">
        <v>13</v>
      </c>
      <c r="B357">
        <v>356</v>
      </c>
      <c r="D357" s="4"/>
    </row>
    <row r="358" spans="1:8" hidden="1" x14ac:dyDescent="0.25">
      <c r="A358" t="s">
        <v>8</v>
      </c>
      <c r="B358">
        <v>357</v>
      </c>
      <c r="C358">
        <v>1298</v>
      </c>
      <c r="D358" s="4" t="s">
        <v>204</v>
      </c>
      <c r="E358">
        <v>3</v>
      </c>
    </row>
    <row r="359" spans="1:8" hidden="1" x14ac:dyDescent="0.25">
      <c r="A359" t="s">
        <v>9</v>
      </c>
      <c r="B359">
        <v>358</v>
      </c>
      <c r="C359">
        <v>1299</v>
      </c>
      <c r="D359" s="4" t="s">
        <v>61</v>
      </c>
      <c r="E359">
        <v>1</v>
      </c>
      <c r="F359">
        <v>1299</v>
      </c>
      <c r="G359" s="4" t="s">
        <v>72</v>
      </c>
      <c r="H359">
        <v>1</v>
      </c>
    </row>
    <row r="360" spans="1:8" x14ac:dyDescent="0.25">
      <c r="A360" t="s">
        <v>16</v>
      </c>
      <c r="B360">
        <v>359</v>
      </c>
      <c r="D360" s="4"/>
    </row>
    <row r="361" spans="1:8" hidden="1" x14ac:dyDescent="0.25">
      <c r="A361" t="s">
        <v>13</v>
      </c>
      <c r="B361">
        <v>360</v>
      </c>
      <c r="C361">
        <v>1302</v>
      </c>
      <c r="D361" s="4" t="s">
        <v>120</v>
      </c>
      <c r="E361">
        <v>5</v>
      </c>
    </row>
    <row r="362" spans="1:8" hidden="1" x14ac:dyDescent="0.25">
      <c r="A362" t="s">
        <v>9</v>
      </c>
      <c r="B362">
        <v>361</v>
      </c>
      <c r="D362" s="4"/>
    </row>
    <row r="363" spans="1:8" hidden="1" x14ac:dyDescent="0.25">
      <c r="A363" t="s">
        <v>9</v>
      </c>
      <c r="B363">
        <v>362</v>
      </c>
      <c r="C363">
        <v>1308</v>
      </c>
      <c r="D363" s="4" t="s">
        <v>119</v>
      </c>
      <c r="E363">
        <v>4</v>
      </c>
    </row>
    <row r="364" spans="1:8" hidden="1" x14ac:dyDescent="0.25">
      <c r="A364" t="s">
        <v>52</v>
      </c>
      <c r="B364">
        <v>363</v>
      </c>
      <c r="C364">
        <v>1310</v>
      </c>
      <c r="D364" s="4" t="s">
        <v>182</v>
      </c>
      <c r="E364">
        <v>3</v>
      </c>
    </row>
    <row r="365" spans="1:8" hidden="1" x14ac:dyDescent="0.25">
      <c r="A365" t="s">
        <v>5</v>
      </c>
      <c r="B365">
        <v>364</v>
      </c>
      <c r="C365">
        <v>1312</v>
      </c>
      <c r="D365" s="4" t="s">
        <v>83</v>
      </c>
      <c r="E365">
        <v>2</v>
      </c>
      <c r="F365">
        <v>1312</v>
      </c>
      <c r="G365" s="4" t="s">
        <v>97</v>
      </c>
      <c r="H365">
        <v>1</v>
      </c>
    </row>
    <row r="366" spans="1:8" hidden="1" x14ac:dyDescent="0.25">
      <c r="A366" t="s">
        <v>45</v>
      </c>
      <c r="B366">
        <v>365</v>
      </c>
      <c r="D366" s="4"/>
    </row>
    <row r="367" spans="1:8" hidden="1" x14ac:dyDescent="0.25">
      <c r="A367" t="s">
        <v>13</v>
      </c>
      <c r="B367">
        <v>366</v>
      </c>
      <c r="D367" s="4"/>
    </row>
    <row r="368" spans="1:8" hidden="1" x14ac:dyDescent="0.25">
      <c r="A368" t="s">
        <v>9</v>
      </c>
      <c r="B368">
        <v>367</v>
      </c>
      <c r="D368" s="4"/>
    </row>
    <row r="369" spans="1:8" x14ac:dyDescent="0.25">
      <c r="A369" t="s">
        <v>16</v>
      </c>
      <c r="B369">
        <v>368</v>
      </c>
      <c r="D369" s="4"/>
    </row>
    <row r="370" spans="1:8" x14ac:dyDescent="0.25">
      <c r="A370" t="s">
        <v>16</v>
      </c>
      <c r="B370">
        <v>369</v>
      </c>
      <c r="F370">
        <v>1327</v>
      </c>
      <c r="G370" s="4" t="s">
        <v>205</v>
      </c>
      <c r="H370">
        <v>1</v>
      </c>
    </row>
    <row r="371" spans="1:8" hidden="1" x14ac:dyDescent="0.25">
      <c r="A371" t="s">
        <v>8</v>
      </c>
      <c r="B371">
        <v>370</v>
      </c>
      <c r="D371" s="4"/>
      <c r="F371">
        <v>1329</v>
      </c>
      <c r="G371" s="4" t="s">
        <v>206</v>
      </c>
      <c r="H371">
        <v>2</v>
      </c>
    </row>
    <row r="372" spans="1:8" hidden="1" x14ac:dyDescent="0.25">
      <c r="A372" t="s">
        <v>12</v>
      </c>
      <c r="B372">
        <v>371</v>
      </c>
      <c r="C372">
        <v>1330</v>
      </c>
      <c r="D372" s="4" t="s">
        <v>71</v>
      </c>
      <c r="E372">
        <v>2</v>
      </c>
      <c r="F372">
        <v>1330</v>
      </c>
      <c r="G372" s="4" t="s">
        <v>207</v>
      </c>
      <c r="H372">
        <v>4</v>
      </c>
    </row>
    <row r="373" spans="1:8" hidden="1" x14ac:dyDescent="0.25">
      <c r="A373" t="s">
        <v>9</v>
      </c>
      <c r="B373">
        <v>372</v>
      </c>
    </row>
    <row r="374" spans="1:8" x14ac:dyDescent="0.25">
      <c r="A374" t="s">
        <v>3</v>
      </c>
      <c r="B374">
        <v>373</v>
      </c>
      <c r="C374">
        <v>1343</v>
      </c>
      <c r="D374" s="4" t="s">
        <v>62</v>
      </c>
      <c r="E374">
        <v>1</v>
      </c>
      <c r="F374">
        <v>1343</v>
      </c>
      <c r="G374" s="4" t="s">
        <v>109</v>
      </c>
      <c r="H374">
        <v>1</v>
      </c>
    </row>
    <row r="375" spans="1:8" hidden="1" x14ac:dyDescent="0.25">
      <c r="A375" t="s">
        <v>0</v>
      </c>
      <c r="B375">
        <v>374</v>
      </c>
    </row>
    <row r="376" spans="1:8" hidden="1" x14ac:dyDescent="0.25">
      <c r="A376" t="s">
        <v>5</v>
      </c>
      <c r="B376">
        <v>375</v>
      </c>
      <c r="C376">
        <v>1359</v>
      </c>
      <c r="D376" s="4" t="s">
        <v>61</v>
      </c>
      <c r="E376">
        <v>1</v>
      </c>
    </row>
    <row r="377" spans="1:8" hidden="1" x14ac:dyDescent="0.25">
      <c r="A377" t="s">
        <v>0</v>
      </c>
      <c r="B377">
        <v>376</v>
      </c>
      <c r="C377">
        <v>1360</v>
      </c>
      <c r="D377" s="4" t="s">
        <v>71</v>
      </c>
      <c r="E377">
        <v>2</v>
      </c>
    </row>
    <row r="378" spans="1:8" hidden="1" x14ac:dyDescent="0.25">
      <c r="A378" t="s">
        <v>8</v>
      </c>
      <c r="B378">
        <v>377</v>
      </c>
      <c r="D378" s="4"/>
    </row>
    <row r="379" spans="1:8" hidden="1" x14ac:dyDescent="0.25">
      <c r="A379" t="s">
        <v>9</v>
      </c>
      <c r="B379">
        <v>378</v>
      </c>
    </row>
    <row r="380" spans="1:8" hidden="1" x14ac:dyDescent="0.25">
      <c r="A380" t="s">
        <v>19</v>
      </c>
      <c r="B380">
        <v>379</v>
      </c>
      <c r="D380" s="4"/>
    </row>
    <row r="381" spans="1:8" hidden="1" x14ac:dyDescent="0.25">
      <c r="A381" t="s">
        <v>1</v>
      </c>
      <c r="B381">
        <v>380</v>
      </c>
      <c r="D381" s="4"/>
    </row>
    <row r="382" spans="1:8" hidden="1" x14ac:dyDescent="0.25">
      <c r="A382" t="s">
        <v>9</v>
      </c>
      <c r="B382">
        <v>381</v>
      </c>
      <c r="C382">
        <v>1382</v>
      </c>
      <c r="D382" s="4" t="s">
        <v>65</v>
      </c>
      <c r="E382">
        <v>2</v>
      </c>
    </row>
    <row r="383" spans="1:8" hidden="1" x14ac:dyDescent="0.25">
      <c r="A383" t="s">
        <v>9</v>
      </c>
      <c r="B383">
        <v>382</v>
      </c>
    </row>
    <row r="384" spans="1:8" x14ac:dyDescent="0.25">
      <c r="A384" t="s">
        <v>3</v>
      </c>
      <c r="B384">
        <v>383</v>
      </c>
      <c r="D384" s="4"/>
      <c r="F384">
        <v>1391</v>
      </c>
      <c r="G384" s="4" t="s">
        <v>208</v>
      </c>
      <c r="H384">
        <v>1</v>
      </c>
    </row>
    <row r="385" spans="1:8" x14ac:dyDescent="0.25">
      <c r="A385" t="s">
        <v>16</v>
      </c>
      <c r="B385">
        <v>384</v>
      </c>
    </row>
    <row r="386" spans="1:8" x14ac:dyDescent="0.25">
      <c r="A386" t="s">
        <v>16</v>
      </c>
      <c r="B386">
        <v>385</v>
      </c>
    </row>
    <row r="387" spans="1:8" hidden="1" x14ac:dyDescent="0.25">
      <c r="A387" t="s">
        <v>5</v>
      </c>
      <c r="B387">
        <v>386</v>
      </c>
      <c r="D387" s="4"/>
    </row>
    <row r="388" spans="1:8" hidden="1" x14ac:dyDescent="0.25">
      <c r="A388" t="s">
        <v>9</v>
      </c>
      <c r="B388">
        <v>387</v>
      </c>
      <c r="D388" s="4"/>
      <c r="F388">
        <v>1404</v>
      </c>
      <c r="G388" s="4" t="s">
        <v>68</v>
      </c>
      <c r="H388">
        <v>1</v>
      </c>
    </row>
    <row r="389" spans="1:8" hidden="1" x14ac:dyDescent="0.25">
      <c r="A389" t="s">
        <v>9</v>
      </c>
      <c r="B389">
        <v>388</v>
      </c>
      <c r="C389">
        <v>1406</v>
      </c>
      <c r="D389" s="4" t="s">
        <v>64</v>
      </c>
      <c r="E389">
        <v>2</v>
      </c>
    </row>
    <row r="390" spans="1:8" hidden="1" x14ac:dyDescent="0.25">
      <c r="A390" t="s">
        <v>9</v>
      </c>
      <c r="B390">
        <v>389</v>
      </c>
      <c r="C390">
        <v>1409</v>
      </c>
      <c r="D390" s="4" t="s">
        <v>65</v>
      </c>
      <c r="E390">
        <v>2</v>
      </c>
    </row>
    <row r="391" spans="1:8" hidden="1" x14ac:dyDescent="0.25">
      <c r="A391" t="s">
        <v>1</v>
      </c>
      <c r="B391">
        <v>390</v>
      </c>
      <c r="C391">
        <v>1413</v>
      </c>
      <c r="D391" s="4" t="s">
        <v>65</v>
      </c>
      <c r="E391">
        <v>2</v>
      </c>
    </row>
    <row r="392" spans="1:8" hidden="1" x14ac:dyDescent="0.25">
      <c r="A392" t="s">
        <v>9</v>
      </c>
      <c r="B392">
        <v>391</v>
      </c>
      <c r="D392" s="4"/>
    </row>
    <row r="393" spans="1:8" x14ac:dyDescent="0.25">
      <c r="A393" t="s">
        <v>3</v>
      </c>
      <c r="B393">
        <v>392</v>
      </c>
      <c r="D393" s="4"/>
    </row>
    <row r="394" spans="1:8" hidden="1" x14ac:dyDescent="0.25">
      <c r="A394" t="s">
        <v>8</v>
      </c>
      <c r="B394">
        <v>393</v>
      </c>
      <c r="D394" s="4"/>
    </row>
    <row r="395" spans="1:8" x14ac:dyDescent="0.25">
      <c r="A395" t="s">
        <v>16</v>
      </c>
      <c r="B395">
        <v>394</v>
      </c>
    </row>
    <row r="396" spans="1:8" hidden="1" x14ac:dyDescent="0.25">
      <c r="A396" t="s">
        <v>9</v>
      </c>
      <c r="B396">
        <v>395</v>
      </c>
    </row>
    <row r="397" spans="1:8" hidden="1" x14ac:dyDescent="0.25">
      <c r="A397" t="s">
        <v>1</v>
      </c>
      <c r="B397">
        <v>396</v>
      </c>
      <c r="D397" s="4"/>
    </row>
    <row r="398" spans="1:8" hidden="1" x14ac:dyDescent="0.25">
      <c r="A398" t="s">
        <v>13</v>
      </c>
      <c r="B398">
        <v>397</v>
      </c>
      <c r="C398">
        <v>1447</v>
      </c>
      <c r="D398" s="4" t="s">
        <v>209</v>
      </c>
      <c r="E398">
        <v>3</v>
      </c>
    </row>
    <row r="399" spans="1:8" x14ac:dyDescent="0.25">
      <c r="A399" t="s">
        <v>3</v>
      </c>
      <c r="B399">
        <v>398</v>
      </c>
      <c r="D399" s="4"/>
      <c r="F399">
        <v>1476</v>
      </c>
      <c r="G399" s="4" t="s">
        <v>210</v>
      </c>
      <c r="H399">
        <v>2</v>
      </c>
    </row>
    <row r="400" spans="1:8" hidden="1" x14ac:dyDescent="0.25">
      <c r="A400" t="s">
        <v>9</v>
      </c>
      <c r="B400">
        <v>399</v>
      </c>
      <c r="D400" s="4"/>
    </row>
    <row r="401" spans="1:8" hidden="1" x14ac:dyDescent="0.25">
      <c r="A401" t="s">
        <v>19</v>
      </c>
      <c r="B401">
        <v>400</v>
      </c>
      <c r="D401" s="4"/>
    </row>
    <row r="402" spans="1:8" hidden="1" x14ac:dyDescent="0.25">
      <c r="A402" t="s">
        <v>9</v>
      </c>
      <c r="B402">
        <v>401</v>
      </c>
      <c r="C402">
        <v>1487</v>
      </c>
      <c r="D402" s="4" t="s">
        <v>62</v>
      </c>
      <c r="E402">
        <v>1</v>
      </c>
    </row>
    <row r="403" spans="1:8" hidden="1" x14ac:dyDescent="0.25">
      <c r="A403" t="s">
        <v>9</v>
      </c>
      <c r="B403">
        <v>402</v>
      </c>
    </row>
    <row r="404" spans="1:8" hidden="1" x14ac:dyDescent="0.25">
      <c r="A404" t="s">
        <v>5</v>
      </c>
      <c r="B404">
        <v>403</v>
      </c>
    </row>
    <row r="405" spans="1:8" hidden="1" x14ac:dyDescent="0.25">
      <c r="A405" t="s">
        <v>9</v>
      </c>
      <c r="B405">
        <v>404</v>
      </c>
    </row>
    <row r="406" spans="1:8" hidden="1" x14ac:dyDescent="0.25">
      <c r="A406" t="s">
        <v>8</v>
      </c>
      <c r="B406">
        <v>405</v>
      </c>
    </row>
    <row r="407" spans="1:8" hidden="1" x14ac:dyDescent="0.25">
      <c r="A407" t="s">
        <v>9</v>
      </c>
      <c r="B407">
        <v>406</v>
      </c>
      <c r="D407" s="4"/>
    </row>
    <row r="408" spans="1:8" x14ac:dyDescent="0.25">
      <c r="A408" t="s">
        <v>3</v>
      </c>
      <c r="B408">
        <v>407</v>
      </c>
      <c r="C408">
        <v>1496</v>
      </c>
      <c r="D408" s="4" t="s">
        <v>62</v>
      </c>
      <c r="E408">
        <v>1</v>
      </c>
      <c r="F408">
        <v>1496</v>
      </c>
      <c r="G408" s="4" t="s">
        <v>158</v>
      </c>
      <c r="H408">
        <v>1</v>
      </c>
    </row>
    <row r="409" spans="1:8" hidden="1" x14ac:dyDescent="0.25">
      <c r="A409" t="s">
        <v>5</v>
      </c>
      <c r="B409">
        <v>408</v>
      </c>
      <c r="C409">
        <v>1497</v>
      </c>
      <c r="D409" s="4" t="s">
        <v>126</v>
      </c>
      <c r="E409">
        <v>3</v>
      </c>
    </row>
    <row r="410" spans="1:8" hidden="1" x14ac:dyDescent="0.25">
      <c r="A410" t="s">
        <v>9</v>
      </c>
      <c r="B410">
        <v>409</v>
      </c>
      <c r="C410">
        <v>1499</v>
      </c>
      <c r="D410" s="4" t="s">
        <v>141</v>
      </c>
      <c r="E410">
        <v>3</v>
      </c>
      <c r="F410">
        <v>1503</v>
      </c>
      <c r="G410" s="4" t="s">
        <v>109</v>
      </c>
      <c r="H410">
        <v>1</v>
      </c>
    </row>
    <row r="411" spans="1:8" hidden="1" x14ac:dyDescent="0.25">
      <c r="A411" t="s">
        <v>5</v>
      </c>
      <c r="B411">
        <v>410</v>
      </c>
      <c r="D411" s="4"/>
      <c r="F411">
        <v>1506</v>
      </c>
      <c r="G411" s="4" t="s">
        <v>115</v>
      </c>
      <c r="H411">
        <v>1</v>
      </c>
    </row>
    <row r="412" spans="1:8" hidden="1" x14ac:dyDescent="0.25">
      <c r="A412" t="s">
        <v>13</v>
      </c>
      <c r="B412">
        <v>411</v>
      </c>
      <c r="C412">
        <v>1512</v>
      </c>
      <c r="D412" s="4" t="s">
        <v>141</v>
      </c>
      <c r="E412">
        <v>3</v>
      </c>
    </row>
    <row r="413" spans="1:8" hidden="1" x14ac:dyDescent="0.25">
      <c r="A413" t="s">
        <v>4</v>
      </c>
      <c r="B413">
        <v>412</v>
      </c>
      <c r="C413">
        <v>1515</v>
      </c>
      <c r="D413" s="4" t="s">
        <v>119</v>
      </c>
      <c r="E413">
        <v>4</v>
      </c>
    </row>
    <row r="414" spans="1:8" hidden="1" x14ac:dyDescent="0.25">
      <c r="A414" t="s">
        <v>5</v>
      </c>
      <c r="B414">
        <v>413</v>
      </c>
      <c r="C414">
        <v>1517</v>
      </c>
      <c r="D414" s="4" t="s">
        <v>62</v>
      </c>
      <c r="E414">
        <v>1</v>
      </c>
      <c r="F414">
        <v>1517</v>
      </c>
      <c r="G414" s="4" t="s">
        <v>211</v>
      </c>
      <c r="H414">
        <v>2</v>
      </c>
    </row>
    <row r="415" spans="1:8" x14ac:dyDescent="0.25">
      <c r="A415" t="s">
        <v>16</v>
      </c>
      <c r="B415">
        <v>414</v>
      </c>
    </row>
    <row r="416" spans="1:8" hidden="1" x14ac:dyDescent="0.25">
      <c r="A416" t="s">
        <v>14</v>
      </c>
      <c r="B416">
        <v>415</v>
      </c>
    </row>
    <row r="417" spans="1:8" x14ac:dyDescent="0.25">
      <c r="A417" t="s">
        <v>16</v>
      </c>
      <c r="B417">
        <v>416</v>
      </c>
      <c r="D417" s="4"/>
    </row>
    <row r="418" spans="1:8" hidden="1" x14ac:dyDescent="0.25">
      <c r="A418" t="s">
        <v>14</v>
      </c>
      <c r="B418">
        <v>417</v>
      </c>
      <c r="D418" s="4"/>
    </row>
    <row r="419" spans="1:8" hidden="1" x14ac:dyDescent="0.25">
      <c r="A419" t="s">
        <v>9</v>
      </c>
      <c r="B419">
        <v>418</v>
      </c>
      <c r="D419" s="4"/>
      <c r="F419">
        <v>1523</v>
      </c>
      <c r="G419" s="4" t="s">
        <v>212</v>
      </c>
      <c r="H419">
        <v>1</v>
      </c>
    </row>
    <row r="420" spans="1:8" hidden="1" x14ac:dyDescent="0.25">
      <c r="A420" t="s">
        <v>1</v>
      </c>
      <c r="B420">
        <v>419</v>
      </c>
      <c r="C420">
        <v>1524</v>
      </c>
      <c r="D420" s="4" t="s">
        <v>62</v>
      </c>
      <c r="E420">
        <v>1</v>
      </c>
      <c r="F420">
        <v>1524</v>
      </c>
      <c r="G420" s="4" t="s">
        <v>213</v>
      </c>
      <c r="H420">
        <v>1</v>
      </c>
    </row>
    <row r="421" spans="1:8" hidden="1" x14ac:dyDescent="0.25">
      <c r="A421" t="s">
        <v>9</v>
      </c>
      <c r="B421">
        <v>420</v>
      </c>
      <c r="C421">
        <v>1525</v>
      </c>
      <c r="D421" s="4" t="s">
        <v>182</v>
      </c>
      <c r="E421">
        <v>3</v>
      </c>
    </row>
    <row r="422" spans="1:8" hidden="1" x14ac:dyDescent="0.25">
      <c r="A422" t="s">
        <v>19</v>
      </c>
      <c r="B422">
        <v>421</v>
      </c>
      <c r="C422">
        <v>1529</v>
      </c>
      <c r="D422" s="4" t="s">
        <v>62</v>
      </c>
      <c r="E422">
        <v>1</v>
      </c>
    </row>
    <row r="423" spans="1:8" hidden="1" x14ac:dyDescent="0.25">
      <c r="A423" t="s">
        <v>1</v>
      </c>
      <c r="B423">
        <v>422</v>
      </c>
      <c r="F423">
        <v>1530</v>
      </c>
      <c r="G423" s="4" t="s">
        <v>109</v>
      </c>
      <c r="H423">
        <v>1</v>
      </c>
    </row>
    <row r="424" spans="1:8" x14ac:dyDescent="0.25">
      <c r="A424" t="s">
        <v>3</v>
      </c>
      <c r="B424">
        <v>423</v>
      </c>
      <c r="C424">
        <v>1539</v>
      </c>
      <c r="D424" s="4" t="s">
        <v>65</v>
      </c>
      <c r="E424">
        <v>2</v>
      </c>
    </row>
    <row r="425" spans="1:8" hidden="1" x14ac:dyDescent="0.25">
      <c r="A425" t="s">
        <v>5</v>
      </c>
      <c r="B425">
        <v>424</v>
      </c>
      <c r="C425">
        <v>1541</v>
      </c>
      <c r="D425" s="4" t="s">
        <v>120</v>
      </c>
      <c r="E425">
        <v>5</v>
      </c>
      <c r="F425">
        <v>1541</v>
      </c>
      <c r="G425" s="4" t="s">
        <v>214</v>
      </c>
      <c r="H425">
        <v>1</v>
      </c>
    </row>
    <row r="426" spans="1:8" hidden="1" x14ac:dyDescent="0.25">
      <c r="A426" t="s">
        <v>9</v>
      </c>
      <c r="B426">
        <v>425</v>
      </c>
      <c r="D426" s="4"/>
    </row>
    <row r="427" spans="1:8" x14ac:dyDescent="0.25">
      <c r="A427" t="s">
        <v>16</v>
      </c>
      <c r="B427">
        <v>426</v>
      </c>
    </row>
    <row r="428" spans="1:8" hidden="1" x14ac:dyDescent="0.25">
      <c r="A428" t="s">
        <v>9</v>
      </c>
      <c r="B428">
        <v>427</v>
      </c>
    </row>
    <row r="429" spans="1:8" hidden="1" x14ac:dyDescent="0.25">
      <c r="A429" t="s">
        <v>9</v>
      </c>
      <c r="B429">
        <v>428</v>
      </c>
      <c r="C429">
        <v>1548</v>
      </c>
      <c r="D429" s="4" t="s">
        <v>62</v>
      </c>
      <c r="E429">
        <v>1</v>
      </c>
      <c r="F429">
        <v>1548</v>
      </c>
      <c r="G429" s="4" t="s">
        <v>158</v>
      </c>
      <c r="H429">
        <v>1</v>
      </c>
    </row>
    <row r="430" spans="1:8" hidden="1" x14ac:dyDescent="0.25">
      <c r="A430" t="s">
        <v>0</v>
      </c>
      <c r="B430">
        <v>429</v>
      </c>
    </row>
    <row r="431" spans="1:8" hidden="1" x14ac:dyDescent="0.25">
      <c r="A431" t="s">
        <v>9</v>
      </c>
      <c r="B431">
        <v>430</v>
      </c>
    </row>
    <row r="432" spans="1:8" hidden="1" x14ac:dyDescent="0.25">
      <c r="A432" t="s">
        <v>1</v>
      </c>
      <c r="B432">
        <v>431</v>
      </c>
      <c r="D432" s="4"/>
    </row>
    <row r="433" spans="1:8" x14ac:dyDescent="0.25">
      <c r="A433" t="s">
        <v>16</v>
      </c>
      <c r="B433">
        <v>432</v>
      </c>
      <c r="C433">
        <v>1554</v>
      </c>
      <c r="D433" s="4" t="s">
        <v>112</v>
      </c>
      <c r="E433">
        <v>3</v>
      </c>
    </row>
    <row r="434" spans="1:8" hidden="1" x14ac:dyDescent="0.25">
      <c r="A434" t="s">
        <v>15</v>
      </c>
      <c r="B434">
        <v>433</v>
      </c>
      <c r="C434">
        <v>1559</v>
      </c>
      <c r="D434" s="4" t="s">
        <v>182</v>
      </c>
      <c r="E434">
        <v>3</v>
      </c>
    </row>
    <row r="435" spans="1:8" hidden="1" x14ac:dyDescent="0.25">
      <c r="A435" t="s">
        <v>9</v>
      </c>
      <c r="B435">
        <v>434</v>
      </c>
      <c r="C435">
        <v>1560</v>
      </c>
      <c r="D435" s="4" t="s">
        <v>215</v>
      </c>
      <c r="E435">
        <v>5</v>
      </c>
    </row>
    <row r="436" spans="1:8" hidden="1" x14ac:dyDescent="0.25">
      <c r="A436" t="s">
        <v>8</v>
      </c>
      <c r="B436">
        <v>435</v>
      </c>
      <c r="C436">
        <v>1562</v>
      </c>
      <c r="D436" s="4" t="s">
        <v>62</v>
      </c>
      <c r="E436">
        <v>1</v>
      </c>
      <c r="F436">
        <v>1562</v>
      </c>
      <c r="G436" s="4" t="s">
        <v>216</v>
      </c>
      <c r="H436">
        <v>2</v>
      </c>
    </row>
    <row r="437" spans="1:8" hidden="1" x14ac:dyDescent="0.25">
      <c r="A437" t="s">
        <v>9</v>
      </c>
      <c r="B437">
        <v>436</v>
      </c>
      <c r="C437">
        <v>1568</v>
      </c>
      <c r="D437" s="4" t="s">
        <v>62</v>
      </c>
      <c r="E437">
        <v>1</v>
      </c>
      <c r="F437">
        <v>1568</v>
      </c>
      <c r="G437" s="4" t="s">
        <v>217</v>
      </c>
      <c r="H437">
        <v>3</v>
      </c>
    </row>
    <row r="438" spans="1:8" x14ac:dyDescent="0.25">
      <c r="A438" t="s">
        <v>3</v>
      </c>
      <c r="B438">
        <v>437</v>
      </c>
      <c r="D438" s="4"/>
      <c r="F438">
        <v>1575</v>
      </c>
      <c r="G438" s="4" t="s">
        <v>122</v>
      </c>
      <c r="H438">
        <v>1</v>
      </c>
    </row>
    <row r="439" spans="1:8" x14ac:dyDescent="0.25">
      <c r="A439" t="s">
        <v>16</v>
      </c>
      <c r="B439">
        <v>438</v>
      </c>
      <c r="C439">
        <v>1576</v>
      </c>
      <c r="D439" s="4" t="s">
        <v>218</v>
      </c>
      <c r="E439">
        <v>5</v>
      </c>
    </row>
    <row r="440" spans="1:8" hidden="1" x14ac:dyDescent="0.25">
      <c r="A440" t="s">
        <v>13</v>
      </c>
      <c r="B440">
        <v>439</v>
      </c>
      <c r="F440">
        <v>1577</v>
      </c>
      <c r="G440" s="4" t="s">
        <v>122</v>
      </c>
      <c r="H440">
        <v>1</v>
      </c>
    </row>
    <row r="441" spans="1:8" hidden="1" x14ac:dyDescent="0.25">
      <c r="A441" t="s">
        <v>9</v>
      </c>
      <c r="B441">
        <v>440</v>
      </c>
      <c r="D441" s="4"/>
    </row>
    <row r="442" spans="1:8" hidden="1" x14ac:dyDescent="0.25">
      <c r="A442" t="s">
        <v>5</v>
      </c>
      <c r="B442">
        <v>441</v>
      </c>
      <c r="C442">
        <v>1583</v>
      </c>
      <c r="D442" s="4" t="s">
        <v>62</v>
      </c>
      <c r="E442">
        <v>1</v>
      </c>
    </row>
    <row r="443" spans="1:8" hidden="1" x14ac:dyDescent="0.25">
      <c r="A443" t="s">
        <v>9</v>
      </c>
      <c r="B443">
        <v>442</v>
      </c>
      <c r="C443">
        <v>1608</v>
      </c>
      <c r="D443" s="4" t="s">
        <v>89</v>
      </c>
      <c r="E443">
        <v>1</v>
      </c>
      <c r="F443">
        <v>1608</v>
      </c>
      <c r="G443" s="4" t="s">
        <v>219</v>
      </c>
      <c r="H443">
        <v>8</v>
      </c>
    </row>
    <row r="444" spans="1:8" hidden="1" x14ac:dyDescent="0.25">
      <c r="A444" t="s">
        <v>13</v>
      </c>
      <c r="B444">
        <v>443</v>
      </c>
      <c r="C444">
        <v>1610</v>
      </c>
      <c r="D444" s="4" t="s">
        <v>120</v>
      </c>
      <c r="E444">
        <v>5</v>
      </c>
    </row>
    <row r="445" spans="1:8" hidden="1" x14ac:dyDescent="0.25">
      <c r="A445" t="s">
        <v>1</v>
      </c>
      <c r="B445">
        <v>444</v>
      </c>
      <c r="C445">
        <v>1612</v>
      </c>
      <c r="D445" s="4" t="s">
        <v>61</v>
      </c>
      <c r="E445">
        <v>1</v>
      </c>
    </row>
    <row r="446" spans="1:8" hidden="1" x14ac:dyDescent="0.25">
      <c r="A446" t="s">
        <v>13</v>
      </c>
      <c r="B446">
        <v>445</v>
      </c>
      <c r="C446">
        <v>1613</v>
      </c>
      <c r="D446" s="4" t="s">
        <v>62</v>
      </c>
      <c r="E446">
        <v>1</v>
      </c>
      <c r="F446">
        <v>1613</v>
      </c>
      <c r="G446" s="4" t="s">
        <v>72</v>
      </c>
      <c r="H446">
        <v>1</v>
      </c>
    </row>
    <row r="447" spans="1:8" hidden="1" x14ac:dyDescent="0.25">
      <c r="A447" t="s">
        <v>0</v>
      </c>
      <c r="B447">
        <v>446</v>
      </c>
      <c r="C447">
        <v>1615</v>
      </c>
      <c r="D447" s="4" t="s">
        <v>220</v>
      </c>
      <c r="E447">
        <v>5</v>
      </c>
      <c r="F447">
        <v>1615</v>
      </c>
      <c r="G447" s="4" t="s">
        <v>109</v>
      </c>
      <c r="H447">
        <v>1</v>
      </c>
    </row>
    <row r="448" spans="1:8" hidden="1" x14ac:dyDescent="0.25">
      <c r="A448" t="s">
        <v>8</v>
      </c>
      <c r="B448">
        <v>447</v>
      </c>
      <c r="F448">
        <v>1616</v>
      </c>
      <c r="G448" s="4" t="s">
        <v>173</v>
      </c>
      <c r="H448">
        <v>1</v>
      </c>
    </row>
    <row r="449" spans="1:8" hidden="1" x14ac:dyDescent="0.25">
      <c r="A449" t="s">
        <v>9</v>
      </c>
      <c r="B449">
        <v>448</v>
      </c>
    </row>
    <row r="450" spans="1:8" hidden="1" x14ac:dyDescent="0.25">
      <c r="A450" t="s">
        <v>9</v>
      </c>
      <c r="B450">
        <v>449</v>
      </c>
      <c r="C450">
        <v>1621</v>
      </c>
      <c r="D450" s="4" t="s">
        <v>62</v>
      </c>
      <c r="E450">
        <v>1</v>
      </c>
      <c r="F450">
        <v>1621</v>
      </c>
      <c r="G450" s="4" t="s">
        <v>221</v>
      </c>
      <c r="H450">
        <v>2</v>
      </c>
    </row>
    <row r="451" spans="1:8" hidden="1" x14ac:dyDescent="0.25">
      <c r="A451" t="s">
        <v>13</v>
      </c>
      <c r="B451">
        <v>450</v>
      </c>
      <c r="C451">
        <v>1622</v>
      </c>
      <c r="D451" s="4" t="s">
        <v>71</v>
      </c>
      <c r="E451">
        <v>2</v>
      </c>
    </row>
    <row r="452" spans="1:8" hidden="1" x14ac:dyDescent="0.25">
      <c r="A452" t="s">
        <v>9</v>
      </c>
      <c r="B452">
        <v>451</v>
      </c>
      <c r="C452">
        <v>1623</v>
      </c>
      <c r="D452" s="4" t="s">
        <v>62</v>
      </c>
      <c r="E452">
        <v>1</v>
      </c>
    </row>
    <row r="453" spans="1:8" hidden="1" x14ac:dyDescent="0.25">
      <c r="A453" t="s">
        <v>9</v>
      </c>
      <c r="B453">
        <v>452</v>
      </c>
      <c r="D453" s="4"/>
      <c r="F453">
        <v>1624</v>
      </c>
      <c r="G453" s="4" t="s">
        <v>109</v>
      </c>
      <c r="H453">
        <v>1</v>
      </c>
    </row>
    <row r="454" spans="1:8" hidden="1" x14ac:dyDescent="0.25">
      <c r="A454" t="s">
        <v>8</v>
      </c>
      <c r="B454">
        <v>453</v>
      </c>
      <c r="C454">
        <v>1630</v>
      </c>
      <c r="D454" s="4" t="s">
        <v>204</v>
      </c>
      <c r="E454">
        <v>3</v>
      </c>
      <c r="F454">
        <v>1630</v>
      </c>
      <c r="G454" s="4" t="s">
        <v>122</v>
      </c>
      <c r="H454">
        <v>1</v>
      </c>
    </row>
    <row r="455" spans="1:8" hidden="1" x14ac:dyDescent="0.25">
      <c r="A455" t="s">
        <v>5</v>
      </c>
      <c r="B455">
        <v>454</v>
      </c>
    </row>
    <row r="456" spans="1:8" x14ac:dyDescent="0.25">
      <c r="A456" t="s">
        <v>3</v>
      </c>
      <c r="B456">
        <v>455</v>
      </c>
      <c r="C456">
        <v>1635</v>
      </c>
      <c r="D456" s="4" t="s">
        <v>43</v>
      </c>
      <c r="E456">
        <v>1</v>
      </c>
    </row>
    <row r="457" spans="1:8" hidden="1" x14ac:dyDescent="0.25">
      <c r="A457" t="s">
        <v>9</v>
      </c>
      <c r="B457">
        <v>456</v>
      </c>
      <c r="C457">
        <v>1636</v>
      </c>
      <c r="D457" s="4" t="s">
        <v>222</v>
      </c>
      <c r="E457">
        <v>8</v>
      </c>
    </row>
    <row r="458" spans="1:8" x14ac:dyDescent="0.25">
      <c r="A458" t="s">
        <v>3</v>
      </c>
      <c r="B458">
        <v>457</v>
      </c>
      <c r="D458" s="4"/>
    </row>
    <row r="459" spans="1:8" hidden="1" x14ac:dyDescent="0.25">
      <c r="A459" t="s">
        <v>1</v>
      </c>
      <c r="B459">
        <v>458</v>
      </c>
      <c r="D459" s="4"/>
      <c r="F459">
        <v>1655</v>
      </c>
      <c r="G459" s="4" t="s">
        <v>66</v>
      </c>
      <c r="H459">
        <v>1</v>
      </c>
    </row>
    <row r="460" spans="1:8" hidden="1" x14ac:dyDescent="0.25">
      <c r="A460" t="s">
        <v>8</v>
      </c>
      <c r="B460">
        <v>459</v>
      </c>
      <c r="C460">
        <v>1656</v>
      </c>
      <c r="D460" s="4" t="s">
        <v>209</v>
      </c>
      <c r="E460">
        <v>3</v>
      </c>
      <c r="F460">
        <v>1656</v>
      </c>
      <c r="G460" s="4" t="s">
        <v>72</v>
      </c>
      <c r="H460">
        <v>1</v>
      </c>
    </row>
    <row r="461" spans="1:8" hidden="1" x14ac:dyDescent="0.25">
      <c r="A461" t="s">
        <v>13</v>
      </c>
      <c r="B461">
        <v>460</v>
      </c>
      <c r="C461">
        <v>1657</v>
      </c>
      <c r="D461" s="4" t="s">
        <v>62</v>
      </c>
      <c r="E461">
        <v>1</v>
      </c>
      <c r="F461">
        <v>1657</v>
      </c>
      <c r="G461" s="4" t="s">
        <v>109</v>
      </c>
      <c r="H461">
        <v>1</v>
      </c>
    </row>
    <row r="462" spans="1:8" hidden="1" x14ac:dyDescent="0.25">
      <c r="A462" t="s">
        <v>1</v>
      </c>
      <c r="B462">
        <v>461</v>
      </c>
      <c r="D462" s="4"/>
    </row>
    <row r="463" spans="1:8" hidden="1" x14ac:dyDescent="0.25">
      <c r="A463" t="s">
        <v>8</v>
      </c>
      <c r="B463">
        <v>462</v>
      </c>
      <c r="C463">
        <v>1666</v>
      </c>
      <c r="D463" s="4" t="s">
        <v>62</v>
      </c>
      <c r="E463">
        <v>1</v>
      </c>
      <c r="F463">
        <v>1666</v>
      </c>
      <c r="G463" s="4" t="s">
        <v>223</v>
      </c>
      <c r="H463">
        <v>2</v>
      </c>
    </row>
    <row r="464" spans="1:8" hidden="1" x14ac:dyDescent="0.25">
      <c r="A464" t="s">
        <v>1</v>
      </c>
      <c r="B464">
        <v>463</v>
      </c>
    </row>
    <row r="465" spans="1:8" hidden="1" x14ac:dyDescent="0.25">
      <c r="A465" t="s">
        <v>9</v>
      </c>
      <c r="B465">
        <v>464</v>
      </c>
      <c r="C465">
        <v>1671</v>
      </c>
      <c r="D465" s="4" t="s">
        <v>62</v>
      </c>
      <c r="E465">
        <v>1</v>
      </c>
    </row>
    <row r="466" spans="1:8" hidden="1" x14ac:dyDescent="0.25">
      <c r="A466" t="s">
        <v>5</v>
      </c>
      <c r="B466">
        <v>465</v>
      </c>
    </row>
    <row r="467" spans="1:8" x14ac:dyDescent="0.25">
      <c r="A467" t="s">
        <v>16</v>
      </c>
      <c r="B467">
        <v>466</v>
      </c>
      <c r="D467" s="4"/>
    </row>
    <row r="468" spans="1:8" hidden="1" x14ac:dyDescent="0.25">
      <c r="A468" t="s">
        <v>8</v>
      </c>
      <c r="B468">
        <v>467</v>
      </c>
      <c r="D468" s="4"/>
      <c r="F468">
        <v>1680</v>
      </c>
      <c r="G468" s="4" t="s">
        <v>224</v>
      </c>
      <c r="H468">
        <v>2</v>
      </c>
    </row>
    <row r="469" spans="1:8" x14ac:dyDescent="0.25">
      <c r="A469" t="s">
        <v>16</v>
      </c>
      <c r="B469">
        <v>468</v>
      </c>
      <c r="C469">
        <v>1682</v>
      </c>
      <c r="D469" s="4" t="s">
        <v>191</v>
      </c>
      <c r="E469">
        <v>3</v>
      </c>
    </row>
    <row r="470" spans="1:8" hidden="1" x14ac:dyDescent="0.25">
      <c r="A470" t="s">
        <v>8</v>
      </c>
      <c r="B470">
        <v>469</v>
      </c>
    </row>
    <row r="471" spans="1:8" x14ac:dyDescent="0.25">
      <c r="A471" t="s">
        <v>3</v>
      </c>
      <c r="B471">
        <v>470</v>
      </c>
      <c r="C471">
        <v>1689</v>
      </c>
      <c r="D471" s="4" t="s">
        <v>62</v>
      </c>
      <c r="E471">
        <v>1</v>
      </c>
    </row>
    <row r="472" spans="1:8" hidden="1" x14ac:dyDescent="0.25">
      <c r="A472" t="s">
        <v>19</v>
      </c>
      <c r="B472">
        <v>471</v>
      </c>
      <c r="D472" s="4"/>
    </row>
    <row r="473" spans="1:8" hidden="1" x14ac:dyDescent="0.25">
      <c r="A473" t="s">
        <v>9</v>
      </c>
      <c r="B473">
        <v>472</v>
      </c>
      <c r="D473" s="4"/>
    </row>
    <row r="474" spans="1:8" x14ac:dyDescent="0.25">
      <c r="A474" t="s">
        <v>16</v>
      </c>
      <c r="B474">
        <v>473</v>
      </c>
      <c r="C474">
        <v>1704</v>
      </c>
      <c r="D474" s="4" t="s">
        <v>225</v>
      </c>
      <c r="E474">
        <v>3</v>
      </c>
      <c r="F474">
        <v>1704</v>
      </c>
      <c r="G474" s="4" t="s">
        <v>226</v>
      </c>
      <c r="H474">
        <v>1</v>
      </c>
    </row>
    <row r="475" spans="1:8" x14ac:dyDescent="0.25">
      <c r="A475" t="s">
        <v>16</v>
      </c>
      <c r="B475">
        <v>474</v>
      </c>
      <c r="C475">
        <v>1738</v>
      </c>
      <c r="D475" s="4" t="s">
        <v>62</v>
      </c>
      <c r="E475">
        <v>1</v>
      </c>
      <c r="F475">
        <v>1738</v>
      </c>
      <c r="G475" s="4" t="s">
        <v>158</v>
      </c>
      <c r="H475">
        <v>1</v>
      </c>
    </row>
    <row r="476" spans="1:8" hidden="1" x14ac:dyDescent="0.25">
      <c r="A476" t="s">
        <v>9</v>
      </c>
      <c r="B476">
        <v>475</v>
      </c>
      <c r="C476">
        <v>1753</v>
      </c>
      <c r="D476" s="4" t="s">
        <v>43</v>
      </c>
      <c r="E476">
        <v>1</v>
      </c>
    </row>
    <row r="477" spans="1:8" x14ac:dyDescent="0.25">
      <c r="A477" t="s">
        <v>3</v>
      </c>
      <c r="B477">
        <v>476</v>
      </c>
      <c r="C477">
        <v>1759</v>
      </c>
      <c r="D477" s="4" t="s">
        <v>62</v>
      </c>
      <c r="E477">
        <v>1</v>
      </c>
    </row>
    <row r="478" spans="1:8" hidden="1" x14ac:dyDescent="0.25">
      <c r="A478" t="s">
        <v>9</v>
      </c>
      <c r="B478">
        <v>477</v>
      </c>
    </row>
    <row r="479" spans="1:8" hidden="1" x14ac:dyDescent="0.25">
      <c r="A479" t="s">
        <v>1</v>
      </c>
      <c r="B479">
        <v>478</v>
      </c>
      <c r="C479">
        <v>1767</v>
      </c>
      <c r="D479" s="4" t="s">
        <v>141</v>
      </c>
      <c r="E479">
        <v>3</v>
      </c>
      <c r="F479">
        <v>1767</v>
      </c>
      <c r="G479" s="4" t="s">
        <v>109</v>
      </c>
      <c r="H479">
        <v>1</v>
      </c>
    </row>
    <row r="480" spans="1:8" hidden="1" x14ac:dyDescent="0.25">
      <c r="A480" t="s">
        <v>11</v>
      </c>
      <c r="B480">
        <v>479</v>
      </c>
      <c r="C480">
        <v>1772</v>
      </c>
      <c r="D480" s="4" t="s">
        <v>90</v>
      </c>
      <c r="E480">
        <v>2</v>
      </c>
      <c r="F480">
        <v>1772</v>
      </c>
      <c r="G480" s="4" t="s">
        <v>211</v>
      </c>
      <c r="H480">
        <v>2</v>
      </c>
    </row>
    <row r="481" spans="1:8" x14ac:dyDescent="0.25">
      <c r="A481" t="s">
        <v>16</v>
      </c>
      <c r="B481">
        <v>480</v>
      </c>
      <c r="C481">
        <v>1773</v>
      </c>
      <c r="D481" s="4" t="s">
        <v>91</v>
      </c>
      <c r="E481">
        <v>2</v>
      </c>
    </row>
    <row r="482" spans="1:8" hidden="1" x14ac:dyDescent="0.25">
      <c r="A482" t="s">
        <v>5</v>
      </c>
      <c r="B482">
        <v>481</v>
      </c>
      <c r="C482">
        <v>1777</v>
      </c>
      <c r="D482" s="4" t="s">
        <v>62</v>
      </c>
      <c r="E482">
        <v>1</v>
      </c>
    </row>
    <row r="483" spans="1:8" x14ac:dyDescent="0.25">
      <c r="A483" t="s">
        <v>3</v>
      </c>
      <c r="B483">
        <v>482</v>
      </c>
      <c r="D483" s="4"/>
    </row>
    <row r="484" spans="1:8" hidden="1" x14ac:dyDescent="0.25">
      <c r="A484" t="s">
        <v>0</v>
      </c>
      <c r="B484">
        <v>483</v>
      </c>
      <c r="D484" s="4"/>
    </row>
    <row r="485" spans="1:8" hidden="1" x14ac:dyDescent="0.25">
      <c r="A485" t="s">
        <v>9</v>
      </c>
      <c r="B485">
        <v>484</v>
      </c>
      <c r="D485" s="4"/>
    </row>
    <row r="486" spans="1:8" x14ac:dyDescent="0.25">
      <c r="A486" t="s">
        <v>16</v>
      </c>
      <c r="B486">
        <v>485</v>
      </c>
    </row>
    <row r="487" spans="1:8" x14ac:dyDescent="0.25">
      <c r="A487" t="s">
        <v>16</v>
      </c>
      <c r="B487">
        <v>486</v>
      </c>
      <c r="C487">
        <v>1791</v>
      </c>
      <c r="D487" s="4" t="s">
        <v>78</v>
      </c>
      <c r="E487">
        <v>2</v>
      </c>
      <c r="F487">
        <v>1791</v>
      </c>
      <c r="G487" s="4" t="s">
        <v>227</v>
      </c>
      <c r="H487">
        <v>3</v>
      </c>
    </row>
    <row r="488" spans="1:8" hidden="1" x14ac:dyDescent="0.25">
      <c r="A488" t="s">
        <v>8</v>
      </c>
      <c r="B488">
        <v>487</v>
      </c>
    </row>
    <row r="489" spans="1:8" hidden="1" x14ac:dyDescent="0.25">
      <c r="A489" t="s">
        <v>11</v>
      </c>
      <c r="B489">
        <v>488</v>
      </c>
    </row>
    <row r="490" spans="1:8" x14ac:dyDescent="0.25">
      <c r="A490" t="s">
        <v>3</v>
      </c>
      <c r="B490">
        <v>489</v>
      </c>
    </row>
    <row r="491" spans="1:8" x14ac:dyDescent="0.25">
      <c r="A491" t="s">
        <v>16</v>
      </c>
      <c r="B491">
        <v>490</v>
      </c>
    </row>
    <row r="492" spans="1:8" x14ac:dyDescent="0.25">
      <c r="A492" t="s">
        <v>3</v>
      </c>
      <c r="B492">
        <v>491</v>
      </c>
      <c r="C492">
        <v>1806</v>
      </c>
      <c r="D492" s="4" t="s">
        <v>228</v>
      </c>
      <c r="E492">
        <v>8</v>
      </c>
    </row>
    <row r="493" spans="1:8" x14ac:dyDescent="0.25">
      <c r="A493" t="s">
        <v>16</v>
      </c>
      <c r="B493">
        <v>492</v>
      </c>
    </row>
    <row r="494" spans="1:8" hidden="1" x14ac:dyDescent="0.25">
      <c r="A494" t="s">
        <v>13</v>
      </c>
      <c r="B494">
        <v>493</v>
      </c>
    </row>
    <row r="495" spans="1:8" x14ac:dyDescent="0.25">
      <c r="A495" t="s">
        <v>3</v>
      </c>
      <c r="B495">
        <v>494</v>
      </c>
      <c r="D495" s="4"/>
    </row>
    <row r="496" spans="1:8" hidden="1" x14ac:dyDescent="0.25">
      <c r="A496" t="s">
        <v>12</v>
      </c>
      <c r="B496">
        <v>495</v>
      </c>
      <c r="C496">
        <v>1831</v>
      </c>
      <c r="D496" s="4" t="s">
        <v>65</v>
      </c>
      <c r="E496">
        <v>2</v>
      </c>
    </row>
    <row r="497" spans="1:8" x14ac:dyDescent="0.25">
      <c r="A497" t="s">
        <v>3</v>
      </c>
      <c r="B497">
        <v>496</v>
      </c>
      <c r="C497">
        <v>1834</v>
      </c>
      <c r="D497" s="4" t="s">
        <v>74</v>
      </c>
      <c r="E497">
        <v>1</v>
      </c>
      <c r="F497">
        <v>1834</v>
      </c>
      <c r="G497" s="4" t="s">
        <v>229</v>
      </c>
      <c r="H497">
        <v>2</v>
      </c>
    </row>
    <row r="498" spans="1:8" x14ac:dyDescent="0.25">
      <c r="A498" t="s">
        <v>3</v>
      </c>
      <c r="B498">
        <v>497</v>
      </c>
      <c r="C498">
        <v>1841</v>
      </c>
      <c r="D498" s="4" t="s">
        <v>230</v>
      </c>
      <c r="E498">
        <v>4</v>
      </c>
    </row>
    <row r="499" spans="1:8" x14ac:dyDescent="0.25">
      <c r="A499" t="s">
        <v>3</v>
      </c>
      <c r="B499">
        <v>498</v>
      </c>
      <c r="C499">
        <v>1847</v>
      </c>
      <c r="D499" s="4" t="s">
        <v>62</v>
      </c>
      <c r="E499">
        <v>1</v>
      </c>
    </row>
    <row r="500" spans="1:8" hidden="1" x14ac:dyDescent="0.25">
      <c r="A500" t="s">
        <v>14</v>
      </c>
      <c r="B500">
        <v>499</v>
      </c>
      <c r="D500" s="4"/>
      <c r="F500">
        <v>1848</v>
      </c>
      <c r="G500" s="4" t="s">
        <v>231</v>
      </c>
      <c r="H500">
        <v>1</v>
      </c>
    </row>
    <row r="501" spans="1:8" hidden="1" x14ac:dyDescent="0.25">
      <c r="A501" t="s">
        <v>8</v>
      </c>
      <c r="B501">
        <v>500</v>
      </c>
      <c r="D501" s="4"/>
    </row>
    <row r="502" spans="1:8" x14ac:dyDescent="0.25">
      <c r="A502" t="s">
        <v>3</v>
      </c>
      <c r="B502">
        <v>501</v>
      </c>
      <c r="D502" s="4"/>
    </row>
    <row r="503" spans="1:8" hidden="1" x14ac:dyDescent="0.25">
      <c r="A503" t="s">
        <v>11</v>
      </c>
      <c r="B503">
        <v>502</v>
      </c>
      <c r="C503">
        <v>1854</v>
      </c>
      <c r="D503" s="4" t="s">
        <v>43</v>
      </c>
      <c r="E503">
        <v>1</v>
      </c>
    </row>
    <row r="504" spans="1:8" hidden="1" x14ac:dyDescent="0.25">
      <c r="A504" t="s">
        <v>14</v>
      </c>
      <c r="B504">
        <v>503</v>
      </c>
      <c r="C504">
        <v>1857</v>
      </c>
      <c r="D504" s="4" t="s">
        <v>65</v>
      </c>
      <c r="E504">
        <v>2</v>
      </c>
      <c r="F504">
        <v>1857</v>
      </c>
      <c r="G504" s="4" t="s">
        <v>111</v>
      </c>
      <c r="H504">
        <v>1</v>
      </c>
    </row>
    <row r="505" spans="1:8" hidden="1" x14ac:dyDescent="0.25">
      <c r="A505" t="s">
        <v>1</v>
      </c>
      <c r="B505">
        <v>504</v>
      </c>
      <c r="D505" s="4"/>
    </row>
    <row r="506" spans="1:8" hidden="1" x14ac:dyDescent="0.25">
      <c r="A506" t="s">
        <v>5</v>
      </c>
      <c r="B506">
        <v>505</v>
      </c>
      <c r="C506">
        <v>1871</v>
      </c>
      <c r="D506" s="4" t="s">
        <v>141</v>
      </c>
      <c r="E506">
        <v>3</v>
      </c>
    </row>
    <row r="507" spans="1:8" hidden="1" x14ac:dyDescent="0.25">
      <c r="A507" t="s">
        <v>8</v>
      </c>
      <c r="B507">
        <v>506</v>
      </c>
    </row>
    <row r="508" spans="1:8" x14ac:dyDescent="0.25">
      <c r="A508" t="s">
        <v>3</v>
      </c>
      <c r="B508">
        <v>507</v>
      </c>
    </row>
    <row r="509" spans="1:8" hidden="1" x14ac:dyDescent="0.25">
      <c r="A509" t="s">
        <v>1</v>
      </c>
      <c r="B509">
        <v>508</v>
      </c>
      <c r="C509">
        <v>1877</v>
      </c>
      <c r="D509" s="4" t="s">
        <v>43</v>
      </c>
      <c r="E509">
        <v>1</v>
      </c>
      <c r="F509">
        <v>1877</v>
      </c>
      <c r="G509" s="4" t="s">
        <v>232</v>
      </c>
      <c r="H509">
        <v>2</v>
      </c>
    </row>
    <row r="510" spans="1:8" hidden="1" x14ac:dyDescent="0.25">
      <c r="A510" t="s">
        <v>13</v>
      </c>
      <c r="B510">
        <v>509</v>
      </c>
    </row>
    <row r="511" spans="1:8" x14ac:dyDescent="0.25">
      <c r="A511" t="s">
        <v>16</v>
      </c>
      <c r="B511">
        <v>510</v>
      </c>
      <c r="F511">
        <v>1882</v>
      </c>
      <c r="G511" s="4" t="s">
        <v>233</v>
      </c>
      <c r="H511">
        <v>2</v>
      </c>
    </row>
    <row r="512" spans="1:8" x14ac:dyDescent="0.25">
      <c r="A512" t="s">
        <v>16</v>
      </c>
      <c r="B512">
        <v>511</v>
      </c>
      <c r="F512">
        <v>1884</v>
      </c>
      <c r="G512" s="4" t="s">
        <v>158</v>
      </c>
      <c r="H512">
        <v>1</v>
      </c>
    </row>
    <row r="513" spans="1:8" hidden="1" x14ac:dyDescent="0.25">
      <c r="A513" t="s">
        <v>12</v>
      </c>
      <c r="B513">
        <v>512</v>
      </c>
      <c r="D513" s="4"/>
    </row>
    <row r="514" spans="1:8" hidden="1" x14ac:dyDescent="0.25">
      <c r="A514" t="s">
        <v>1</v>
      </c>
      <c r="B514">
        <v>513</v>
      </c>
      <c r="C514">
        <v>1886</v>
      </c>
      <c r="D514" s="4" t="s">
        <v>234</v>
      </c>
      <c r="E514">
        <v>9</v>
      </c>
    </row>
    <row r="515" spans="1:8" hidden="1" x14ac:dyDescent="0.25">
      <c r="A515" t="s">
        <v>5</v>
      </c>
      <c r="B515">
        <v>514</v>
      </c>
    </row>
    <row r="516" spans="1:8" hidden="1" x14ac:dyDescent="0.25">
      <c r="A516" t="s">
        <v>53</v>
      </c>
      <c r="B516">
        <v>515</v>
      </c>
      <c r="D516" s="4"/>
    </row>
    <row r="517" spans="1:8" hidden="1" x14ac:dyDescent="0.25">
      <c r="A517" t="s">
        <v>13</v>
      </c>
      <c r="B517">
        <v>516</v>
      </c>
      <c r="D517" s="4"/>
    </row>
    <row r="518" spans="1:8" hidden="1" x14ac:dyDescent="0.25">
      <c r="A518" t="s">
        <v>5</v>
      </c>
      <c r="B518">
        <v>517</v>
      </c>
      <c r="D518" s="4"/>
    </row>
    <row r="519" spans="1:8" hidden="1" x14ac:dyDescent="0.25">
      <c r="A519" t="s">
        <v>9</v>
      </c>
      <c r="B519">
        <v>518</v>
      </c>
    </row>
    <row r="520" spans="1:8" x14ac:dyDescent="0.25">
      <c r="A520" t="s">
        <v>3</v>
      </c>
      <c r="B520">
        <v>519</v>
      </c>
      <c r="D520" s="4"/>
    </row>
    <row r="521" spans="1:8" hidden="1" x14ac:dyDescent="0.25">
      <c r="A521" t="s">
        <v>5</v>
      </c>
      <c r="B521">
        <v>520</v>
      </c>
      <c r="F521">
        <v>1897</v>
      </c>
      <c r="G521" s="4" t="s">
        <v>43</v>
      </c>
      <c r="H521">
        <v>1</v>
      </c>
    </row>
    <row r="522" spans="1:8" x14ac:dyDescent="0.25">
      <c r="A522" t="s">
        <v>16</v>
      </c>
      <c r="B522">
        <v>521</v>
      </c>
      <c r="D522" s="4"/>
    </row>
    <row r="523" spans="1:8" hidden="1" x14ac:dyDescent="0.25">
      <c r="A523" t="s">
        <v>9</v>
      </c>
      <c r="B523">
        <v>522</v>
      </c>
      <c r="C523">
        <v>1926</v>
      </c>
      <c r="D523" s="4" t="s">
        <v>62</v>
      </c>
      <c r="E523">
        <v>1</v>
      </c>
    </row>
    <row r="524" spans="1:8" hidden="1" x14ac:dyDescent="0.25">
      <c r="A524" t="s">
        <v>54</v>
      </c>
      <c r="B524">
        <v>523</v>
      </c>
      <c r="C524">
        <v>1938</v>
      </c>
      <c r="D524" s="4" t="s">
        <v>62</v>
      </c>
      <c r="E524">
        <v>1</v>
      </c>
    </row>
    <row r="525" spans="1:8" hidden="1" x14ac:dyDescent="0.25">
      <c r="A525" t="s">
        <v>5</v>
      </c>
      <c r="B525">
        <v>524</v>
      </c>
    </row>
    <row r="526" spans="1:8" hidden="1" x14ac:dyDescent="0.25">
      <c r="A526" t="s">
        <v>5</v>
      </c>
      <c r="B526">
        <v>525</v>
      </c>
      <c r="D526" s="4"/>
    </row>
    <row r="527" spans="1:8" hidden="1" x14ac:dyDescent="0.25">
      <c r="A527" t="s">
        <v>8</v>
      </c>
      <c r="B527">
        <v>526</v>
      </c>
      <c r="C527">
        <v>1952</v>
      </c>
      <c r="D527" s="4" t="s">
        <v>81</v>
      </c>
      <c r="E527">
        <v>1</v>
      </c>
      <c r="F527">
        <v>1952</v>
      </c>
      <c r="G527" s="4" t="s">
        <v>235</v>
      </c>
      <c r="H527">
        <v>2</v>
      </c>
    </row>
    <row r="528" spans="1:8" x14ac:dyDescent="0.25">
      <c r="A528" t="s">
        <v>16</v>
      </c>
      <c r="B528">
        <v>527</v>
      </c>
    </row>
    <row r="529" spans="1:8" x14ac:dyDescent="0.25">
      <c r="A529" t="s">
        <v>3</v>
      </c>
      <c r="B529">
        <v>528</v>
      </c>
      <c r="C529">
        <v>1974</v>
      </c>
      <c r="D529" s="4" t="s">
        <v>236</v>
      </c>
      <c r="E529">
        <v>3</v>
      </c>
      <c r="F529">
        <v>1974</v>
      </c>
      <c r="G529" s="4" t="s">
        <v>237</v>
      </c>
      <c r="H529">
        <v>5</v>
      </c>
    </row>
    <row r="530" spans="1:8" hidden="1" x14ac:dyDescent="0.25">
      <c r="A530" t="s">
        <v>9</v>
      </c>
      <c r="B530">
        <v>529</v>
      </c>
      <c r="C530">
        <v>1978</v>
      </c>
      <c r="D530" s="4" t="s">
        <v>71</v>
      </c>
      <c r="E530">
        <v>2</v>
      </c>
    </row>
    <row r="531" spans="1:8" hidden="1" x14ac:dyDescent="0.25">
      <c r="A531" t="s">
        <v>1</v>
      </c>
      <c r="B531">
        <v>530</v>
      </c>
      <c r="D531" s="4"/>
    </row>
    <row r="532" spans="1:8" hidden="1" x14ac:dyDescent="0.25">
      <c r="A532" t="s">
        <v>19</v>
      </c>
      <c r="B532">
        <v>531</v>
      </c>
      <c r="C532">
        <v>1981</v>
      </c>
      <c r="D532" s="4" t="s">
        <v>112</v>
      </c>
      <c r="E532">
        <v>3</v>
      </c>
    </row>
    <row r="533" spans="1:8" hidden="1" x14ac:dyDescent="0.25">
      <c r="A533" t="s">
        <v>1</v>
      </c>
      <c r="B533">
        <v>532</v>
      </c>
      <c r="D533" s="4"/>
    </row>
    <row r="534" spans="1:8" hidden="1" x14ac:dyDescent="0.25">
      <c r="A534" t="s">
        <v>1</v>
      </c>
      <c r="B534">
        <v>533</v>
      </c>
    </row>
    <row r="535" spans="1:8" hidden="1" x14ac:dyDescent="0.25">
      <c r="A535" t="s">
        <v>8</v>
      </c>
      <c r="B535">
        <v>534</v>
      </c>
    </row>
    <row r="536" spans="1:8" hidden="1" x14ac:dyDescent="0.25">
      <c r="A536" t="s">
        <v>12</v>
      </c>
      <c r="B536">
        <v>535</v>
      </c>
      <c r="C536">
        <v>1995</v>
      </c>
      <c r="D536" s="4" t="s">
        <v>71</v>
      </c>
      <c r="E536">
        <v>2</v>
      </c>
    </row>
    <row r="537" spans="1:8" hidden="1" x14ac:dyDescent="0.25">
      <c r="A537" t="s">
        <v>11</v>
      </c>
      <c r="B537">
        <v>536</v>
      </c>
    </row>
    <row r="538" spans="1:8" x14ac:dyDescent="0.25">
      <c r="A538" t="s">
        <v>16</v>
      </c>
      <c r="B538">
        <v>537</v>
      </c>
      <c r="D538" s="4"/>
    </row>
    <row r="539" spans="1:8" hidden="1" x14ac:dyDescent="0.25">
      <c r="A539" t="s">
        <v>7</v>
      </c>
      <c r="B539">
        <v>538</v>
      </c>
      <c r="C539">
        <v>2004</v>
      </c>
      <c r="D539" s="4" t="s">
        <v>64</v>
      </c>
      <c r="E539">
        <v>2</v>
      </c>
      <c r="F539">
        <v>2004</v>
      </c>
      <c r="G539" s="4" t="s">
        <v>61</v>
      </c>
      <c r="H539">
        <v>1</v>
      </c>
    </row>
    <row r="540" spans="1:8" x14ac:dyDescent="0.25">
      <c r="A540" t="s">
        <v>3</v>
      </c>
      <c r="B540">
        <v>539</v>
      </c>
      <c r="D540" s="4"/>
    </row>
    <row r="541" spans="1:8" hidden="1" x14ac:dyDescent="0.25">
      <c r="A541" t="s">
        <v>9</v>
      </c>
      <c r="B541">
        <v>540</v>
      </c>
      <c r="C541">
        <v>2012</v>
      </c>
      <c r="D541" s="4" t="s">
        <v>119</v>
      </c>
      <c r="E541">
        <v>4</v>
      </c>
    </row>
    <row r="542" spans="1:8" hidden="1" x14ac:dyDescent="0.25">
      <c r="A542" t="s">
        <v>14</v>
      </c>
      <c r="B542">
        <v>541</v>
      </c>
      <c r="C542">
        <v>2015</v>
      </c>
      <c r="D542" s="4" t="s">
        <v>65</v>
      </c>
      <c r="E542">
        <v>2</v>
      </c>
    </row>
    <row r="543" spans="1:8" hidden="1" x14ac:dyDescent="0.25">
      <c r="A543" t="s">
        <v>5</v>
      </c>
      <c r="B543">
        <v>542</v>
      </c>
    </row>
    <row r="544" spans="1:8" hidden="1" x14ac:dyDescent="0.25">
      <c r="A544" t="s">
        <v>9</v>
      </c>
      <c r="B544">
        <v>543</v>
      </c>
      <c r="C544">
        <v>2020</v>
      </c>
      <c r="D544" s="4" t="s">
        <v>62</v>
      </c>
      <c r="E544">
        <v>1</v>
      </c>
      <c r="F544">
        <v>2020</v>
      </c>
      <c r="G544" s="4" t="s">
        <v>109</v>
      </c>
      <c r="H544">
        <v>1</v>
      </c>
    </row>
    <row r="545" spans="1:8" hidden="1" x14ac:dyDescent="0.25">
      <c r="A545" t="s">
        <v>0</v>
      </c>
      <c r="B545">
        <v>544</v>
      </c>
      <c r="C545">
        <v>2023</v>
      </c>
      <c r="D545" s="4" t="s">
        <v>62</v>
      </c>
      <c r="E545">
        <v>1</v>
      </c>
      <c r="F545">
        <v>2023</v>
      </c>
      <c r="G545" s="4" t="s">
        <v>68</v>
      </c>
      <c r="H545">
        <v>1</v>
      </c>
    </row>
    <row r="546" spans="1:8" hidden="1" x14ac:dyDescent="0.25">
      <c r="A546" t="s">
        <v>9</v>
      </c>
      <c r="B546">
        <v>545</v>
      </c>
      <c r="C546">
        <v>2024</v>
      </c>
      <c r="D546" s="4" t="s">
        <v>43</v>
      </c>
      <c r="E546">
        <v>1</v>
      </c>
    </row>
    <row r="547" spans="1:8" hidden="1" x14ac:dyDescent="0.25">
      <c r="A547" t="s">
        <v>1</v>
      </c>
      <c r="B547">
        <v>546</v>
      </c>
      <c r="C547">
        <v>2025</v>
      </c>
      <c r="D547" s="4" t="s">
        <v>159</v>
      </c>
      <c r="E547">
        <v>4</v>
      </c>
    </row>
    <row r="548" spans="1:8" x14ac:dyDescent="0.25">
      <c r="A548" t="s">
        <v>16</v>
      </c>
      <c r="B548">
        <v>547</v>
      </c>
      <c r="D548" s="4"/>
    </row>
    <row r="549" spans="1:8" hidden="1" x14ac:dyDescent="0.25">
      <c r="A549" t="s">
        <v>9</v>
      </c>
      <c r="B549">
        <v>548</v>
      </c>
      <c r="C549">
        <v>2032</v>
      </c>
      <c r="D549" s="4" t="s">
        <v>238</v>
      </c>
      <c r="E549">
        <v>4</v>
      </c>
    </row>
    <row r="550" spans="1:8" hidden="1" x14ac:dyDescent="0.25">
      <c r="A550" t="s">
        <v>9</v>
      </c>
      <c r="B550">
        <v>549</v>
      </c>
      <c r="D550" s="4"/>
    </row>
    <row r="551" spans="1:8" hidden="1" x14ac:dyDescent="0.25">
      <c r="A551" t="s">
        <v>8</v>
      </c>
      <c r="B551">
        <v>550</v>
      </c>
      <c r="D551" s="4"/>
    </row>
    <row r="552" spans="1:8" hidden="1" x14ac:dyDescent="0.25">
      <c r="A552" t="s">
        <v>19</v>
      </c>
      <c r="B552">
        <v>551</v>
      </c>
      <c r="C552">
        <v>2035</v>
      </c>
      <c r="D552" s="4" t="s">
        <v>112</v>
      </c>
      <c r="E552">
        <v>3</v>
      </c>
    </row>
    <row r="553" spans="1:8" hidden="1" x14ac:dyDescent="0.25">
      <c r="A553" t="s">
        <v>6</v>
      </c>
      <c r="B553">
        <v>552</v>
      </c>
      <c r="D553" s="4"/>
    </row>
    <row r="554" spans="1:8" x14ac:dyDescent="0.25">
      <c r="A554" t="s">
        <v>16</v>
      </c>
      <c r="B554">
        <v>553</v>
      </c>
      <c r="F554">
        <v>2041</v>
      </c>
      <c r="G554" s="4" t="s">
        <v>239</v>
      </c>
      <c r="H554">
        <v>1</v>
      </c>
    </row>
    <row r="555" spans="1:8" hidden="1" x14ac:dyDescent="0.25">
      <c r="A555" t="s">
        <v>8</v>
      </c>
      <c r="B555">
        <v>554</v>
      </c>
      <c r="D555" s="4"/>
    </row>
    <row r="556" spans="1:8" x14ac:dyDescent="0.25">
      <c r="A556" t="s">
        <v>3</v>
      </c>
      <c r="B556">
        <v>555</v>
      </c>
      <c r="D556" s="4"/>
      <c r="F556">
        <v>2044</v>
      </c>
      <c r="G556" s="4" t="s">
        <v>72</v>
      </c>
      <c r="H556">
        <v>1</v>
      </c>
    </row>
    <row r="557" spans="1:8" hidden="1" x14ac:dyDescent="0.25">
      <c r="A557" t="s">
        <v>19</v>
      </c>
      <c r="B557">
        <v>556</v>
      </c>
      <c r="C557">
        <v>2049</v>
      </c>
      <c r="D557" s="4" t="s">
        <v>62</v>
      </c>
      <c r="E557">
        <v>1</v>
      </c>
      <c r="F557">
        <v>2049</v>
      </c>
      <c r="G557" s="4" t="s">
        <v>109</v>
      </c>
      <c r="H557">
        <v>1</v>
      </c>
    </row>
    <row r="558" spans="1:8" x14ac:dyDescent="0.25">
      <c r="A558" t="s">
        <v>16</v>
      </c>
      <c r="B558">
        <v>557</v>
      </c>
    </row>
    <row r="559" spans="1:8" x14ac:dyDescent="0.25">
      <c r="A559" t="s">
        <v>3</v>
      </c>
      <c r="B559">
        <v>558</v>
      </c>
    </row>
    <row r="560" spans="1:8" hidden="1" x14ac:dyDescent="0.25">
      <c r="A560" t="s">
        <v>13</v>
      </c>
      <c r="B560">
        <v>559</v>
      </c>
      <c r="C560">
        <v>2055</v>
      </c>
      <c r="D560" s="4" t="s">
        <v>62</v>
      </c>
      <c r="E560">
        <v>1</v>
      </c>
    </row>
    <row r="561" spans="1:8" hidden="1" x14ac:dyDescent="0.25">
      <c r="A561" t="s">
        <v>9</v>
      </c>
      <c r="B561">
        <v>560</v>
      </c>
      <c r="C561">
        <v>2059</v>
      </c>
      <c r="D561" s="4" t="s">
        <v>92</v>
      </c>
      <c r="E561">
        <v>3</v>
      </c>
    </row>
    <row r="562" spans="1:8" hidden="1" x14ac:dyDescent="0.25">
      <c r="A562" t="s">
        <v>9</v>
      </c>
      <c r="B562">
        <v>561</v>
      </c>
      <c r="F562">
        <v>2061</v>
      </c>
      <c r="G562" s="4" t="s">
        <v>240</v>
      </c>
      <c r="H562">
        <v>3</v>
      </c>
    </row>
    <row r="563" spans="1:8" x14ac:dyDescent="0.25">
      <c r="A563" t="s">
        <v>3</v>
      </c>
      <c r="B563">
        <v>562</v>
      </c>
    </row>
    <row r="564" spans="1:8" hidden="1" x14ac:dyDescent="0.25">
      <c r="A564" t="s">
        <v>0</v>
      </c>
      <c r="B564">
        <v>563</v>
      </c>
    </row>
    <row r="565" spans="1:8" x14ac:dyDescent="0.25">
      <c r="A565" t="s">
        <v>16</v>
      </c>
      <c r="B565">
        <v>564</v>
      </c>
    </row>
    <row r="566" spans="1:8" hidden="1" x14ac:dyDescent="0.25">
      <c r="A566" t="s">
        <v>45</v>
      </c>
      <c r="B566">
        <v>565</v>
      </c>
    </row>
    <row r="567" spans="1:8" x14ac:dyDescent="0.25">
      <c r="A567" t="s">
        <v>3</v>
      </c>
      <c r="B567">
        <v>566</v>
      </c>
    </row>
    <row r="568" spans="1:8" hidden="1" x14ac:dyDescent="0.25">
      <c r="A568" t="s">
        <v>13</v>
      </c>
      <c r="B568">
        <v>567</v>
      </c>
      <c r="F568">
        <v>2069</v>
      </c>
      <c r="G568" s="4" t="s">
        <v>241</v>
      </c>
      <c r="H568">
        <v>7</v>
      </c>
    </row>
    <row r="569" spans="1:8" hidden="1" x14ac:dyDescent="0.25">
      <c r="A569" t="s">
        <v>0</v>
      </c>
      <c r="B569">
        <v>568</v>
      </c>
    </row>
    <row r="570" spans="1:8" x14ac:dyDescent="0.25">
      <c r="A570" t="s">
        <v>16</v>
      </c>
      <c r="B570">
        <v>569</v>
      </c>
    </row>
    <row r="571" spans="1:8" x14ac:dyDescent="0.25">
      <c r="A571" t="s">
        <v>16</v>
      </c>
      <c r="B571">
        <v>570</v>
      </c>
    </row>
    <row r="572" spans="1:8" hidden="1" x14ac:dyDescent="0.25">
      <c r="A572" t="s">
        <v>1</v>
      </c>
      <c r="B572">
        <v>571</v>
      </c>
    </row>
    <row r="573" spans="1:8" hidden="1" x14ac:dyDescent="0.25">
      <c r="A573" t="s">
        <v>19</v>
      </c>
      <c r="B573">
        <v>572</v>
      </c>
    </row>
    <row r="574" spans="1:8" hidden="1" x14ac:dyDescent="0.25">
      <c r="A574" t="s">
        <v>9</v>
      </c>
      <c r="B574">
        <v>573</v>
      </c>
      <c r="C574">
        <v>2089</v>
      </c>
      <c r="D574" s="4" t="s">
        <v>65</v>
      </c>
      <c r="E574">
        <v>2</v>
      </c>
      <c r="F574">
        <v>2091</v>
      </c>
      <c r="G574" s="4" t="s">
        <v>210</v>
      </c>
      <c r="H574">
        <v>2</v>
      </c>
    </row>
    <row r="575" spans="1:8" hidden="1" x14ac:dyDescent="0.25">
      <c r="A575" t="s">
        <v>12</v>
      </c>
      <c r="B575">
        <v>574</v>
      </c>
    </row>
    <row r="576" spans="1:8" x14ac:dyDescent="0.25">
      <c r="A576" t="s">
        <v>16</v>
      </c>
      <c r="B576">
        <v>575</v>
      </c>
      <c r="C576">
        <v>2095</v>
      </c>
      <c r="D576" s="4" t="s">
        <v>242</v>
      </c>
      <c r="E576">
        <v>4</v>
      </c>
    </row>
    <row r="577" spans="1:8" hidden="1" x14ac:dyDescent="0.25">
      <c r="A577" t="s">
        <v>7</v>
      </c>
      <c r="B577">
        <v>576</v>
      </c>
    </row>
    <row r="578" spans="1:8" hidden="1" x14ac:dyDescent="0.25">
      <c r="A578" t="s">
        <v>9</v>
      </c>
      <c r="B578">
        <v>577</v>
      </c>
    </row>
    <row r="579" spans="1:8" x14ac:dyDescent="0.25">
      <c r="A579" t="s">
        <v>3</v>
      </c>
      <c r="B579">
        <v>578</v>
      </c>
      <c r="C579">
        <v>2110</v>
      </c>
      <c r="D579" s="4" t="s">
        <v>62</v>
      </c>
      <c r="E579">
        <v>1</v>
      </c>
    </row>
    <row r="580" spans="1:8" hidden="1" x14ac:dyDescent="0.25">
      <c r="A580" t="s">
        <v>1</v>
      </c>
      <c r="B580">
        <v>579</v>
      </c>
    </row>
    <row r="581" spans="1:8" hidden="1" x14ac:dyDescent="0.25">
      <c r="A581" t="s">
        <v>5</v>
      </c>
      <c r="B581">
        <v>580</v>
      </c>
    </row>
    <row r="582" spans="1:8" hidden="1" x14ac:dyDescent="0.25">
      <c r="A582" t="s">
        <v>5</v>
      </c>
      <c r="B582">
        <v>581</v>
      </c>
    </row>
    <row r="583" spans="1:8" x14ac:dyDescent="0.25">
      <c r="A583" t="s">
        <v>16</v>
      </c>
      <c r="B583">
        <v>582</v>
      </c>
    </row>
    <row r="584" spans="1:8" hidden="1" x14ac:dyDescent="0.25">
      <c r="A584" t="s">
        <v>13</v>
      </c>
      <c r="B584">
        <v>583</v>
      </c>
      <c r="C584">
        <v>2136</v>
      </c>
      <c r="D584" s="4" t="s">
        <v>93</v>
      </c>
      <c r="E584">
        <v>2</v>
      </c>
    </row>
    <row r="585" spans="1:8" hidden="1" x14ac:dyDescent="0.25">
      <c r="A585" t="s">
        <v>9</v>
      </c>
      <c r="B585">
        <v>584</v>
      </c>
      <c r="C585">
        <v>2140</v>
      </c>
      <c r="D585" s="4" t="s">
        <v>243</v>
      </c>
      <c r="E585">
        <v>3</v>
      </c>
    </row>
    <row r="586" spans="1:8" hidden="1" x14ac:dyDescent="0.25">
      <c r="A586" t="s">
        <v>8</v>
      </c>
      <c r="B586">
        <v>585</v>
      </c>
    </row>
    <row r="587" spans="1:8" hidden="1" x14ac:dyDescent="0.25">
      <c r="A587" t="s">
        <v>11</v>
      </c>
      <c r="B587">
        <v>586</v>
      </c>
      <c r="F587">
        <v>2143</v>
      </c>
      <c r="G587" s="4" t="s">
        <v>244</v>
      </c>
      <c r="H587">
        <v>1</v>
      </c>
    </row>
    <row r="588" spans="1:8" hidden="1" x14ac:dyDescent="0.25">
      <c r="A588" t="s">
        <v>9</v>
      </c>
      <c r="B588">
        <v>587</v>
      </c>
    </row>
    <row r="589" spans="1:8" x14ac:dyDescent="0.25">
      <c r="A589" t="s">
        <v>16</v>
      </c>
      <c r="B589">
        <v>588</v>
      </c>
      <c r="F589">
        <v>2145</v>
      </c>
      <c r="G589" s="4" t="s">
        <v>111</v>
      </c>
      <c r="H589">
        <v>1</v>
      </c>
    </row>
    <row r="590" spans="1:8" x14ac:dyDescent="0.25">
      <c r="A590" t="s">
        <v>3</v>
      </c>
      <c r="B590">
        <v>589</v>
      </c>
    </row>
    <row r="591" spans="1:8" hidden="1" x14ac:dyDescent="0.25">
      <c r="A591" t="s">
        <v>12</v>
      </c>
      <c r="B591">
        <v>590</v>
      </c>
    </row>
    <row r="592" spans="1:8" hidden="1" x14ac:dyDescent="0.25">
      <c r="A592" t="s">
        <v>9</v>
      </c>
      <c r="B592">
        <v>591</v>
      </c>
    </row>
    <row r="593" spans="1:8" hidden="1" x14ac:dyDescent="0.25">
      <c r="A593" t="s">
        <v>5</v>
      </c>
      <c r="B593">
        <v>592</v>
      </c>
    </row>
    <row r="594" spans="1:8" hidden="1" x14ac:dyDescent="0.25">
      <c r="A594" t="s">
        <v>9</v>
      </c>
      <c r="B594">
        <v>593</v>
      </c>
    </row>
    <row r="595" spans="1:8" hidden="1" x14ac:dyDescent="0.25">
      <c r="A595" t="s">
        <v>7</v>
      </c>
      <c r="B595">
        <v>594</v>
      </c>
      <c r="C595">
        <v>2158</v>
      </c>
      <c r="D595" s="4" t="s">
        <v>245</v>
      </c>
      <c r="E595">
        <v>3</v>
      </c>
      <c r="F595">
        <v>2158</v>
      </c>
      <c r="G595" s="4" t="s">
        <v>109</v>
      </c>
      <c r="H595">
        <v>1</v>
      </c>
    </row>
    <row r="596" spans="1:8" hidden="1" x14ac:dyDescent="0.25">
      <c r="A596" t="s">
        <v>9</v>
      </c>
      <c r="B596">
        <v>595</v>
      </c>
      <c r="F596">
        <v>2159</v>
      </c>
      <c r="G596" s="4" t="s">
        <v>158</v>
      </c>
      <c r="H596">
        <v>1</v>
      </c>
    </row>
    <row r="597" spans="1:8" hidden="1" x14ac:dyDescent="0.25">
      <c r="A597" t="s">
        <v>9</v>
      </c>
      <c r="B597">
        <v>596</v>
      </c>
      <c r="C597">
        <v>2160</v>
      </c>
      <c r="D597" s="4" t="s">
        <v>66</v>
      </c>
      <c r="E597">
        <v>1</v>
      </c>
    </row>
    <row r="598" spans="1:8" x14ac:dyDescent="0.25">
      <c r="A598" t="s">
        <v>16</v>
      </c>
      <c r="B598">
        <v>597</v>
      </c>
      <c r="C598">
        <v>2165</v>
      </c>
      <c r="D598" s="4" t="s">
        <v>65</v>
      </c>
      <c r="E598">
        <v>2</v>
      </c>
      <c r="F598">
        <v>2165</v>
      </c>
      <c r="G598" s="4" t="s">
        <v>111</v>
      </c>
      <c r="H598">
        <v>1</v>
      </c>
    </row>
    <row r="599" spans="1:8" x14ac:dyDescent="0.25">
      <c r="A599" t="s">
        <v>16</v>
      </c>
      <c r="B599">
        <v>598</v>
      </c>
    </row>
    <row r="600" spans="1:8" x14ac:dyDescent="0.25">
      <c r="A600" t="s">
        <v>16</v>
      </c>
      <c r="B600">
        <v>599</v>
      </c>
    </row>
    <row r="601" spans="1:8" hidden="1" x14ac:dyDescent="0.25">
      <c r="A601" t="s">
        <v>9</v>
      </c>
      <c r="B601">
        <v>600</v>
      </c>
    </row>
    <row r="602" spans="1:8" hidden="1" x14ac:dyDescent="0.25">
      <c r="A602" t="s">
        <v>8</v>
      </c>
      <c r="B602">
        <v>601</v>
      </c>
      <c r="C602">
        <v>2169</v>
      </c>
      <c r="D602" s="4" t="s">
        <v>141</v>
      </c>
      <c r="E602">
        <v>3</v>
      </c>
      <c r="F602">
        <v>2169</v>
      </c>
      <c r="G602" s="4" t="s">
        <v>109</v>
      </c>
      <c r="H602">
        <v>1</v>
      </c>
    </row>
    <row r="603" spans="1:8" x14ac:dyDescent="0.25">
      <c r="A603" t="s">
        <v>3</v>
      </c>
      <c r="B603">
        <v>602</v>
      </c>
      <c r="C603">
        <v>2175</v>
      </c>
      <c r="D603" s="4" t="s">
        <v>246</v>
      </c>
      <c r="E603">
        <v>9</v>
      </c>
      <c r="F603">
        <v>2175</v>
      </c>
      <c r="G603" s="4" t="s">
        <v>111</v>
      </c>
      <c r="H603">
        <v>1</v>
      </c>
    </row>
    <row r="604" spans="1:8" hidden="1" x14ac:dyDescent="0.25">
      <c r="A604" t="s">
        <v>5</v>
      </c>
      <c r="B604">
        <v>603</v>
      </c>
      <c r="C604">
        <v>2185</v>
      </c>
      <c r="D604" s="4" t="s">
        <v>88</v>
      </c>
      <c r="E604">
        <v>2</v>
      </c>
      <c r="F604">
        <v>2185</v>
      </c>
      <c r="G604" s="4" t="s">
        <v>72</v>
      </c>
      <c r="H604">
        <v>1</v>
      </c>
    </row>
    <row r="605" spans="1:8" hidden="1" x14ac:dyDescent="0.25">
      <c r="A605" t="s">
        <v>1</v>
      </c>
      <c r="B605">
        <v>604</v>
      </c>
      <c r="C605">
        <v>2186</v>
      </c>
      <c r="D605" s="4" t="s">
        <v>65</v>
      </c>
      <c r="E605">
        <v>2</v>
      </c>
    </row>
    <row r="606" spans="1:8" hidden="1" x14ac:dyDescent="0.25">
      <c r="A606" t="s">
        <v>9</v>
      </c>
      <c r="B606">
        <v>605</v>
      </c>
      <c r="C606">
        <v>2191</v>
      </c>
      <c r="D606" s="4" t="s">
        <v>119</v>
      </c>
      <c r="E606">
        <v>4</v>
      </c>
      <c r="F606">
        <v>2191</v>
      </c>
      <c r="G606" s="4" t="s">
        <v>109</v>
      </c>
      <c r="H606">
        <v>1</v>
      </c>
    </row>
    <row r="607" spans="1:8" x14ac:dyDescent="0.25">
      <c r="A607" t="s">
        <v>3</v>
      </c>
      <c r="B607">
        <v>606</v>
      </c>
      <c r="C607">
        <v>2193</v>
      </c>
      <c r="D607" s="4" t="s">
        <v>62</v>
      </c>
      <c r="E607">
        <v>1</v>
      </c>
      <c r="F607">
        <v>2193</v>
      </c>
      <c r="G607" s="4" t="s">
        <v>66</v>
      </c>
      <c r="H607">
        <v>1</v>
      </c>
    </row>
    <row r="608" spans="1:8" hidden="1" x14ac:dyDescent="0.25">
      <c r="A608" t="s">
        <v>13</v>
      </c>
      <c r="B608">
        <v>607</v>
      </c>
    </row>
    <row r="609" spans="1:8" hidden="1" x14ac:dyDescent="0.25">
      <c r="A609" t="s">
        <v>9</v>
      </c>
      <c r="B609">
        <v>608</v>
      </c>
    </row>
    <row r="610" spans="1:8" x14ac:dyDescent="0.25">
      <c r="A610" t="s">
        <v>16</v>
      </c>
      <c r="B610">
        <v>609</v>
      </c>
    </row>
    <row r="611" spans="1:8" x14ac:dyDescent="0.25">
      <c r="A611" t="s">
        <v>16</v>
      </c>
      <c r="B611">
        <v>610</v>
      </c>
    </row>
    <row r="612" spans="1:8" x14ac:dyDescent="0.25">
      <c r="A612" t="s">
        <v>16</v>
      </c>
      <c r="B612">
        <v>611</v>
      </c>
    </row>
    <row r="613" spans="1:8" x14ac:dyDescent="0.25">
      <c r="A613" t="s">
        <v>16</v>
      </c>
      <c r="B613">
        <v>612</v>
      </c>
      <c r="F613">
        <v>2220</v>
      </c>
      <c r="G613" s="4" t="s">
        <v>247</v>
      </c>
      <c r="H613">
        <v>3</v>
      </c>
    </row>
    <row r="614" spans="1:8" x14ac:dyDescent="0.25">
      <c r="A614" t="s">
        <v>16</v>
      </c>
      <c r="B614">
        <v>613</v>
      </c>
      <c r="C614">
        <v>2221</v>
      </c>
      <c r="D614" s="4" t="s">
        <v>119</v>
      </c>
      <c r="E614">
        <v>4</v>
      </c>
      <c r="F614">
        <v>2221</v>
      </c>
      <c r="G614" s="4" t="s">
        <v>111</v>
      </c>
      <c r="H614">
        <v>1</v>
      </c>
    </row>
    <row r="615" spans="1:8" hidden="1" x14ac:dyDescent="0.25">
      <c r="A615" t="s">
        <v>11</v>
      </c>
      <c r="B615">
        <v>614</v>
      </c>
    </row>
    <row r="616" spans="1:8" hidden="1" x14ac:dyDescent="0.25">
      <c r="A616" t="s">
        <v>1</v>
      </c>
      <c r="B616">
        <v>615</v>
      </c>
      <c r="F616">
        <v>2225</v>
      </c>
      <c r="G616" s="4" t="s">
        <v>66</v>
      </c>
      <c r="H616">
        <v>1</v>
      </c>
    </row>
    <row r="617" spans="1:8" hidden="1" x14ac:dyDescent="0.25">
      <c r="A617" t="s">
        <v>9</v>
      </c>
      <c r="B617">
        <v>616</v>
      </c>
      <c r="C617">
        <v>2226</v>
      </c>
      <c r="D617" s="4" t="s">
        <v>62</v>
      </c>
      <c r="E617">
        <v>1</v>
      </c>
      <c r="F617">
        <v>2226</v>
      </c>
      <c r="G617" s="4" t="s">
        <v>61</v>
      </c>
      <c r="H617">
        <v>1</v>
      </c>
    </row>
    <row r="618" spans="1:8" hidden="1" x14ac:dyDescent="0.25">
      <c r="A618" t="s">
        <v>9</v>
      </c>
      <c r="B618">
        <v>617</v>
      </c>
      <c r="C618">
        <v>2229</v>
      </c>
      <c r="D618" s="4" t="s">
        <v>248</v>
      </c>
      <c r="E618">
        <v>5</v>
      </c>
      <c r="F618">
        <v>2229</v>
      </c>
      <c r="G618" s="4" t="s">
        <v>158</v>
      </c>
      <c r="H618">
        <v>1</v>
      </c>
    </row>
    <row r="619" spans="1:8" hidden="1" x14ac:dyDescent="0.25">
      <c r="A619" t="s">
        <v>1</v>
      </c>
      <c r="B619">
        <v>618</v>
      </c>
    </row>
    <row r="620" spans="1:8" hidden="1" x14ac:dyDescent="0.25">
      <c r="A620" t="s">
        <v>5</v>
      </c>
      <c r="B620">
        <v>619</v>
      </c>
      <c r="C620">
        <v>2235</v>
      </c>
      <c r="D620" s="4" t="s">
        <v>62</v>
      </c>
      <c r="E620">
        <v>1</v>
      </c>
    </row>
    <row r="621" spans="1:8" hidden="1" x14ac:dyDescent="0.25">
      <c r="A621" t="s">
        <v>1</v>
      </c>
      <c r="B621">
        <v>620</v>
      </c>
    </row>
    <row r="622" spans="1:8" hidden="1" x14ac:dyDescent="0.25">
      <c r="A622" t="s">
        <v>9</v>
      </c>
      <c r="B622">
        <v>621</v>
      </c>
      <c r="C622">
        <v>2244</v>
      </c>
      <c r="D622" s="4" t="s">
        <v>61</v>
      </c>
      <c r="E622">
        <v>1</v>
      </c>
    </row>
    <row r="623" spans="1:8" hidden="1" x14ac:dyDescent="0.25">
      <c r="A623" t="s">
        <v>13</v>
      </c>
      <c r="B623">
        <v>622</v>
      </c>
    </row>
    <row r="624" spans="1:8" x14ac:dyDescent="0.25">
      <c r="A624" t="s">
        <v>16</v>
      </c>
      <c r="B624">
        <v>623</v>
      </c>
      <c r="C624">
        <v>2256</v>
      </c>
      <c r="D624" s="4" t="s">
        <v>65</v>
      </c>
      <c r="E624">
        <v>2</v>
      </c>
      <c r="F624">
        <v>2256</v>
      </c>
      <c r="G624" s="4" t="s">
        <v>111</v>
      </c>
      <c r="H624">
        <v>1</v>
      </c>
    </row>
    <row r="625" spans="1:8" hidden="1" x14ac:dyDescent="0.25">
      <c r="A625" t="s">
        <v>55</v>
      </c>
      <c r="B625">
        <v>624</v>
      </c>
      <c r="C625">
        <v>2258</v>
      </c>
      <c r="D625" s="4" t="s">
        <v>112</v>
      </c>
      <c r="E625">
        <v>3</v>
      </c>
    </row>
    <row r="626" spans="1:8" hidden="1" x14ac:dyDescent="0.25">
      <c r="A626" t="s">
        <v>1</v>
      </c>
      <c r="B626">
        <v>625</v>
      </c>
    </row>
    <row r="627" spans="1:8" hidden="1" x14ac:dyDescent="0.25">
      <c r="A627" t="s">
        <v>5</v>
      </c>
      <c r="B627">
        <v>626</v>
      </c>
    </row>
    <row r="628" spans="1:8" hidden="1" x14ac:dyDescent="0.25">
      <c r="A628" t="s">
        <v>13</v>
      </c>
      <c r="B628">
        <v>627</v>
      </c>
      <c r="C628">
        <v>2261</v>
      </c>
      <c r="D628" s="4" t="s">
        <v>119</v>
      </c>
      <c r="E628">
        <v>4</v>
      </c>
    </row>
    <row r="629" spans="1:8" hidden="1" x14ac:dyDescent="0.25">
      <c r="A629" t="s">
        <v>9</v>
      </c>
      <c r="B629">
        <v>628</v>
      </c>
    </row>
    <row r="630" spans="1:8" hidden="1" x14ac:dyDescent="0.25">
      <c r="A630" t="s">
        <v>19</v>
      </c>
      <c r="B630">
        <v>629</v>
      </c>
    </row>
    <row r="631" spans="1:8" hidden="1" x14ac:dyDescent="0.25">
      <c r="A631" t="s">
        <v>1</v>
      </c>
      <c r="B631">
        <v>630</v>
      </c>
      <c r="C631">
        <v>2264</v>
      </c>
      <c r="D631" s="4" t="s">
        <v>79</v>
      </c>
      <c r="E631">
        <v>2</v>
      </c>
    </row>
    <row r="632" spans="1:8" hidden="1" x14ac:dyDescent="0.25">
      <c r="A632" t="s">
        <v>12</v>
      </c>
      <c r="B632">
        <v>631</v>
      </c>
      <c r="F632">
        <v>2270</v>
      </c>
      <c r="G632" s="4" t="s">
        <v>66</v>
      </c>
      <c r="H632">
        <v>1</v>
      </c>
    </row>
    <row r="633" spans="1:8" hidden="1" x14ac:dyDescent="0.25">
      <c r="A633" t="s">
        <v>5</v>
      </c>
      <c r="B633">
        <v>632</v>
      </c>
    </row>
    <row r="634" spans="1:8" x14ac:dyDescent="0.25">
      <c r="A634" t="s">
        <v>16</v>
      </c>
      <c r="B634">
        <v>633</v>
      </c>
    </row>
    <row r="635" spans="1:8" hidden="1" x14ac:dyDescent="0.25">
      <c r="A635" t="s">
        <v>9</v>
      </c>
      <c r="B635">
        <v>634</v>
      </c>
    </row>
    <row r="636" spans="1:8" hidden="1" x14ac:dyDescent="0.25">
      <c r="A636" t="s">
        <v>1</v>
      </c>
      <c r="B636">
        <v>635</v>
      </c>
    </row>
    <row r="637" spans="1:8" hidden="1" x14ac:dyDescent="0.25">
      <c r="A637" t="s">
        <v>12</v>
      </c>
      <c r="B637">
        <v>636</v>
      </c>
      <c r="F637">
        <v>2294</v>
      </c>
      <c r="G637" s="4" t="s">
        <v>72</v>
      </c>
      <c r="H637">
        <v>1</v>
      </c>
    </row>
    <row r="638" spans="1:8" x14ac:dyDescent="0.25">
      <c r="A638" t="s">
        <v>16</v>
      </c>
      <c r="B638">
        <v>637</v>
      </c>
    </row>
    <row r="639" spans="1:8" x14ac:dyDescent="0.25">
      <c r="A639" t="s">
        <v>3</v>
      </c>
      <c r="B639">
        <v>638</v>
      </c>
    </row>
    <row r="640" spans="1:8" hidden="1" x14ac:dyDescent="0.25">
      <c r="A640" t="s">
        <v>1</v>
      </c>
      <c r="B640">
        <v>639</v>
      </c>
    </row>
    <row r="641" spans="1:8" hidden="1" x14ac:dyDescent="0.25">
      <c r="A641" t="s">
        <v>8</v>
      </c>
      <c r="B641">
        <v>640</v>
      </c>
    </row>
    <row r="642" spans="1:8" hidden="1" x14ac:dyDescent="0.25">
      <c r="A642" t="s">
        <v>19</v>
      </c>
      <c r="B642">
        <v>641</v>
      </c>
      <c r="F642">
        <v>2302</v>
      </c>
      <c r="G642" s="4" t="s">
        <v>249</v>
      </c>
      <c r="H642">
        <v>3</v>
      </c>
    </row>
    <row r="643" spans="1:8" hidden="1" x14ac:dyDescent="0.25">
      <c r="A643" t="s">
        <v>13</v>
      </c>
      <c r="B643">
        <v>642</v>
      </c>
    </row>
    <row r="644" spans="1:8" hidden="1" x14ac:dyDescent="0.25">
      <c r="A644" t="s">
        <v>1</v>
      </c>
      <c r="B644">
        <v>643</v>
      </c>
      <c r="F644">
        <v>2304</v>
      </c>
      <c r="G644" s="4" t="s">
        <v>66</v>
      </c>
      <c r="H644">
        <v>1</v>
      </c>
    </row>
    <row r="645" spans="1:8" hidden="1" x14ac:dyDescent="0.25">
      <c r="A645" t="s">
        <v>9</v>
      </c>
      <c r="B645">
        <v>644</v>
      </c>
      <c r="C645">
        <v>2305</v>
      </c>
      <c r="D645" s="4" t="s">
        <v>182</v>
      </c>
      <c r="E645">
        <v>3</v>
      </c>
    </row>
    <row r="646" spans="1:8" hidden="1" x14ac:dyDescent="0.25">
      <c r="A646" t="s">
        <v>9</v>
      </c>
      <c r="B646">
        <v>645</v>
      </c>
    </row>
    <row r="647" spans="1:8" hidden="1" x14ac:dyDescent="0.25">
      <c r="A647" t="s">
        <v>5</v>
      </c>
      <c r="B647">
        <v>646</v>
      </c>
      <c r="C647">
        <v>2308</v>
      </c>
      <c r="D647" s="4" t="s">
        <v>83</v>
      </c>
      <c r="E647">
        <v>2</v>
      </c>
      <c r="F647">
        <v>2310</v>
      </c>
      <c r="G647" s="4" t="s">
        <v>72</v>
      </c>
      <c r="H647">
        <v>1</v>
      </c>
    </row>
    <row r="648" spans="1:8" x14ac:dyDescent="0.25">
      <c r="A648" t="s">
        <v>3</v>
      </c>
      <c r="B648">
        <v>647</v>
      </c>
      <c r="C648">
        <v>2311</v>
      </c>
      <c r="D648" s="4" t="s">
        <v>182</v>
      </c>
      <c r="E648">
        <v>3</v>
      </c>
    </row>
    <row r="649" spans="1:8" hidden="1" x14ac:dyDescent="0.25">
      <c r="A649" t="s">
        <v>9</v>
      </c>
      <c r="B649">
        <v>648</v>
      </c>
      <c r="C649">
        <v>2313</v>
      </c>
      <c r="D649" s="4" t="s">
        <v>79</v>
      </c>
      <c r="E649">
        <v>2</v>
      </c>
    </row>
    <row r="650" spans="1:8" hidden="1" x14ac:dyDescent="0.25">
      <c r="A650" t="s">
        <v>9</v>
      </c>
      <c r="B650">
        <v>649</v>
      </c>
    </row>
    <row r="651" spans="1:8" x14ac:dyDescent="0.25">
      <c r="A651" t="s">
        <v>3</v>
      </c>
      <c r="B651">
        <v>650</v>
      </c>
      <c r="C651">
        <v>2315</v>
      </c>
      <c r="D651" s="4" t="s">
        <v>62</v>
      </c>
      <c r="E651">
        <v>1</v>
      </c>
    </row>
    <row r="652" spans="1:8" x14ac:dyDescent="0.25">
      <c r="A652" t="s">
        <v>16</v>
      </c>
      <c r="B652">
        <v>651</v>
      </c>
    </row>
    <row r="653" spans="1:8" hidden="1" x14ac:dyDescent="0.25">
      <c r="A653" t="s">
        <v>1</v>
      </c>
      <c r="B653">
        <v>652</v>
      </c>
      <c r="C653">
        <v>2318</v>
      </c>
      <c r="D653" s="4" t="s">
        <v>250</v>
      </c>
      <c r="E653">
        <v>4</v>
      </c>
    </row>
    <row r="654" spans="1:8" x14ac:dyDescent="0.25">
      <c r="A654" t="s">
        <v>16</v>
      </c>
      <c r="B654">
        <v>653</v>
      </c>
      <c r="C654">
        <v>2324</v>
      </c>
      <c r="D654" s="4" t="s">
        <v>65</v>
      </c>
      <c r="E654">
        <v>2</v>
      </c>
      <c r="F654">
        <v>2324</v>
      </c>
      <c r="G654" s="4" t="s">
        <v>251</v>
      </c>
      <c r="H654">
        <v>2</v>
      </c>
    </row>
    <row r="655" spans="1:8" x14ac:dyDescent="0.25">
      <c r="A655" t="s">
        <v>16</v>
      </c>
      <c r="B655">
        <v>654</v>
      </c>
      <c r="C655">
        <v>2327</v>
      </c>
      <c r="D655" s="4" t="s">
        <v>182</v>
      </c>
      <c r="E655">
        <v>3</v>
      </c>
      <c r="F655">
        <v>2327</v>
      </c>
      <c r="G655" s="4" t="s">
        <v>252</v>
      </c>
      <c r="H655">
        <v>2</v>
      </c>
    </row>
    <row r="656" spans="1:8" x14ac:dyDescent="0.25">
      <c r="A656" t="s">
        <v>3</v>
      </c>
      <c r="B656">
        <v>655</v>
      </c>
    </row>
    <row r="657" spans="1:8" hidden="1" x14ac:dyDescent="0.25">
      <c r="A657" t="s">
        <v>5</v>
      </c>
      <c r="B657">
        <v>656</v>
      </c>
      <c r="C657">
        <v>2329</v>
      </c>
      <c r="D657" s="4" t="s">
        <v>72</v>
      </c>
      <c r="E657">
        <v>1</v>
      </c>
      <c r="F657">
        <v>2329</v>
      </c>
      <c r="G657" s="4" t="s">
        <v>61</v>
      </c>
      <c r="H657">
        <v>1</v>
      </c>
    </row>
    <row r="658" spans="1:8" hidden="1" x14ac:dyDescent="0.25">
      <c r="A658" t="s">
        <v>19</v>
      </c>
      <c r="B658">
        <v>657</v>
      </c>
    </row>
    <row r="659" spans="1:8" hidden="1" x14ac:dyDescent="0.25">
      <c r="A659" t="s">
        <v>9</v>
      </c>
      <c r="B659">
        <v>658</v>
      </c>
      <c r="C659">
        <v>2331</v>
      </c>
      <c r="D659" s="4" t="s">
        <v>43</v>
      </c>
      <c r="E659">
        <v>1</v>
      </c>
    </row>
    <row r="660" spans="1:8" hidden="1" x14ac:dyDescent="0.25">
      <c r="A660" t="s">
        <v>11</v>
      </c>
      <c r="B660">
        <v>659</v>
      </c>
      <c r="C660">
        <v>2333</v>
      </c>
      <c r="D660" s="4" t="s">
        <v>191</v>
      </c>
      <c r="E660">
        <v>3</v>
      </c>
      <c r="F660">
        <v>2333</v>
      </c>
      <c r="G660" s="4" t="s">
        <v>253</v>
      </c>
      <c r="H660">
        <v>1</v>
      </c>
    </row>
    <row r="661" spans="1:8" hidden="1" x14ac:dyDescent="0.25">
      <c r="A661" t="s">
        <v>11</v>
      </c>
      <c r="B661">
        <v>660</v>
      </c>
    </row>
    <row r="662" spans="1:8" hidden="1" x14ac:dyDescent="0.25">
      <c r="A662" t="s">
        <v>9</v>
      </c>
      <c r="B662">
        <v>661</v>
      </c>
      <c r="C662">
        <v>2337</v>
      </c>
      <c r="D662" s="4" t="s">
        <v>191</v>
      </c>
      <c r="E662">
        <v>3</v>
      </c>
    </row>
    <row r="663" spans="1:8" hidden="1" x14ac:dyDescent="0.25">
      <c r="A663" t="s">
        <v>5</v>
      </c>
      <c r="B663">
        <v>662</v>
      </c>
    </row>
    <row r="664" spans="1:8" hidden="1" x14ac:dyDescent="0.25">
      <c r="A664" t="s">
        <v>5</v>
      </c>
      <c r="B664">
        <v>663</v>
      </c>
      <c r="C664">
        <v>2339</v>
      </c>
      <c r="D664" s="4" t="s">
        <v>254</v>
      </c>
      <c r="E664">
        <v>4</v>
      </c>
    </row>
    <row r="665" spans="1:8" hidden="1" x14ac:dyDescent="0.25">
      <c r="A665" t="s">
        <v>5</v>
      </c>
      <c r="B665">
        <v>664</v>
      </c>
    </row>
    <row r="666" spans="1:8" x14ac:dyDescent="0.25">
      <c r="A666" t="s">
        <v>16</v>
      </c>
      <c r="B666">
        <v>665</v>
      </c>
      <c r="C666">
        <v>2348</v>
      </c>
      <c r="D666" s="4" t="s">
        <v>112</v>
      </c>
      <c r="E666">
        <v>3</v>
      </c>
      <c r="F666">
        <v>2348</v>
      </c>
      <c r="G666" s="4" t="s">
        <v>239</v>
      </c>
      <c r="H666">
        <v>1</v>
      </c>
    </row>
    <row r="667" spans="1:8" hidden="1" x14ac:dyDescent="0.25">
      <c r="A667" t="s">
        <v>1</v>
      </c>
      <c r="B667">
        <v>666</v>
      </c>
    </row>
    <row r="668" spans="1:8" hidden="1" x14ac:dyDescent="0.25">
      <c r="A668" t="s">
        <v>8</v>
      </c>
      <c r="B668">
        <v>667</v>
      </c>
      <c r="C668">
        <v>2360</v>
      </c>
      <c r="D668" s="4" t="s">
        <v>71</v>
      </c>
      <c r="E668">
        <v>2</v>
      </c>
      <c r="F668">
        <v>2360</v>
      </c>
      <c r="G668" s="4" t="s">
        <v>152</v>
      </c>
      <c r="H668">
        <v>1</v>
      </c>
    </row>
    <row r="669" spans="1:8" x14ac:dyDescent="0.25">
      <c r="A669" t="s">
        <v>16</v>
      </c>
      <c r="B669">
        <v>668</v>
      </c>
    </row>
    <row r="670" spans="1:8" hidden="1" x14ac:dyDescent="0.25">
      <c r="A670" t="s">
        <v>12</v>
      </c>
      <c r="B670">
        <v>669</v>
      </c>
      <c r="C670">
        <v>2367</v>
      </c>
      <c r="D670" s="4" t="s">
        <v>62</v>
      </c>
      <c r="E670">
        <v>1</v>
      </c>
    </row>
    <row r="671" spans="1:8" hidden="1" x14ac:dyDescent="0.25">
      <c r="A671" t="s">
        <v>2</v>
      </c>
      <c r="B671">
        <v>670</v>
      </c>
      <c r="C671">
        <v>2368</v>
      </c>
      <c r="D671" s="4" t="s">
        <v>71</v>
      </c>
      <c r="E671">
        <v>2</v>
      </c>
      <c r="F671">
        <v>2368</v>
      </c>
      <c r="G671" s="4" t="s">
        <v>109</v>
      </c>
      <c r="H671">
        <v>1</v>
      </c>
    </row>
    <row r="672" spans="1:8" hidden="1" x14ac:dyDescent="0.25">
      <c r="A672" t="s">
        <v>1</v>
      </c>
      <c r="B672">
        <v>671</v>
      </c>
      <c r="C672">
        <v>2372</v>
      </c>
      <c r="D672" s="4" t="s">
        <v>119</v>
      </c>
      <c r="E672">
        <v>4</v>
      </c>
    </row>
    <row r="673" spans="1:8" hidden="1" x14ac:dyDescent="0.25">
      <c r="A673" t="s">
        <v>9</v>
      </c>
      <c r="B673">
        <v>672</v>
      </c>
    </row>
    <row r="674" spans="1:8" hidden="1" x14ac:dyDescent="0.25">
      <c r="A674" t="s">
        <v>5</v>
      </c>
      <c r="B674">
        <v>673</v>
      </c>
    </row>
    <row r="675" spans="1:8" hidden="1" x14ac:dyDescent="0.25">
      <c r="A675" t="s">
        <v>9</v>
      </c>
      <c r="B675">
        <v>674</v>
      </c>
      <c r="C675">
        <v>2376</v>
      </c>
      <c r="D675" s="4" t="s">
        <v>140</v>
      </c>
      <c r="E675">
        <v>4</v>
      </c>
    </row>
    <row r="676" spans="1:8" hidden="1" x14ac:dyDescent="0.25">
      <c r="A676" t="s">
        <v>8</v>
      </c>
      <c r="B676">
        <v>675</v>
      </c>
    </row>
    <row r="677" spans="1:8" hidden="1" x14ac:dyDescent="0.25">
      <c r="A677" t="s">
        <v>12</v>
      </c>
      <c r="B677">
        <v>676</v>
      </c>
      <c r="C677">
        <v>2382</v>
      </c>
      <c r="D677" s="4" t="s">
        <v>62</v>
      </c>
      <c r="E677">
        <v>1</v>
      </c>
    </row>
    <row r="678" spans="1:8" hidden="1" x14ac:dyDescent="0.25">
      <c r="A678" t="s">
        <v>9</v>
      </c>
      <c r="B678">
        <v>677</v>
      </c>
    </row>
    <row r="679" spans="1:8" x14ac:dyDescent="0.25">
      <c r="A679" t="s">
        <v>16</v>
      </c>
      <c r="B679">
        <v>678</v>
      </c>
      <c r="C679">
        <v>2385</v>
      </c>
      <c r="D679" s="4" t="s">
        <v>255</v>
      </c>
      <c r="E679">
        <v>5</v>
      </c>
    </row>
    <row r="680" spans="1:8" x14ac:dyDescent="0.25">
      <c r="A680" t="s">
        <v>16</v>
      </c>
      <c r="B680">
        <v>679</v>
      </c>
      <c r="C680">
        <v>2386</v>
      </c>
      <c r="D680" s="4" t="s">
        <v>62</v>
      </c>
      <c r="E680">
        <v>1</v>
      </c>
    </row>
    <row r="681" spans="1:8" hidden="1" x14ac:dyDescent="0.25">
      <c r="A681" t="s">
        <v>0</v>
      </c>
      <c r="B681">
        <v>680</v>
      </c>
    </row>
    <row r="682" spans="1:8" hidden="1" x14ac:dyDescent="0.25">
      <c r="A682" t="s">
        <v>5</v>
      </c>
      <c r="B682">
        <v>681</v>
      </c>
      <c r="C682">
        <v>2396</v>
      </c>
      <c r="D682" s="4" t="s">
        <v>71</v>
      </c>
      <c r="E682">
        <v>2</v>
      </c>
      <c r="F682">
        <v>2394</v>
      </c>
      <c r="G682" s="4" t="s">
        <v>66</v>
      </c>
      <c r="H682">
        <v>1</v>
      </c>
    </row>
    <row r="683" spans="1:8" hidden="1" x14ac:dyDescent="0.25">
      <c r="A683" t="s">
        <v>9</v>
      </c>
      <c r="B683">
        <v>682</v>
      </c>
      <c r="C683">
        <v>2400</v>
      </c>
      <c r="D683" s="4" t="s">
        <v>256</v>
      </c>
      <c r="E683">
        <v>4</v>
      </c>
    </row>
    <row r="684" spans="1:8" hidden="1" x14ac:dyDescent="0.25">
      <c r="A684" t="s">
        <v>5</v>
      </c>
      <c r="B684">
        <v>683</v>
      </c>
    </row>
    <row r="685" spans="1:8" hidden="1" x14ac:dyDescent="0.25">
      <c r="A685" t="s">
        <v>9</v>
      </c>
      <c r="B685">
        <v>684</v>
      </c>
      <c r="C685">
        <v>2406</v>
      </c>
      <c r="D685" s="4" t="s">
        <v>94</v>
      </c>
      <c r="E685">
        <v>2</v>
      </c>
      <c r="F685">
        <v>2406</v>
      </c>
      <c r="G685" s="4" t="s">
        <v>253</v>
      </c>
      <c r="H685">
        <v>1</v>
      </c>
    </row>
    <row r="686" spans="1:8" hidden="1" x14ac:dyDescent="0.25">
      <c r="A686" t="s">
        <v>13</v>
      </c>
      <c r="B686">
        <v>685</v>
      </c>
      <c r="C686">
        <v>2410</v>
      </c>
      <c r="D686" s="4" t="s">
        <v>61</v>
      </c>
      <c r="E686">
        <v>1</v>
      </c>
    </row>
    <row r="687" spans="1:8" hidden="1" x14ac:dyDescent="0.25">
      <c r="A687" t="s">
        <v>9</v>
      </c>
      <c r="B687">
        <v>686</v>
      </c>
    </row>
    <row r="688" spans="1:8" hidden="1" x14ac:dyDescent="0.25">
      <c r="A688" t="s">
        <v>12</v>
      </c>
      <c r="B688">
        <v>687</v>
      </c>
    </row>
    <row r="689" spans="1:8" x14ac:dyDescent="0.25">
      <c r="A689" t="s">
        <v>3</v>
      </c>
      <c r="B689">
        <v>688</v>
      </c>
      <c r="C689">
        <v>2424</v>
      </c>
      <c r="D689" s="4" t="s">
        <v>65</v>
      </c>
      <c r="E689">
        <v>2</v>
      </c>
    </row>
    <row r="690" spans="1:8" hidden="1" x14ac:dyDescent="0.25">
      <c r="A690" t="s">
        <v>9</v>
      </c>
      <c r="B690">
        <v>689</v>
      </c>
    </row>
    <row r="691" spans="1:8" hidden="1" x14ac:dyDescent="0.25">
      <c r="A691" t="s">
        <v>5</v>
      </c>
      <c r="B691">
        <v>690</v>
      </c>
    </row>
    <row r="692" spans="1:8" hidden="1" x14ac:dyDescent="0.25">
      <c r="A692" t="s">
        <v>1</v>
      </c>
      <c r="B692">
        <v>691</v>
      </c>
      <c r="C692">
        <v>2433</v>
      </c>
      <c r="D692" s="4" t="s">
        <v>77</v>
      </c>
      <c r="E692">
        <v>2</v>
      </c>
    </row>
    <row r="693" spans="1:8" x14ac:dyDescent="0.25">
      <c r="A693" t="s">
        <v>16</v>
      </c>
      <c r="B693">
        <v>692</v>
      </c>
    </row>
    <row r="694" spans="1:8" hidden="1" x14ac:dyDescent="0.25">
      <c r="A694" t="s">
        <v>1</v>
      </c>
      <c r="B694">
        <v>693</v>
      </c>
      <c r="C694">
        <v>2435</v>
      </c>
      <c r="D694" s="4" t="s">
        <v>43</v>
      </c>
      <c r="E694">
        <v>1</v>
      </c>
    </row>
    <row r="695" spans="1:8" hidden="1" x14ac:dyDescent="0.25">
      <c r="A695" t="s">
        <v>1</v>
      </c>
      <c r="B695">
        <v>694</v>
      </c>
    </row>
    <row r="696" spans="1:8" x14ac:dyDescent="0.25">
      <c r="A696" t="s">
        <v>3</v>
      </c>
      <c r="B696">
        <v>695</v>
      </c>
    </row>
    <row r="697" spans="1:8" hidden="1" x14ac:dyDescent="0.25">
      <c r="A697" t="s">
        <v>9</v>
      </c>
      <c r="B697">
        <v>696</v>
      </c>
      <c r="C697">
        <v>2438</v>
      </c>
      <c r="D697" s="4" t="s">
        <v>257</v>
      </c>
      <c r="E697">
        <v>7</v>
      </c>
      <c r="F697">
        <v>2438</v>
      </c>
      <c r="G697" s="4" t="s">
        <v>109</v>
      </c>
      <c r="H697">
        <v>1</v>
      </c>
    </row>
    <row r="698" spans="1:8" hidden="1" x14ac:dyDescent="0.25">
      <c r="A698" t="s">
        <v>13</v>
      </c>
      <c r="B698">
        <v>697</v>
      </c>
    </row>
    <row r="699" spans="1:8" hidden="1" x14ac:dyDescent="0.25">
      <c r="A699" t="s">
        <v>9</v>
      </c>
      <c r="B699">
        <v>698</v>
      </c>
    </row>
    <row r="700" spans="1:8" hidden="1" x14ac:dyDescent="0.25">
      <c r="A700" t="s">
        <v>19</v>
      </c>
      <c r="B700">
        <v>699</v>
      </c>
    </row>
    <row r="701" spans="1:8" hidden="1" x14ac:dyDescent="0.25">
      <c r="A701" t="s">
        <v>9</v>
      </c>
      <c r="B701">
        <v>700</v>
      </c>
    </row>
    <row r="702" spans="1:8" hidden="1" x14ac:dyDescent="0.25">
      <c r="A702" t="s">
        <v>13</v>
      </c>
      <c r="B702">
        <v>701</v>
      </c>
    </row>
    <row r="703" spans="1:8" hidden="1" x14ac:dyDescent="0.25">
      <c r="A703" t="s">
        <v>9</v>
      </c>
      <c r="B703">
        <v>702</v>
      </c>
    </row>
    <row r="704" spans="1:8" hidden="1" x14ac:dyDescent="0.25">
      <c r="A704" t="s">
        <v>9</v>
      </c>
      <c r="B704">
        <v>703</v>
      </c>
      <c r="F704">
        <v>2454</v>
      </c>
      <c r="G704" s="4" t="s">
        <v>109</v>
      </c>
      <c r="H704">
        <v>1</v>
      </c>
    </row>
    <row r="705" spans="1:8" x14ac:dyDescent="0.25">
      <c r="A705" t="s">
        <v>16</v>
      </c>
      <c r="B705">
        <v>704</v>
      </c>
      <c r="C705">
        <v>2458</v>
      </c>
      <c r="D705" s="4" t="s">
        <v>79</v>
      </c>
      <c r="E705">
        <v>2</v>
      </c>
    </row>
    <row r="706" spans="1:8" x14ac:dyDescent="0.25">
      <c r="A706" t="s">
        <v>16</v>
      </c>
      <c r="B706">
        <v>705</v>
      </c>
      <c r="C706">
        <v>2461</v>
      </c>
      <c r="D706" s="4" t="s">
        <v>65</v>
      </c>
      <c r="E706">
        <v>2</v>
      </c>
    </row>
    <row r="707" spans="1:8" hidden="1" x14ac:dyDescent="0.25">
      <c r="A707" t="s">
        <v>9</v>
      </c>
      <c r="B707">
        <v>706</v>
      </c>
    </row>
    <row r="708" spans="1:8" hidden="1" x14ac:dyDescent="0.25">
      <c r="A708" t="s">
        <v>8</v>
      </c>
      <c r="B708">
        <v>707</v>
      </c>
    </row>
    <row r="709" spans="1:8" hidden="1" x14ac:dyDescent="0.25">
      <c r="A709" t="s">
        <v>5</v>
      </c>
      <c r="B709">
        <v>708</v>
      </c>
      <c r="C709">
        <v>2470</v>
      </c>
      <c r="D709" s="4" t="s">
        <v>79</v>
      </c>
      <c r="E709">
        <v>2</v>
      </c>
    </row>
    <row r="710" spans="1:8" hidden="1" x14ac:dyDescent="0.25">
      <c r="A710" t="s">
        <v>19</v>
      </c>
      <c r="B710">
        <v>709</v>
      </c>
      <c r="C710">
        <v>2483</v>
      </c>
      <c r="D710" s="4" t="s">
        <v>150</v>
      </c>
      <c r="E710">
        <v>2</v>
      </c>
    </row>
    <row r="711" spans="1:8" x14ac:dyDescent="0.25">
      <c r="A711" t="s">
        <v>16</v>
      </c>
      <c r="B711">
        <v>710</v>
      </c>
      <c r="F711">
        <v>2498</v>
      </c>
      <c r="G711" s="4" t="s">
        <v>258</v>
      </c>
      <c r="H711">
        <v>3</v>
      </c>
    </row>
    <row r="712" spans="1:8" hidden="1" x14ac:dyDescent="0.25">
      <c r="A712" t="s">
        <v>12</v>
      </c>
      <c r="B712">
        <v>711</v>
      </c>
      <c r="C712">
        <v>2515</v>
      </c>
      <c r="D712" s="4" t="s">
        <v>62</v>
      </c>
      <c r="E712">
        <v>1</v>
      </c>
      <c r="F712">
        <v>2515</v>
      </c>
      <c r="G712" s="4" t="s">
        <v>68</v>
      </c>
      <c r="H712">
        <v>1</v>
      </c>
    </row>
    <row r="713" spans="1:8" hidden="1" x14ac:dyDescent="0.25">
      <c r="A713" t="s">
        <v>19</v>
      </c>
      <c r="B713">
        <v>712</v>
      </c>
    </row>
    <row r="714" spans="1:8" x14ac:dyDescent="0.25">
      <c r="A714" t="s">
        <v>16</v>
      </c>
      <c r="B714">
        <v>713</v>
      </c>
      <c r="C714">
        <v>2521</v>
      </c>
      <c r="D714" s="4" t="s">
        <v>64</v>
      </c>
      <c r="E714">
        <v>2</v>
      </c>
      <c r="F714">
        <v>2521</v>
      </c>
      <c r="G714" s="4" t="s">
        <v>109</v>
      </c>
      <c r="H714">
        <v>1</v>
      </c>
    </row>
    <row r="715" spans="1:8" x14ac:dyDescent="0.25">
      <c r="A715" t="s">
        <v>16</v>
      </c>
      <c r="B715">
        <v>714</v>
      </c>
    </row>
    <row r="716" spans="1:8" x14ac:dyDescent="0.25">
      <c r="A716" t="s">
        <v>16</v>
      </c>
      <c r="B716">
        <v>715</v>
      </c>
      <c r="C716">
        <v>2529</v>
      </c>
      <c r="D716" s="4" t="s">
        <v>95</v>
      </c>
      <c r="E716">
        <v>1</v>
      </c>
      <c r="F716">
        <v>2530</v>
      </c>
      <c r="G716" s="4" t="s">
        <v>259</v>
      </c>
      <c r="H716">
        <v>6</v>
      </c>
    </row>
    <row r="717" spans="1:8" hidden="1" x14ac:dyDescent="0.25">
      <c r="A717" t="s">
        <v>13</v>
      </c>
      <c r="B717">
        <v>716</v>
      </c>
    </row>
    <row r="718" spans="1:8" x14ac:dyDescent="0.25">
      <c r="A718" t="s">
        <v>3</v>
      </c>
      <c r="B718">
        <v>717</v>
      </c>
    </row>
    <row r="719" spans="1:8" hidden="1" x14ac:dyDescent="0.25">
      <c r="A719" t="s">
        <v>11</v>
      </c>
      <c r="B719">
        <v>718</v>
      </c>
    </row>
    <row r="720" spans="1:8" hidden="1" x14ac:dyDescent="0.25">
      <c r="A720" t="s">
        <v>5</v>
      </c>
      <c r="B720">
        <v>719</v>
      </c>
    </row>
    <row r="721" spans="1:8" hidden="1" x14ac:dyDescent="0.25">
      <c r="A721" t="s">
        <v>0</v>
      </c>
      <c r="B721">
        <v>720</v>
      </c>
      <c r="C721">
        <v>2541</v>
      </c>
      <c r="D721" s="4" t="s">
        <v>61</v>
      </c>
      <c r="E721">
        <v>1</v>
      </c>
      <c r="F721">
        <v>2540</v>
      </c>
      <c r="G721" s="4" t="s">
        <v>111</v>
      </c>
      <c r="H721">
        <v>1</v>
      </c>
    </row>
    <row r="722" spans="1:8" hidden="1" x14ac:dyDescent="0.25">
      <c r="A722" t="s">
        <v>9</v>
      </c>
      <c r="B722">
        <v>721</v>
      </c>
    </row>
    <row r="723" spans="1:8" hidden="1" x14ac:dyDescent="0.25">
      <c r="A723" t="s">
        <v>13</v>
      </c>
      <c r="B723">
        <v>722</v>
      </c>
    </row>
    <row r="724" spans="1:8" x14ac:dyDescent="0.25">
      <c r="A724" t="s">
        <v>3</v>
      </c>
      <c r="B724">
        <v>723</v>
      </c>
    </row>
    <row r="725" spans="1:8" x14ac:dyDescent="0.25">
      <c r="A725" t="s">
        <v>16</v>
      </c>
      <c r="B725">
        <v>724</v>
      </c>
      <c r="C725">
        <v>2593</v>
      </c>
      <c r="D725" s="4" t="s">
        <v>112</v>
      </c>
      <c r="E725">
        <v>3</v>
      </c>
      <c r="F725">
        <v>2593</v>
      </c>
      <c r="G725" s="4" t="s">
        <v>260</v>
      </c>
      <c r="H725">
        <v>2</v>
      </c>
    </row>
    <row r="726" spans="1:8" hidden="1" x14ac:dyDescent="0.25">
      <c r="A726" t="s">
        <v>9</v>
      </c>
      <c r="B726">
        <v>725</v>
      </c>
      <c r="C726">
        <v>2596</v>
      </c>
      <c r="D726" s="4" t="s">
        <v>261</v>
      </c>
      <c r="E726">
        <v>4</v>
      </c>
    </row>
    <row r="727" spans="1:8" hidden="1" x14ac:dyDescent="0.25">
      <c r="A727" t="s">
        <v>1</v>
      </c>
      <c r="B727">
        <v>726</v>
      </c>
      <c r="C727">
        <v>2598</v>
      </c>
      <c r="D727" s="4" t="s">
        <v>43</v>
      </c>
      <c r="E727">
        <v>1</v>
      </c>
    </row>
    <row r="728" spans="1:8" x14ac:dyDescent="0.25">
      <c r="A728" t="s">
        <v>16</v>
      </c>
      <c r="B728">
        <v>727</v>
      </c>
    </row>
    <row r="729" spans="1:8" hidden="1" x14ac:dyDescent="0.25">
      <c r="A729" t="s">
        <v>1</v>
      </c>
      <c r="B729">
        <v>728</v>
      </c>
    </row>
    <row r="730" spans="1:8" hidden="1" x14ac:dyDescent="0.25">
      <c r="A730" t="s">
        <v>1</v>
      </c>
      <c r="B730">
        <v>729</v>
      </c>
      <c r="C730">
        <v>2606</v>
      </c>
      <c r="D730" s="4" t="s">
        <v>62</v>
      </c>
      <c r="E730">
        <v>1</v>
      </c>
      <c r="F730">
        <v>2605</v>
      </c>
      <c r="G730" s="4" t="s">
        <v>262</v>
      </c>
      <c r="H730">
        <v>3</v>
      </c>
    </row>
    <row r="731" spans="1:8" x14ac:dyDescent="0.25">
      <c r="A731" t="s">
        <v>16</v>
      </c>
      <c r="B731">
        <v>730</v>
      </c>
      <c r="C731">
        <v>2623</v>
      </c>
      <c r="D731" s="4" t="s">
        <v>263</v>
      </c>
      <c r="E731">
        <v>4</v>
      </c>
    </row>
    <row r="732" spans="1:8" x14ac:dyDescent="0.25">
      <c r="A732" t="s">
        <v>3</v>
      </c>
      <c r="B732">
        <v>731</v>
      </c>
    </row>
    <row r="733" spans="1:8" x14ac:dyDescent="0.25">
      <c r="A733" t="s">
        <v>16</v>
      </c>
      <c r="B733">
        <v>732</v>
      </c>
      <c r="C733">
        <v>2629</v>
      </c>
      <c r="D733" s="4" t="s">
        <v>119</v>
      </c>
      <c r="E733">
        <v>4</v>
      </c>
    </row>
    <row r="734" spans="1:8" hidden="1" x14ac:dyDescent="0.25">
      <c r="A734" t="s">
        <v>9</v>
      </c>
      <c r="B734">
        <v>733</v>
      </c>
    </row>
    <row r="735" spans="1:8" hidden="1" x14ac:dyDescent="0.25">
      <c r="A735" t="s">
        <v>13</v>
      </c>
      <c r="B735">
        <v>734</v>
      </c>
      <c r="C735">
        <v>2646</v>
      </c>
      <c r="D735" s="4" t="s">
        <v>71</v>
      </c>
      <c r="E735">
        <v>2</v>
      </c>
    </row>
    <row r="736" spans="1:8" hidden="1" x14ac:dyDescent="0.25">
      <c r="A736" t="s">
        <v>0</v>
      </c>
      <c r="B736">
        <v>735</v>
      </c>
      <c r="F736">
        <v>2672</v>
      </c>
      <c r="G736" s="4" t="s">
        <v>264</v>
      </c>
      <c r="H736">
        <v>2</v>
      </c>
    </row>
    <row r="737" spans="1:8" hidden="1" x14ac:dyDescent="0.25">
      <c r="A737" t="s">
        <v>9</v>
      </c>
      <c r="B737">
        <v>736</v>
      </c>
    </row>
    <row r="738" spans="1:8" x14ac:dyDescent="0.25">
      <c r="A738" t="s">
        <v>16</v>
      </c>
      <c r="B738">
        <v>737</v>
      </c>
    </row>
    <row r="739" spans="1:8" hidden="1" x14ac:dyDescent="0.25">
      <c r="A739" t="s">
        <v>15</v>
      </c>
      <c r="B739">
        <v>738</v>
      </c>
      <c r="C739">
        <v>2696</v>
      </c>
      <c r="D739" s="4" t="s">
        <v>96</v>
      </c>
      <c r="E739">
        <v>2</v>
      </c>
      <c r="F739">
        <v>2696</v>
      </c>
      <c r="G739" s="4" t="s">
        <v>111</v>
      </c>
      <c r="H739">
        <v>1</v>
      </c>
    </row>
    <row r="740" spans="1:8" hidden="1" x14ac:dyDescent="0.25">
      <c r="A740" t="s">
        <v>15</v>
      </c>
      <c r="B740">
        <v>739</v>
      </c>
      <c r="C740">
        <v>2702</v>
      </c>
      <c r="D740" s="4" t="s">
        <v>119</v>
      </c>
      <c r="E740">
        <v>4</v>
      </c>
    </row>
    <row r="741" spans="1:8" hidden="1" x14ac:dyDescent="0.25">
      <c r="A741" t="s">
        <v>5</v>
      </c>
      <c r="B741">
        <v>740</v>
      </c>
    </row>
    <row r="742" spans="1:8" hidden="1" x14ac:dyDescent="0.25">
      <c r="A742" t="s">
        <v>13</v>
      </c>
      <c r="B742">
        <v>741</v>
      </c>
      <c r="C742">
        <v>2705</v>
      </c>
      <c r="D742" s="4" t="s">
        <v>62</v>
      </c>
      <c r="E742">
        <v>1</v>
      </c>
    </row>
    <row r="743" spans="1:8" hidden="1" x14ac:dyDescent="0.25">
      <c r="A743" t="s">
        <v>11</v>
      </c>
      <c r="B743">
        <v>742</v>
      </c>
      <c r="C743">
        <v>2708</v>
      </c>
      <c r="D743" s="4" t="s">
        <v>97</v>
      </c>
      <c r="E743">
        <v>1</v>
      </c>
    </row>
    <row r="744" spans="1:8" hidden="1" x14ac:dyDescent="0.25">
      <c r="A744" t="s">
        <v>1</v>
      </c>
      <c r="B744">
        <v>743</v>
      </c>
    </row>
    <row r="745" spans="1:8" hidden="1" x14ac:dyDescent="0.25">
      <c r="A745" t="s">
        <v>9</v>
      </c>
      <c r="B745">
        <v>744</v>
      </c>
    </row>
    <row r="746" spans="1:8" x14ac:dyDescent="0.25">
      <c r="A746" t="s">
        <v>16</v>
      </c>
      <c r="B746">
        <v>745</v>
      </c>
    </row>
    <row r="747" spans="1:8" hidden="1" x14ac:dyDescent="0.25">
      <c r="A747" t="s">
        <v>9</v>
      </c>
      <c r="B747">
        <v>746</v>
      </c>
    </row>
    <row r="748" spans="1:8" hidden="1" x14ac:dyDescent="0.25">
      <c r="A748" t="s">
        <v>1</v>
      </c>
      <c r="B748">
        <v>747</v>
      </c>
      <c r="C748">
        <v>2729</v>
      </c>
      <c r="D748" s="4" t="s">
        <v>65</v>
      </c>
      <c r="E748">
        <v>2</v>
      </c>
    </row>
    <row r="749" spans="1:8" hidden="1" x14ac:dyDescent="0.25">
      <c r="A749" t="s">
        <v>9</v>
      </c>
      <c r="B749">
        <v>748</v>
      </c>
    </row>
    <row r="750" spans="1:8" x14ac:dyDescent="0.25">
      <c r="A750" t="s">
        <v>3</v>
      </c>
      <c r="B750">
        <v>749</v>
      </c>
      <c r="C750">
        <v>2737</v>
      </c>
      <c r="D750" s="4" t="s">
        <v>78</v>
      </c>
      <c r="E750">
        <v>2</v>
      </c>
    </row>
    <row r="751" spans="1:8" x14ac:dyDescent="0.25">
      <c r="A751" t="s">
        <v>16</v>
      </c>
      <c r="B751">
        <v>750</v>
      </c>
    </row>
    <row r="752" spans="1:8" hidden="1" x14ac:dyDescent="0.25">
      <c r="A752" t="s">
        <v>9</v>
      </c>
      <c r="B752">
        <v>751</v>
      </c>
      <c r="C752">
        <v>2740</v>
      </c>
      <c r="D752" s="4" t="s">
        <v>43</v>
      </c>
      <c r="E752">
        <v>1</v>
      </c>
      <c r="F752">
        <v>2740</v>
      </c>
      <c r="G752" s="4" t="s">
        <v>109</v>
      </c>
      <c r="H752">
        <v>1</v>
      </c>
    </row>
    <row r="753" spans="1:8" hidden="1" x14ac:dyDescent="0.25">
      <c r="A753" t="s">
        <v>5</v>
      </c>
      <c r="B753">
        <v>752</v>
      </c>
      <c r="C753">
        <v>2747</v>
      </c>
      <c r="D753" s="4" t="s">
        <v>62</v>
      </c>
      <c r="E753">
        <v>1</v>
      </c>
    </row>
    <row r="754" spans="1:8" hidden="1" x14ac:dyDescent="0.25">
      <c r="A754" t="s">
        <v>5</v>
      </c>
      <c r="B754">
        <v>753</v>
      </c>
      <c r="C754">
        <v>2750</v>
      </c>
      <c r="D754" s="4" t="s">
        <v>119</v>
      </c>
      <c r="E754">
        <v>4</v>
      </c>
      <c r="F754">
        <v>2750</v>
      </c>
      <c r="G754" s="4" t="s">
        <v>265</v>
      </c>
      <c r="H754">
        <v>1</v>
      </c>
    </row>
    <row r="755" spans="1:8" x14ac:dyDescent="0.25">
      <c r="A755" t="s">
        <v>16</v>
      </c>
      <c r="B755">
        <v>754</v>
      </c>
      <c r="C755">
        <v>2752</v>
      </c>
      <c r="D755" s="4" t="s">
        <v>62</v>
      </c>
      <c r="E755">
        <v>1</v>
      </c>
    </row>
    <row r="756" spans="1:8" x14ac:dyDescent="0.25">
      <c r="A756" t="s">
        <v>16</v>
      </c>
      <c r="B756">
        <v>755</v>
      </c>
      <c r="C756">
        <v>2756</v>
      </c>
      <c r="D756" s="4" t="s">
        <v>65</v>
      </c>
      <c r="E756">
        <v>2</v>
      </c>
      <c r="F756">
        <v>2756</v>
      </c>
      <c r="G756" s="4" t="s">
        <v>165</v>
      </c>
      <c r="H756">
        <v>1</v>
      </c>
    </row>
    <row r="757" spans="1:8" x14ac:dyDescent="0.25">
      <c r="A757" t="s">
        <v>16</v>
      </c>
      <c r="B757">
        <v>756</v>
      </c>
    </row>
    <row r="758" spans="1:8" hidden="1" x14ac:dyDescent="0.25">
      <c r="A758" t="s">
        <v>9</v>
      </c>
      <c r="B758">
        <v>757</v>
      </c>
    </row>
    <row r="759" spans="1:8" hidden="1" x14ac:dyDescent="0.25">
      <c r="A759" t="s">
        <v>1</v>
      </c>
      <c r="B759">
        <v>758</v>
      </c>
      <c r="C759">
        <v>2778</v>
      </c>
      <c r="D759" s="4" t="s">
        <v>98</v>
      </c>
      <c r="E759">
        <v>2</v>
      </c>
      <c r="F759">
        <v>2778</v>
      </c>
      <c r="G759" s="4" t="s">
        <v>72</v>
      </c>
      <c r="H759">
        <v>1</v>
      </c>
    </row>
    <row r="760" spans="1:8" x14ac:dyDescent="0.25">
      <c r="A760" t="s">
        <v>3</v>
      </c>
      <c r="B760">
        <v>759</v>
      </c>
    </row>
    <row r="761" spans="1:8" x14ac:dyDescent="0.25">
      <c r="A761" t="s">
        <v>16</v>
      </c>
      <c r="B761">
        <v>760</v>
      </c>
    </row>
    <row r="762" spans="1:8" x14ac:dyDescent="0.25">
      <c r="A762" t="s">
        <v>3</v>
      </c>
      <c r="B762">
        <v>761</v>
      </c>
      <c r="C762">
        <v>2808</v>
      </c>
      <c r="D762" s="4" t="s">
        <v>78</v>
      </c>
      <c r="E762">
        <v>2</v>
      </c>
      <c r="F762">
        <v>2808</v>
      </c>
      <c r="G762" s="4" t="s">
        <v>252</v>
      </c>
      <c r="H762">
        <v>2</v>
      </c>
    </row>
    <row r="763" spans="1:8" x14ac:dyDescent="0.25">
      <c r="A763" t="s">
        <v>16</v>
      </c>
      <c r="B763">
        <v>762</v>
      </c>
    </row>
    <row r="764" spans="1:8" hidden="1" x14ac:dyDescent="0.25">
      <c r="A764" t="s">
        <v>1</v>
      </c>
      <c r="B764">
        <v>763</v>
      </c>
      <c r="C764">
        <v>2814</v>
      </c>
      <c r="D764" s="4" t="s">
        <v>66</v>
      </c>
      <c r="E764">
        <v>1</v>
      </c>
    </row>
    <row r="765" spans="1:8" x14ac:dyDescent="0.25">
      <c r="A765" t="s">
        <v>3</v>
      </c>
      <c r="B765">
        <v>764</v>
      </c>
      <c r="C765">
        <v>2815</v>
      </c>
      <c r="D765" s="4" t="s">
        <v>62</v>
      </c>
      <c r="E765">
        <v>1</v>
      </c>
    </row>
    <row r="766" spans="1:8" hidden="1" x14ac:dyDescent="0.25">
      <c r="A766" t="s">
        <v>5</v>
      </c>
      <c r="B766">
        <v>765</v>
      </c>
      <c r="C766">
        <v>2819</v>
      </c>
      <c r="D766" s="4" t="s">
        <v>175</v>
      </c>
      <c r="E766">
        <v>3</v>
      </c>
      <c r="F766">
        <v>2819</v>
      </c>
      <c r="G766" s="4" t="s">
        <v>266</v>
      </c>
      <c r="H766">
        <v>2</v>
      </c>
    </row>
    <row r="767" spans="1:8" hidden="1" x14ac:dyDescent="0.25">
      <c r="A767" t="s">
        <v>0</v>
      </c>
      <c r="B767">
        <v>766</v>
      </c>
      <c r="C767">
        <v>2823</v>
      </c>
      <c r="D767" s="4" t="s">
        <v>64</v>
      </c>
      <c r="E767">
        <v>2</v>
      </c>
    </row>
    <row r="768" spans="1:8" hidden="1" x14ac:dyDescent="0.25">
      <c r="A768" t="s">
        <v>8</v>
      </c>
      <c r="B768">
        <v>767</v>
      </c>
      <c r="F768">
        <v>2824</v>
      </c>
      <c r="G768" s="4" t="s">
        <v>152</v>
      </c>
      <c r="H768">
        <v>1</v>
      </c>
    </row>
    <row r="769" spans="1:8" x14ac:dyDescent="0.25">
      <c r="A769" t="s">
        <v>16</v>
      </c>
      <c r="B769">
        <v>768</v>
      </c>
    </row>
    <row r="770" spans="1:8" x14ac:dyDescent="0.25">
      <c r="A770" t="s">
        <v>16</v>
      </c>
      <c r="B770">
        <v>769</v>
      </c>
    </row>
    <row r="771" spans="1:8" hidden="1" x14ac:dyDescent="0.25">
      <c r="A771" t="s">
        <v>8</v>
      </c>
      <c r="B771">
        <v>770</v>
      </c>
      <c r="F771">
        <v>2841</v>
      </c>
      <c r="G771" s="4" t="s">
        <v>158</v>
      </c>
      <c r="H771">
        <v>1</v>
      </c>
    </row>
    <row r="772" spans="1:8" x14ac:dyDescent="0.25">
      <c r="A772" t="s">
        <v>3</v>
      </c>
      <c r="B772">
        <v>771</v>
      </c>
      <c r="C772">
        <v>2842</v>
      </c>
      <c r="D772" s="4" t="s">
        <v>71</v>
      </c>
      <c r="E772">
        <v>2</v>
      </c>
      <c r="F772">
        <v>2842</v>
      </c>
      <c r="G772" s="4" t="s">
        <v>109</v>
      </c>
      <c r="H772">
        <v>1</v>
      </c>
    </row>
    <row r="773" spans="1:8" hidden="1" x14ac:dyDescent="0.25">
      <c r="A773" t="s">
        <v>19</v>
      </c>
      <c r="B773">
        <v>772</v>
      </c>
    </row>
    <row r="774" spans="1:8" hidden="1" x14ac:dyDescent="0.25">
      <c r="A774" t="s">
        <v>1</v>
      </c>
      <c r="B774">
        <v>773</v>
      </c>
    </row>
    <row r="775" spans="1:8" hidden="1" x14ac:dyDescent="0.25">
      <c r="A775" t="s">
        <v>13</v>
      </c>
      <c r="B775">
        <v>774</v>
      </c>
    </row>
    <row r="776" spans="1:8" hidden="1" x14ac:dyDescent="0.25">
      <c r="A776" t="s">
        <v>5</v>
      </c>
      <c r="B776">
        <v>775</v>
      </c>
    </row>
    <row r="777" spans="1:8" x14ac:dyDescent="0.25">
      <c r="A777" t="s">
        <v>16</v>
      </c>
      <c r="B777">
        <v>776</v>
      </c>
      <c r="C777">
        <v>2870</v>
      </c>
      <c r="D777" s="4" t="s">
        <v>65</v>
      </c>
      <c r="E777">
        <v>2</v>
      </c>
      <c r="F777">
        <v>2869</v>
      </c>
      <c r="G777" s="4" t="s">
        <v>81</v>
      </c>
      <c r="H777">
        <v>1</v>
      </c>
    </row>
    <row r="778" spans="1:8" hidden="1" x14ac:dyDescent="0.25">
      <c r="A778" t="s">
        <v>9</v>
      </c>
      <c r="B778">
        <v>777</v>
      </c>
    </row>
    <row r="779" spans="1:8" x14ac:dyDescent="0.25">
      <c r="A779" t="s">
        <v>3</v>
      </c>
      <c r="B779">
        <v>778</v>
      </c>
      <c r="C779">
        <v>2878</v>
      </c>
      <c r="D779" s="4" t="s">
        <v>267</v>
      </c>
      <c r="E779">
        <v>6</v>
      </c>
      <c r="F779">
        <v>2878</v>
      </c>
      <c r="G779" s="4" t="s">
        <v>266</v>
      </c>
      <c r="H779">
        <v>2</v>
      </c>
    </row>
    <row r="780" spans="1:8" hidden="1" x14ac:dyDescent="0.25">
      <c r="A780" t="s">
        <v>5</v>
      </c>
      <c r="B780">
        <v>779</v>
      </c>
      <c r="C780">
        <v>2879</v>
      </c>
      <c r="D780" s="4" t="s">
        <v>74</v>
      </c>
      <c r="E780">
        <v>1</v>
      </c>
      <c r="F780">
        <v>2879</v>
      </c>
      <c r="G780" s="4" t="s">
        <v>268</v>
      </c>
      <c r="H780">
        <v>14</v>
      </c>
    </row>
    <row r="781" spans="1:8" hidden="1" x14ac:dyDescent="0.25">
      <c r="A781" t="s">
        <v>53</v>
      </c>
      <c r="B781">
        <v>780</v>
      </c>
      <c r="C781">
        <v>2880</v>
      </c>
      <c r="D781" s="4" t="s">
        <v>61</v>
      </c>
      <c r="E781">
        <v>1</v>
      </c>
    </row>
    <row r="782" spans="1:8" hidden="1" x14ac:dyDescent="0.25">
      <c r="A782" t="s">
        <v>1</v>
      </c>
      <c r="B782">
        <v>781</v>
      </c>
    </row>
    <row r="783" spans="1:8" x14ac:dyDescent="0.25">
      <c r="A783" t="s">
        <v>16</v>
      </c>
      <c r="B783">
        <v>782</v>
      </c>
      <c r="C783">
        <v>2882</v>
      </c>
      <c r="D783" s="4" t="s">
        <v>66</v>
      </c>
      <c r="E783">
        <v>1</v>
      </c>
      <c r="F783">
        <v>2883</v>
      </c>
      <c r="G783" s="4" t="s">
        <v>111</v>
      </c>
      <c r="H783">
        <v>1</v>
      </c>
    </row>
    <row r="784" spans="1:8" hidden="1" x14ac:dyDescent="0.25">
      <c r="A784" t="s">
        <v>0</v>
      </c>
      <c r="B784">
        <v>783</v>
      </c>
    </row>
    <row r="785" spans="1:8" hidden="1" x14ac:dyDescent="0.25">
      <c r="A785" t="s">
        <v>1</v>
      </c>
      <c r="B785">
        <v>784</v>
      </c>
    </row>
    <row r="786" spans="1:8" x14ac:dyDescent="0.25">
      <c r="A786" t="s">
        <v>16</v>
      </c>
      <c r="B786">
        <v>785</v>
      </c>
    </row>
    <row r="787" spans="1:8" x14ac:dyDescent="0.25">
      <c r="A787" t="s">
        <v>3</v>
      </c>
      <c r="B787">
        <v>786</v>
      </c>
      <c r="C787">
        <v>2894</v>
      </c>
      <c r="D787" s="4" t="s">
        <v>71</v>
      </c>
      <c r="E787">
        <v>2</v>
      </c>
      <c r="F787">
        <v>2894</v>
      </c>
      <c r="G787" s="4" t="s">
        <v>269</v>
      </c>
      <c r="H787">
        <v>2</v>
      </c>
    </row>
    <row r="788" spans="1:8" x14ac:dyDescent="0.25">
      <c r="A788" t="s">
        <v>16</v>
      </c>
      <c r="B788">
        <v>787</v>
      </c>
      <c r="C788">
        <v>2900</v>
      </c>
      <c r="D788" s="4" t="s">
        <v>270</v>
      </c>
      <c r="E788">
        <v>4</v>
      </c>
      <c r="F788">
        <v>2900</v>
      </c>
      <c r="G788" s="4" t="s">
        <v>170</v>
      </c>
      <c r="H788">
        <v>1</v>
      </c>
    </row>
    <row r="789" spans="1:8" x14ac:dyDescent="0.25">
      <c r="A789" t="s">
        <v>3</v>
      </c>
      <c r="B789">
        <v>788</v>
      </c>
    </row>
    <row r="790" spans="1:8" hidden="1" x14ac:dyDescent="0.25">
      <c r="A790" t="s">
        <v>5</v>
      </c>
      <c r="B790">
        <v>789</v>
      </c>
    </row>
    <row r="791" spans="1:8" hidden="1" x14ac:dyDescent="0.25">
      <c r="A791" t="s">
        <v>1</v>
      </c>
      <c r="B791">
        <v>790</v>
      </c>
      <c r="F791">
        <v>2905</v>
      </c>
      <c r="G791" s="4" t="s">
        <v>102</v>
      </c>
      <c r="H791">
        <v>2</v>
      </c>
    </row>
    <row r="792" spans="1:8" hidden="1" x14ac:dyDescent="0.25">
      <c r="A792" t="s">
        <v>12</v>
      </c>
      <c r="B792">
        <v>791</v>
      </c>
      <c r="C792">
        <v>2906</v>
      </c>
      <c r="D792" s="4" t="s">
        <v>62</v>
      </c>
      <c r="E792">
        <v>1</v>
      </c>
    </row>
    <row r="793" spans="1:8" hidden="1" x14ac:dyDescent="0.25">
      <c r="A793" t="s">
        <v>12</v>
      </c>
      <c r="B793">
        <v>792</v>
      </c>
      <c r="C793">
        <v>2913</v>
      </c>
      <c r="D793" s="4" t="s">
        <v>141</v>
      </c>
      <c r="E793">
        <v>3</v>
      </c>
    </row>
    <row r="794" spans="1:8" hidden="1" x14ac:dyDescent="0.25">
      <c r="A794" t="s">
        <v>9</v>
      </c>
      <c r="B794">
        <v>793</v>
      </c>
      <c r="C794">
        <v>2925</v>
      </c>
      <c r="D794" s="4" t="s">
        <v>126</v>
      </c>
      <c r="E794">
        <v>3</v>
      </c>
      <c r="F794">
        <v>2925</v>
      </c>
      <c r="G794" s="4" t="s">
        <v>109</v>
      </c>
      <c r="H794">
        <v>1</v>
      </c>
    </row>
    <row r="795" spans="1:8" hidden="1" x14ac:dyDescent="0.25">
      <c r="A795" t="s">
        <v>5</v>
      </c>
      <c r="B795">
        <v>794</v>
      </c>
      <c r="C795">
        <v>2931</v>
      </c>
      <c r="D795" s="4" t="s">
        <v>61</v>
      </c>
      <c r="E795">
        <v>1</v>
      </c>
      <c r="F795">
        <v>2931</v>
      </c>
      <c r="G795" s="4" t="s">
        <v>271</v>
      </c>
      <c r="H795">
        <v>1</v>
      </c>
    </row>
    <row r="796" spans="1:8" hidden="1" x14ac:dyDescent="0.25">
      <c r="A796" t="s">
        <v>8</v>
      </c>
      <c r="B796">
        <v>795</v>
      </c>
    </row>
    <row r="797" spans="1:8" hidden="1" x14ac:dyDescent="0.25">
      <c r="A797" t="s">
        <v>9</v>
      </c>
      <c r="B797">
        <v>796</v>
      </c>
    </row>
    <row r="798" spans="1:8" hidden="1" x14ac:dyDescent="0.25">
      <c r="A798" t="s">
        <v>1</v>
      </c>
      <c r="B798">
        <v>797</v>
      </c>
    </row>
    <row r="799" spans="1:8" hidden="1" x14ac:dyDescent="0.25">
      <c r="A799" t="s">
        <v>9</v>
      </c>
      <c r="B799">
        <v>798</v>
      </c>
      <c r="C799">
        <v>2938</v>
      </c>
      <c r="D799" s="4" t="s">
        <v>191</v>
      </c>
      <c r="E799">
        <v>3</v>
      </c>
    </row>
    <row r="800" spans="1:8" hidden="1" x14ac:dyDescent="0.25">
      <c r="A800" t="s">
        <v>13</v>
      </c>
      <c r="B800">
        <v>799</v>
      </c>
    </row>
    <row r="801" spans="1:8" x14ac:dyDescent="0.25">
      <c r="A801" t="s">
        <v>16</v>
      </c>
      <c r="B801">
        <v>800</v>
      </c>
      <c r="C801">
        <v>2945</v>
      </c>
      <c r="D801" s="4" t="s">
        <v>272</v>
      </c>
      <c r="E801">
        <v>4</v>
      </c>
      <c r="F801">
        <v>2945</v>
      </c>
      <c r="G801" s="4" t="s">
        <v>273</v>
      </c>
      <c r="H801">
        <v>2</v>
      </c>
    </row>
    <row r="802" spans="1:8" hidden="1" x14ac:dyDescent="0.25">
      <c r="A802" t="s">
        <v>9</v>
      </c>
      <c r="B802">
        <v>801</v>
      </c>
      <c r="C802">
        <v>2949</v>
      </c>
      <c r="D802" s="4" t="s">
        <v>62</v>
      </c>
      <c r="E802">
        <v>1</v>
      </c>
    </row>
    <row r="803" spans="1:8" hidden="1" x14ac:dyDescent="0.25">
      <c r="A803" t="s">
        <v>9</v>
      </c>
      <c r="B803">
        <v>802</v>
      </c>
      <c r="C803">
        <v>2952</v>
      </c>
      <c r="D803" s="4" t="s">
        <v>62</v>
      </c>
      <c r="E803">
        <v>1</v>
      </c>
    </row>
    <row r="804" spans="1:8" hidden="1" x14ac:dyDescent="0.25">
      <c r="A804" t="s">
        <v>1</v>
      </c>
      <c r="B804">
        <v>803</v>
      </c>
      <c r="C804">
        <v>2953</v>
      </c>
      <c r="D804" s="4" t="s">
        <v>119</v>
      </c>
      <c r="E804">
        <v>4</v>
      </c>
    </row>
    <row r="805" spans="1:8" x14ac:dyDescent="0.25">
      <c r="A805" t="s">
        <v>16</v>
      </c>
      <c r="B805">
        <v>804</v>
      </c>
      <c r="C805">
        <v>2954</v>
      </c>
      <c r="D805" s="4" t="s">
        <v>62</v>
      </c>
      <c r="E805">
        <v>1</v>
      </c>
      <c r="F805">
        <v>2954</v>
      </c>
      <c r="G805" s="4" t="s">
        <v>274</v>
      </c>
      <c r="H805">
        <v>3</v>
      </c>
    </row>
    <row r="806" spans="1:8" hidden="1" x14ac:dyDescent="0.25">
      <c r="A806" t="s">
        <v>19</v>
      </c>
      <c r="B806">
        <v>805</v>
      </c>
      <c r="C806">
        <v>2958</v>
      </c>
      <c r="D806" s="4" t="s">
        <v>43</v>
      </c>
      <c r="E806">
        <v>1</v>
      </c>
    </row>
    <row r="807" spans="1:8" hidden="1" x14ac:dyDescent="0.25">
      <c r="A807" t="s">
        <v>9</v>
      </c>
      <c r="B807">
        <v>806</v>
      </c>
    </row>
    <row r="808" spans="1:8" hidden="1" x14ac:dyDescent="0.25">
      <c r="A808" t="s">
        <v>5</v>
      </c>
      <c r="B808">
        <v>807</v>
      </c>
    </row>
    <row r="809" spans="1:8" hidden="1" x14ac:dyDescent="0.25">
      <c r="A809" t="s">
        <v>5</v>
      </c>
      <c r="B809">
        <v>808</v>
      </c>
      <c r="C809">
        <v>2963</v>
      </c>
      <c r="D809" s="4" t="s">
        <v>112</v>
      </c>
      <c r="E809">
        <v>3</v>
      </c>
    </row>
    <row r="810" spans="1:8" x14ac:dyDescent="0.25">
      <c r="A810" t="s">
        <v>16</v>
      </c>
      <c r="B810">
        <v>809</v>
      </c>
      <c r="C810">
        <v>2966</v>
      </c>
      <c r="D810" s="4" t="s">
        <v>275</v>
      </c>
      <c r="E810">
        <v>3</v>
      </c>
      <c r="F810">
        <v>2966</v>
      </c>
      <c r="G810" s="4" t="s">
        <v>109</v>
      </c>
      <c r="H810">
        <v>1</v>
      </c>
    </row>
    <row r="811" spans="1:8" hidden="1" x14ac:dyDescent="0.25">
      <c r="A811" t="s">
        <v>9</v>
      </c>
      <c r="B811">
        <v>810</v>
      </c>
    </row>
    <row r="812" spans="1:8" hidden="1" x14ac:dyDescent="0.25">
      <c r="A812" t="s">
        <v>5</v>
      </c>
      <c r="B812">
        <v>811</v>
      </c>
    </row>
    <row r="813" spans="1:8" hidden="1" x14ac:dyDescent="0.25">
      <c r="A813" t="s">
        <v>13</v>
      </c>
      <c r="B813">
        <v>812</v>
      </c>
      <c r="C813">
        <v>2974</v>
      </c>
      <c r="D813" s="4" t="s">
        <v>74</v>
      </c>
      <c r="E813">
        <v>1</v>
      </c>
    </row>
    <row r="814" spans="1:8" x14ac:dyDescent="0.25">
      <c r="A814" t="s">
        <v>3</v>
      </c>
      <c r="B814">
        <v>813</v>
      </c>
      <c r="C814">
        <v>2975</v>
      </c>
      <c r="D814" s="4" t="s">
        <v>182</v>
      </c>
      <c r="E814">
        <v>3</v>
      </c>
      <c r="F814">
        <v>2975</v>
      </c>
      <c r="G814" s="4" t="s">
        <v>97</v>
      </c>
      <c r="H814">
        <v>1</v>
      </c>
    </row>
    <row r="815" spans="1:8" hidden="1" x14ac:dyDescent="0.25">
      <c r="A815" t="s">
        <v>5</v>
      </c>
      <c r="B815">
        <v>814</v>
      </c>
    </row>
    <row r="816" spans="1:8" hidden="1" x14ac:dyDescent="0.25">
      <c r="A816" t="s">
        <v>19</v>
      </c>
      <c r="B816">
        <v>815</v>
      </c>
      <c r="C816">
        <v>2982</v>
      </c>
      <c r="D816" s="4" t="s">
        <v>182</v>
      </c>
      <c r="E816">
        <v>3</v>
      </c>
      <c r="F816">
        <v>2982</v>
      </c>
      <c r="G816" s="4" t="s">
        <v>122</v>
      </c>
      <c r="H816">
        <v>1</v>
      </c>
    </row>
    <row r="817" spans="1:8" x14ac:dyDescent="0.25">
      <c r="A817" t="s">
        <v>16</v>
      </c>
      <c r="B817">
        <v>816</v>
      </c>
    </row>
    <row r="818" spans="1:8" hidden="1" x14ac:dyDescent="0.25">
      <c r="A818" t="s">
        <v>5</v>
      </c>
      <c r="B818">
        <v>817</v>
      </c>
      <c r="C818">
        <v>2988</v>
      </c>
      <c r="D818" s="4" t="s">
        <v>62</v>
      </c>
      <c r="E818">
        <v>1</v>
      </c>
      <c r="F818">
        <v>2988</v>
      </c>
      <c r="G818" s="4" t="s">
        <v>276</v>
      </c>
      <c r="H818">
        <v>4</v>
      </c>
    </row>
    <row r="819" spans="1:8" hidden="1" x14ac:dyDescent="0.25">
      <c r="A819" t="s">
        <v>12</v>
      </c>
      <c r="B819">
        <v>818</v>
      </c>
      <c r="C819">
        <v>2993</v>
      </c>
      <c r="D819" s="4" t="s">
        <v>62</v>
      </c>
      <c r="E819">
        <v>1</v>
      </c>
      <c r="F819">
        <v>2993</v>
      </c>
      <c r="G819" s="4" t="s">
        <v>109</v>
      </c>
      <c r="H819">
        <v>1</v>
      </c>
    </row>
    <row r="820" spans="1:8" hidden="1" x14ac:dyDescent="0.25">
      <c r="A820" t="s">
        <v>5</v>
      </c>
      <c r="B820">
        <v>819</v>
      </c>
    </row>
    <row r="821" spans="1:8" x14ac:dyDescent="0.25">
      <c r="A821" t="s">
        <v>3</v>
      </c>
      <c r="B821">
        <v>820</v>
      </c>
    </row>
    <row r="822" spans="1:8" hidden="1" x14ac:dyDescent="0.25">
      <c r="A822" t="s">
        <v>19</v>
      </c>
      <c r="B822">
        <v>821</v>
      </c>
    </row>
    <row r="823" spans="1:8" x14ac:dyDescent="0.25">
      <c r="A823" t="s">
        <v>3</v>
      </c>
      <c r="B823">
        <v>822</v>
      </c>
    </row>
    <row r="824" spans="1:8" x14ac:dyDescent="0.25">
      <c r="A824" t="s">
        <v>16</v>
      </c>
      <c r="B824">
        <v>823</v>
      </c>
    </row>
    <row r="825" spans="1:8" x14ac:dyDescent="0.25">
      <c r="A825" t="s">
        <v>3</v>
      </c>
      <c r="B825">
        <v>824</v>
      </c>
      <c r="C825">
        <v>3034</v>
      </c>
      <c r="D825" s="4" t="s">
        <v>112</v>
      </c>
      <c r="E825">
        <v>3</v>
      </c>
    </row>
    <row r="826" spans="1:8" hidden="1" x14ac:dyDescent="0.25">
      <c r="A826" t="s">
        <v>9</v>
      </c>
      <c r="B826">
        <v>825</v>
      </c>
      <c r="C826">
        <v>3052</v>
      </c>
      <c r="D826" s="4" t="s">
        <v>209</v>
      </c>
      <c r="E826">
        <v>3</v>
      </c>
      <c r="F826">
        <v>3052</v>
      </c>
      <c r="G826" s="4" t="s">
        <v>277</v>
      </c>
      <c r="H826">
        <v>6</v>
      </c>
    </row>
    <row r="827" spans="1:8" hidden="1" x14ac:dyDescent="0.25">
      <c r="A827" t="s">
        <v>1</v>
      </c>
      <c r="B827">
        <v>826</v>
      </c>
      <c r="C827">
        <v>3058</v>
      </c>
      <c r="D827" s="4" t="s">
        <v>143</v>
      </c>
      <c r="E827">
        <v>5</v>
      </c>
    </row>
    <row r="828" spans="1:8" hidden="1" x14ac:dyDescent="0.25">
      <c r="A828" t="s">
        <v>1</v>
      </c>
      <c r="B828">
        <v>827</v>
      </c>
      <c r="C828">
        <v>3059</v>
      </c>
      <c r="D828" s="4" t="s">
        <v>61</v>
      </c>
      <c r="E828">
        <v>1</v>
      </c>
    </row>
    <row r="829" spans="1:8" hidden="1" x14ac:dyDescent="0.25">
      <c r="A829" t="s">
        <v>9</v>
      </c>
      <c r="B829">
        <v>828</v>
      </c>
      <c r="C829">
        <v>3067</v>
      </c>
      <c r="D829" s="4" t="s">
        <v>69</v>
      </c>
      <c r="E829">
        <v>2</v>
      </c>
    </row>
    <row r="830" spans="1:8" hidden="1" x14ac:dyDescent="0.25">
      <c r="A830" t="s">
        <v>1</v>
      </c>
      <c r="B830">
        <v>829</v>
      </c>
    </row>
    <row r="831" spans="1:8" x14ac:dyDescent="0.25">
      <c r="A831" t="s">
        <v>16</v>
      </c>
      <c r="B831">
        <v>830</v>
      </c>
    </row>
    <row r="832" spans="1:8" x14ac:dyDescent="0.25">
      <c r="A832" t="s">
        <v>3</v>
      </c>
      <c r="B832">
        <v>831</v>
      </c>
    </row>
    <row r="833" spans="1:8" hidden="1" x14ac:dyDescent="0.25">
      <c r="A833" t="s">
        <v>56</v>
      </c>
      <c r="B833">
        <v>832</v>
      </c>
      <c r="C833">
        <v>3079</v>
      </c>
      <c r="D833" s="4" t="s">
        <v>62</v>
      </c>
      <c r="E833">
        <v>1</v>
      </c>
    </row>
    <row r="834" spans="1:8" x14ac:dyDescent="0.25">
      <c r="A834" t="s">
        <v>16</v>
      </c>
      <c r="B834">
        <v>833</v>
      </c>
      <c r="C834">
        <v>3081</v>
      </c>
      <c r="D834" s="4" t="s">
        <v>119</v>
      </c>
      <c r="E834">
        <v>4</v>
      </c>
      <c r="F834">
        <v>3081</v>
      </c>
      <c r="G834" s="4" t="s">
        <v>109</v>
      </c>
      <c r="H834">
        <v>1</v>
      </c>
    </row>
    <row r="835" spans="1:8" hidden="1" x14ac:dyDescent="0.25">
      <c r="A835" t="s">
        <v>57</v>
      </c>
      <c r="B835">
        <v>834</v>
      </c>
      <c r="C835">
        <v>3085</v>
      </c>
      <c r="D835" s="4" t="s">
        <v>119</v>
      </c>
      <c r="E835">
        <v>4</v>
      </c>
    </row>
    <row r="836" spans="1:8" hidden="1" x14ac:dyDescent="0.25">
      <c r="A836" t="s">
        <v>5</v>
      </c>
      <c r="B836">
        <v>835</v>
      </c>
      <c r="C836">
        <v>3086</v>
      </c>
      <c r="D836" s="4" t="s">
        <v>71</v>
      </c>
      <c r="E836">
        <v>2</v>
      </c>
    </row>
    <row r="837" spans="1:8" hidden="1" x14ac:dyDescent="0.25">
      <c r="A837" t="s">
        <v>9</v>
      </c>
      <c r="B837">
        <v>836</v>
      </c>
      <c r="C837">
        <v>3089</v>
      </c>
      <c r="D837" s="4" t="s">
        <v>85</v>
      </c>
      <c r="E837">
        <v>2</v>
      </c>
      <c r="F837">
        <v>3089</v>
      </c>
      <c r="G837" s="4" t="s">
        <v>278</v>
      </c>
      <c r="H837">
        <v>1</v>
      </c>
    </row>
    <row r="838" spans="1:8" hidden="1" x14ac:dyDescent="0.25">
      <c r="A838" t="s">
        <v>1</v>
      </c>
      <c r="B838">
        <v>837</v>
      </c>
    </row>
    <row r="839" spans="1:8" hidden="1" x14ac:dyDescent="0.25">
      <c r="A839" t="s">
        <v>9</v>
      </c>
      <c r="B839">
        <v>838</v>
      </c>
    </row>
    <row r="840" spans="1:8" x14ac:dyDescent="0.25">
      <c r="A840" t="s">
        <v>16</v>
      </c>
      <c r="B840">
        <v>839</v>
      </c>
    </row>
    <row r="841" spans="1:8" x14ac:dyDescent="0.25">
      <c r="A841" t="s">
        <v>3</v>
      </c>
      <c r="B841">
        <v>840</v>
      </c>
      <c r="C841">
        <v>3159</v>
      </c>
      <c r="D841" s="4" t="s">
        <v>99</v>
      </c>
      <c r="E841">
        <v>1</v>
      </c>
      <c r="F841">
        <v>3159</v>
      </c>
      <c r="G841" s="4" t="s">
        <v>279</v>
      </c>
      <c r="H841">
        <v>8</v>
      </c>
    </row>
    <row r="842" spans="1:8" hidden="1" x14ac:dyDescent="0.25">
      <c r="A842" t="s">
        <v>13</v>
      </c>
      <c r="B842">
        <v>841</v>
      </c>
      <c r="C842">
        <v>3160</v>
      </c>
      <c r="D842" s="4" t="s">
        <v>62</v>
      </c>
      <c r="E842">
        <v>1</v>
      </c>
    </row>
    <row r="843" spans="1:8" hidden="1" x14ac:dyDescent="0.25">
      <c r="A843" t="s">
        <v>11</v>
      </c>
      <c r="B843">
        <v>842</v>
      </c>
      <c r="F843">
        <v>3161</v>
      </c>
      <c r="G843" s="4" t="s">
        <v>280</v>
      </c>
      <c r="H843">
        <v>4</v>
      </c>
    </row>
    <row r="844" spans="1:8" x14ac:dyDescent="0.25">
      <c r="A844" t="s">
        <v>3</v>
      </c>
      <c r="B844">
        <v>843</v>
      </c>
      <c r="C844">
        <v>3169</v>
      </c>
      <c r="D844" s="4" t="s">
        <v>62</v>
      </c>
      <c r="E844">
        <v>1</v>
      </c>
      <c r="F844">
        <v>3169</v>
      </c>
      <c r="G844" s="4" t="s">
        <v>109</v>
      </c>
      <c r="H844">
        <v>1</v>
      </c>
    </row>
    <row r="845" spans="1:8" hidden="1" x14ac:dyDescent="0.25">
      <c r="A845" t="s">
        <v>8</v>
      </c>
      <c r="B845">
        <v>844</v>
      </c>
    </row>
    <row r="846" spans="1:8" hidden="1" x14ac:dyDescent="0.25">
      <c r="A846" t="s">
        <v>8</v>
      </c>
      <c r="B846">
        <v>845</v>
      </c>
    </row>
    <row r="847" spans="1:8" hidden="1" x14ac:dyDescent="0.25">
      <c r="A847" t="s">
        <v>8</v>
      </c>
      <c r="B847">
        <v>846</v>
      </c>
    </row>
    <row r="848" spans="1:8" x14ac:dyDescent="0.25">
      <c r="A848" t="s">
        <v>16</v>
      </c>
      <c r="B848">
        <v>847</v>
      </c>
    </row>
    <row r="849" spans="1:8" hidden="1" x14ac:dyDescent="0.25">
      <c r="A849" t="s">
        <v>15</v>
      </c>
      <c r="B849">
        <v>848</v>
      </c>
    </row>
    <row r="850" spans="1:8" hidden="1" x14ac:dyDescent="0.25">
      <c r="A850" t="s">
        <v>19</v>
      </c>
      <c r="B850">
        <v>849</v>
      </c>
    </row>
    <row r="851" spans="1:8" x14ac:dyDescent="0.25">
      <c r="A851" t="s">
        <v>3</v>
      </c>
      <c r="B851">
        <v>850</v>
      </c>
    </row>
    <row r="852" spans="1:8" hidden="1" x14ac:dyDescent="0.25">
      <c r="A852" t="s">
        <v>5</v>
      </c>
      <c r="B852">
        <v>851</v>
      </c>
      <c r="C852">
        <v>3188</v>
      </c>
      <c r="D852" s="4" t="s">
        <v>119</v>
      </c>
      <c r="E852">
        <v>4</v>
      </c>
    </row>
    <row r="853" spans="1:8" x14ac:dyDescent="0.25">
      <c r="A853" t="s">
        <v>3</v>
      </c>
      <c r="B853">
        <v>852</v>
      </c>
    </row>
    <row r="854" spans="1:8" hidden="1" x14ac:dyDescent="0.25">
      <c r="A854" t="s">
        <v>9</v>
      </c>
      <c r="B854">
        <v>853</v>
      </c>
    </row>
    <row r="855" spans="1:8" hidden="1" x14ac:dyDescent="0.25">
      <c r="A855" t="s">
        <v>8</v>
      </c>
      <c r="B855">
        <v>854</v>
      </c>
    </row>
    <row r="856" spans="1:8" hidden="1" x14ac:dyDescent="0.25">
      <c r="A856" t="s">
        <v>9</v>
      </c>
      <c r="B856">
        <v>855</v>
      </c>
    </row>
    <row r="857" spans="1:8" hidden="1" x14ac:dyDescent="0.25">
      <c r="A857" t="s">
        <v>55</v>
      </c>
      <c r="B857">
        <v>856</v>
      </c>
      <c r="C857">
        <v>3213</v>
      </c>
      <c r="D857" s="4" t="s">
        <v>119</v>
      </c>
      <c r="E857">
        <v>4</v>
      </c>
    </row>
    <row r="858" spans="1:8" hidden="1" x14ac:dyDescent="0.25">
      <c r="A858" t="s">
        <v>8</v>
      </c>
      <c r="B858">
        <v>857</v>
      </c>
      <c r="C858">
        <v>3220</v>
      </c>
      <c r="D858" s="4" t="s">
        <v>281</v>
      </c>
      <c r="E858">
        <v>4</v>
      </c>
      <c r="F858">
        <v>3220</v>
      </c>
      <c r="G858" s="4" t="s">
        <v>122</v>
      </c>
      <c r="H858">
        <v>1</v>
      </c>
    </row>
    <row r="859" spans="1:8" hidden="1" x14ac:dyDescent="0.25">
      <c r="A859" t="s">
        <v>19</v>
      </c>
      <c r="B859">
        <v>858</v>
      </c>
      <c r="C859">
        <v>3221</v>
      </c>
      <c r="D859" s="4" t="s">
        <v>112</v>
      </c>
      <c r="E859">
        <v>3</v>
      </c>
    </row>
    <row r="860" spans="1:8" x14ac:dyDescent="0.25">
      <c r="A860" t="s">
        <v>16</v>
      </c>
      <c r="B860">
        <v>859</v>
      </c>
    </row>
    <row r="861" spans="1:8" x14ac:dyDescent="0.25">
      <c r="A861" t="s">
        <v>16</v>
      </c>
      <c r="B861">
        <v>860</v>
      </c>
    </row>
    <row r="862" spans="1:8" hidden="1" x14ac:dyDescent="0.25">
      <c r="A862" t="s">
        <v>14</v>
      </c>
      <c r="B862">
        <v>861</v>
      </c>
    </row>
    <row r="863" spans="1:8" hidden="1" x14ac:dyDescent="0.25">
      <c r="A863" t="s">
        <v>12</v>
      </c>
      <c r="B863">
        <v>862</v>
      </c>
    </row>
    <row r="864" spans="1:8" hidden="1" x14ac:dyDescent="0.25">
      <c r="A864" t="s">
        <v>1</v>
      </c>
      <c r="B864">
        <v>863</v>
      </c>
    </row>
    <row r="865" spans="1:8" hidden="1" x14ac:dyDescent="0.25">
      <c r="A865" t="s">
        <v>9</v>
      </c>
      <c r="B865">
        <v>864</v>
      </c>
    </row>
    <row r="866" spans="1:8" hidden="1" x14ac:dyDescent="0.25">
      <c r="A866" t="s">
        <v>9</v>
      </c>
      <c r="B866">
        <v>865</v>
      </c>
      <c r="C866">
        <v>3234</v>
      </c>
      <c r="D866" s="4" t="s">
        <v>282</v>
      </c>
      <c r="E866">
        <v>2</v>
      </c>
    </row>
    <row r="867" spans="1:8" x14ac:dyDescent="0.25">
      <c r="A867" t="s">
        <v>16</v>
      </c>
      <c r="B867">
        <v>866</v>
      </c>
    </row>
    <row r="868" spans="1:8" hidden="1" x14ac:dyDescent="0.25">
      <c r="A868" t="s">
        <v>11</v>
      </c>
      <c r="B868">
        <v>867</v>
      </c>
    </row>
    <row r="869" spans="1:8" hidden="1" x14ac:dyDescent="0.25">
      <c r="A869" t="s">
        <v>9</v>
      </c>
      <c r="B869">
        <v>868</v>
      </c>
      <c r="C869">
        <v>3244</v>
      </c>
      <c r="D869" s="4" t="s">
        <v>65</v>
      </c>
      <c r="E869">
        <v>2</v>
      </c>
      <c r="F869">
        <v>3244</v>
      </c>
      <c r="G869" s="4" t="s">
        <v>109</v>
      </c>
      <c r="H869">
        <v>1</v>
      </c>
    </row>
    <row r="870" spans="1:8" hidden="1" x14ac:dyDescent="0.25">
      <c r="A870" t="s">
        <v>5</v>
      </c>
      <c r="B870">
        <v>869</v>
      </c>
      <c r="C870">
        <v>3246</v>
      </c>
      <c r="D870" s="4" t="s">
        <v>62</v>
      </c>
      <c r="E870">
        <v>1</v>
      </c>
    </row>
    <row r="871" spans="1:8" hidden="1" x14ac:dyDescent="0.25">
      <c r="A871" t="s">
        <v>9</v>
      </c>
      <c r="B871">
        <v>870</v>
      </c>
    </row>
    <row r="872" spans="1:8" hidden="1" x14ac:dyDescent="0.25">
      <c r="A872" t="s">
        <v>9</v>
      </c>
      <c r="B872">
        <v>871</v>
      </c>
    </row>
    <row r="873" spans="1:8" x14ac:dyDescent="0.25">
      <c r="A873" t="s">
        <v>3</v>
      </c>
      <c r="B873">
        <v>872</v>
      </c>
      <c r="C873">
        <v>3251</v>
      </c>
      <c r="D873" s="4" t="s">
        <v>62</v>
      </c>
      <c r="E873">
        <v>1</v>
      </c>
      <c r="F873">
        <v>3251</v>
      </c>
      <c r="G873" s="4" t="s">
        <v>170</v>
      </c>
      <c r="H873">
        <v>1</v>
      </c>
    </row>
    <row r="874" spans="1:8" hidden="1" x14ac:dyDescent="0.25">
      <c r="A874" t="s">
        <v>11</v>
      </c>
      <c r="B874">
        <v>873</v>
      </c>
    </row>
    <row r="875" spans="1:8" hidden="1" x14ac:dyDescent="0.25">
      <c r="A875" t="s">
        <v>0</v>
      </c>
      <c r="B875">
        <v>874</v>
      </c>
    </row>
    <row r="876" spans="1:8" x14ac:dyDescent="0.25">
      <c r="A876" t="s">
        <v>16</v>
      </c>
      <c r="B876">
        <v>875</v>
      </c>
    </row>
    <row r="877" spans="1:8" x14ac:dyDescent="0.25">
      <c r="A877" t="s">
        <v>16</v>
      </c>
      <c r="B877">
        <v>876</v>
      </c>
    </row>
    <row r="878" spans="1:8" hidden="1" x14ac:dyDescent="0.25">
      <c r="A878" t="s">
        <v>1</v>
      </c>
      <c r="B878">
        <v>877</v>
      </c>
      <c r="F878">
        <v>3258</v>
      </c>
      <c r="G878" s="4" t="s">
        <v>61</v>
      </c>
      <c r="H878">
        <v>1</v>
      </c>
    </row>
    <row r="879" spans="1:8" hidden="1" x14ac:dyDescent="0.25">
      <c r="A879" t="s">
        <v>8</v>
      </c>
      <c r="B879">
        <v>878</v>
      </c>
      <c r="C879">
        <v>3261</v>
      </c>
      <c r="D879" s="4" t="s">
        <v>62</v>
      </c>
      <c r="E879">
        <v>1</v>
      </c>
    </row>
    <row r="880" spans="1:8" hidden="1" x14ac:dyDescent="0.25">
      <c r="A880" t="s">
        <v>9</v>
      </c>
      <c r="B880">
        <v>879</v>
      </c>
      <c r="C880">
        <v>3262</v>
      </c>
      <c r="D880" s="4" t="s">
        <v>65</v>
      </c>
      <c r="E880">
        <v>2</v>
      </c>
    </row>
    <row r="881" spans="1:8" x14ac:dyDescent="0.25">
      <c r="A881" t="s">
        <v>16</v>
      </c>
      <c r="B881">
        <v>880</v>
      </c>
      <c r="C881">
        <v>3264</v>
      </c>
      <c r="D881" s="4" t="s">
        <v>65</v>
      </c>
      <c r="E881">
        <v>2</v>
      </c>
      <c r="F881">
        <v>3264</v>
      </c>
      <c r="G881" s="4" t="s">
        <v>109</v>
      </c>
      <c r="H881">
        <v>1</v>
      </c>
    </row>
    <row r="882" spans="1:8" hidden="1" x14ac:dyDescent="0.25">
      <c r="A882" t="s">
        <v>9</v>
      </c>
      <c r="B882">
        <v>881</v>
      </c>
      <c r="C882">
        <v>3266</v>
      </c>
      <c r="D882" s="4" t="s">
        <v>64</v>
      </c>
      <c r="E882">
        <v>2</v>
      </c>
      <c r="F882">
        <v>3266</v>
      </c>
      <c r="G882" s="4" t="s">
        <v>109</v>
      </c>
      <c r="H882">
        <v>1</v>
      </c>
    </row>
    <row r="883" spans="1:8" hidden="1" x14ac:dyDescent="0.25">
      <c r="A883" t="s">
        <v>13</v>
      </c>
      <c r="B883">
        <v>882</v>
      </c>
      <c r="F883">
        <v>3267</v>
      </c>
      <c r="G883" s="4" t="s">
        <v>66</v>
      </c>
      <c r="H883">
        <v>1</v>
      </c>
    </row>
    <row r="884" spans="1:8" x14ac:dyDescent="0.25">
      <c r="A884" t="s">
        <v>16</v>
      </c>
      <c r="B884">
        <v>883</v>
      </c>
      <c r="C884">
        <v>3268</v>
      </c>
      <c r="D884" s="4" t="s">
        <v>100</v>
      </c>
      <c r="E884">
        <v>2</v>
      </c>
    </row>
    <row r="885" spans="1:8" hidden="1" x14ac:dyDescent="0.25">
      <c r="A885" t="s">
        <v>1</v>
      </c>
      <c r="B885">
        <v>884</v>
      </c>
      <c r="C885">
        <v>3270</v>
      </c>
      <c r="D885" s="4" t="s">
        <v>119</v>
      </c>
      <c r="E885">
        <v>4</v>
      </c>
    </row>
    <row r="886" spans="1:8" hidden="1" x14ac:dyDescent="0.25">
      <c r="A886" t="s">
        <v>9</v>
      </c>
      <c r="B886">
        <v>885</v>
      </c>
      <c r="C886">
        <v>3271</v>
      </c>
      <c r="D886" s="4" t="s">
        <v>141</v>
      </c>
      <c r="E886">
        <v>3</v>
      </c>
    </row>
    <row r="887" spans="1:8" hidden="1" x14ac:dyDescent="0.25">
      <c r="A887" t="s">
        <v>5</v>
      </c>
      <c r="B887">
        <v>886</v>
      </c>
      <c r="C887">
        <v>3275</v>
      </c>
      <c r="D887" s="4" t="s">
        <v>62</v>
      </c>
      <c r="E887">
        <v>1</v>
      </c>
      <c r="F887">
        <v>3275</v>
      </c>
      <c r="G887" s="4" t="s">
        <v>72</v>
      </c>
      <c r="H887">
        <v>1</v>
      </c>
    </row>
    <row r="888" spans="1:8" hidden="1" x14ac:dyDescent="0.25">
      <c r="A888" t="s">
        <v>1</v>
      </c>
      <c r="B888">
        <v>887</v>
      </c>
    </row>
    <row r="889" spans="1:8" hidden="1" x14ac:dyDescent="0.25">
      <c r="A889" t="s">
        <v>12</v>
      </c>
      <c r="B889">
        <v>888</v>
      </c>
      <c r="C889">
        <v>3278</v>
      </c>
      <c r="D889" s="4" t="s">
        <v>65</v>
      </c>
      <c r="E889">
        <v>2</v>
      </c>
    </row>
    <row r="890" spans="1:8" hidden="1" x14ac:dyDescent="0.25">
      <c r="A890" t="s">
        <v>13</v>
      </c>
      <c r="B890">
        <v>889</v>
      </c>
      <c r="C890">
        <v>3279</v>
      </c>
      <c r="D890" s="4" t="s">
        <v>66</v>
      </c>
      <c r="E890">
        <v>1</v>
      </c>
    </row>
    <row r="891" spans="1:8" x14ac:dyDescent="0.25">
      <c r="A891" t="s">
        <v>16</v>
      </c>
      <c r="B891">
        <v>890</v>
      </c>
    </row>
    <row r="892" spans="1:8" hidden="1" x14ac:dyDescent="0.25">
      <c r="A892" t="s">
        <v>5</v>
      </c>
      <c r="B892">
        <v>891</v>
      </c>
    </row>
    <row r="893" spans="1:8" x14ac:dyDescent="0.25">
      <c r="A893" t="s">
        <v>16</v>
      </c>
      <c r="B893">
        <v>892</v>
      </c>
      <c r="F893">
        <v>3309</v>
      </c>
      <c r="G893" s="4" t="s">
        <v>61</v>
      </c>
      <c r="H893">
        <v>1</v>
      </c>
    </row>
    <row r="894" spans="1:8" hidden="1" x14ac:dyDescent="0.25">
      <c r="A894" t="s">
        <v>8</v>
      </c>
      <c r="B894">
        <v>893</v>
      </c>
      <c r="C894">
        <v>3317</v>
      </c>
      <c r="D894" s="4" t="s">
        <v>204</v>
      </c>
      <c r="E894">
        <v>3</v>
      </c>
      <c r="F894">
        <v>3317</v>
      </c>
      <c r="G894" s="4" t="s">
        <v>122</v>
      </c>
      <c r="H894">
        <v>1</v>
      </c>
    </row>
    <row r="895" spans="1:8" x14ac:dyDescent="0.25">
      <c r="A895" t="s">
        <v>16</v>
      </c>
      <c r="B895">
        <v>894</v>
      </c>
    </row>
    <row r="896" spans="1:8" hidden="1" x14ac:dyDescent="0.25">
      <c r="A896" t="s">
        <v>9</v>
      </c>
      <c r="B896">
        <v>895</v>
      </c>
      <c r="C896">
        <v>3322</v>
      </c>
      <c r="D896" s="4" t="s">
        <v>189</v>
      </c>
      <c r="E896">
        <v>4</v>
      </c>
      <c r="F896">
        <v>3322</v>
      </c>
      <c r="G896" s="4" t="s">
        <v>231</v>
      </c>
      <c r="H896">
        <v>1</v>
      </c>
    </row>
    <row r="897" spans="1:8" hidden="1" x14ac:dyDescent="0.25">
      <c r="A897" t="s">
        <v>1</v>
      </c>
      <c r="B897">
        <v>896</v>
      </c>
    </row>
    <row r="898" spans="1:8" hidden="1" x14ac:dyDescent="0.25">
      <c r="A898" t="s">
        <v>19</v>
      </c>
      <c r="B898">
        <v>897</v>
      </c>
    </row>
    <row r="899" spans="1:8" hidden="1" x14ac:dyDescent="0.25">
      <c r="A899" t="s">
        <v>9</v>
      </c>
      <c r="B899">
        <v>898</v>
      </c>
    </row>
    <row r="900" spans="1:8" hidden="1" x14ac:dyDescent="0.25">
      <c r="A900" t="s">
        <v>8</v>
      </c>
      <c r="B900">
        <v>899</v>
      </c>
      <c r="C900">
        <v>3330</v>
      </c>
      <c r="D900" s="4" t="s">
        <v>62</v>
      </c>
      <c r="E900">
        <v>1</v>
      </c>
      <c r="F900">
        <v>3330</v>
      </c>
      <c r="G900" s="4" t="s">
        <v>158</v>
      </c>
      <c r="H900">
        <v>1</v>
      </c>
    </row>
    <row r="901" spans="1:8" hidden="1" x14ac:dyDescent="0.25">
      <c r="A901" t="s">
        <v>11</v>
      </c>
      <c r="B901">
        <v>900</v>
      </c>
      <c r="C901">
        <v>3332</v>
      </c>
      <c r="D901" s="4" t="s">
        <v>283</v>
      </c>
      <c r="E901">
        <v>3</v>
      </c>
      <c r="F901">
        <v>3332</v>
      </c>
      <c r="G901" s="4" t="s">
        <v>81</v>
      </c>
      <c r="H901">
        <v>1</v>
      </c>
    </row>
    <row r="902" spans="1:8" x14ac:dyDescent="0.25">
      <c r="A902" t="s">
        <v>3</v>
      </c>
      <c r="B902">
        <v>901</v>
      </c>
      <c r="C902">
        <v>3336</v>
      </c>
      <c r="D902" s="4" t="s">
        <v>62</v>
      </c>
      <c r="E902">
        <v>1</v>
      </c>
      <c r="F902">
        <v>3333</v>
      </c>
      <c r="G902" s="4" t="s">
        <v>72</v>
      </c>
      <c r="H902">
        <v>1</v>
      </c>
    </row>
    <row r="903" spans="1:8" hidden="1" x14ac:dyDescent="0.25">
      <c r="A903" t="s">
        <v>0</v>
      </c>
      <c r="B903">
        <v>902</v>
      </c>
      <c r="C903">
        <v>3340</v>
      </c>
      <c r="D903" s="4" t="s">
        <v>284</v>
      </c>
      <c r="E903">
        <v>6</v>
      </c>
    </row>
    <row r="904" spans="1:8" x14ac:dyDescent="0.25">
      <c r="A904" t="s">
        <v>3</v>
      </c>
      <c r="B904">
        <v>903</v>
      </c>
    </row>
    <row r="905" spans="1:8" hidden="1" x14ac:dyDescent="0.25">
      <c r="A905" t="s">
        <v>9</v>
      </c>
      <c r="B905">
        <v>904</v>
      </c>
      <c r="C905">
        <v>3344</v>
      </c>
      <c r="D905" s="4" t="s">
        <v>64</v>
      </c>
      <c r="E905">
        <v>2</v>
      </c>
    </row>
    <row r="906" spans="1:8" hidden="1" x14ac:dyDescent="0.25">
      <c r="A906" t="s">
        <v>9</v>
      </c>
      <c r="B906">
        <v>905</v>
      </c>
    </row>
    <row r="907" spans="1:8" x14ac:dyDescent="0.25">
      <c r="A907" t="s">
        <v>16</v>
      </c>
      <c r="B907">
        <v>906</v>
      </c>
    </row>
    <row r="908" spans="1:8" hidden="1" x14ac:dyDescent="0.25">
      <c r="A908" t="s">
        <v>12</v>
      </c>
      <c r="B908">
        <v>907</v>
      </c>
      <c r="C908">
        <v>3352</v>
      </c>
      <c r="D908" s="4" t="s">
        <v>126</v>
      </c>
      <c r="E908">
        <v>3</v>
      </c>
    </row>
    <row r="909" spans="1:8" hidden="1" x14ac:dyDescent="0.25">
      <c r="A909" t="s">
        <v>58</v>
      </c>
      <c r="B909">
        <v>908</v>
      </c>
      <c r="C909">
        <v>3354</v>
      </c>
      <c r="D909" s="4" t="s">
        <v>119</v>
      </c>
      <c r="E909">
        <v>4</v>
      </c>
    </row>
    <row r="910" spans="1:8" hidden="1" x14ac:dyDescent="0.25">
      <c r="A910" t="s">
        <v>1</v>
      </c>
      <c r="B910">
        <v>909</v>
      </c>
      <c r="C910">
        <v>3355</v>
      </c>
      <c r="D910" s="4" t="s">
        <v>168</v>
      </c>
      <c r="E910">
        <v>3</v>
      </c>
    </row>
    <row r="911" spans="1:8" hidden="1" x14ac:dyDescent="0.25">
      <c r="A911" t="s">
        <v>9</v>
      </c>
      <c r="B911">
        <v>910</v>
      </c>
      <c r="C911">
        <v>3360</v>
      </c>
      <c r="D911" s="4" t="s">
        <v>119</v>
      </c>
      <c r="E911">
        <v>4</v>
      </c>
      <c r="F911">
        <v>3360</v>
      </c>
      <c r="G911" s="4" t="s">
        <v>165</v>
      </c>
      <c r="H911">
        <v>1</v>
      </c>
    </row>
    <row r="912" spans="1:8" hidden="1" x14ac:dyDescent="0.25">
      <c r="A912" t="s">
        <v>9</v>
      </c>
      <c r="B912">
        <v>911</v>
      </c>
    </row>
    <row r="913" spans="1:8" hidden="1" x14ac:dyDescent="0.25">
      <c r="A913" t="s">
        <v>9</v>
      </c>
      <c r="B913">
        <v>912</v>
      </c>
    </row>
    <row r="914" spans="1:8" hidden="1" x14ac:dyDescent="0.25">
      <c r="A914" t="s">
        <v>13</v>
      </c>
      <c r="B914">
        <v>913</v>
      </c>
    </row>
    <row r="915" spans="1:8" hidden="1" x14ac:dyDescent="0.25">
      <c r="A915" t="s">
        <v>1</v>
      </c>
      <c r="B915">
        <v>914</v>
      </c>
      <c r="C915">
        <v>3392</v>
      </c>
      <c r="D915" s="4" t="s">
        <v>285</v>
      </c>
      <c r="E915">
        <v>4</v>
      </c>
      <c r="F915">
        <v>3392</v>
      </c>
      <c r="G915" s="4" t="s">
        <v>158</v>
      </c>
      <c r="H915">
        <v>1</v>
      </c>
    </row>
    <row r="916" spans="1:8" hidden="1" x14ac:dyDescent="0.25">
      <c r="A916" t="s">
        <v>8</v>
      </c>
      <c r="B916">
        <v>915</v>
      </c>
    </row>
    <row r="917" spans="1:8" hidden="1" x14ac:dyDescent="0.25">
      <c r="A917" t="s">
        <v>0</v>
      </c>
      <c r="B917">
        <v>916</v>
      </c>
      <c r="C917">
        <v>3400</v>
      </c>
      <c r="D917" s="4" t="s">
        <v>62</v>
      </c>
      <c r="E917">
        <v>1</v>
      </c>
      <c r="F917">
        <v>3400</v>
      </c>
      <c r="G917" s="4" t="s">
        <v>286</v>
      </c>
      <c r="H917">
        <v>4</v>
      </c>
    </row>
    <row r="918" spans="1:8" x14ac:dyDescent="0.25">
      <c r="A918" t="s">
        <v>3</v>
      </c>
      <c r="B918">
        <v>917</v>
      </c>
    </row>
    <row r="919" spans="1:8" x14ac:dyDescent="0.25">
      <c r="A919" t="s">
        <v>16</v>
      </c>
      <c r="B919">
        <v>918</v>
      </c>
    </row>
    <row r="920" spans="1:8" hidden="1" x14ac:dyDescent="0.25">
      <c r="A920" t="s">
        <v>9</v>
      </c>
      <c r="B920">
        <v>919</v>
      </c>
    </row>
    <row r="921" spans="1:8" hidden="1" x14ac:dyDescent="0.25">
      <c r="A921" t="s">
        <v>13</v>
      </c>
      <c r="B921">
        <v>920</v>
      </c>
      <c r="C921">
        <v>3422</v>
      </c>
      <c r="D921" s="4" t="s">
        <v>62</v>
      </c>
      <c r="E921">
        <v>1</v>
      </c>
    </row>
    <row r="922" spans="1:8" hidden="1" x14ac:dyDescent="0.25">
      <c r="A922" t="s">
        <v>7</v>
      </c>
      <c r="B922">
        <v>921</v>
      </c>
    </row>
    <row r="923" spans="1:8" hidden="1" x14ac:dyDescent="0.25">
      <c r="A923" t="s">
        <v>0</v>
      </c>
      <c r="B923">
        <v>922</v>
      </c>
    </row>
    <row r="924" spans="1:8" x14ac:dyDescent="0.25">
      <c r="A924" t="s">
        <v>3</v>
      </c>
      <c r="B924">
        <v>923</v>
      </c>
    </row>
    <row r="925" spans="1:8" hidden="1" x14ac:dyDescent="0.25">
      <c r="A925" t="s">
        <v>5</v>
      </c>
      <c r="B925">
        <v>924</v>
      </c>
      <c r="F925">
        <v>3426</v>
      </c>
      <c r="G925" s="4" t="s">
        <v>232</v>
      </c>
      <c r="H925">
        <v>2</v>
      </c>
    </row>
    <row r="926" spans="1:8" hidden="1" x14ac:dyDescent="0.25">
      <c r="A926" t="s">
        <v>9</v>
      </c>
      <c r="B926">
        <v>925</v>
      </c>
      <c r="C926">
        <v>3428</v>
      </c>
      <c r="D926" s="4" t="s">
        <v>79</v>
      </c>
      <c r="E926">
        <v>2</v>
      </c>
    </row>
    <row r="927" spans="1:8" hidden="1" x14ac:dyDescent="0.25">
      <c r="A927" t="s">
        <v>19</v>
      </c>
      <c r="B927">
        <v>926</v>
      </c>
    </row>
    <row r="928" spans="1:8" x14ac:dyDescent="0.25">
      <c r="A928" t="s">
        <v>3</v>
      </c>
      <c r="B928">
        <v>927</v>
      </c>
      <c r="C928">
        <v>3431</v>
      </c>
      <c r="D928" s="4" t="s">
        <v>65</v>
      </c>
      <c r="E928">
        <v>2</v>
      </c>
    </row>
    <row r="929" spans="1:8" hidden="1" x14ac:dyDescent="0.25">
      <c r="A929" t="s">
        <v>5</v>
      </c>
      <c r="B929">
        <v>928</v>
      </c>
      <c r="C929">
        <v>3432</v>
      </c>
      <c r="D929" s="4" t="s">
        <v>43</v>
      </c>
      <c r="E929">
        <v>1</v>
      </c>
      <c r="F929">
        <v>3432</v>
      </c>
      <c r="G929" s="4" t="s">
        <v>115</v>
      </c>
      <c r="H929">
        <v>1</v>
      </c>
    </row>
    <row r="930" spans="1:8" x14ac:dyDescent="0.25">
      <c r="A930" t="s">
        <v>16</v>
      </c>
      <c r="B930">
        <v>929</v>
      </c>
      <c r="C930">
        <v>3435</v>
      </c>
      <c r="D930" s="4" t="s">
        <v>101</v>
      </c>
      <c r="E930">
        <v>2</v>
      </c>
      <c r="F930">
        <v>3435</v>
      </c>
      <c r="G930" s="4" t="s">
        <v>287</v>
      </c>
      <c r="H930">
        <v>1</v>
      </c>
    </row>
    <row r="931" spans="1:8" hidden="1" x14ac:dyDescent="0.25">
      <c r="A931" t="s">
        <v>9</v>
      </c>
      <c r="B931">
        <v>930</v>
      </c>
    </row>
    <row r="932" spans="1:8" hidden="1" x14ac:dyDescent="0.25">
      <c r="A932" t="s">
        <v>9</v>
      </c>
      <c r="B932">
        <v>931</v>
      </c>
    </row>
    <row r="933" spans="1:8" hidden="1" x14ac:dyDescent="0.25">
      <c r="A933" t="s">
        <v>5</v>
      </c>
      <c r="B933">
        <v>932</v>
      </c>
    </row>
    <row r="934" spans="1:8" hidden="1" x14ac:dyDescent="0.25">
      <c r="A934" t="s">
        <v>19</v>
      </c>
      <c r="B934">
        <v>933</v>
      </c>
    </row>
    <row r="935" spans="1:8" hidden="1" x14ac:dyDescent="0.25">
      <c r="A935" t="s">
        <v>12</v>
      </c>
      <c r="B935">
        <v>934</v>
      </c>
    </row>
    <row r="936" spans="1:8" hidden="1" x14ac:dyDescent="0.25">
      <c r="A936" t="s">
        <v>9</v>
      </c>
      <c r="B936">
        <v>935</v>
      </c>
      <c r="C936">
        <v>3448</v>
      </c>
      <c r="D936" s="4" t="s">
        <v>61</v>
      </c>
      <c r="E936">
        <v>1</v>
      </c>
      <c r="F936">
        <v>3448</v>
      </c>
      <c r="G936" s="4" t="s">
        <v>158</v>
      </c>
      <c r="H936">
        <v>1</v>
      </c>
    </row>
    <row r="937" spans="1:8" x14ac:dyDescent="0.25">
      <c r="A937" t="s">
        <v>16</v>
      </c>
      <c r="B937">
        <v>936</v>
      </c>
      <c r="C937">
        <v>3450</v>
      </c>
      <c r="D937" s="4" t="s">
        <v>71</v>
      </c>
      <c r="E937">
        <v>2</v>
      </c>
    </row>
    <row r="938" spans="1:8" x14ac:dyDescent="0.25">
      <c r="A938" t="s">
        <v>16</v>
      </c>
      <c r="B938">
        <v>937</v>
      </c>
      <c r="C938">
        <v>3451</v>
      </c>
      <c r="D938" s="4" t="s">
        <v>288</v>
      </c>
      <c r="E938">
        <v>3</v>
      </c>
      <c r="F938">
        <v>3451</v>
      </c>
      <c r="G938" s="4" t="s">
        <v>289</v>
      </c>
      <c r="H938">
        <v>2</v>
      </c>
    </row>
    <row r="939" spans="1:8" hidden="1" x14ac:dyDescent="0.25">
      <c r="A939" t="s">
        <v>11</v>
      </c>
      <c r="B939">
        <v>938</v>
      </c>
    </row>
    <row r="940" spans="1:8" x14ac:dyDescent="0.25">
      <c r="A940" t="s">
        <v>16</v>
      </c>
      <c r="B940">
        <v>939</v>
      </c>
    </row>
    <row r="941" spans="1:8" hidden="1" x14ac:dyDescent="0.25">
      <c r="A941" t="s">
        <v>1</v>
      </c>
      <c r="B941">
        <v>940</v>
      </c>
      <c r="C941">
        <v>3455</v>
      </c>
      <c r="D941" s="4" t="s">
        <v>65</v>
      </c>
      <c r="E941">
        <v>2</v>
      </c>
      <c r="F941">
        <v>3455</v>
      </c>
      <c r="G941" s="4" t="s">
        <v>290</v>
      </c>
      <c r="H941">
        <v>4</v>
      </c>
    </row>
    <row r="942" spans="1:8" x14ac:dyDescent="0.25">
      <c r="A942" t="s">
        <v>3</v>
      </c>
      <c r="B942">
        <v>941</v>
      </c>
      <c r="C942">
        <v>3463</v>
      </c>
      <c r="D942" s="4" t="s">
        <v>291</v>
      </c>
      <c r="E942">
        <v>3</v>
      </c>
      <c r="F942">
        <v>3462</v>
      </c>
      <c r="G942" s="4" t="s">
        <v>89</v>
      </c>
      <c r="H942">
        <v>1</v>
      </c>
    </row>
    <row r="943" spans="1:8" hidden="1" x14ac:dyDescent="0.25">
      <c r="A943" t="s">
        <v>9</v>
      </c>
      <c r="B943">
        <v>942</v>
      </c>
    </row>
    <row r="944" spans="1:8" x14ac:dyDescent="0.25">
      <c r="A944" t="s">
        <v>16</v>
      </c>
      <c r="B944">
        <v>943</v>
      </c>
    </row>
    <row r="945" spans="1:8" hidden="1" x14ac:dyDescent="0.25">
      <c r="A945" t="s">
        <v>5</v>
      </c>
      <c r="B945">
        <v>944</v>
      </c>
    </row>
    <row r="946" spans="1:8" hidden="1" x14ac:dyDescent="0.25">
      <c r="A946" t="s">
        <v>5</v>
      </c>
      <c r="B946">
        <v>945</v>
      </c>
    </row>
    <row r="947" spans="1:8" hidden="1" x14ac:dyDescent="0.25">
      <c r="A947" t="s">
        <v>8</v>
      </c>
      <c r="B947">
        <v>946</v>
      </c>
      <c r="F947">
        <v>3491</v>
      </c>
      <c r="G947" s="4" t="s">
        <v>68</v>
      </c>
      <c r="H947">
        <v>1</v>
      </c>
    </row>
    <row r="948" spans="1:8" hidden="1" x14ac:dyDescent="0.25">
      <c r="A948" t="s">
        <v>13</v>
      </c>
      <c r="B948">
        <v>947</v>
      </c>
      <c r="C948">
        <v>3492</v>
      </c>
      <c r="D948" s="4" t="s">
        <v>61</v>
      </c>
      <c r="E948">
        <v>1</v>
      </c>
    </row>
    <row r="949" spans="1:8" x14ac:dyDescent="0.25">
      <c r="A949" t="s">
        <v>3</v>
      </c>
      <c r="B949">
        <v>948</v>
      </c>
      <c r="C949">
        <v>3494</v>
      </c>
      <c r="D949" s="4" t="s">
        <v>62</v>
      </c>
      <c r="E949">
        <v>1</v>
      </c>
    </row>
    <row r="950" spans="1:8" hidden="1" x14ac:dyDescent="0.25">
      <c r="A950" t="s">
        <v>13</v>
      </c>
      <c r="B950">
        <v>949</v>
      </c>
    </row>
    <row r="951" spans="1:8" x14ac:dyDescent="0.25">
      <c r="A951" t="s">
        <v>16</v>
      </c>
      <c r="B951">
        <v>950</v>
      </c>
    </row>
    <row r="952" spans="1:8" hidden="1" x14ac:dyDescent="0.25">
      <c r="A952" t="s">
        <v>5</v>
      </c>
      <c r="B952">
        <v>951</v>
      </c>
      <c r="C952">
        <v>3513</v>
      </c>
      <c r="D952" s="4" t="s">
        <v>62</v>
      </c>
      <c r="E952">
        <v>1</v>
      </c>
      <c r="F952">
        <v>3513</v>
      </c>
      <c r="G952" s="4" t="s">
        <v>292</v>
      </c>
      <c r="H952">
        <v>4</v>
      </c>
    </row>
    <row r="953" spans="1:8" hidden="1" x14ac:dyDescent="0.25">
      <c r="A953" t="s">
        <v>9</v>
      </c>
      <c r="B953">
        <v>952</v>
      </c>
      <c r="C953">
        <v>3521</v>
      </c>
      <c r="D953" s="4" t="s">
        <v>62</v>
      </c>
      <c r="E953">
        <v>1</v>
      </c>
      <c r="F953">
        <v>3521</v>
      </c>
      <c r="G953" s="4" t="s">
        <v>293</v>
      </c>
      <c r="H953">
        <v>1</v>
      </c>
    </row>
    <row r="954" spans="1:8" hidden="1" x14ac:dyDescent="0.25">
      <c r="A954" t="s">
        <v>13</v>
      </c>
      <c r="B954">
        <v>953</v>
      </c>
      <c r="C954">
        <v>3522</v>
      </c>
      <c r="D954" s="4" t="s">
        <v>61</v>
      </c>
      <c r="E954">
        <v>1</v>
      </c>
    </row>
    <row r="955" spans="1:8" x14ac:dyDescent="0.25">
      <c r="A955" t="s">
        <v>16</v>
      </c>
      <c r="B955">
        <v>954</v>
      </c>
    </row>
    <row r="956" spans="1:8" x14ac:dyDescent="0.25">
      <c r="A956" t="s">
        <v>16</v>
      </c>
      <c r="B956">
        <v>955</v>
      </c>
      <c r="C956">
        <v>3541</v>
      </c>
      <c r="D956" s="4" t="s">
        <v>141</v>
      </c>
      <c r="E956">
        <v>3</v>
      </c>
    </row>
    <row r="957" spans="1:8" x14ac:dyDescent="0.25">
      <c r="A957" t="s">
        <v>16</v>
      </c>
      <c r="B957">
        <v>956</v>
      </c>
      <c r="C957">
        <v>3546</v>
      </c>
      <c r="D957" s="4" t="s">
        <v>126</v>
      </c>
      <c r="E957">
        <v>3</v>
      </c>
      <c r="F957">
        <v>3546</v>
      </c>
      <c r="G957" s="4" t="s">
        <v>158</v>
      </c>
      <c r="H957">
        <v>1</v>
      </c>
    </row>
    <row r="958" spans="1:8" hidden="1" x14ac:dyDescent="0.25">
      <c r="A958" t="s">
        <v>1</v>
      </c>
      <c r="B958">
        <v>957</v>
      </c>
    </row>
    <row r="959" spans="1:8" x14ac:dyDescent="0.25">
      <c r="A959" t="s">
        <v>16</v>
      </c>
      <c r="B959">
        <v>958</v>
      </c>
      <c r="C959">
        <v>3552</v>
      </c>
      <c r="D959" s="4" t="s">
        <v>65</v>
      </c>
      <c r="E959">
        <v>2</v>
      </c>
    </row>
    <row r="960" spans="1:8" x14ac:dyDescent="0.25">
      <c r="A960" t="s">
        <v>16</v>
      </c>
      <c r="B960">
        <v>959</v>
      </c>
    </row>
    <row r="961" spans="1:8" hidden="1" x14ac:dyDescent="0.25">
      <c r="A961" t="s">
        <v>1</v>
      </c>
      <c r="B961">
        <v>960</v>
      </c>
    </row>
    <row r="962" spans="1:8" hidden="1" x14ac:dyDescent="0.25">
      <c r="A962" t="s">
        <v>8</v>
      </c>
      <c r="B962">
        <v>961</v>
      </c>
    </row>
    <row r="963" spans="1:8" x14ac:dyDescent="0.25">
      <c r="A963" t="s">
        <v>16</v>
      </c>
      <c r="B963">
        <v>962</v>
      </c>
      <c r="C963">
        <v>3558</v>
      </c>
      <c r="D963" s="4" t="s">
        <v>65</v>
      </c>
      <c r="E963">
        <v>2</v>
      </c>
    </row>
    <row r="964" spans="1:8" hidden="1" x14ac:dyDescent="0.25">
      <c r="A964" t="s">
        <v>9</v>
      </c>
      <c r="B964">
        <v>963</v>
      </c>
      <c r="C964">
        <v>3563</v>
      </c>
      <c r="D964" s="4" t="s">
        <v>102</v>
      </c>
      <c r="E964">
        <v>2</v>
      </c>
      <c r="F964">
        <v>3563</v>
      </c>
      <c r="G964" s="4" t="s">
        <v>97</v>
      </c>
      <c r="H964">
        <v>1</v>
      </c>
    </row>
    <row r="965" spans="1:8" x14ac:dyDescent="0.25">
      <c r="A965" t="s">
        <v>16</v>
      </c>
      <c r="B965">
        <v>964</v>
      </c>
    </row>
    <row r="966" spans="1:8" hidden="1" x14ac:dyDescent="0.25">
      <c r="A966" t="s">
        <v>0</v>
      </c>
      <c r="B966">
        <v>965</v>
      </c>
      <c r="C966">
        <v>3568</v>
      </c>
      <c r="D966" s="4" t="s">
        <v>85</v>
      </c>
      <c r="E966">
        <v>2</v>
      </c>
    </row>
    <row r="967" spans="1:8" hidden="1" x14ac:dyDescent="0.25">
      <c r="A967" t="s">
        <v>9</v>
      </c>
      <c r="B967">
        <v>966</v>
      </c>
      <c r="C967">
        <v>3569</v>
      </c>
      <c r="D967" s="4" t="s">
        <v>66</v>
      </c>
      <c r="E967">
        <v>1</v>
      </c>
      <c r="F967">
        <v>3569</v>
      </c>
      <c r="G967" s="4" t="s">
        <v>294</v>
      </c>
      <c r="H967">
        <v>3</v>
      </c>
    </row>
    <row r="968" spans="1:8" hidden="1" x14ac:dyDescent="0.25">
      <c r="A968" t="s">
        <v>9</v>
      </c>
      <c r="B968">
        <v>967</v>
      </c>
    </row>
    <row r="969" spans="1:8" hidden="1" x14ac:dyDescent="0.25">
      <c r="A969" t="s">
        <v>1</v>
      </c>
      <c r="B969">
        <v>968</v>
      </c>
      <c r="C969">
        <v>3572</v>
      </c>
      <c r="D969" s="4" t="s">
        <v>295</v>
      </c>
      <c r="E969">
        <v>4</v>
      </c>
    </row>
    <row r="970" spans="1:8" hidden="1" x14ac:dyDescent="0.25">
      <c r="A970" t="s">
        <v>8</v>
      </c>
      <c r="B970">
        <v>969</v>
      </c>
    </row>
    <row r="971" spans="1:8" hidden="1" x14ac:dyDescent="0.25">
      <c r="A971" t="s">
        <v>1</v>
      </c>
      <c r="B971">
        <v>970</v>
      </c>
    </row>
    <row r="972" spans="1:8" hidden="1" x14ac:dyDescent="0.25">
      <c r="A972" t="s">
        <v>9</v>
      </c>
      <c r="B972">
        <v>971</v>
      </c>
      <c r="C972">
        <v>3581</v>
      </c>
      <c r="D972" s="4" t="s">
        <v>182</v>
      </c>
      <c r="E972">
        <v>3</v>
      </c>
    </row>
    <row r="973" spans="1:8" x14ac:dyDescent="0.25">
      <c r="A973" t="s">
        <v>16</v>
      </c>
      <c r="B973">
        <v>972</v>
      </c>
    </row>
    <row r="974" spans="1:8" hidden="1" x14ac:dyDescent="0.25">
      <c r="A974" t="s">
        <v>8</v>
      </c>
      <c r="B974">
        <v>973</v>
      </c>
    </row>
    <row r="975" spans="1:8" hidden="1" x14ac:dyDescent="0.25">
      <c r="A975" t="s">
        <v>12</v>
      </c>
      <c r="B975">
        <v>974</v>
      </c>
      <c r="C975">
        <v>3646</v>
      </c>
      <c r="D975" s="4" t="s">
        <v>83</v>
      </c>
      <c r="E975">
        <v>2</v>
      </c>
      <c r="F975">
        <v>3646</v>
      </c>
      <c r="G975" s="4" t="s">
        <v>296</v>
      </c>
      <c r="H975">
        <v>1</v>
      </c>
    </row>
    <row r="976" spans="1:8" hidden="1" x14ac:dyDescent="0.25">
      <c r="A976" t="s">
        <v>1</v>
      </c>
      <c r="B976">
        <v>975</v>
      </c>
      <c r="C976">
        <v>3648</v>
      </c>
      <c r="D976" s="4" t="s">
        <v>61</v>
      </c>
      <c r="E976">
        <v>1</v>
      </c>
    </row>
    <row r="977" spans="1:8" hidden="1" x14ac:dyDescent="0.25">
      <c r="A977" t="s">
        <v>8</v>
      </c>
      <c r="B977">
        <v>976</v>
      </c>
    </row>
    <row r="978" spans="1:8" hidden="1" x14ac:dyDescent="0.25">
      <c r="A978" t="s">
        <v>0</v>
      </c>
      <c r="B978">
        <v>977</v>
      </c>
      <c r="F978">
        <v>3672</v>
      </c>
      <c r="G978" s="4" t="s">
        <v>297</v>
      </c>
      <c r="H978">
        <v>5</v>
      </c>
    </row>
    <row r="979" spans="1:8" hidden="1" x14ac:dyDescent="0.25">
      <c r="A979" t="s">
        <v>19</v>
      </c>
      <c r="B979">
        <v>978</v>
      </c>
    </row>
    <row r="980" spans="1:8" hidden="1" x14ac:dyDescent="0.25">
      <c r="A980" t="s">
        <v>11</v>
      </c>
      <c r="B980">
        <v>979</v>
      </c>
    </row>
    <row r="981" spans="1:8" hidden="1" x14ac:dyDescent="0.25">
      <c r="A981" t="s">
        <v>9</v>
      </c>
      <c r="B981">
        <v>980</v>
      </c>
    </row>
    <row r="982" spans="1:8" hidden="1" x14ac:dyDescent="0.25">
      <c r="A982" t="s">
        <v>19</v>
      </c>
      <c r="B982">
        <v>981</v>
      </c>
    </row>
    <row r="983" spans="1:8" x14ac:dyDescent="0.25">
      <c r="A983" t="s">
        <v>16</v>
      </c>
      <c r="B983">
        <v>982</v>
      </c>
      <c r="C983">
        <v>3679</v>
      </c>
      <c r="D983" s="4" t="s">
        <v>61</v>
      </c>
      <c r="E983">
        <v>1</v>
      </c>
      <c r="F983">
        <v>3679</v>
      </c>
      <c r="G983" s="4" t="s">
        <v>298</v>
      </c>
      <c r="H983">
        <v>3</v>
      </c>
    </row>
    <row r="984" spans="1:8" hidden="1" x14ac:dyDescent="0.25">
      <c r="A984" t="s">
        <v>15</v>
      </c>
      <c r="B984">
        <v>983</v>
      </c>
      <c r="C984">
        <v>3693</v>
      </c>
      <c r="D984" s="4" t="s">
        <v>299</v>
      </c>
      <c r="E984">
        <v>3</v>
      </c>
      <c r="F984">
        <v>3693</v>
      </c>
      <c r="G984" s="4" t="s">
        <v>300</v>
      </c>
      <c r="H984">
        <v>2</v>
      </c>
    </row>
    <row r="985" spans="1:8" x14ac:dyDescent="0.25">
      <c r="A985" t="s">
        <v>16</v>
      </c>
      <c r="B985">
        <v>984</v>
      </c>
      <c r="C985">
        <v>3696</v>
      </c>
      <c r="D985" s="4" t="s">
        <v>103</v>
      </c>
      <c r="E985">
        <v>1</v>
      </c>
    </row>
    <row r="986" spans="1:8" x14ac:dyDescent="0.25">
      <c r="A986" t="s">
        <v>3</v>
      </c>
      <c r="B986">
        <v>985</v>
      </c>
      <c r="F986">
        <v>3699</v>
      </c>
      <c r="G986" s="4" t="s">
        <v>231</v>
      </c>
      <c r="H986">
        <v>1</v>
      </c>
    </row>
    <row r="987" spans="1:8" hidden="1" x14ac:dyDescent="0.25">
      <c r="A987" t="s">
        <v>1</v>
      </c>
      <c r="B987">
        <v>986</v>
      </c>
    </row>
    <row r="988" spans="1:8" hidden="1" x14ac:dyDescent="0.25">
      <c r="A988" t="s">
        <v>12</v>
      </c>
      <c r="B988">
        <v>987</v>
      </c>
      <c r="C988">
        <v>3714</v>
      </c>
      <c r="D988" s="4" t="s">
        <v>62</v>
      </c>
      <c r="E988">
        <v>1</v>
      </c>
    </row>
    <row r="989" spans="1:8" hidden="1" x14ac:dyDescent="0.25">
      <c r="A989" t="s">
        <v>8</v>
      </c>
      <c r="B989">
        <v>988</v>
      </c>
      <c r="C989">
        <v>3717</v>
      </c>
      <c r="D989" s="4" t="s">
        <v>112</v>
      </c>
      <c r="E989">
        <v>3</v>
      </c>
    </row>
    <row r="990" spans="1:8" x14ac:dyDescent="0.25">
      <c r="A990" t="s">
        <v>3</v>
      </c>
      <c r="B990">
        <v>989</v>
      </c>
      <c r="F990">
        <v>3718</v>
      </c>
      <c r="G990" s="4" t="s">
        <v>301</v>
      </c>
      <c r="H990">
        <v>2</v>
      </c>
    </row>
    <row r="991" spans="1:8" hidden="1" x14ac:dyDescent="0.25">
      <c r="A991" t="s">
        <v>1</v>
      </c>
      <c r="B991">
        <v>990</v>
      </c>
    </row>
    <row r="992" spans="1:8" hidden="1" x14ac:dyDescent="0.25">
      <c r="A992" t="s">
        <v>11</v>
      </c>
      <c r="B992">
        <v>991</v>
      </c>
      <c r="C992">
        <v>3726</v>
      </c>
      <c r="D992" s="4" t="s">
        <v>302</v>
      </c>
      <c r="E992">
        <v>4</v>
      </c>
      <c r="F992">
        <v>3726</v>
      </c>
      <c r="G992" s="4" t="s">
        <v>303</v>
      </c>
      <c r="H992">
        <v>2</v>
      </c>
    </row>
    <row r="993" spans="1:8" hidden="1" x14ac:dyDescent="0.25">
      <c r="A993" t="s">
        <v>5</v>
      </c>
      <c r="B993">
        <v>992</v>
      </c>
    </row>
    <row r="994" spans="1:8" hidden="1" x14ac:dyDescent="0.25">
      <c r="A994" t="s">
        <v>5</v>
      </c>
      <c r="B994">
        <v>993</v>
      </c>
      <c r="C994">
        <v>3734</v>
      </c>
      <c r="D994" s="4" t="s">
        <v>62</v>
      </c>
      <c r="E994">
        <v>1</v>
      </c>
      <c r="F994">
        <v>3733</v>
      </c>
      <c r="G994" s="4" t="s">
        <v>66</v>
      </c>
      <c r="H994">
        <v>1</v>
      </c>
    </row>
    <row r="995" spans="1:8" hidden="1" x14ac:dyDescent="0.25">
      <c r="A995" t="s">
        <v>1</v>
      </c>
      <c r="B995">
        <v>994</v>
      </c>
      <c r="C995">
        <v>3735</v>
      </c>
      <c r="D995" s="4" t="s">
        <v>143</v>
      </c>
      <c r="E995">
        <v>5</v>
      </c>
    </row>
    <row r="996" spans="1:8" x14ac:dyDescent="0.25">
      <c r="A996" t="s">
        <v>3</v>
      </c>
      <c r="B996">
        <v>995</v>
      </c>
      <c r="C996">
        <v>3736</v>
      </c>
      <c r="D996" s="4" t="s">
        <v>71</v>
      </c>
      <c r="E996">
        <v>2</v>
      </c>
    </row>
    <row r="997" spans="1:8" x14ac:dyDescent="0.25">
      <c r="A997" t="s">
        <v>16</v>
      </c>
      <c r="B997">
        <v>996</v>
      </c>
    </row>
    <row r="998" spans="1:8" x14ac:dyDescent="0.25">
      <c r="A998" t="s">
        <v>16</v>
      </c>
      <c r="B998">
        <v>997</v>
      </c>
    </row>
    <row r="999" spans="1:8" hidden="1" x14ac:dyDescent="0.25">
      <c r="A999" t="s">
        <v>5</v>
      </c>
      <c r="B999">
        <v>998</v>
      </c>
      <c r="C999">
        <v>3760</v>
      </c>
      <c r="D999" s="4" t="s">
        <v>102</v>
      </c>
      <c r="E999">
        <v>2</v>
      </c>
    </row>
    <row r="1000" spans="1:8" hidden="1" x14ac:dyDescent="0.25">
      <c r="A1000" t="s">
        <v>9</v>
      </c>
      <c r="B1000">
        <v>999</v>
      </c>
    </row>
    <row r="1001" spans="1:8" x14ac:dyDescent="0.25">
      <c r="A1001" t="s">
        <v>16</v>
      </c>
      <c r="B1001">
        <v>1000</v>
      </c>
    </row>
  </sheetData>
  <autoFilter ref="A1:H1001" xr:uid="{B08373E0-5440-4A39-AB9F-1D70A7B79DFB}">
    <filterColumn colId="0">
      <filters>
        <filter val="Internet"/>
        <filter val="System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CA346-AA93-4D49-A5E2-FBCEFB8D8409}">
  <dimension ref="A1:F7"/>
  <sheetViews>
    <sheetView workbookViewId="0">
      <selection activeCell="A5" sqref="A5"/>
    </sheetView>
  </sheetViews>
  <sheetFormatPr defaultRowHeight="15" x14ac:dyDescent="0.25"/>
  <cols>
    <col min="1" max="1" width="13.140625" bestFit="1" customWidth="1"/>
    <col min="2" max="2" width="14.140625" bestFit="1" customWidth="1"/>
    <col min="3" max="3" width="26.5703125" bestFit="1" customWidth="1"/>
    <col min="4" max="4" width="25.140625" bestFit="1" customWidth="1"/>
  </cols>
  <sheetData>
    <row r="1" spans="1:6" x14ac:dyDescent="0.25">
      <c r="A1" s="1" t="s">
        <v>20</v>
      </c>
      <c r="B1" t="s">
        <v>304</v>
      </c>
      <c r="C1" t="s">
        <v>305</v>
      </c>
      <c r="D1" t="s">
        <v>306</v>
      </c>
      <c r="E1" t="s">
        <v>308</v>
      </c>
      <c r="F1" t="s">
        <v>307</v>
      </c>
    </row>
    <row r="2" spans="1:6" x14ac:dyDescent="0.25">
      <c r="A2" s="2" t="s">
        <v>1</v>
      </c>
      <c r="B2" s="3">
        <v>105</v>
      </c>
      <c r="C2" s="3">
        <v>50</v>
      </c>
      <c r="D2" s="3">
        <v>18</v>
      </c>
      <c r="E2" s="5">
        <f>C2/B2</f>
        <v>0.47619047619047616</v>
      </c>
      <c r="F2" s="5">
        <f>D2/B2</f>
        <v>0.17142857142857143</v>
      </c>
    </row>
    <row r="3" spans="1:6" x14ac:dyDescent="0.25">
      <c r="A3" s="2" t="s">
        <v>3</v>
      </c>
      <c r="B3" s="3">
        <v>111</v>
      </c>
      <c r="C3" s="3">
        <v>58</v>
      </c>
      <c r="D3" s="3">
        <v>36</v>
      </c>
      <c r="E3" s="5">
        <f t="shared" ref="E3:E6" si="0">C3/B3</f>
        <v>0.52252252252252251</v>
      </c>
      <c r="F3" s="5">
        <f t="shared" ref="F3:F6" si="1">D3/B3</f>
        <v>0.32432432432432434</v>
      </c>
    </row>
    <row r="4" spans="1:6" x14ac:dyDescent="0.25">
      <c r="A4" s="2" t="s">
        <v>5</v>
      </c>
      <c r="B4" s="3">
        <v>101</v>
      </c>
      <c r="C4" s="3">
        <v>53</v>
      </c>
      <c r="D4" s="3">
        <v>29</v>
      </c>
      <c r="E4" s="5">
        <f t="shared" si="0"/>
        <v>0.52475247524752477</v>
      </c>
      <c r="F4" s="5">
        <f t="shared" si="1"/>
        <v>0.28712871287128711</v>
      </c>
    </row>
    <row r="5" spans="1:6" x14ac:dyDescent="0.25">
      <c r="A5" s="2" t="s">
        <v>9</v>
      </c>
      <c r="B5" s="3">
        <v>201</v>
      </c>
      <c r="C5" s="3">
        <v>90</v>
      </c>
      <c r="D5" s="3">
        <v>47</v>
      </c>
      <c r="E5" s="5">
        <f t="shared" si="0"/>
        <v>0.44776119402985076</v>
      </c>
      <c r="F5" s="5">
        <f t="shared" si="1"/>
        <v>0.23383084577114427</v>
      </c>
    </row>
    <row r="6" spans="1:6" x14ac:dyDescent="0.25">
      <c r="A6" s="2" t="s">
        <v>16</v>
      </c>
      <c r="B6" s="3">
        <v>185</v>
      </c>
      <c r="C6" s="3">
        <v>76</v>
      </c>
      <c r="D6" s="3">
        <v>58</v>
      </c>
      <c r="E6" s="5">
        <f t="shared" si="0"/>
        <v>0.41081081081081083</v>
      </c>
      <c r="F6" s="5">
        <f t="shared" si="1"/>
        <v>0.31351351351351353</v>
      </c>
    </row>
    <row r="7" spans="1:6" x14ac:dyDescent="0.25">
      <c r="A7" s="2" t="s">
        <v>21</v>
      </c>
      <c r="B7" s="3">
        <v>703</v>
      </c>
      <c r="C7" s="3">
        <v>327</v>
      </c>
      <c r="D7" s="3">
        <v>188</v>
      </c>
      <c r="E7" s="5">
        <f t="shared" ref="E7" si="2">C7/B7</f>
        <v>0.46514935988620199</v>
      </c>
      <c r="F7" s="5">
        <f t="shared" ref="F7" si="3">D7/B7</f>
        <v>0.26742532005689901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2F067-4CD8-46A5-8786-25392632FB6C}">
  <dimension ref="A3:A73"/>
  <sheetViews>
    <sheetView topLeftCell="A43" workbookViewId="0">
      <selection activeCell="A3" sqref="A3"/>
    </sheetView>
  </sheetViews>
  <sheetFormatPr defaultRowHeight="15" x14ac:dyDescent="0.25"/>
  <cols>
    <col min="1" max="1" width="255.7109375" bestFit="1" customWidth="1"/>
    <col min="2" max="2" width="17.85546875" bestFit="1" customWidth="1"/>
  </cols>
  <sheetData>
    <row r="3" spans="1:1" x14ac:dyDescent="0.25">
      <c r="A3" s="1" t="s">
        <v>20</v>
      </c>
    </row>
    <row r="4" spans="1:1" x14ac:dyDescent="0.25">
      <c r="A4" s="2" t="s">
        <v>3</v>
      </c>
    </row>
    <row r="5" spans="1:1" x14ac:dyDescent="0.25">
      <c r="A5" s="6" t="s">
        <v>113</v>
      </c>
    </row>
    <row r="6" spans="1:1" x14ac:dyDescent="0.25">
      <c r="A6" s="6" t="s">
        <v>72</v>
      </c>
    </row>
    <row r="7" spans="1:1" x14ac:dyDescent="0.25">
      <c r="A7" s="6" t="s">
        <v>163</v>
      </c>
    </row>
    <row r="8" spans="1:1" x14ac:dyDescent="0.25">
      <c r="A8" s="6" t="s">
        <v>111</v>
      </c>
    </row>
    <row r="9" spans="1:1" x14ac:dyDescent="0.25">
      <c r="A9" s="6" t="s">
        <v>171</v>
      </c>
    </row>
    <row r="10" spans="1:1" x14ac:dyDescent="0.25">
      <c r="A10" s="6" t="s">
        <v>122</v>
      </c>
    </row>
    <row r="11" spans="1:1" x14ac:dyDescent="0.25">
      <c r="A11" s="6" t="s">
        <v>269</v>
      </c>
    </row>
    <row r="12" spans="1:1" x14ac:dyDescent="0.25">
      <c r="A12" s="6" t="s">
        <v>266</v>
      </c>
    </row>
    <row r="13" spans="1:1" x14ac:dyDescent="0.25">
      <c r="A13" s="6" t="s">
        <v>279</v>
      </c>
    </row>
    <row r="14" spans="1:1" x14ac:dyDescent="0.25">
      <c r="A14" s="6" t="s">
        <v>170</v>
      </c>
    </row>
    <row r="15" spans="1:1" x14ac:dyDescent="0.25">
      <c r="A15" s="6" t="s">
        <v>199</v>
      </c>
    </row>
    <row r="16" spans="1:1" x14ac:dyDescent="0.25">
      <c r="A16" s="6" t="s">
        <v>208</v>
      </c>
    </row>
    <row r="17" spans="1:1" x14ac:dyDescent="0.25">
      <c r="A17" s="6" t="s">
        <v>116</v>
      </c>
    </row>
    <row r="18" spans="1:1" x14ac:dyDescent="0.25">
      <c r="A18" s="6" t="s">
        <v>61</v>
      </c>
    </row>
    <row r="19" spans="1:1" x14ac:dyDescent="0.25">
      <c r="A19" s="6" t="s">
        <v>252</v>
      </c>
    </row>
    <row r="20" spans="1:1" x14ac:dyDescent="0.25">
      <c r="A20" s="6" t="s">
        <v>301</v>
      </c>
    </row>
    <row r="21" spans="1:1" x14ac:dyDescent="0.25">
      <c r="A21" s="6" t="s">
        <v>158</v>
      </c>
    </row>
    <row r="22" spans="1:1" x14ac:dyDescent="0.25">
      <c r="A22" s="6" t="s">
        <v>139</v>
      </c>
    </row>
    <row r="23" spans="1:1" x14ac:dyDescent="0.25">
      <c r="A23" s="6" t="s">
        <v>210</v>
      </c>
    </row>
    <row r="24" spans="1:1" x14ac:dyDescent="0.25">
      <c r="A24" s="6" t="s">
        <v>109</v>
      </c>
    </row>
    <row r="25" spans="1:1" x14ac:dyDescent="0.25">
      <c r="A25" s="6" t="s">
        <v>177</v>
      </c>
    </row>
    <row r="26" spans="1:1" x14ac:dyDescent="0.25">
      <c r="A26" s="6" t="s">
        <v>154</v>
      </c>
    </row>
    <row r="27" spans="1:1" x14ac:dyDescent="0.25">
      <c r="A27" s="6" t="s">
        <v>231</v>
      </c>
    </row>
    <row r="28" spans="1:1" x14ac:dyDescent="0.25">
      <c r="A28" s="6" t="s">
        <v>176</v>
      </c>
    </row>
    <row r="29" spans="1:1" x14ac:dyDescent="0.25">
      <c r="A29" s="6" t="s">
        <v>89</v>
      </c>
    </row>
    <row r="30" spans="1:1" x14ac:dyDescent="0.25">
      <c r="A30" s="6" t="s">
        <v>229</v>
      </c>
    </row>
    <row r="31" spans="1:1" x14ac:dyDescent="0.25">
      <c r="A31" s="6" t="s">
        <v>194</v>
      </c>
    </row>
    <row r="32" spans="1:1" x14ac:dyDescent="0.25">
      <c r="A32" s="6" t="s">
        <v>66</v>
      </c>
    </row>
    <row r="33" spans="1:1" x14ac:dyDescent="0.25">
      <c r="A33" s="6" t="s">
        <v>97</v>
      </c>
    </row>
    <row r="34" spans="1:1" x14ac:dyDescent="0.25">
      <c r="A34" s="6" t="s">
        <v>118</v>
      </c>
    </row>
    <row r="35" spans="1:1" x14ac:dyDescent="0.25">
      <c r="A35" s="6" t="s">
        <v>237</v>
      </c>
    </row>
    <row r="36" spans="1:1" x14ac:dyDescent="0.25">
      <c r="A36" s="6" t="s">
        <v>309</v>
      </c>
    </row>
    <row r="37" spans="1:1" x14ac:dyDescent="0.25">
      <c r="A37" s="2" t="s">
        <v>16</v>
      </c>
    </row>
    <row r="38" spans="1:1" x14ac:dyDescent="0.25">
      <c r="A38" s="6" t="s">
        <v>72</v>
      </c>
    </row>
    <row r="39" spans="1:1" x14ac:dyDescent="0.25">
      <c r="A39" s="6" t="s">
        <v>134</v>
      </c>
    </row>
    <row r="40" spans="1:1" x14ac:dyDescent="0.25">
      <c r="A40" s="6" t="s">
        <v>111</v>
      </c>
    </row>
    <row r="41" spans="1:1" x14ac:dyDescent="0.25">
      <c r="A41" s="6" t="s">
        <v>259</v>
      </c>
    </row>
    <row r="42" spans="1:1" x14ac:dyDescent="0.25">
      <c r="A42" s="6" t="s">
        <v>239</v>
      </c>
    </row>
    <row r="43" spans="1:1" x14ac:dyDescent="0.25">
      <c r="A43" s="6" t="s">
        <v>289</v>
      </c>
    </row>
    <row r="44" spans="1:1" x14ac:dyDescent="0.25">
      <c r="A44" s="6" t="s">
        <v>170</v>
      </c>
    </row>
    <row r="45" spans="1:1" x14ac:dyDescent="0.25">
      <c r="A45" s="6" t="s">
        <v>149</v>
      </c>
    </row>
    <row r="46" spans="1:1" x14ac:dyDescent="0.25">
      <c r="A46" s="6" t="s">
        <v>129</v>
      </c>
    </row>
    <row r="47" spans="1:1" x14ac:dyDescent="0.25">
      <c r="A47" s="6" t="s">
        <v>274</v>
      </c>
    </row>
    <row r="48" spans="1:1" x14ac:dyDescent="0.25">
      <c r="A48" s="6" t="s">
        <v>190</v>
      </c>
    </row>
    <row r="49" spans="1:1" x14ac:dyDescent="0.25">
      <c r="A49" s="6" t="s">
        <v>260</v>
      </c>
    </row>
    <row r="50" spans="1:1" x14ac:dyDescent="0.25">
      <c r="A50" s="6" t="s">
        <v>273</v>
      </c>
    </row>
    <row r="51" spans="1:1" x14ac:dyDescent="0.25">
      <c r="A51" s="6" t="s">
        <v>298</v>
      </c>
    </row>
    <row r="52" spans="1:1" x14ac:dyDescent="0.25">
      <c r="A52" s="6" t="s">
        <v>61</v>
      </c>
    </row>
    <row r="53" spans="1:1" x14ac:dyDescent="0.25">
      <c r="A53" s="6" t="s">
        <v>252</v>
      </c>
    </row>
    <row r="54" spans="1:1" x14ac:dyDescent="0.25">
      <c r="A54" s="6" t="s">
        <v>258</v>
      </c>
    </row>
    <row r="55" spans="1:1" x14ac:dyDescent="0.25">
      <c r="A55" s="6" t="s">
        <v>200</v>
      </c>
    </row>
    <row r="56" spans="1:1" x14ac:dyDescent="0.25">
      <c r="A56" s="6" t="s">
        <v>205</v>
      </c>
    </row>
    <row r="57" spans="1:1" x14ac:dyDescent="0.25">
      <c r="A57" s="6" t="s">
        <v>226</v>
      </c>
    </row>
    <row r="58" spans="1:1" x14ac:dyDescent="0.25">
      <c r="A58" s="6" t="s">
        <v>227</v>
      </c>
    </row>
    <row r="59" spans="1:1" x14ac:dyDescent="0.25">
      <c r="A59" s="6" t="s">
        <v>158</v>
      </c>
    </row>
    <row r="60" spans="1:1" x14ac:dyDescent="0.25">
      <c r="A60" s="6" t="s">
        <v>135</v>
      </c>
    </row>
    <row r="61" spans="1:1" x14ac:dyDescent="0.25">
      <c r="A61" s="6" t="s">
        <v>233</v>
      </c>
    </row>
    <row r="62" spans="1:1" x14ac:dyDescent="0.25">
      <c r="A62" s="6" t="s">
        <v>109</v>
      </c>
    </row>
    <row r="63" spans="1:1" x14ac:dyDescent="0.25">
      <c r="A63" s="6" t="s">
        <v>247</v>
      </c>
    </row>
    <row r="64" spans="1:1" x14ac:dyDescent="0.25">
      <c r="A64" s="6" t="s">
        <v>155</v>
      </c>
    </row>
    <row r="65" spans="1:1" x14ac:dyDescent="0.25">
      <c r="A65" s="6" t="s">
        <v>81</v>
      </c>
    </row>
    <row r="66" spans="1:1" x14ac:dyDescent="0.25">
      <c r="A66" s="6" t="s">
        <v>167</v>
      </c>
    </row>
    <row r="67" spans="1:1" x14ac:dyDescent="0.25">
      <c r="A67" s="6" t="s">
        <v>287</v>
      </c>
    </row>
    <row r="68" spans="1:1" x14ac:dyDescent="0.25">
      <c r="A68" s="6" t="s">
        <v>165</v>
      </c>
    </row>
    <row r="69" spans="1:1" x14ac:dyDescent="0.25">
      <c r="A69" s="6" t="s">
        <v>43</v>
      </c>
    </row>
    <row r="70" spans="1:1" x14ac:dyDescent="0.25">
      <c r="A70" s="6" t="s">
        <v>138</v>
      </c>
    </row>
    <row r="71" spans="1:1" x14ac:dyDescent="0.25">
      <c r="A71" s="6" t="s">
        <v>251</v>
      </c>
    </row>
    <row r="72" spans="1:1" x14ac:dyDescent="0.25">
      <c r="A72" s="6" t="s">
        <v>309</v>
      </c>
    </row>
    <row r="73" spans="1:1" x14ac:dyDescent="0.25">
      <c r="A73" s="2" t="s">
        <v>21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2DF4A-8074-42C1-8CF3-83E5BF4E4B91}">
  <dimension ref="A1:V754"/>
  <sheetViews>
    <sheetView tabSelected="1" topLeftCell="A2" workbookViewId="0">
      <selection activeCell="F37" sqref="F37"/>
    </sheetView>
  </sheetViews>
  <sheetFormatPr defaultRowHeight="15" x14ac:dyDescent="0.25"/>
  <cols>
    <col min="3" max="3" width="51" bestFit="1" customWidth="1"/>
    <col min="4" max="4" width="32.140625" bestFit="1" customWidth="1"/>
    <col min="5" max="5" width="12" bestFit="1" customWidth="1"/>
    <col min="6" max="6" width="9.42578125" bestFit="1" customWidth="1"/>
    <col min="7" max="7" width="11.5703125" bestFit="1" customWidth="1"/>
    <col min="8" max="8" width="17.140625" bestFit="1" customWidth="1"/>
    <col min="9" max="9" width="7.85546875" bestFit="1" customWidth="1"/>
    <col min="11" max="11" width="13.140625" bestFit="1" customWidth="1"/>
    <col min="12" max="12" width="18.42578125" bestFit="1" customWidth="1"/>
    <col min="13" max="13" width="21.85546875" bestFit="1" customWidth="1"/>
    <col min="14" max="14" width="19.85546875" bestFit="1" customWidth="1"/>
    <col min="15" max="15" width="19" bestFit="1" customWidth="1"/>
    <col min="16" max="16" width="18.28515625" bestFit="1" customWidth="1"/>
    <col min="17" max="17" width="18.42578125" bestFit="1" customWidth="1"/>
    <col min="18" max="18" width="18.42578125" customWidth="1"/>
    <col min="19" max="19" width="17.28515625" style="5" customWidth="1"/>
    <col min="20" max="21" width="11.5703125" customWidth="1"/>
  </cols>
  <sheetData>
    <row r="1" spans="1:22" x14ac:dyDescent="0.25">
      <c r="A1" t="s">
        <v>59</v>
      </c>
      <c r="B1" t="s">
        <v>60</v>
      </c>
      <c r="C1" t="s">
        <v>1065</v>
      </c>
      <c r="D1" t="s">
        <v>22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S1" s="5" t="s">
        <v>1066</v>
      </c>
      <c r="T1" t="s">
        <v>1068</v>
      </c>
      <c r="U1" t="s">
        <v>1070</v>
      </c>
      <c r="V1" t="s">
        <v>1069</v>
      </c>
    </row>
    <row r="2" spans="1:22" x14ac:dyDescent="0.25">
      <c r="A2">
        <v>1</v>
      </c>
      <c r="B2">
        <v>3</v>
      </c>
      <c r="C2" t="s">
        <v>310</v>
      </c>
      <c r="D2" t="s">
        <v>9</v>
      </c>
      <c r="E2">
        <v>51.11</v>
      </c>
      <c r="F2">
        <v>57</v>
      </c>
      <c r="G2">
        <v>306</v>
      </c>
      <c r="H2">
        <v>532</v>
      </c>
      <c r="I2">
        <v>3782</v>
      </c>
      <c r="J2">
        <v>6063</v>
      </c>
      <c r="K2">
        <v>822</v>
      </c>
      <c r="L2">
        <v>14.4</v>
      </c>
      <c r="M2">
        <v>2.7</v>
      </c>
      <c r="N2">
        <v>0</v>
      </c>
      <c r="O2">
        <v>0</v>
      </c>
      <c r="P2">
        <v>237</v>
      </c>
      <c r="Q2">
        <v>123</v>
      </c>
      <c r="S2" s="7">
        <f>H2/I2</f>
        <v>0.1406663141195135</v>
      </c>
      <c r="T2" s="7">
        <f>K2/I2</f>
        <v>0.21734531993654152</v>
      </c>
      <c r="U2" s="7">
        <f>E2</f>
        <v>51.11</v>
      </c>
      <c r="V2" s="8">
        <f>IF(E2&gt;50,1,-1)</f>
        <v>1</v>
      </c>
    </row>
    <row r="3" spans="1:22" x14ac:dyDescent="0.25">
      <c r="A3">
        <v>2</v>
      </c>
      <c r="B3">
        <v>6</v>
      </c>
      <c r="C3" t="s">
        <v>311</v>
      </c>
      <c r="D3" t="s">
        <v>3</v>
      </c>
      <c r="E3">
        <v>51.11</v>
      </c>
      <c r="F3">
        <v>14</v>
      </c>
      <c r="G3">
        <v>121</v>
      </c>
      <c r="H3">
        <v>480</v>
      </c>
      <c r="I3">
        <v>1480</v>
      </c>
      <c r="J3">
        <v>2735</v>
      </c>
      <c r="K3">
        <v>334</v>
      </c>
      <c r="L3">
        <v>23.9</v>
      </c>
      <c r="M3">
        <v>2.7</v>
      </c>
      <c r="N3">
        <v>0</v>
      </c>
      <c r="O3">
        <v>3</v>
      </c>
      <c r="P3">
        <v>78</v>
      </c>
      <c r="Q3">
        <v>54</v>
      </c>
      <c r="S3" s="7">
        <f t="shared" ref="S3:S66" si="0">H3/I3</f>
        <v>0.32432432432432434</v>
      </c>
      <c r="T3" s="7">
        <f t="shared" ref="T3:T66" si="1">K3/I3</f>
        <v>0.22567567567567567</v>
      </c>
      <c r="U3" s="7">
        <f t="shared" ref="U3:U66" si="2">E3</f>
        <v>51.11</v>
      </c>
      <c r="V3" s="8">
        <f t="shared" ref="V3:V66" si="3">IF(E3&gt;50,1,-1)</f>
        <v>1</v>
      </c>
    </row>
    <row r="4" spans="1:22" x14ac:dyDescent="0.25">
      <c r="A4">
        <v>4</v>
      </c>
      <c r="B4">
        <v>16</v>
      </c>
      <c r="C4" t="s">
        <v>312</v>
      </c>
      <c r="D4" t="s">
        <v>19</v>
      </c>
      <c r="E4">
        <v>0</v>
      </c>
      <c r="F4">
        <v>15</v>
      </c>
      <c r="G4">
        <v>127</v>
      </c>
      <c r="H4">
        <v>765</v>
      </c>
      <c r="I4">
        <v>964</v>
      </c>
      <c r="J4">
        <v>2323</v>
      </c>
      <c r="K4">
        <v>214</v>
      </c>
      <c r="L4">
        <v>14.3</v>
      </c>
      <c r="M4">
        <v>1.7</v>
      </c>
      <c r="N4">
        <v>0</v>
      </c>
      <c r="O4">
        <v>0</v>
      </c>
      <c r="P4">
        <v>51</v>
      </c>
      <c r="Q4">
        <v>52</v>
      </c>
      <c r="S4" s="7">
        <f t="shared" si="0"/>
        <v>0.79356846473029041</v>
      </c>
      <c r="T4" s="7">
        <f t="shared" si="1"/>
        <v>0.22199170124481327</v>
      </c>
      <c r="U4" s="7">
        <f t="shared" si="2"/>
        <v>0</v>
      </c>
      <c r="V4" s="8">
        <f t="shared" si="3"/>
        <v>-1</v>
      </c>
    </row>
    <row r="5" spans="1:22" x14ac:dyDescent="0.25">
      <c r="A5">
        <v>5</v>
      </c>
      <c r="B5">
        <v>18</v>
      </c>
      <c r="C5" t="s">
        <v>313</v>
      </c>
      <c r="D5" t="s">
        <v>8</v>
      </c>
      <c r="E5">
        <v>0</v>
      </c>
      <c r="F5">
        <v>6</v>
      </c>
      <c r="G5">
        <v>75</v>
      </c>
      <c r="H5">
        <v>288</v>
      </c>
      <c r="I5">
        <v>1480</v>
      </c>
      <c r="J5">
        <v>2107</v>
      </c>
      <c r="K5">
        <v>352</v>
      </c>
      <c r="L5">
        <v>58.7</v>
      </c>
      <c r="M5">
        <v>4.7</v>
      </c>
      <c r="N5">
        <v>0</v>
      </c>
      <c r="O5">
        <v>1</v>
      </c>
      <c r="P5">
        <v>86</v>
      </c>
      <c r="Q5">
        <v>70</v>
      </c>
      <c r="S5" s="7">
        <f t="shared" si="0"/>
        <v>0.19459459459459461</v>
      </c>
      <c r="T5" s="7">
        <f t="shared" si="1"/>
        <v>0.23783783783783785</v>
      </c>
      <c r="U5" s="7">
        <f t="shared" si="2"/>
        <v>0</v>
      </c>
      <c r="V5" s="8">
        <f t="shared" si="3"/>
        <v>-1</v>
      </c>
    </row>
    <row r="6" spans="1:22" x14ac:dyDescent="0.25">
      <c r="A6">
        <v>8</v>
      </c>
      <c r="B6">
        <v>26</v>
      </c>
      <c r="C6" t="s">
        <v>314</v>
      </c>
      <c r="D6" t="s">
        <v>9</v>
      </c>
      <c r="E6">
        <v>0</v>
      </c>
      <c r="F6">
        <v>24</v>
      </c>
      <c r="G6">
        <v>149</v>
      </c>
      <c r="H6">
        <v>494</v>
      </c>
      <c r="I6">
        <v>2264</v>
      </c>
      <c r="J6">
        <v>3680</v>
      </c>
      <c r="K6">
        <v>527</v>
      </c>
      <c r="L6">
        <v>22</v>
      </c>
      <c r="M6">
        <v>3.5</v>
      </c>
      <c r="N6">
        <v>0</v>
      </c>
      <c r="O6">
        <v>0</v>
      </c>
      <c r="P6">
        <v>222</v>
      </c>
      <c r="Q6">
        <v>99</v>
      </c>
      <c r="S6" s="7">
        <f t="shared" si="0"/>
        <v>0.21819787985865724</v>
      </c>
      <c r="T6" s="7">
        <f t="shared" si="1"/>
        <v>0.232773851590106</v>
      </c>
      <c r="U6" s="7">
        <f t="shared" si="2"/>
        <v>0</v>
      </c>
      <c r="V6" s="8">
        <f t="shared" si="3"/>
        <v>-1</v>
      </c>
    </row>
    <row r="7" spans="1:22" x14ac:dyDescent="0.25">
      <c r="A7">
        <v>9</v>
      </c>
      <c r="B7">
        <v>32</v>
      </c>
      <c r="C7" t="s">
        <v>315</v>
      </c>
      <c r="D7" t="s">
        <v>16</v>
      </c>
      <c r="E7">
        <v>51.11</v>
      </c>
      <c r="F7">
        <v>63</v>
      </c>
      <c r="G7">
        <v>456</v>
      </c>
      <c r="H7">
        <v>2823</v>
      </c>
      <c r="I7">
        <v>4680</v>
      </c>
      <c r="J7">
        <v>10839</v>
      </c>
      <c r="K7">
        <v>989</v>
      </c>
      <c r="L7">
        <v>15.7</v>
      </c>
      <c r="M7">
        <v>2.1</v>
      </c>
      <c r="N7">
        <v>0</v>
      </c>
      <c r="O7">
        <v>2</v>
      </c>
      <c r="P7">
        <v>553</v>
      </c>
      <c r="Q7">
        <v>229</v>
      </c>
      <c r="S7" s="7">
        <f t="shared" si="0"/>
        <v>0.60320512820512817</v>
      </c>
      <c r="T7" s="7">
        <f t="shared" si="1"/>
        <v>0.21132478632478632</v>
      </c>
      <c r="U7" s="7">
        <f t="shared" si="2"/>
        <v>51.11</v>
      </c>
      <c r="V7" s="8">
        <f t="shared" si="3"/>
        <v>1</v>
      </c>
    </row>
    <row r="8" spans="1:22" x14ac:dyDescent="0.25">
      <c r="A8">
        <v>10</v>
      </c>
      <c r="B8">
        <v>34</v>
      </c>
      <c r="C8" t="s">
        <v>316</v>
      </c>
      <c r="D8" t="s">
        <v>8</v>
      </c>
      <c r="E8">
        <v>51.11</v>
      </c>
      <c r="F8">
        <v>63</v>
      </c>
      <c r="G8">
        <v>396</v>
      </c>
      <c r="H8">
        <v>180</v>
      </c>
      <c r="I8">
        <v>6106</v>
      </c>
      <c r="J8">
        <v>7526</v>
      </c>
      <c r="K8">
        <v>1274</v>
      </c>
      <c r="L8">
        <v>20.2</v>
      </c>
      <c r="M8">
        <v>3.2</v>
      </c>
      <c r="N8">
        <v>0</v>
      </c>
      <c r="O8">
        <v>1</v>
      </c>
      <c r="P8">
        <v>201</v>
      </c>
      <c r="Q8">
        <v>287</v>
      </c>
      <c r="S8" s="7">
        <f t="shared" si="0"/>
        <v>2.947920078611202E-2</v>
      </c>
      <c r="T8" s="7">
        <f t="shared" si="1"/>
        <v>0.20864723223059287</v>
      </c>
      <c r="U8" s="7">
        <f t="shared" si="2"/>
        <v>51.11</v>
      </c>
      <c r="V8" s="8">
        <f t="shared" si="3"/>
        <v>1</v>
      </c>
    </row>
    <row r="9" spans="1:22" x14ac:dyDescent="0.25">
      <c r="A9">
        <v>11</v>
      </c>
      <c r="B9">
        <v>35</v>
      </c>
      <c r="C9" t="s">
        <v>317</v>
      </c>
      <c r="D9" t="s">
        <v>5</v>
      </c>
      <c r="E9">
        <v>0</v>
      </c>
      <c r="F9">
        <v>7</v>
      </c>
      <c r="G9">
        <v>53</v>
      </c>
      <c r="H9">
        <v>22</v>
      </c>
      <c r="I9">
        <v>990</v>
      </c>
      <c r="J9">
        <v>1114</v>
      </c>
      <c r="K9">
        <v>222</v>
      </c>
      <c r="L9">
        <v>31.7</v>
      </c>
      <c r="M9">
        <v>4.2</v>
      </c>
      <c r="N9">
        <v>0</v>
      </c>
      <c r="O9">
        <v>0</v>
      </c>
      <c r="P9">
        <v>194</v>
      </c>
      <c r="Q9">
        <v>49</v>
      </c>
      <c r="S9" s="7">
        <f t="shared" si="0"/>
        <v>2.2222222222222223E-2</v>
      </c>
      <c r="T9" s="7">
        <f t="shared" si="1"/>
        <v>0.22424242424242424</v>
      </c>
      <c r="U9" s="7">
        <f t="shared" si="2"/>
        <v>0</v>
      </c>
      <c r="V9" s="8">
        <f t="shared" si="3"/>
        <v>-1</v>
      </c>
    </row>
    <row r="10" spans="1:22" x14ac:dyDescent="0.25">
      <c r="A10">
        <v>13</v>
      </c>
      <c r="B10">
        <v>38</v>
      </c>
      <c r="C10" t="s">
        <v>318</v>
      </c>
      <c r="D10" t="s">
        <v>5</v>
      </c>
      <c r="E10">
        <v>0</v>
      </c>
      <c r="F10">
        <v>60</v>
      </c>
      <c r="G10">
        <v>297</v>
      </c>
      <c r="H10">
        <v>1103</v>
      </c>
      <c r="I10">
        <v>4163</v>
      </c>
      <c r="J10">
        <v>6845</v>
      </c>
      <c r="K10">
        <v>741</v>
      </c>
      <c r="L10">
        <v>12.4</v>
      </c>
      <c r="M10">
        <v>2.5</v>
      </c>
      <c r="N10">
        <v>0</v>
      </c>
      <c r="O10">
        <v>8</v>
      </c>
      <c r="P10">
        <v>438</v>
      </c>
      <c r="Q10">
        <v>799</v>
      </c>
      <c r="S10" s="7">
        <f t="shared" si="0"/>
        <v>0.26495315877972614</v>
      </c>
      <c r="T10" s="7">
        <f t="shared" si="1"/>
        <v>0.17799663704059573</v>
      </c>
      <c r="U10" s="7">
        <f t="shared" si="2"/>
        <v>0</v>
      </c>
      <c r="V10" s="8">
        <f t="shared" si="3"/>
        <v>-1</v>
      </c>
    </row>
    <row r="11" spans="1:22" x14ac:dyDescent="0.25">
      <c r="A11">
        <v>14</v>
      </c>
      <c r="B11">
        <v>43</v>
      </c>
      <c r="C11" t="s">
        <v>319</v>
      </c>
      <c r="D11" t="s">
        <v>5</v>
      </c>
      <c r="E11">
        <v>0</v>
      </c>
      <c r="F11">
        <v>5</v>
      </c>
      <c r="G11">
        <v>82</v>
      </c>
      <c r="H11">
        <v>70</v>
      </c>
      <c r="I11">
        <v>1035</v>
      </c>
      <c r="J11">
        <v>1540</v>
      </c>
      <c r="K11">
        <v>228</v>
      </c>
      <c r="L11">
        <v>45.6</v>
      </c>
      <c r="M11">
        <v>2.8</v>
      </c>
      <c r="N11">
        <v>0</v>
      </c>
      <c r="O11">
        <v>0</v>
      </c>
      <c r="P11">
        <v>84</v>
      </c>
      <c r="Q11">
        <v>189</v>
      </c>
      <c r="S11" s="7">
        <f t="shared" si="0"/>
        <v>6.7632850241545889E-2</v>
      </c>
      <c r="T11" s="7">
        <f t="shared" si="1"/>
        <v>0.22028985507246376</v>
      </c>
      <c r="U11" s="7">
        <f t="shared" si="2"/>
        <v>0</v>
      </c>
      <c r="V11" s="8">
        <f t="shared" si="3"/>
        <v>-1</v>
      </c>
    </row>
    <row r="12" spans="1:22" x14ac:dyDescent="0.25">
      <c r="A12">
        <v>15</v>
      </c>
      <c r="B12">
        <v>52</v>
      </c>
      <c r="C12" t="s">
        <v>320</v>
      </c>
      <c r="D12" t="s">
        <v>3</v>
      </c>
      <c r="E12">
        <v>50</v>
      </c>
      <c r="F12">
        <v>65</v>
      </c>
      <c r="G12">
        <v>420</v>
      </c>
      <c r="H12">
        <v>802</v>
      </c>
      <c r="I12">
        <v>8500</v>
      </c>
      <c r="J12">
        <v>10798</v>
      </c>
      <c r="K12">
        <v>1588</v>
      </c>
      <c r="L12">
        <v>24.4</v>
      </c>
      <c r="M12">
        <v>3.7</v>
      </c>
      <c r="N12">
        <v>3</v>
      </c>
      <c r="O12">
        <v>12</v>
      </c>
      <c r="P12">
        <v>553</v>
      </c>
      <c r="Q12">
        <v>491</v>
      </c>
      <c r="S12" s="7">
        <f t="shared" si="0"/>
        <v>9.4352941176470584E-2</v>
      </c>
      <c r="T12" s="7">
        <f t="shared" si="1"/>
        <v>0.18682352941176469</v>
      </c>
      <c r="U12" s="7">
        <f t="shared" si="2"/>
        <v>50</v>
      </c>
      <c r="V12" s="8">
        <f t="shared" si="3"/>
        <v>-1</v>
      </c>
    </row>
    <row r="13" spans="1:22" x14ac:dyDescent="0.25">
      <c r="A13">
        <v>16</v>
      </c>
      <c r="B13">
        <v>53</v>
      </c>
      <c r="C13" t="s">
        <v>321</v>
      </c>
      <c r="D13" t="s">
        <v>9</v>
      </c>
      <c r="E13">
        <v>51.11</v>
      </c>
      <c r="F13">
        <v>24</v>
      </c>
      <c r="G13">
        <v>159</v>
      </c>
      <c r="H13">
        <v>227</v>
      </c>
      <c r="I13">
        <v>2375</v>
      </c>
      <c r="J13">
        <v>3279</v>
      </c>
      <c r="K13">
        <v>348</v>
      </c>
      <c r="L13">
        <v>14.5</v>
      </c>
      <c r="M13">
        <v>2.1</v>
      </c>
      <c r="N13">
        <v>0</v>
      </c>
      <c r="O13">
        <v>1</v>
      </c>
      <c r="P13">
        <v>462</v>
      </c>
      <c r="Q13">
        <v>106</v>
      </c>
      <c r="S13" s="7">
        <f t="shared" si="0"/>
        <v>9.5578947368421055E-2</v>
      </c>
      <c r="T13" s="7">
        <f t="shared" si="1"/>
        <v>0.14652631578947367</v>
      </c>
      <c r="U13" s="7">
        <f t="shared" si="2"/>
        <v>51.11</v>
      </c>
      <c r="V13" s="8">
        <f t="shared" si="3"/>
        <v>1</v>
      </c>
    </row>
    <row r="14" spans="1:22" x14ac:dyDescent="0.25">
      <c r="A14">
        <v>17</v>
      </c>
      <c r="B14">
        <v>55</v>
      </c>
      <c r="C14" t="s">
        <v>322</v>
      </c>
      <c r="D14" t="s">
        <v>9</v>
      </c>
      <c r="E14">
        <v>0</v>
      </c>
      <c r="F14">
        <v>4</v>
      </c>
      <c r="G14">
        <v>20</v>
      </c>
      <c r="H14">
        <v>34</v>
      </c>
      <c r="I14">
        <v>419</v>
      </c>
      <c r="J14">
        <v>499</v>
      </c>
      <c r="K14">
        <v>70</v>
      </c>
      <c r="L14">
        <v>17.5</v>
      </c>
      <c r="M14">
        <v>3.5</v>
      </c>
      <c r="N14">
        <v>0</v>
      </c>
      <c r="O14">
        <v>2</v>
      </c>
      <c r="P14">
        <v>36</v>
      </c>
      <c r="Q14">
        <v>12</v>
      </c>
      <c r="S14" s="7">
        <f t="shared" si="0"/>
        <v>8.1145584725536998E-2</v>
      </c>
      <c r="T14" s="7">
        <f t="shared" si="1"/>
        <v>0.16706443914081145</v>
      </c>
      <c r="U14" s="7">
        <f t="shared" si="2"/>
        <v>0</v>
      </c>
      <c r="V14" s="8">
        <f t="shared" si="3"/>
        <v>-1</v>
      </c>
    </row>
    <row r="15" spans="1:22" x14ac:dyDescent="0.25">
      <c r="A15">
        <v>18</v>
      </c>
      <c r="B15">
        <v>66</v>
      </c>
      <c r="C15" t="s">
        <v>323</v>
      </c>
      <c r="D15" t="s">
        <v>1</v>
      </c>
      <c r="E15">
        <v>51.11</v>
      </c>
      <c r="F15">
        <v>27</v>
      </c>
      <c r="G15">
        <v>191</v>
      </c>
      <c r="H15">
        <v>287</v>
      </c>
      <c r="I15">
        <v>3065</v>
      </c>
      <c r="J15">
        <v>4068</v>
      </c>
      <c r="K15">
        <v>760</v>
      </c>
      <c r="L15">
        <v>28.1</v>
      </c>
      <c r="M15">
        <v>3.9</v>
      </c>
      <c r="N15">
        <v>0</v>
      </c>
      <c r="O15">
        <v>3</v>
      </c>
      <c r="P15">
        <v>432</v>
      </c>
      <c r="Q15">
        <v>453</v>
      </c>
      <c r="S15" s="7">
        <f t="shared" si="0"/>
        <v>9.3637846655791196E-2</v>
      </c>
      <c r="T15" s="7">
        <f t="shared" si="1"/>
        <v>0.24796084828711257</v>
      </c>
      <c r="U15" s="7">
        <f t="shared" si="2"/>
        <v>51.11</v>
      </c>
      <c r="V15" s="8">
        <f t="shared" si="3"/>
        <v>1</v>
      </c>
    </row>
    <row r="16" spans="1:22" x14ac:dyDescent="0.25">
      <c r="A16">
        <v>19</v>
      </c>
      <c r="B16">
        <v>72</v>
      </c>
      <c r="C16" t="s">
        <v>324</v>
      </c>
      <c r="D16" t="s">
        <v>5</v>
      </c>
      <c r="E16">
        <v>51.11</v>
      </c>
      <c r="F16">
        <v>57</v>
      </c>
      <c r="G16">
        <v>405</v>
      </c>
      <c r="H16">
        <v>649</v>
      </c>
      <c r="I16">
        <v>4905</v>
      </c>
      <c r="J16">
        <v>7015</v>
      </c>
      <c r="K16">
        <v>1133</v>
      </c>
      <c r="L16">
        <v>19.899999999999999</v>
      </c>
      <c r="M16">
        <v>2.7</v>
      </c>
      <c r="N16">
        <v>0</v>
      </c>
      <c r="O16">
        <v>6</v>
      </c>
      <c r="P16">
        <v>285</v>
      </c>
      <c r="Q16">
        <v>213</v>
      </c>
      <c r="S16" s="7">
        <f t="shared" si="0"/>
        <v>0.13231396534148829</v>
      </c>
      <c r="T16" s="7">
        <f t="shared" si="1"/>
        <v>0.23098878695208971</v>
      </c>
      <c r="U16" s="7">
        <f t="shared" si="2"/>
        <v>51.11</v>
      </c>
      <c r="V16" s="8">
        <f t="shared" si="3"/>
        <v>1</v>
      </c>
    </row>
    <row r="17" spans="1:22" x14ac:dyDescent="0.25">
      <c r="A17">
        <v>21</v>
      </c>
      <c r="B17">
        <v>76</v>
      </c>
      <c r="C17" t="s">
        <v>325</v>
      </c>
      <c r="D17" t="s">
        <v>16</v>
      </c>
      <c r="E17">
        <v>53.33</v>
      </c>
      <c r="F17">
        <v>19</v>
      </c>
      <c r="G17">
        <v>110</v>
      </c>
      <c r="H17">
        <v>47</v>
      </c>
      <c r="I17">
        <v>1170</v>
      </c>
      <c r="J17">
        <v>1488</v>
      </c>
      <c r="K17">
        <v>212</v>
      </c>
      <c r="L17">
        <v>11.2</v>
      </c>
      <c r="M17">
        <v>1.7</v>
      </c>
      <c r="N17">
        <v>1</v>
      </c>
      <c r="O17">
        <v>4</v>
      </c>
      <c r="P17">
        <v>43</v>
      </c>
      <c r="Q17">
        <v>63</v>
      </c>
      <c r="S17" s="7">
        <f t="shared" si="0"/>
        <v>4.0170940170940174E-2</v>
      </c>
      <c r="T17" s="7">
        <f t="shared" si="1"/>
        <v>0.18119658119658119</v>
      </c>
      <c r="U17" s="7">
        <f t="shared" si="2"/>
        <v>53.33</v>
      </c>
      <c r="V17" s="8">
        <f t="shared" si="3"/>
        <v>1</v>
      </c>
    </row>
    <row r="18" spans="1:22" x14ac:dyDescent="0.25">
      <c r="A18">
        <v>23</v>
      </c>
      <c r="B18">
        <v>93</v>
      </c>
      <c r="C18" t="s">
        <v>326</v>
      </c>
      <c r="D18" t="s">
        <v>3</v>
      </c>
      <c r="E18">
        <v>51.11</v>
      </c>
      <c r="F18">
        <v>106</v>
      </c>
      <c r="G18">
        <v>491</v>
      </c>
      <c r="H18">
        <v>277</v>
      </c>
      <c r="I18">
        <v>7385</v>
      </c>
      <c r="J18">
        <v>11374</v>
      </c>
      <c r="K18">
        <v>1427</v>
      </c>
      <c r="L18">
        <v>13.5</v>
      </c>
      <c r="M18">
        <v>2.9</v>
      </c>
      <c r="N18">
        <v>0</v>
      </c>
      <c r="O18">
        <v>8</v>
      </c>
      <c r="P18">
        <v>536</v>
      </c>
      <c r="Q18">
        <v>197</v>
      </c>
      <c r="S18" s="7">
        <f t="shared" si="0"/>
        <v>3.7508463100880164E-2</v>
      </c>
      <c r="T18" s="7">
        <f t="shared" si="1"/>
        <v>0.19322951929587001</v>
      </c>
      <c r="U18" s="7">
        <f t="shared" si="2"/>
        <v>51.11</v>
      </c>
      <c r="V18" s="8">
        <f t="shared" si="3"/>
        <v>1</v>
      </c>
    </row>
    <row r="19" spans="1:22" x14ac:dyDescent="0.25">
      <c r="A19">
        <v>24</v>
      </c>
      <c r="B19">
        <v>98</v>
      </c>
      <c r="C19" t="s">
        <v>327</v>
      </c>
      <c r="D19" t="s">
        <v>0</v>
      </c>
      <c r="E19">
        <v>51.11</v>
      </c>
      <c r="F19">
        <v>46</v>
      </c>
      <c r="G19">
        <v>200</v>
      </c>
      <c r="H19">
        <v>1086</v>
      </c>
      <c r="I19">
        <v>2891</v>
      </c>
      <c r="J19">
        <v>5945</v>
      </c>
      <c r="K19">
        <v>587</v>
      </c>
      <c r="L19">
        <v>12.8</v>
      </c>
      <c r="M19">
        <v>2.9</v>
      </c>
      <c r="N19">
        <v>0</v>
      </c>
      <c r="O19">
        <v>1</v>
      </c>
      <c r="P19">
        <v>204</v>
      </c>
      <c r="Q19">
        <v>127</v>
      </c>
      <c r="S19" s="7">
        <f t="shared" si="0"/>
        <v>0.37564856451055001</v>
      </c>
      <c r="T19" s="7">
        <f t="shared" si="1"/>
        <v>0.20304392943618124</v>
      </c>
      <c r="U19" s="7">
        <f t="shared" si="2"/>
        <v>51.11</v>
      </c>
      <c r="V19" s="8">
        <f t="shared" si="3"/>
        <v>1</v>
      </c>
    </row>
    <row r="20" spans="1:22" x14ac:dyDescent="0.25">
      <c r="A20">
        <v>25</v>
      </c>
      <c r="B20">
        <v>99</v>
      </c>
      <c r="C20" t="s">
        <v>328</v>
      </c>
      <c r="D20" t="s">
        <v>16</v>
      </c>
      <c r="E20">
        <v>51.11</v>
      </c>
      <c r="F20">
        <v>62</v>
      </c>
      <c r="G20">
        <v>291</v>
      </c>
      <c r="H20">
        <v>788</v>
      </c>
      <c r="I20">
        <v>3317</v>
      </c>
      <c r="J20">
        <v>6014</v>
      </c>
      <c r="K20">
        <v>719</v>
      </c>
      <c r="L20">
        <v>11.6</v>
      </c>
      <c r="M20">
        <v>2.5</v>
      </c>
      <c r="N20">
        <v>1</v>
      </c>
      <c r="O20">
        <v>0</v>
      </c>
      <c r="P20">
        <v>116</v>
      </c>
      <c r="Q20">
        <v>72</v>
      </c>
      <c r="S20" s="7">
        <f t="shared" si="0"/>
        <v>0.23756406391317456</v>
      </c>
      <c r="T20" s="7">
        <f t="shared" si="1"/>
        <v>0.21676213445884834</v>
      </c>
      <c r="U20" s="7">
        <f t="shared" si="2"/>
        <v>51.11</v>
      </c>
      <c r="V20" s="8">
        <f t="shared" si="3"/>
        <v>1</v>
      </c>
    </row>
    <row r="21" spans="1:22" x14ac:dyDescent="0.25">
      <c r="A21">
        <v>27</v>
      </c>
      <c r="B21">
        <v>112</v>
      </c>
      <c r="C21" t="s">
        <v>329</v>
      </c>
      <c r="D21" t="s">
        <v>16</v>
      </c>
      <c r="E21">
        <v>0</v>
      </c>
      <c r="F21">
        <v>11</v>
      </c>
      <c r="G21">
        <v>44</v>
      </c>
      <c r="H21">
        <v>38</v>
      </c>
      <c r="I21">
        <v>552</v>
      </c>
      <c r="J21">
        <v>817</v>
      </c>
      <c r="K21">
        <v>105</v>
      </c>
      <c r="L21">
        <v>9.5</v>
      </c>
      <c r="M21">
        <v>2.4</v>
      </c>
      <c r="N21">
        <v>0</v>
      </c>
      <c r="O21">
        <v>0</v>
      </c>
      <c r="P21">
        <v>30</v>
      </c>
      <c r="Q21">
        <v>27</v>
      </c>
      <c r="S21" s="7">
        <f t="shared" si="0"/>
        <v>6.8840579710144928E-2</v>
      </c>
      <c r="T21" s="7">
        <f t="shared" si="1"/>
        <v>0.19021739130434784</v>
      </c>
      <c r="U21" s="7">
        <f t="shared" si="2"/>
        <v>0</v>
      </c>
      <c r="V21" s="8">
        <f t="shared" si="3"/>
        <v>-1</v>
      </c>
    </row>
    <row r="22" spans="1:22" x14ac:dyDescent="0.25">
      <c r="A22">
        <v>29</v>
      </c>
      <c r="B22">
        <v>114</v>
      </c>
      <c r="C22" t="s">
        <v>330</v>
      </c>
      <c r="D22" t="s">
        <v>1</v>
      </c>
      <c r="E22">
        <v>0</v>
      </c>
      <c r="F22">
        <v>146</v>
      </c>
      <c r="G22">
        <v>749</v>
      </c>
      <c r="H22">
        <v>2597</v>
      </c>
      <c r="I22">
        <v>9575</v>
      </c>
      <c r="J22">
        <v>22589</v>
      </c>
      <c r="K22">
        <v>2464</v>
      </c>
      <c r="L22">
        <v>16.899999999999999</v>
      </c>
      <c r="M22">
        <v>3.2</v>
      </c>
      <c r="N22">
        <v>3</v>
      </c>
      <c r="O22">
        <v>4</v>
      </c>
      <c r="P22">
        <v>665</v>
      </c>
      <c r="Q22">
        <v>1305</v>
      </c>
      <c r="S22" s="7">
        <f t="shared" si="0"/>
        <v>0.27122715404699738</v>
      </c>
      <c r="T22" s="7">
        <f t="shared" si="1"/>
        <v>0.25733681462140995</v>
      </c>
      <c r="U22" s="7">
        <f t="shared" si="2"/>
        <v>0</v>
      </c>
      <c r="V22" s="8">
        <f t="shared" si="3"/>
        <v>-1</v>
      </c>
    </row>
    <row r="23" spans="1:22" x14ac:dyDescent="0.25">
      <c r="A23">
        <v>30</v>
      </c>
      <c r="B23">
        <v>115</v>
      </c>
      <c r="C23" t="s">
        <v>331</v>
      </c>
      <c r="D23" t="s">
        <v>16</v>
      </c>
      <c r="E23">
        <v>0</v>
      </c>
      <c r="F23">
        <v>3</v>
      </c>
      <c r="G23">
        <v>20</v>
      </c>
      <c r="H23">
        <v>72</v>
      </c>
      <c r="I23">
        <v>248</v>
      </c>
      <c r="J23">
        <v>422</v>
      </c>
      <c r="K23">
        <v>49</v>
      </c>
      <c r="L23">
        <v>16.3</v>
      </c>
      <c r="M23">
        <v>2.5</v>
      </c>
      <c r="N23">
        <v>0</v>
      </c>
      <c r="O23">
        <v>0</v>
      </c>
      <c r="P23">
        <v>29</v>
      </c>
      <c r="Q23">
        <v>7</v>
      </c>
      <c r="S23" s="7">
        <f t="shared" si="0"/>
        <v>0.29032258064516131</v>
      </c>
      <c r="T23" s="7">
        <f t="shared" si="1"/>
        <v>0.19758064516129031</v>
      </c>
      <c r="U23" s="7">
        <f t="shared" si="2"/>
        <v>0</v>
      </c>
      <c r="V23" s="8">
        <f t="shared" si="3"/>
        <v>-1</v>
      </c>
    </row>
    <row r="24" spans="1:22" x14ac:dyDescent="0.25">
      <c r="A24">
        <v>31</v>
      </c>
      <c r="B24">
        <v>116</v>
      </c>
      <c r="C24" t="s">
        <v>332</v>
      </c>
      <c r="D24" t="s">
        <v>3</v>
      </c>
      <c r="E24">
        <v>51.11</v>
      </c>
      <c r="F24">
        <v>7</v>
      </c>
      <c r="G24">
        <v>23</v>
      </c>
      <c r="H24">
        <v>18</v>
      </c>
      <c r="I24">
        <v>460</v>
      </c>
      <c r="J24">
        <v>548</v>
      </c>
      <c r="K24">
        <v>83</v>
      </c>
      <c r="L24">
        <v>11.9</v>
      </c>
      <c r="M24">
        <v>3.5</v>
      </c>
      <c r="N24">
        <v>3</v>
      </c>
      <c r="O24">
        <v>0</v>
      </c>
      <c r="P24">
        <v>60</v>
      </c>
      <c r="Q24">
        <v>21</v>
      </c>
      <c r="S24" s="7">
        <f t="shared" si="0"/>
        <v>3.9130434782608699E-2</v>
      </c>
      <c r="T24" s="7">
        <f t="shared" si="1"/>
        <v>0.18043478260869567</v>
      </c>
      <c r="U24" s="7">
        <f t="shared" si="2"/>
        <v>51.11</v>
      </c>
      <c r="V24" s="8">
        <f t="shared" si="3"/>
        <v>1</v>
      </c>
    </row>
    <row r="25" spans="1:22" x14ac:dyDescent="0.25">
      <c r="A25">
        <v>32</v>
      </c>
      <c r="B25">
        <v>120</v>
      </c>
      <c r="C25" t="s">
        <v>333</v>
      </c>
      <c r="D25" t="s">
        <v>12</v>
      </c>
      <c r="E25">
        <v>51.11</v>
      </c>
      <c r="F25">
        <v>7</v>
      </c>
      <c r="G25">
        <v>22</v>
      </c>
      <c r="H25">
        <v>2</v>
      </c>
      <c r="I25">
        <v>288</v>
      </c>
      <c r="J25">
        <v>339</v>
      </c>
      <c r="K25">
        <v>40</v>
      </c>
      <c r="L25">
        <v>5.7</v>
      </c>
      <c r="M25">
        <v>1.8</v>
      </c>
      <c r="N25">
        <v>0</v>
      </c>
      <c r="O25">
        <v>0</v>
      </c>
      <c r="P25">
        <v>17</v>
      </c>
      <c r="Q25">
        <v>18</v>
      </c>
      <c r="S25" s="7">
        <f t="shared" si="0"/>
        <v>6.9444444444444441E-3</v>
      </c>
      <c r="T25" s="7">
        <f t="shared" si="1"/>
        <v>0.1388888888888889</v>
      </c>
      <c r="U25" s="7">
        <f t="shared" si="2"/>
        <v>51.11</v>
      </c>
      <c r="V25" s="8">
        <f t="shared" si="3"/>
        <v>1</v>
      </c>
    </row>
    <row r="26" spans="1:22" x14ac:dyDescent="0.25">
      <c r="A26">
        <v>33</v>
      </c>
      <c r="B26">
        <v>125</v>
      </c>
      <c r="C26" t="s">
        <v>334</v>
      </c>
      <c r="D26" t="s">
        <v>16</v>
      </c>
      <c r="E26">
        <v>0</v>
      </c>
      <c r="F26">
        <v>32</v>
      </c>
      <c r="G26">
        <v>151</v>
      </c>
      <c r="H26">
        <v>107</v>
      </c>
      <c r="I26">
        <v>1850</v>
      </c>
      <c r="J26">
        <v>2429</v>
      </c>
      <c r="K26">
        <v>392</v>
      </c>
      <c r="L26">
        <v>12.3</v>
      </c>
      <c r="M26">
        <v>2.6</v>
      </c>
      <c r="N26">
        <v>0</v>
      </c>
      <c r="O26">
        <v>0</v>
      </c>
      <c r="P26">
        <v>39</v>
      </c>
      <c r="Q26">
        <v>75</v>
      </c>
      <c r="S26" s="7">
        <f t="shared" si="0"/>
        <v>5.7837837837837837E-2</v>
      </c>
      <c r="T26" s="7">
        <f t="shared" si="1"/>
        <v>0.21189189189189189</v>
      </c>
      <c r="U26" s="7">
        <f t="shared" si="2"/>
        <v>0</v>
      </c>
      <c r="V26" s="8">
        <f t="shared" si="3"/>
        <v>-1</v>
      </c>
    </row>
    <row r="27" spans="1:22" x14ac:dyDescent="0.25">
      <c r="A27">
        <v>35</v>
      </c>
      <c r="B27">
        <v>130</v>
      </c>
      <c r="C27" t="s">
        <v>335</v>
      </c>
      <c r="D27" t="s">
        <v>11</v>
      </c>
      <c r="E27">
        <v>0</v>
      </c>
      <c r="F27">
        <v>19</v>
      </c>
      <c r="G27">
        <v>95</v>
      </c>
      <c r="H27">
        <v>60</v>
      </c>
      <c r="I27">
        <v>1470</v>
      </c>
      <c r="J27">
        <v>1943</v>
      </c>
      <c r="K27">
        <v>227</v>
      </c>
      <c r="L27">
        <v>11.9</v>
      </c>
      <c r="M27">
        <v>2.4</v>
      </c>
      <c r="N27">
        <v>0</v>
      </c>
      <c r="O27">
        <v>0</v>
      </c>
      <c r="P27">
        <v>279</v>
      </c>
      <c r="Q27">
        <v>8</v>
      </c>
      <c r="S27" s="7">
        <f t="shared" si="0"/>
        <v>4.0816326530612242E-2</v>
      </c>
      <c r="T27" s="7">
        <f t="shared" si="1"/>
        <v>0.154421768707483</v>
      </c>
      <c r="U27" s="7">
        <f t="shared" si="2"/>
        <v>0</v>
      </c>
      <c r="V27" s="8">
        <f t="shared" si="3"/>
        <v>-1</v>
      </c>
    </row>
    <row r="28" spans="1:22" x14ac:dyDescent="0.25">
      <c r="A28">
        <v>38</v>
      </c>
      <c r="B28">
        <v>133</v>
      </c>
      <c r="C28" t="s">
        <v>336</v>
      </c>
      <c r="D28" t="s">
        <v>16</v>
      </c>
      <c r="E28">
        <v>51.11</v>
      </c>
      <c r="F28">
        <v>5</v>
      </c>
      <c r="G28">
        <v>20</v>
      </c>
      <c r="H28">
        <v>21</v>
      </c>
      <c r="I28">
        <v>434</v>
      </c>
      <c r="J28">
        <v>502</v>
      </c>
      <c r="K28">
        <v>76</v>
      </c>
      <c r="L28">
        <v>15.2</v>
      </c>
      <c r="M28">
        <v>3.8</v>
      </c>
      <c r="N28">
        <v>0</v>
      </c>
      <c r="O28">
        <v>6</v>
      </c>
      <c r="P28">
        <v>119</v>
      </c>
      <c r="Q28">
        <v>28</v>
      </c>
      <c r="S28" s="7">
        <f t="shared" si="0"/>
        <v>4.8387096774193547E-2</v>
      </c>
      <c r="T28" s="7">
        <f t="shared" si="1"/>
        <v>0.17511520737327188</v>
      </c>
      <c r="U28" s="7">
        <f t="shared" si="2"/>
        <v>51.11</v>
      </c>
      <c r="V28" s="8">
        <f t="shared" si="3"/>
        <v>1</v>
      </c>
    </row>
    <row r="29" spans="1:22" x14ac:dyDescent="0.25">
      <c r="A29">
        <v>40</v>
      </c>
      <c r="B29">
        <v>138</v>
      </c>
      <c r="C29" t="s">
        <v>337</v>
      </c>
      <c r="D29" t="s">
        <v>16</v>
      </c>
      <c r="E29">
        <v>0</v>
      </c>
      <c r="F29">
        <v>8</v>
      </c>
      <c r="G29">
        <v>32</v>
      </c>
      <c r="H29">
        <v>1</v>
      </c>
      <c r="I29">
        <v>451</v>
      </c>
      <c r="J29">
        <v>548</v>
      </c>
      <c r="K29">
        <v>81</v>
      </c>
      <c r="L29">
        <v>10.1</v>
      </c>
      <c r="M29">
        <v>2.5</v>
      </c>
      <c r="N29">
        <v>0</v>
      </c>
      <c r="O29">
        <v>0</v>
      </c>
      <c r="P29">
        <v>43</v>
      </c>
      <c r="Q29">
        <v>20</v>
      </c>
      <c r="S29" s="7">
        <f t="shared" si="0"/>
        <v>2.2172949002217295E-3</v>
      </c>
      <c r="T29" s="7">
        <f t="shared" si="1"/>
        <v>0.17960088691796008</v>
      </c>
      <c r="U29" s="7">
        <f t="shared" si="2"/>
        <v>0</v>
      </c>
      <c r="V29" s="8">
        <f t="shared" si="3"/>
        <v>-1</v>
      </c>
    </row>
    <row r="30" spans="1:22" x14ac:dyDescent="0.25">
      <c r="A30">
        <v>41</v>
      </c>
      <c r="B30">
        <v>140</v>
      </c>
      <c r="C30" t="s">
        <v>338</v>
      </c>
      <c r="D30" t="s">
        <v>12</v>
      </c>
      <c r="E30">
        <v>51.11</v>
      </c>
      <c r="F30">
        <v>192</v>
      </c>
      <c r="G30">
        <v>522</v>
      </c>
      <c r="H30">
        <v>3408</v>
      </c>
      <c r="I30">
        <v>12918</v>
      </c>
      <c r="J30">
        <v>22985</v>
      </c>
      <c r="K30">
        <v>1850</v>
      </c>
      <c r="L30">
        <v>9.6</v>
      </c>
      <c r="M30">
        <v>3.5</v>
      </c>
      <c r="N30">
        <v>7</v>
      </c>
      <c r="O30">
        <v>8</v>
      </c>
      <c r="P30">
        <v>523</v>
      </c>
      <c r="Q30">
        <v>333</v>
      </c>
      <c r="S30" s="7">
        <f t="shared" si="0"/>
        <v>0.26381792847189967</v>
      </c>
      <c r="T30" s="7">
        <f t="shared" si="1"/>
        <v>0.14321102337823191</v>
      </c>
      <c r="U30" s="7">
        <f t="shared" si="2"/>
        <v>51.11</v>
      </c>
      <c r="V30" s="8">
        <f t="shared" si="3"/>
        <v>1</v>
      </c>
    </row>
    <row r="31" spans="1:22" x14ac:dyDescent="0.25">
      <c r="A31">
        <v>42</v>
      </c>
      <c r="B31">
        <v>141</v>
      </c>
      <c r="C31" t="s">
        <v>339</v>
      </c>
      <c r="D31" t="s">
        <v>3</v>
      </c>
      <c r="E31">
        <v>51.11</v>
      </c>
      <c r="F31">
        <v>1</v>
      </c>
      <c r="G31">
        <v>9</v>
      </c>
      <c r="H31">
        <v>20</v>
      </c>
      <c r="I31">
        <v>225</v>
      </c>
      <c r="J31">
        <v>303</v>
      </c>
      <c r="K31">
        <v>31</v>
      </c>
      <c r="L31">
        <v>31</v>
      </c>
      <c r="M31">
        <v>3.4</v>
      </c>
      <c r="N31">
        <v>0</v>
      </c>
      <c r="O31">
        <v>0</v>
      </c>
      <c r="P31">
        <v>12</v>
      </c>
      <c r="Q31">
        <v>13</v>
      </c>
      <c r="S31" s="7">
        <f t="shared" si="0"/>
        <v>8.8888888888888892E-2</v>
      </c>
      <c r="T31" s="7">
        <f t="shared" si="1"/>
        <v>0.13777777777777778</v>
      </c>
      <c r="U31" s="7">
        <f t="shared" si="2"/>
        <v>51.11</v>
      </c>
      <c r="V31" s="8">
        <f t="shared" si="3"/>
        <v>1</v>
      </c>
    </row>
    <row r="32" spans="1:22" x14ac:dyDescent="0.25">
      <c r="A32">
        <v>43</v>
      </c>
      <c r="B32">
        <v>142</v>
      </c>
      <c r="C32" t="s">
        <v>340</v>
      </c>
      <c r="D32" t="s">
        <v>16</v>
      </c>
      <c r="E32">
        <v>0</v>
      </c>
      <c r="F32">
        <v>2</v>
      </c>
      <c r="G32">
        <v>10</v>
      </c>
      <c r="H32">
        <v>12</v>
      </c>
      <c r="I32">
        <v>148</v>
      </c>
      <c r="J32">
        <v>195</v>
      </c>
      <c r="K32">
        <v>18</v>
      </c>
      <c r="L32">
        <v>9</v>
      </c>
      <c r="M32">
        <v>1.7</v>
      </c>
      <c r="N32">
        <v>0</v>
      </c>
      <c r="O32">
        <v>0</v>
      </c>
      <c r="P32">
        <v>13</v>
      </c>
      <c r="Q32">
        <v>17</v>
      </c>
      <c r="S32" s="7">
        <f t="shared" si="0"/>
        <v>8.1081081081081086E-2</v>
      </c>
      <c r="T32" s="7">
        <f t="shared" si="1"/>
        <v>0.12162162162162163</v>
      </c>
      <c r="U32" s="7">
        <f t="shared" si="2"/>
        <v>0</v>
      </c>
      <c r="V32" s="8">
        <f t="shared" si="3"/>
        <v>-1</v>
      </c>
    </row>
    <row r="33" spans="1:22" x14ac:dyDescent="0.25">
      <c r="A33">
        <v>44</v>
      </c>
      <c r="B33">
        <v>149</v>
      </c>
      <c r="C33" t="s">
        <v>341</v>
      </c>
      <c r="D33" t="s">
        <v>9</v>
      </c>
      <c r="E33">
        <v>51.11</v>
      </c>
      <c r="F33">
        <v>5</v>
      </c>
      <c r="G33">
        <v>43</v>
      </c>
      <c r="H33">
        <v>90</v>
      </c>
      <c r="I33">
        <v>704</v>
      </c>
      <c r="J33">
        <v>934</v>
      </c>
      <c r="K33">
        <v>126</v>
      </c>
      <c r="L33">
        <v>25.2</v>
      </c>
      <c r="M33">
        <v>2.7</v>
      </c>
      <c r="N33">
        <v>0</v>
      </c>
      <c r="O33">
        <v>1</v>
      </c>
      <c r="P33">
        <v>26</v>
      </c>
      <c r="Q33">
        <v>10</v>
      </c>
      <c r="S33" s="7">
        <f t="shared" si="0"/>
        <v>0.12784090909090909</v>
      </c>
      <c r="T33" s="7">
        <f t="shared" si="1"/>
        <v>0.17897727272727273</v>
      </c>
      <c r="U33" s="7">
        <f t="shared" si="2"/>
        <v>51.11</v>
      </c>
      <c r="V33" s="8">
        <f t="shared" si="3"/>
        <v>1</v>
      </c>
    </row>
    <row r="34" spans="1:22" x14ac:dyDescent="0.25">
      <c r="A34">
        <v>45</v>
      </c>
      <c r="B34">
        <v>152</v>
      </c>
      <c r="C34" t="s">
        <v>342</v>
      </c>
      <c r="D34" t="s">
        <v>0</v>
      </c>
      <c r="E34">
        <v>50</v>
      </c>
      <c r="F34">
        <v>91</v>
      </c>
      <c r="G34">
        <v>504</v>
      </c>
      <c r="H34">
        <v>1577</v>
      </c>
      <c r="I34">
        <v>8892</v>
      </c>
      <c r="J34">
        <v>13237</v>
      </c>
      <c r="K34">
        <v>1819</v>
      </c>
      <c r="L34">
        <v>20</v>
      </c>
      <c r="M34">
        <v>3.6</v>
      </c>
      <c r="N34">
        <v>2</v>
      </c>
      <c r="O34">
        <v>44</v>
      </c>
      <c r="P34">
        <v>683</v>
      </c>
      <c r="Q34">
        <v>368</v>
      </c>
      <c r="S34" s="7">
        <f t="shared" si="0"/>
        <v>0.17735042735042736</v>
      </c>
      <c r="T34" s="7">
        <f t="shared" si="1"/>
        <v>0.20456590193432297</v>
      </c>
      <c r="U34" s="7">
        <f t="shared" si="2"/>
        <v>50</v>
      </c>
      <c r="V34" s="8">
        <f t="shared" si="3"/>
        <v>-1</v>
      </c>
    </row>
    <row r="35" spans="1:22" x14ac:dyDescent="0.25">
      <c r="A35">
        <v>46</v>
      </c>
      <c r="B35">
        <v>157</v>
      </c>
      <c r="C35" t="s">
        <v>343</v>
      </c>
      <c r="D35" t="s">
        <v>3</v>
      </c>
      <c r="E35">
        <v>51.11</v>
      </c>
      <c r="F35">
        <v>46</v>
      </c>
      <c r="G35">
        <v>156</v>
      </c>
      <c r="H35">
        <v>403</v>
      </c>
      <c r="I35">
        <v>2137</v>
      </c>
      <c r="J35">
        <v>4362</v>
      </c>
      <c r="K35">
        <v>344</v>
      </c>
      <c r="L35">
        <v>7.5</v>
      </c>
      <c r="M35">
        <v>2.2000000000000002</v>
      </c>
      <c r="N35">
        <v>0</v>
      </c>
      <c r="O35">
        <v>12</v>
      </c>
      <c r="P35">
        <v>81</v>
      </c>
      <c r="Q35">
        <v>47</v>
      </c>
      <c r="S35" s="7">
        <f t="shared" si="0"/>
        <v>0.18858212447356107</v>
      </c>
      <c r="T35" s="7">
        <f t="shared" si="1"/>
        <v>0.16097332709405709</v>
      </c>
      <c r="U35" s="7">
        <f t="shared" si="2"/>
        <v>51.11</v>
      </c>
      <c r="V35" s="8">
        <f t="shared" si="3"/>
        <v>1</v>
      </c>
    </row>
    <row r="36" spans="1:22" x14ac:dyDescent="0.25">
      <c r="A36">
        <v>51</v>
      </c>
      <c r="B36">
        <v>202</v>
      </c>
      <c r="C36" t="s">
        <v>344</v>
      </c>
      <c r="D36" t="s">
        <v>13</v>
      </c>
      <c r="E36">
        <v>50</v>
      </c>
      <c r="F36">
        <v>79</v>
      </c>
      <c r="G36">
        <v>499</v>
      </c>
      <c r="H36">
        <v>1115</v>
      </c>
      <c r="I36">
        <v>8793</v>
      </c>
      <c r="J36">
        <v>12593</v>
      </c>
      <c r="K36">
        <v>1706</v>
      </c>
      <c r="L36">
        <v>21.6</v>
      </c>
      <c r="M36">
        <v>3.4</v>
      </c>
      <c r="N36">
        <v>2</v>
      </c>
      <c r="O36">
        <v>0</v>
      </c>
      <c r="P36">
        <v>720</v>
      </c>
      <c r="Q36">
        <v>689</v>
      </c>
      <c r="S36" s="7">
        <f t="shared" si="0"/>
        <v>0.12680541339702037</v>
      </c>
      <c r="T36" s="7">
        <f t="shared" si="1"/>
        <v>0.19401796883884909</v>
      </c>
      <c r="U36" s="7">
        <f t="shared" si="2"/>
        <v>50</v>
      </c>
      <c r="V36" s="8">
        <f t="shared" si="3"/>
        <v>-1</v>
      </c>
    </row>
    <row r="37" spans="1:22" x14ac:dyDescent="0.25">
      <c r="A37">
        <v>52</v>
      </c>
      <c r="B37">
        <v>204</v>
      </c>
      <c r="C37" t="s">
        <v>345</v>
      </c>
      <c r="D37" t="s">
        <v>5</v>
      </c>
      <c r="E37">
        <v>51.11</v>
      </c>
      <c r="F37">
        <v>12</v>
      </c>
      <c r="G37">
        <v>170</v>
      </c>
      <c r="H37">
        <v>916</v>
      </c>
      <c r="I37">
        <v>2840</v>
      </c>
      <c r="J37">
        <v>4351</v>
      </c>
      <c r="K37">
        <v>562</v>
      </c>
      <c r="L37">
        <v>46.8</v>
      </c>
      <c r="M37">
        <v>3.3</v>
      </c>
      <c r="N37">
        <v>0</v>
      </c>
      <c r="O37">
        <v>9</v>
      </c>
      <c r="P37">
        <v>938</v>
      </c>
      <c r="Q37">
        <v>564</v>
      </c>
      <c r="S37" s="7">
        <f t="shared" si="0"/>
        <v>0.32253521126760565</v>
      </c>
      <c r="T37" s="7">
        <f t="shared" si="1"/>
        <v>0.19788732394366196</v>
      </c>
      <c r="U37" s="7">
        <f t="shared" si="2"/>
        <v>51.11</v>
      </c>
      <c r="V37" s="8">
        <f t="shared" si="3"/>
        <v>1</v>
      </c>
    </row>
    <row r="38" spans="1:22" x14ac:dyDescent="0.25">
      <c r="A38">
        <v>53</v>
      </c>
      <c r="B38">
        <v>207</v>
      </c>
      <c r="C38" t="s">
        <v>346</v>
      </c>
      <c r="D38" t="s">
        <v>5</v>
      </c>
      <c r="E38">
        <v>0</v>
      </c>
      <c r="F38">
        <v>5</v>
      </c>
      <c r="G38">
        <v>15</v>
      </c>
      <c r="H38">
        <v>84</v>
      </c>
      <c r="I38">
        <v>220</v>
      </c>
      <c r="J38">
        <v>371</v>
      </c>
      <c r="K38">
        <v>40</v>
      </c>
      <c r="L38">
        <v>8</v>
      </c>
      <c r="M38">
        <v>2.2999999999999998</v>
      </c>
      <c r="N38">
        <v>0</v>
      </c>
      <c r="O38">
        <v>0</v>
      </c>
      <c r="P38">
        <v>14</v>
      </c>
      <c r="Q38">
        <v>6</v>
      </c>
      <c r="S38" s="7">
        <f t="shared" si="0"/>
        <v>0.38181818181818183</v>
      </c>
      <c r="T38" s="7">
        <f t="shared" si="1"/>
        <v>0.18181818181818182</v>
      </c>
      <c r="U38" s="7">
        <f t="shared" si="2"/>
        <v>0</v>
      </c>
      <c r="V38" s="8">
        <f t="shared" si="3"/>
        <v>-1</v>
      </c>
    </row>
    <row r="39" spans="1:22" x14ac:dyDescent="0.25">
      <c r="A39">
        <v>54</v>
      </c>
      <c r="B39">
        <v>208</v>
      </c>
      <c r="C39" t="s">
        <v>347</v>
      </c>
      <c r="D39" t="s">
        <v>1</v>
      </c>
      <c r="E39">
        <v>15</v>
      </c>
      <c r="F39">
        <v>6</v>
      </c>
      <c r="G39">
        <v>33</v>
      </c>
      <c r="H39">
        <v>0</v>
      </c>
      <c r="I39">
        <v>191</v>
      </c>
      <c r="J39">
        <v>248</v>
      </c>
      <c r="K39">
        <v>34</v>
      </c>
      <c r="L39">
        <v>5.7</v>
      </c>
      <c r="M39">
        <v>1</v>
      </c>
      <c r="N39">
        <v>0</v>
      </c>
      <c r="O39">
        <v>0</v>
      </c>
      <c r="P39">
        <v>19</v>
      </c>
      <c r="Q39">
        <v>7</v>
      </c>
      <c r="S39" s="7">
        <f t="shared" si="0"/>
        <v>0</v>
      </c>
      <c r="T39" s="7">
        <f t="shared" si="1"/>
        <v>0.17801047120418848</v>
      </c>
      <c r="U39" s="7">
        <f t="shared" si="2"/>
        <v>15</v>
      </c>
      <c r="V39" s="8">
        <f t="shared" si="3"/>
        <v>-1</v>
      </c>
    </row>
    <row r="40" spans="1:22" x14ac:dyDescent="0.25">
      <c r="A40">
        <v>56</v>
      </c>
      <c r="B40">
        <v>219</v>
      </c>
      <c r="C40" t="s">
        <v>348</v>
      </c>
      <c r="D40" t="s">
        <v>16</v>
      </c>
      <c r="E40">
        <v>51.11</v>
      </c>
      <c r="F40">
        <v>9</v>
      </c>
      <c r="G40">
        <v>37</v>
      </c>
      <c r="H40">
        <v>133</v>
      </c>
      <c r="I40">
        <v>748</v>
      </c>
      <c r="J40">
        <v>1364</v>
      </c>
      <c r="K40">
        <v>109</v>
      </c>
      <c r="L40">
        <v>12.1</v>
      </c>
      <c r="M40">
        <v>2.9</v>
      </c>
      <c r="N40">
        <v>0</v>
      </c>
      <c r="O40">
        <v>1</v>
      </c>
      <c r="P40">
        <v>33</v>
      </c>
      <c r="Q40">
        <v>13</v>
      </c>
      <c r="S40" s="7">
        <f t="shared" si="0"/>
        <v>0.17780748663101603</v>
      </c>
      <c r="T40" s="7">
        <f t="shared" si="1"/>
        <v>0.14572192513368984</v>
      </c>
      <c r="U40" s="7">
        <f t="shared" si="2"/>
        <v>51.11</v>
      </c>
      <c r="V40" s="8">
        <f t="shared" si="3"/>
        <v>1</v>
      </c>
    </row>
    <row r="41" spans="1:22" x14ac:dyDescent="0.25">
      <c r="A41">
        <v>57</v>
      </c>
      <c r="B41">
        <v>220</v>
      </c>
      <c r="C41" t="s">
        <v>349</v>
      </c>
      <c r="D41" t="s">
        <v>9</v>
      </c>
      <c r="E41">
        <v>0</v>
      </c>
      <c r="F41">
        <v>6</v>
      </c>
      <c r="G41">
        <v>61</v>
      </c>
      <c r="H41">
        <v>50</v>
      </c>
      <c r="I41">
        <v>857</v>
      </c>
      <c r="J41">
        <v>1006</v>
      </c>
      <c r="K41">
        <v>137</v>
      </c>
      <c r="L41">
        <v>22.8</v>
      </c>
      <c r="M41">
        <v>2.2000000000000002</v>
      </c>
      <c r="N41">
        <v>0</v>
      </c>
      <c r="O41">
        <v>0</v>
      </c>
      <c r="P41">
        <v>97</v>
      </c>
      <c r="Q41">
        <v>183</v>
      </c>
      <c r="S41" s="7">
        <f t="shared" si="0"/>
        <v>5.8343057176196034E-2</v>
      </c>
      <c r="T41" s="7">
        <f t="shared" si="1"/>
        <v>0.15985997666277713</v>
      </c>
      <c r="U41" s="7">
        <f t="shared" si="2"/>
        <v>0</v>
      </c>
      <c r="V41" s="8">
        <f t="shared" si="3"/>
        <v>-1</v>
      </c>
    </row>
    <row r="42" spans="1:22" x14ac:dyDescent="0.25">
      <c r="A42">
        <v>61</v>
      </c>
      <c r="B42">
        <v>228</v>
      </c>
      <c r="C42" t="s">
        <v>350</v>
      </c>
      <c r="D42" t="s">
        <v>5</v>
      </c>
      <c r="E42">
        <v>51.11</v>
      </c>
      <c r="F42">
        <v>37</v>
      </c>
      <c r="G42">
        <v>234</v>
      </c>
      <c r="H42">
        <v>51</v>
      </c>
      <c r="I42">
        <v>3844</v>
      </c>
      <c r="J42">
        <v>5262</v>
      </c>
      <c r="K42">
        <v>823</v>
      </c>
      <c r="L42">
        <v>22.2</v>
      </c>
      <c r="M42">
        <v>3.5</v>
      </c>
      <c r="N42">
        <v>12</v>
      </c>
      <c r="O42">
        <v>1</v>
      </c>
      <c r="P42">
        <v>169</v>
      </c>
      <c r="Q42">
        <v>91</v>
      </c>
      <c r="S42" s="7">
        <f t="shared" si="0"/>
        <v>1.3267429760665974E-2</v>
      </c>
      <c r="T42" s="7">
        <f t="shared" si="1"/>
        <v>0.21409989594172738</v>
      </c>
      <c r="U42" s="7">
        <f t="shared" si="2"/>
        <v>51.11</v>
      </c>
      <c r="V42" s="8">
        <f t="shared" si="3"/>
        <v>1</v>
      </c>
    </row>
    <row r="43" spans="1:22" x14ac:dyDescent="0.25">
      <c r="A43">
        <v>65</v>
      </c>
      <c r="B43">
        <v>235</v>
      </c>
      <c r="C43" t="s">
        <v>351</v>
      </c>
      <c r="D43" t="s">
        <v>16</v>
      </c>
      <c r="E43">
        <v>50</v>
      </c>
      <c r="F43">
        <v>51</v>
      </c>
      <c r="G43">
        <v>210</v>
      </c>
      <c r="H43">
        <v>568</v>
      </c>
      <c r="I43">
        <v>4797</v>
      </c>
      <c r="J43">
        <v>7433</v>
      </c>
      <c r="K43">
        <v>714</v>
      </c>
      <c r="L43">
        <v>14</v>
      </c>
      <c r="M43">
        <v>3.4</v>
      </c>
      <c r="N43">
        <v>0</v>
      </c>
      <c r="O43">
        <v>3</v>
      </c>
      <c r="P43">
        <v>1254</v>
      </c>
      <c r="Q43">
        <v>195</v>
      </c>
      <c r="S43" s="7">
        <f t="shared" si="0"/>
        <v>0.11840733791953305</v>
      </c>
      <c r="T43" s="7">
        <f t="shared" si="1"/>
        <v>0.14884302689180737</v>
      </c>
      <c r="U43" s="7">
        <f t="shared" si="2"/>
        <v>50</v>
      </c>
      <c r="V43" s="8">
        <f t="shared" si="3"/>
        <v>-1</v>
      </c>
    </row>
    <row r="44" spans="1:22" x14ac:dyDescent="0.25">
      <c r="A44">
        <v>66</v>
      </c>
      <c r="B44">
        <v>236</v>
      </c>
      <c r="C44" t="s">
        <v>352</v>
      </c>
      <c r="D44" t="s">
        <v>9</v>
      </c>
      <c r="E44">
        <v>0</v>
      </c>
      <c r="F44">
        <v>52</v>
      </c>
      <c r="G44">
        <v>279</v>
      </c>
      <c r="H44">
        <v>375</v>
      </c>
      <c r="I44">
        <v>4504</v>
      </c>
      <c r="J44">
        <v>6664</v>
      </c>
      <c r="K44">
        <v>1012</v>
      </c>
      <c r="L44">
        <v>19.5</v>
      </c>
      <c r="M44">
        <v>3.6</v>
      </c>
      <c r="N44">
        <v>9</v>
      </c>
      <c r="O44">
        <v>2</v>
      </c>
      <c r="P44">
        <v>283</v>
      </c>
      <c r="Q44">
        <v>336</v>
      </c>
      <c r="S44" s="7">
        <f t="shared" si="0"/>
        <v>8.3259325044404975E-2</v>
      </c>
      <c r="T44" s="7">
        <f t="shared" si="1"/>
        <v>0.22468916518650089</v>
      </c>
      <c r="U44" s="7">
        <f t="shared" si="2"/>
        <v>0</v>
      </c>
      <c r="V44" s="8">
        <f t="shared" si="3"/>
        <v>-1</v>
      </c>
    </row>
    <row r="45" spans="1:22" x14ac:dyDescent="0.25">
      <c r="A45">
        <v>68</v>
      </c>
      <c r="B45">
        <v>244</v>
      </c>
      <c r="C45" t="s">
        <v>353</v>
      </c>
      <c r="D45" t="s">
        <v>3</v>
      </c>
      <c r="E45">
        <v>51.11</v>
      </c>
      <c r="F45">
        <v>108</v>
      </c>
      <c r="G45">
        <v>699</v>
      </c>
      <c r="H45">
        <v>3282</v>
      </c>
      <c r="I45">
        <v>9909</v>
      </c>
      <c r="J45">
        <v>19930</v>
      </c>
      <c r="K45">
        <v>1748</v>
      </c>
      <c r="L45">
        <v>16.2</v>
      </c>
      <c r="M45">
        <v>2.5</v>
      </c>
      <c r="N45">
        <v>4</v>
      </c>
      <c r="O45">
        <v>3</v>
      </c>
      <c r="P45">
        <v>1241</v>
      </c>
      <c r="Q45">
        <v>396</v>
      </c>
      <c r="S45" s="7">
        <f t="shared" si="0"/>
        <v>0.33121404783530123</v>
      </c>
      <c r="T45" s="7">
        <f t="shared" si="1"/>
        <v>0.17640528812190936</v>
      </c>
      <c r="U45" s="7">
        <f t="shared" si="2"/>
        <v>51.11</v>
      </c>
      <c r="V45" s="8">
        <f t="shared" si="3"/>
        <v>1</v>
      </c>
    </row>
    <row r="46" spans="1:22" x14ac:dyDescent="0.25">
      <c r="A46">
        <v>69</v>
      </c>
      <c r="B46">
        <v>246</v>
      </c>
      <c r="C46" t="s">
        <v>354</v>
      </c>
      <c r="D46" t="s">
        <v>16</v>
      </c>
      <c r="E46">
        <v>0</v>
      </c>
      <c r="F46">
        <v>21</v>
      </c>
      <c r="G46">
        <v>186</v>
      </c>
      <c r="H46">
        <v>431</v>
      </c>
      <c r="I46">
        <v>2556</v>
      </c>
      <c r="J46">
        <v>3642</v>
      </c>
      <c r="K46">
        <v>638</v>
      </c>
      <c r="L46">
        <v>30.4</v>
      </c>
      <c r="M46">
        <v>3.4</v>
      </c>
      <c r="N46">
        <v>0</v>
      </c>
      <c r="O46">
        <v>0</v>
      </c>
      <c r="P46">
        <v>253</v>
      </c>
      <c r="Q46">
        <v>150</v>
      </c>
      <c r="S46" s="7">
        <f t="shared" si="0"/>
        <v>0.16862284820031298</v>
      </c>
      <c r="T46" s="7">
        <f t="shared" si="1"/>
        <v>0.24960876369327073</v>
      </c>
      <c r="U46" s="7">
        <f t="shared" si="2"/>
        <v>0</v>
      </c>
      <c r="V46" s="8">
        <f t="shared" si="3"/>
        <v>-1</v>
      </c>
    </row>
    <row r="47" spans="1:22" x14ac:dyDescent="0.25">
      <c r="A47">
        <v>71</v>
      </c>
      <c r="B47">
        <v>248</v>
      </c>
      <c r="C47" t="s">
        <v>355</v>
      </c>
      <c r="D47" t="s">
        <v>8</v>
      </c>
      <c r="E47">
        <v>51.11</v>
      </c>
      <c r="F47">
        <v>6</v>
      </c>
      <c r="G47">
        <v>76</v>
      </c>
      <c r="H47">
        <v>209</v>
      </c>
      <c r="I47">
        <v>914</v>
      </c>
      <c r="J47">
        <v>1304</v>
      </c>
      <c r="K47">
        <v>210</v>
      </c>
      <c r="L47">
        <v>35</v>
      </c>
      <c r="M47">
        <v>2.8</v>
      </c>
      <c r="N47">
        <v>0</v>
      </c>
      <c r="O47">
        <v>0</v>
      </c>
      <c r="P47">
        <v>47</v>
      </c>
      <c r="Q47">
        <v>151</v>
      </c>
      <c r="S47" s="7">
        <f t="shared" si="0"/>
        <v>0.2286652078774617</v>
      </c>
      <c r="T47" s="7">
        <f t="shared" si="1"/>
        <v>0.22975929978118162</v>
      </c>
      <c r="U47" s="7">
        <f t="shared" si="2"/>
        <v>51.11</v>
      </c>
      <c r="V47" s="8">
        <f t="shared" si="3"/>
        <v>1</v>
      </c>
    </row>
    <row r="48" spans="1:22" x14ac:dyDescent="0.25">
      <c r="A48">
        <v>73</v>
      </c>
      <c r="B48">
        <v>250</v>
      </c>
      <c r="C48" t="s">
        <v>356</v>
      </c>
      <c r="D48" t="s">
        <v>1</v>
      </c>
      <c r="E48">
        <v>0</v>
      </c>
      <c r="F48">
        <v>13</v>
      </c>
      <c r="G48">
        <v>108</v>
      </c>
      <c r="H48">
        <v>100</v>
      </c>
      <c r="I48">
        <v>1327</v>
      </c>
      <c r="J48">
        <v>1658</v>
      </c>
      <c r="K48">
        <v>392</v>
      </c>
      <c r="L48">
        <v>30.2</v>
      </c>
      <c r="M48">
        <v>3.6</v>
      </c>
      <c r="N48">
        <v>2</v>
      </c>
      <c r="O48">
        <v>5</v>
      </c>
      <c r="P48">
        <v>205</v>
      </c>
      <c r="Q48">
        <v>112</v>
      </c>
      <c r="S48" s="7">
        <f t="shared" si="0"/>
        <v>7.5357950263752832E-2</v>
      </c>
      <c r="T48" s="7">
        <f t="shared" si="1"/>
        <v>0.29540316503391106</v>
      </c>
      <c r="U48" s="7">
        <f t="shared" si="2"/>
        <v>0</v>
      </c>
      <c r="V48" s="8">
        <f t="shared" si="3"/>
        <v>-1</v>
      </c>
    </row>
    <row r="49" spans="1:22" x14ac:dyDescent="0.25">
      <c r="A49">
        <v>74</v>
      </c>
      <c r="B49">
        <v>251</v>
      </c>
      <c r="C49" t="s">
        <v>357</v>
      </c>
      <c r="D49" t="s">
        <v>1</v>
      </c>
      <c r="E49">
        <v>0</v>
      </c>
      <c r="F49">
        <v>35</v>
      </c>
      <c r="G49">
        <v>154</v>
      </c>
      <c r="H49">
        <v>19</v>
      </c>
      <c r="I49">
        <v>1472</v>
      </c>
      <c r="J49">
        <v>2520</v>
      </c>
      <c r="K49">
        <v>264</v>
      </c>
      <c r="L49">
        <v>7.5</v>
      </c>
      <c r="M49">
        <v>1.7</v>
      </c>
      <c r="N49">
        <v>0</v>
      </c>
      <c r="O49">
        <v>0</v>
      </c>
      <c r="P49">
        <v>51</v>
      </c>
      <c r="Q49">
        <v>72</v>
      </c>
      <c r="S49" s="7">
        <f t="shared" si="0"/>
        <v>1.2907608695652174E-2</v>
      </c>
      <c r="T49" s="7">
        <f t="shared" si="1"/>
        <v>0.17934782608695651</v>
      </c>
      <c r="U49" s="7">
        <f t="shared" si="2"/>
        <v>0</v>
      </c>
      <c r="V49" s="8">
        <f t="shared" si="3"/>
        <v>-1</v>
      </c>
    </row>
    <row r="50" spans="1:22" x14ac:dyDescent="0.25">
      <c r="A50">
        <v>75</v>
      </c>
      <c r="B50">
        <v>255</v>
      </c>
      <c r="C50" t="s">
        <v>358</v>
      </c>
      <c r="D50" t="s">
        <v>11</v>
      </c>
      <c r="E50">
        <v>50</v>
      </c>
      <c r="F50">
        <v>10</v>
      </c>
      <c r="G50">
        <v>43</v>
      </c>
      <c r="H50">
        <v>254</v>
      </c>
      <c r="I50">
        <v>1037</v>
      </c>
      <c r="J50">
        <v>1623</v>
      </c>
      <c r="K50">
        <v>171</v>
      </c>
      <c r="L50">
        <v>17.100000000000001</v>
      </c>
      <c r="M50">
        <v>3.9</v>
      </c>
      <c r="N50">
        <v>0</v>
      </c>
      <c r="O50">
        <v>0</v>
      </c>
      <c r="P50">
        <v>59</v>
      </c>
      <c r="Q50">
        <v>35</v>
      </c>
      <c r="S50" s="7">
        <f t="shared" si="0"/>
        <v>0.24493731918997108</v>
      </c>
      <c r="T50" s="7">
        <f t="shared" si="1"/>
        <v>0.16489874638379942</v>
      </c>
      <c r="U50" s="7">
        <f t="shared" si="2"/>
        <v>50</v>
      </c>
      <c r="V50" s="8">
        <f t="shared" si="3"/>
        <v>-1</v>
      </c>
    </row>
    <row r="51" spans="1:22" x14ac:dyDescent="0.25">
      <c r="A51">
        <v>76</v>
      </c>
      <c r="B51">
        <v>258</v>
      </c>
      <c r="C51" t="s">
        <v>359</v>
      </c>
      <c r="D51" t="s">
        <v>8</v>
      </c>
      <c r="E51">
        <v>50</v>
      </c>
      <c r="F51">
        <v>143</v>
      </c>
      <c r="G51">
        <v>797</v>
      </c>
      <c r="H51">
        <v>3931</v>
      </c>
      <c r="I51">
        <v>16373</v>
      </c>
      <c r="J51">
        <v>26929</v>
      </c>
      <c r="K51">
        <v>2943</v>
      </c>
      <c r="L51">
        <v>20.6</v>
      </c>
      <c r="M51">
        <v>3.7</v>
      </c>
      <c r="N51">
        <v>0</v>
      </c>
      <c r="O51">
        <v>81</v>
      </c>
      <c r="P51">
        <v>1460</v>
      </c>
      <c r="Q51">
        <v>940</v>
      </c>
      <c r="S51" s="7">
        <f t="shared" si="0"/>
        <v>0.24009039271972149</v>
      </c>
      <c r="T51" s="7">
        <f t="shared" si="1"/>
        <v>0.17974714468942771</v>
      </c>
      <c r="U51" s="7">
        <f t="shared" si="2"/>
        <v>50</v>
      </c>
      <c r="V51" s="8">
        <f t="shared" si="3"/>
        <v>-1</v>
      </c>
    </row>
    <row r="52" spans="1:22" x14ac:dyDescent="0.25">
      <c r="A52">
        <v>78</v>
      </c>
      <c r="B52">
        <v>266</v>
      </c>
      <c r="C52" t="s">
        <v>360</v>
      </c>
      <c r="D52" t="s">
        <v>16</v>
      </c>
      <c r="E52">
        <v>51.11</v>
      </c>
      <c r="F52">
        <v>17</v>
      </c>
      <c r="G52">
        <v>85</v>
      </c>
      <c r="H52">
        <v>487</v>
      </c>
      <c r="I52">
        <v>1703</v>
      </c>
      <c r="J52">
        <v>2646</v>
      </c>
      <c r="K52">
        <v>445</v>
      </c>
      <c r="L52">
        <v>26.2</v>
      </c>
      <c r="M52">
        <v>5.2</v>
      </c>
      <c r="N52">
        <v>0</v>
      </c>
      <c r="O52">
        <v>0</v>
      </c>
      <c r="P52">
        <v>262</v>
      </c>
      <c r="Q52">
        <v>139</v>
      </c>
      <c r="S52" s="7">
        <f t="shared" si="0"/>
        <v>0.28596594245449208</v>
      </c>
      <c r="T52" s="7">
        <f t="shared" si="1"/>
        <v>0.26130358191426895</v>
      </c>
      <c r="U52" s="7">
        <f t="shared" si="2"/>
        <v>51.11</v>
      </c>
      <c r="V52" s="8">
        <f t="shared" si="3"/>
        <v>1</v>
      </c>
    </row>
    <row r="53" spans="1:22" x14ac:dyDescent="0.25">
      <c r="A53">
        <v>81</v>
      </c>
      <c r="B53">
        <v>271</v>
      </c>
      <c r="C53" t="s">
        <v>361</v>
      </c>
      <c r="D53" t="s">
        <v>5</v>
      </c>
      <c r="E53">
        <v>51.11</v>
      </c>
      <c r="F53">
        <v>14</v>
      </c>
      <c r="G53">
        <v>57</v>
      </c>
      <c r="H53">
        <v>91</v>
      </c>
      <c r="I53">
        <v>812</v>
      </c>
      <c r="J53">
        <v>1429</v>
      </c>
      <c r="K53">
        <v>121</v>
      </c>
      <c r="L53">
        <v>8.6</v>
      </c>
      <c r="M53">
        <v>2.1</v>
      </c>
      <c r="N53">
        <v>0</v>
      </c>
      <c r="O53">
        <v>0</v>
      </c>
      <c r="P53">
        <v>20</v>
      </c>
      <c r="Q53">
        <v>20</v>
      </c>
      <c r="S53" s="7">
        <f t="shared" si="0"/>
        <v>0.11206896551724138</v>
      </c>
      <c r="T53" s="7">
        <f t="shared" si="1"/>
        <v>0.14901477832512317</v>
      </c>
      <c r="U53" s="7">
        <f t="shared" si="2"/>
        <v>51.11</v>
      </c>
      <c r="V53" s="8">
        <f t="shared" si="3"/>
        <v>1</v>
      </c>
    </row>
    <row r="54" spans="1:22" x14ac:dyDescent="0.25">
      <c r="A54">
        <v>82</v>
      </c>
      <c r="B54">
        <v>272</v>
      </c>
      <c r="C54" t="s">
        <v>362</v>
      </c>
      <c r="D54" t="s">
        <v>8</v>
      </c>
      <c r="E54">
        <v>0</v>
      </c>
      <c r="F54">
        <v>25</v>
      </c>
      <c r="G54">
        <v>162</v>
      </c>
      <c r="H54">
        <v>167</v>
      </c>
      <c r="I54">
        <v>1578</v>
      </c>
      <c r="J54">
        <v>2382</v>
      </c>
      <c r="K54">
        <v>327</v>
      </c>
      <c r="L54">
        <v>13.1</v>
      </c>
      <c r="M54">
        <v>1.8</v>
      </c>
      <c r="N54">
        <v>0</v>
      </c>
      <c r="O54">
        <v>0</v>
      </c>
      <c r="P54">
        <v>111</v>
      </c>
      <c r="Q54">
        <v>139</v>
      </c>
      <c r="S54" s="7">
        <f t="shared" si="0"/>
        <v>0.10583016476552598</v>
      </c>
      <c r="T54" s="7">
        <f t="shared" si="1"/>
        <v>0.20722433460076045</v>
      </c>
      <c r="U54" s="7">
        <f t="shared" si="2"/>
        <v>0</v>
      </c>
      <c r="V54" s="8">
        <f t="shared" si="3"/>
        <v>-1</v>
      </c>
    </row>
    <row r="55" spans="1:22" x14ac:dyDescent="0.25">
      <c r="A55">
        <v>83</v>
      </c>
      <c r="B55">
        <v>274</v>
      </c>
      <c r="C55" t="s">
        <v>363</v>
      </c>
      <c r="D55" t="s">
        <v>16</v>
      </c>
      <c r="E55">
        <v>0</v>
      </c>
      <c r="F55">
        <v>14</v>
      </c>
      <c r="G55">
        <v>96</v>
      </c>
      <c r="H55">
        <v>124</v>
      </c>
      <c r="I55">
        <v>942</v>
      </c>
      <c r="J55">
        <v>1452</v>
      </c>
      <c r="K55">
        <v>185</v>
      </c>
      <c r="L55">
        <v>13.2</v>
      </c>
      <c r="M55">
        <v>1.9</v>
      </c>
      <c r="N55">
        <v>0</v>
      </c>
      <c r="O55">
        <v>0</v>
      </c>
      <c r="P55">
        <v>87</v>
      </c>
      <c r="Q55">
        <v>46</v>
      </c>
      <c r="S55" s="7">
        <f t="shared" si="0"/>
        <v>0.1316348195329087</v>
      </c>
      <c r="T55" s="7">
        <f t="shared" si="1"/>
        <v>0.19639065817409768</v>
      </c>
      <c r="U55" s="7">
        <f t="shared" si="2"/>
        <v>0</v>
      </c>
      <c r="V55" s="8">
        <f t="shared" si="3"/>
        <v>-1</v>
      </c>
    </row>
    <row r="56" spans="1:22" x14ac:dyDescent="0.25">
      <c r="A56">
        <v>85</v>
      </c>
      <c r="B56">
        <v>278</v>
      </c>
      <c r="C56" t="s">
        <v>364</v>
      </c>
      <c r="D56" t="s">
        <v>16</v>
      </c>
      <c r="E56">
        <v>51.11</v>
      </c>
      <c r="F56">
        <v>3</v>
      </c>
      <c r="G56">
        <v>32</v>
      </c>
      <c r="H56">
        <v>44</v>
      </c>
      <c r="I56">
        <v>374</v>
      </c>
      <c r="J56">
        <v>525</v>
      </c>
      <c r="K56">
        <v>80</v>
      </c>
      <c r="L56">
        <v>26.7</v>
      </c>
      <c r="M56">
        <v>2.5</v>
      </c>
      <c r="N56">
        <v>0</v>
      </c>
      <c r="O56">
        <v>0</v>
      </c>
      <c r="P56">
        <v>25</v>
      </c>
      <c r="Q56">
        <v>9</v>
      </c>
      <c r="S56" s="7">
        <f t="shared" si="0"/>
        <v>0.11764705882352941</v>
      </c>
      <c r="T56" s="7">
        <f t="shared" si="1"/>
        <v>0.21390374331550802</v>
      </c>
      <c r="U56" s="7">
        <f t="shared" si="2"/>
        <v>51.11</v>
      </c>
      <c r="V56" s="8">
        <f t="shared" si="3"/>
        <v>1</v>
      </c>
    </row>
    <row r="57" spans="1:22" x14ac:dyDescent="0.25">
      <c r="A57">
        <v>86</v>
      </c>
      <c r="B57">
        <v>284</v>
      </c>
      <c r="C57" t="s">
        <v>365</v>
      </c>
      <c r="D57" t="s">
        <v>44</v>
      </c>
      <c r="E57">
        <v>0</v>
      </c>
      <c r="F57">
        <v>25</v>
      </c>
      <c r="G57">
        <v>229</v>
      </c>
      <c r="H57">
        <v>630</v>
      </c>
      <c r="I57">
        <v>2681</v>
      </c>
      <c r="J57">
        <v>4106</v>
      </c>
      <c r="K57">
        <v>559</v>
      </c>
      <c r="L57">
        <v>22.4</v>
      </c>
      <c r="M57">
        <v>2.4</v>
      </c>
      <c r="N57">
        <v>0</v>
      </c>
      <c r="O57">
        <v>0</v>
      </c>
      <c r="P57">
        <v>206</v>
      </c>
      <c r="Q57">
        <v>248</v>
      </c>
      <c r="S57" s="7">
        <f t="shared" si="0"/>
        <v>0.2349869451697128</v>
      </c>
      <c r="T57" s="7">
        <f t="shared" si="1"/>
        <v>0.20850428944423721</v>
      </c>
      <c r="U57" s="7">
        <f t="shared" si="2"/>
        <v>0</v>
      </c>
      <c r="V57" s="8">
        <f t="shared" si="3"/>
        <v>-1</v>
      </c>
    </row>
    <row r="58" spans="1:22" x14ac:dyDescent="0.25">
      <c r="A58">
        <v>87</v>
      </c>
      <c r="B58">
        <v>289</v>
      </c>
      <c r="C58" t="s">
        <v>366</v>
      </c>
      <c r="D58" t="s">
        <v>3</v>
      </c>
      <c r="E58">
        <v>0</v>
      </c>
      <c r="F58">
        <v>3</v>
      </c>
      <c r="G58">
        <v>17</v>
      </c>
      <c r="H58">
        <v>36</v>
      </c>
      <c r="I58">
        <v>301</v>
      </c>
      <c r="J58">
        <v>480</v>
      </c>
      <c r="K58">
        <v>66</v>
      </c>
      <c r="L58">
        <v>22</v>
      </c>
      <c r="M58">
        <v>3.9</v>
      </c>
      <c r="N58">
        <v>0</v>
      </c>
      <c r="O58">
        <v>0</v>
      </c>
      <c r="P58">
        <v>37</v>
      </c>
      <c r="Q58">
        <v>12</v>
      </c>
      <c r="S58" s="7">
        <f t="shared" si="0"/>
        <v>0.11960132890365449</v>
      </c>
      <c r="T58" s="7">
        <f t="shared" si="1"/>
        <v>0.21926910299003322</v>
      </c>
      <c r="U58" s="7">
        <f t="shared" si="2"/>
        <v>0</v>
      </c>
      <c r="V58" s="8">
        <f t="shared" si="3"/>
        <v>-1</v>
      </c>
    </row>
    <row r="59" spans="1:22" x14ac:dyDescent="0.25">
      <c r="A59">
        <v>88</v>
      </c>
      <c r="B59">
        <v>292</v>
      </c>
      <c r="C59" t="s">
        <v>367</v>
      </c>
      <c r="D59" t="s">
        <v>16</v>
      </c>
      <c r="E59">
        <v>0</v>
      </c>
      <c r="F59">
        <v>27</v>
      </c>
      <c r="G59">
        <v>167</v>
      </c>
      <c r="H59">
        <v>824</v>
      </c>
      <c r="I59">
        <v>2166</v>
      </c>
      <c r="J59">
        <v>3597</v>
      </c>
      <c r="K59">
        <v>457</v>
      </c>
      <c r="L59">
        <v>16.899999999999999</v>
      </c>
      <c r="M59">
        <v>2.6</v>
      </c>
      <c r="N59">
        <v>2</v>
      </c>
      <c r="O59">
        <v>1</v>
      </c>
      <c r="P59">
        <v>265</v>
      </c>
      <c r="Q59">
        <v>94</v>
      </c>
      <c r="S59" s="7">
        <f t="shared" si="0"/>
        <v>0.38042474607571558</v>
      </c>
      <c r="T59" s="7">
        <f t="shared" si="1"/>
        <v>0.21098799630655588</v>
      </c>
      <c r="U59" s="7">
        <f t="shared" si="2"/>
        <v>0</v>
      </c>
      <c r="V59" s="8">
        <f t="shared" si="3"/>
        <v>-1</v>
      </c>
    </row>
    <row r="60" spans="1:22" x14ac:dyDescent="0.25">
      <c r="A60">
        <v>89</v>
      </c>
      <c r="B60">
        <v>294</v>
      </c>
      <c r="C60" t="s">
        <v>368</v>
      </c>
      <c r="D60" t="s">
        <v>16</v>
      </c>
      <c r="E60">
        <v>0</v>
      </c>
      <c r="F60">
        <v>8</v>
      </c>
      <c r="G60">
        <v>14</v>
      </c>
      <c r="H60">
        <v>42</v>
      </c>
      <c r="I60">
        <v>247</v>
      </c>
      <c r="J60">
        <v>385</v>
      </c>
      <c r="K60">
        <v>19</v>
      </c>
      <c r="L60">
        <v>2.4</v>
      </c>
      <c r="M60">
        <v>1.4</v>
      </c>
      <c r="N60">
        <v>0</v>
      </c>
      <c r="O60">
        <v>0</v>
      </c>
      <c r="P60">
        <v>5</v>
      </c>
      <c r="Q60">
        <v>21</v>
      </c>
      <c r="S60" s="7">
        <f t="shared" si="0"/>
        <v>0.17004048582995951</v>
      </c>
      <c r="T60" s="7">
        <f t="shared" si="1"/>
        <v>7.6923076923076927E-2</v>
      </c>
      <c r="U60" s="7">
        <f t="shared" si="2"/>
        <v>0</v>
      </c>
      <c r="V60" s="8">
        <f t="shared" si="3"/>
        <v>-1</v>
      </c>
    </row>
    <row r="61" spans="1:22" x14ac:dyDescent="0.25">
      <c r="A61">
        <v>90</v>
      </c>
      <c r="B61">
        <v>299</v>
      </c>
      <c r="C61" t="s">
        <v>369</v>
      </c>
      <c r="D61" t="s">
        <v>16</v>
      </c>
      <c r="E61">
        <v>0</v>
      </c>
      <c r="F61">
        <v>45</v>
      </c>
      <c r="G61">
        <v>298</v>
      </c>
      <c r="H61">
        <v>301</v>
      </c>
      <c r="I61">
        <v>4154</v>
      </c>
      <c r="J61">
        <v>5637</v>
      </c>
      <c r="K61">
        <v>1093</v>
      </c>
      <c r="L61">
        <v>24.3</v>
      </c>
      <c r="M61">
        <v>3.7</v>
      </c>
      <c r="N61">
        <v>0</v>
      </c>
      <c r="O61">
        <v>2</v>
      </c>
      <c r="P61">
        <v>228</v>
      </c>
      <c r="Q61">
        <v>89</v>
      </c>
      <c r="S61" s="7">
        <f t="shared" si="0"/>
        <v>7.2460279248916709E-2</v>
      </c>
      <c r="T61" s="7">
        <f t="shared" si="1"/>
        <v>0.26311988444872414</v>
      </c>
      <c r="U61" s="7">
        <f t="shared" si="2"/>
        <v>0</v>
      </c>
      <c r="V61" s="8">
        <f t="shared" si="3"/>
        <v>-1</v>
      </c>
    </row>
    <row r="62" spans="1:22" x14ac:dyDescent="0.25">
      <c r="A62">
        <v>91</v>
      </c>
      <c r="B62">
        <v>300</v>
      </c>
      <c r="C62" t="s">
        <v>370</v>
      </c>
      <c r="D62" t="s">
        <v>8</v>
      </c>
      <c r="E62">
        <v>0</v>
      </c>
      <c r="F62">
        <v>1</v>
      </c>
      <c r="G62">
        <v>2</v>
      </c>
      <c r="H62">
        <v>0</v>
      </c>
      <c r="I62">
        <v>81</v>
      </c>
      <c r="J62">
        <v>106</v>
      </c>
      <c r="K62">
        <v>17</v>
      </c>
      <c r="L62">
        <v>17</v>
      </c>
      <c r="M62">
        <v>8.5</v>
      </c>
      <c r="N62">
        <v>0</v>
      </c>
      <c r="O62">
        <v>0</v>
      </c>
      <c r="P62">
        <v>27</v>
      </c>
      <c r="Q62">
        <v>6</v>
      </c>
      <c r="S62" s="7">
        <f t="shared" si="0"/>
        <v>0</v>
      </c>
      <c r="T62" s="7">
        <f t="shared" si="1"/>
        <v>0.20987654320987653</v>
      </c>
      <c r="U62" s="7">
        <f t="shared" si="2"/>
        <v>0</v>
      </c>
      <c r="V62" s="8">
        <f t="shared" si="3"/>
        <v>-1</v>
      </c>
    </row>
    <row r="63" spans="1:22" x14ac:dyDescent="0.25">
      <c r="A63">
        <v>92</v>
      </c>
      <c r="B63">
        <v>301</v>
      </c>
      <c r="C63" t="s">
        <v>371</v>
      </c>
      <c r="D63" t="s">
        <v>13</v>
      </c>
      <c r="E63">
        <v>0</v>
      </c>
      <c r="F63">
        <v>4</v>
      </c>
      <c r="G63">
        <v>11</v>
      </c>
      <c r="H63">
        <v>32</v>
      </c>
      <c r="I63">
        <v>272</v>
      </c>
      <c r="J63">
        <v>411</v>
      </c>
      <c r="K63">
        <v>63</v>
      </c>
      <c r="L63">
        <v>15.8</v>
      </c>
      <c r="M63">
        <v>3</v>
      </c>
      <c r="N63">
        <v>1</v>
      </c>
      <c r="O63">
        <v>0</v>
      </c>
      <c r="P63">
        <v>62</v>
      </c>
      <c r="Q63">
        <v>37</v>
      </c>
      <c r="S63" s="7">
        <f t="shared" si="0"/>
        <v>0.11764705882352941</v>
      </c>
      <c r="T63" s="7">
        <f t="shared" si="1"/>
        <v>0.23161764705882354</v>
      </c>
      <c r="U63" s="7">
        <f t="shared" si="2"/>
        <v>0</v>
      </c>
      <c r="V63" s="8">
        <f t="shared" si="3"/>
        <v>-1</v>
      </c>
    </row>
    <row r="64" spans="1:22" x14ac:dyDescent="0.25">
      <c r="A64">
        <v>95</v>
      </c>
      <c r="B64">
        <v>309</v>
      </c>
      <c r="C64" t="s">
        <v>372</v>
      </c>
      <c r="D64" t="s">
        <v>16</v>
      </c>
      <c r="E64">
        <v>50</v>
      </c>
      <c r="F64">
        <v>190</v>
      </c>
      <c r="G64">
        <v>1325</v>
      </c>
      <c r="H64">
        <v>9449</v>
      </c>
      <c r="I64">
        <v>21372</v>
      </c>
      <c r="J64">
        <v>45870</v>
      </c>
      <c r="K64">
        <v>3688</v>
      </c>
      <c r="L64">
        <v>19.399999999999999</v>
      </c>
      <c r="M64">
        <v>2.7</v>
      </c>
      <c r="N64">
        <v>1</v>
      </c>
      <c r="O64">
        <v>1</v>
      </c>
      <c r="P64">
        <v>2552</v>
      </c>
      <c r="Q64">
        <v>3562</v>
      </c>
      <c r="S64" s="7">
        <f t="shared" si="0"/>
        <v>0.44212053153658992</v>
      </c>
      <c r="T64" s="7">
        <f t="shared" si="1"/>
        <v>0.17256223095639153</v>
      </c>
      <c r="U64" s="7">
        <f t="shared" si="2"/>
        <v>50</v>
      </c>
      <c r="V64" s="8">
        <f t="shared" si="3"/>
        <v>-1</v>
      </c>
    </row>
    <row r="65" spans="1:22" x14ac:dyDescent="0.25">
      <c r="A65">
        <v>96</v>
      </c>
      <c r="B65">
        <v>310</v>
      </c>
      <c r="C65" t="s">
        <v>373</v>
      </c>
      <c r="D65" t="s">
        <v>9</v>
      </c>
      <c r="E65">
        <v>0</v>
      </c>
      <c r="F65">
        <v>5</v>
      </c>
      <c r="G65">
        <v>55</v>
      </c>
      <c r="H65">
        <v>110</v>
      </c>
      <c r="I65">
        <v>641</v>
      </c>
      <c r="J65">
        <v>1026</v>
      </c>
      <c r="K65">
        <v>135</v>
      </c>
      <c r="L65">
        <v>27</v>
      </c>
      <c r="M65">
        <v>2.5</v>
      </c>
      <c r="N65">
        <v>1</v>
      </c>
      <c r="O65">
        <v>0</v>
      </c>
      <c r="P65">
        <v>8</v>
      </c>
      <c r="Q65">
        <v>23</v>
      </c>
      <c r="S65" s="7">
        <f t="shared" si="0"/>
        <v>0.17160686427457097</v>
      </c>
      <c r="T65" s="7">
        <f t="shared" si="1"/>
        <v>0.21060842433697347</v>
      </c>
      <c r="U65" s="7">
        <f t="shared" si="2"/>
        <v>0</v>
      </c>
      <c r="V65" s="8">
        <f t="shared" si="3"/>
        <v>-1</v>
      </c>
    </row>
    <row r="66" spans="1:22" x14ac:dyDescent="0.25">
      <c r="A66">
        <v>98</v>
      </c>
      <c r="B66">
        <v>321</v>
      </c>
      <c r="C66" t="s">
        <v>374</v>
      </c>
      <c r="D66" t="s">
        <v>3</v>
      </c>
      <c r="E66">
        <v>51.11</v>
      </c>
      <c r="F66">
        <v>313</v>
      </c>
      <c r="G66">
        <v>1729</v>
      </c>
      <c r="H66">
        <v>3774</v>
      </c>
      <c r="I66">
        <v>31000</v>
      </c>
      <c r="J66">
        <v>45999</v>
      </c>
      <c r="K66">
        <v>5598</v>
      </c>
      <c r="L66">
        <v>17.899999999999999</v>
      </c>
      <c r="M66">
        <v>3.2</v>
      </c>
      <c r="N66">
        <v>2</v>
      </c>
      <c r="O66">
        <v>8</v>
      </c>
      <c r="P66">
        <v>1579</v>
      </c>
      <c r="Q66">
        <v>1221</v>
      </c>
      <c r="S66" s="7">
        <f t="shared" si="0"/>
        <v>0.12174193548387097</v>
      </c>
      <c r="T66" s="7">
        <f t="shared" si="1"/>
        <v>0.18058064516129033</v>
      </c>
      <c r="U66" s="7">
        <f t="shared" si="2"/>
        <v>51.11</v>
      </c>
      <c r="V66" s="8">
        <f t="shared" si="3"/>
        <v>1</v>
      </c>
    </row>
    <row r="67" spans="1:22" x14ac:dyDescent="0.25">
      <c r="A67">
        <v>99</v>
      </c>
      <c r="B67">
        <v>358</v>
      </c>
      <c r="C67" t="s">
        <v>375</v>
      </c>
      <c r="D67" t="s">
        <v>9</v>
      </c>
      <c r="E67">
        <v>0</v>
      </c>
      <c r="F67">
        <v>112</v>
      </c>
      <c r="G67">
        <v>719</v>
      </c>
      <c r="H67">
        <v>1206</v>
      </c>
      <c r="I67">
        <v>10135</v>
      </c>
      <c r="J67">
        <v>14345</v>
      </c>
      <c r="K67">
        <v>2215</v>
      </c>
      <c r="L67">
        <v>19.8</v>
      </c>
      <c r="M67">
        <v>3.1</v>
      </c>
      <c r="N67">
        <v>0</v>
      </c>
      <c r="O67">
        <v>4</v>
      </c>
      <c r="P67">
        <v>638</v>
      </c>
      <c r="Q67">
        <v>228</v>
      </c>
      <c r="S67" s="7">
        <f t="shared" ref="S67:S130" si="4">H67/I67</f>
        <v>0.11899358658115441</v>
      </c>
      <c r="T67" s="7">
        <f t="shared" ref="T67:T130" si="5">K67/I67</f>
        <v>0.21854958066107549</v>
      </c>
      <c r="U67" s="7">
        <f t="shared" ref="U67:U130" si="6">E67</f>
        <v>0</v>
      </c>
      <c r="V67" s="8">
        <f t="shared" ref="V67:V130" si="7">IF(E67&gt;50,1,-1)</f>
        <v>-1</v>
      </c>
    </row>
    <row r="68" spans="1:22" x14ac:dyDescent="0.25">
      <c r="A68">
        <v>100</v>
      </c>
      <c r="B68">
        <v>371</v>
      </c>
      <c r="C68" t="s">
        <v>376</v>
      </c>
      <c r="D68" t="s">
        <v>7</v>
      </c>
      <c r="E68">
        <v>51.11</v>
      </c>
      <c r="F68">
        <v>3</v>
      </c>
      <c r="G68">
        <v>6</v>
      </c>
      <c r="H68">
        <v>12</v>
      </c>
      <c r="I68">
        <v>105</v>
      </c>
      <c r="J68">
        <v>162</v>
      </c>
      <c r="K68">
        <v>16</v>
      </c>
      <c r="L68">
        <v>5.3</v>
      </c>
      <c r="M68">
        <v>2.7</v>
      </c>
      <c r="N68">
        <v>0</v>
      </c>
      <c r="O68">
        <v>1</v>
      </c>
      <c r="P68">
        <v>4</v>
      </c>
      <c r="Q68">
        <v>1</v>
      </c>
      <c r="S68" s="7">
        <f t="shared" si="4"/>
        <v>0.11428571428571428</v>
      </c>
      <c r="T68" s="7">
        <f t="shared" si="5"/>
        <v>0.15238095238095239</v>
      </c>
      <c r="U68" s="7">
        <f t="shared" si="6"/>
        <v>51.11</v>
      </c>
      <c r="V68" s="8">
        <f t="shared" si="7"/>
        <v>1</v>
      </c>
    </row>
    <row r="69" spans="1:22" x14ac:dyDescent="0.25">
      <c r="A69">
        <v>101</v>
      </c>
      <c r="B69">
        <v>379</v>
      </c>
      <c r="C69" t="s">
        <v>377</v>
      </c>
      <c r="D69" t="s">
        <v>3</v>
      </c>
      <c r="E69">
        <v>51.11</v>
      </c>
      <c r="F69">
        <v>267</v>
      </c>
      <c r="G69">
        <v>1501</v>
      </c>
      <c r="H69">
        <v>763</v>
      </c>
      <c r="I69">
        <v>17843</v>
      </c>
      <c r="J69">
        <v>22808</v>
      </c>
      <c r="K69">
        <v>3403</v>
      </c>
      <c r="L69">
        <v>12.7</v>
      </c>
      <c r="M69">
        <v>2.2999999999999998</v>
      </c>
      <c r="N69">
        <v>2</v>
      </c>
      <c r="O69">
        <v>31</v>
      </c>
      <c r="P69">
        <v>1391</v>
      </c>
      <c r="Q69">
        <v>681</v>
      </c>
      <c r="S69" s="7">
        <f t="shared" si="4"/>
        <v>4.276186739897999E-2</v>
      </c>
      <c r="T69" s="7">
        <f t="shared" si="5"/>
        <v>0.19071904948719387</v>
      </c>
      <c r="U69" s="7">
        <f t="shared" si="6"/>
        <v>51.11</v>
      </c>
      <c r="V69" s="8">
        <f t="shared" si="7"/>
        <v>1</v>
      </c>
    </row>
    <row r="70" spans="1:22" x14ac:dyDescent="0.25">
      <c r="A70">
        <v>102</v>
      </c>
      <c r="B70">
        <v>380</v>
      </c>
      <c r="C70" t="s">
        <v>378</v>
      </c>
      <c r="D70" t="s">
        <v>19</v>
      </c>
      <c r="E70">
        <v>53.33</v>
      </c>
      <c r="F70">
        <v>128</v>
      </c>
      <c r="G70">
        <v>504</v>
      </c>
      <c r="H70">
        <v>257</v>
      </c>
      <c r="I70">
        <v>5476</v>
      </c>
      <c r="J70">
        <v>7256</v>
      </c>
      <c r="K70">
        <v>1118</v>
      </c>
      <c r="L70">
        <v>8.6999999999999993</v>
      </c>
      <c r="M70">
        <v>2.2000000000000002</v>
      </c>
      <c r="N70">
        <v>0</v>
      </c>
      <c r="O70">
        <v>1</v>
      </c>
      <c r="P70">
        <v>356</v>
      </c>
      <c r="Q70">
        <v>491</v>
      </c>
      <c r="S70" s="7">
        <f t="shared" si="4"/>
        <v>4.6932067202337474E-2</v>
      </c>
      <c r="T70" s="7">
        <f t="shared" si="5"/>
        <v>0.20416362308254199</v>
      </c>
      <c r="U70" s="7">
        <f t="shared" si="6"/>
        <v>53.33</v>
      </c>
      <c r="V70" s="8">
        <f t="shared" si="7"/>
        <v>1</v>
      </c>
    </row>
    <row r="71" spans="1:22" x14ac:dyDescent="0.25">
      <c r="A71">
        <v>103</v>
      </c>
      <c r="B71">
        <v>388</v>
      </c>
      <c r="C71" t="s">
        <v>379</v>
      </c>
      <c r="D71" t="s">
        <v>16</v>
      </c>
      <c r="E71">
        <v>50</v>
      </c>
      <c r="F71">
        <v>22</v>
      </c>
      <c r="G71">
        <v>76</v>
      </c>
      <c r="H71">
        <v>61</v>
      </c>
      <c r="I71">
        <v>1288</v>
      </c>
      <c r="J71">
        <v>2026</v>
      </c>
      <c r="K71">
        <v>256</v>
      </c>
      <c r="L71">
        <v>11.6</v>
      </c>
      <c r="M71">
        <v>3.4</v>
      </c>
      <c r="N71">
        <v>0</v>
      </c>
      <c r="O71">
        <v>0</v>
      </c>
      <c r="P71">
        <v>149</v>
      </c>
      <c r="Q71">
        <v>36</v>
      </c>
      <c r="S71" s="7">
        <f t="shared" si="4"/>
        <v>4.7360248447204968E-2</v>
      </c>
      <c r="T71" s="7">
        <f t="shared" si="5"/>
        <v>0.19875776397515527</v>
      </c>
      <c r="U71" s="7">
        <f t="shared" si="6"/>
        <v>50</v>
      </c>
      <c r="V71" s="8">
        <f t="shared" si="7"/>
        <v>-1</v>
      </c>
    </row>
    <row r="72" spans="1:22" x14ac:dyDescent="0.25">
      <c r="A72">
        <v>104</v>
      </c>
      <c r="B72">
        <v>391</v>
      </c>
      <c r="C72" t="s">
        <v>380</v>
      </c>
      <c r="D72" t="s">
        <v>9</v>
      </c>
      <c r="E72">
        <v>51.11</v>
      </c>
      <c r="F72">
        <v>57</v>
      </c>
      <c r="G72">
        <v>321</v>
      </c>
      <c r="H72">
        <v>65</v>
      </c>
      <c r="I72">
        <v>5002</v>
      </c>
      <c r="J72">
        <v>6003</v>
      </c>
      <c r="K72">
        <v>1043</v>
      </c>
      <c r="L72">
        <v>18.3</v>
      </c>
      <c r="M72">
        <v>3.2</v>
      </c>
      <c r="N72">
        <v>0</v>
      </c>
      <c r="O72">
        <v>11</v>
      </c>
      <c r="P72">
        <v>1460</v>
      </c>
      <c r="Q72">
        <v>431</v>
      </c>
      <c r="S72" s="7">
        <f t="shared" si="4"/>
        <v>1.2994802079168333E-2</v>
      </c>
      <c r="T72" s="7">
        <f t="shared" si="5"/>
        <v>0.20851659336265493</v>
      </c>
      <c r="U72" s="7">
        <f t="shared" si="6"/>
        <v>51.11</v>
      </c>
      <c r="V72" s="8">
        <f t="shared" si="7"/>
        <v>1</v>
      </c>
    </row>
    <row r="73" spans="1:22" x14ac:dyDescent="0.25">
      <c r="A73">
        <v>107</v>
      </c>
      <c r="B73">
        <v>394</v>
      </c>
      <c r="C73" t="s">
        <v>381</v>
      </c>
      <c r="D73" t="s">
        <v>1</v>
      </c>
      <c r="E73">
        <v>50</v>
      </c>
      <c r="F73">
        <v>18</v>
      </c>
      <c r="G73">
        <v>91</v>
      </c>
      <c r="H73">
        <v>36</v>
      </c>
      <c r="I73">
        <v>1043</v>
      </c>
      <c r="J73">
        <v>1280</v>
      </c>
      <c r="K73">
        <v>181</v>
      </c>
      <c r="L73">
        <v>10.1</v>
      </c>
      <c r="M73">
        <v>2</v>
      </c>
      <c r="N73">
        <v>0</v>
      </c>
      <c r="O73">
        <v>1</v>
      </c>
      <c r="P73">
        <v>72</v>
      </c>
      <c r="Q73">
        <v>121</v>
      </c>
      <c r="S73" s="7">
        <f t="shared" si="4"/>
        <v>3.451581975071908E-2</v>
      </c>
      <c r="T73" s="7">
        <f t="shared" si="5"/>
        <v>0.17353787152444872</v>
      </c>
      <c r="U73" s="7">
        <f t="shared" si="6"/>
        <v>50</v>
      </c>
      <c r="V73" s="8">
        <f t="shared" si="7"/>
        <v>-1</v>
      </c>
    </row>
    <row r="74" spans="1:22" x14ac:dyDescent="0.25">
      <c r="A74">
        <v>108</v>
      </c>
      <c r="B74">
        <v>395</v>
      </c>
      <c r="C74" t="s">
        <v>382</v>
      </c>
      <c r="D74" t="s">
        <v>13</v>
      </c>
      <c r="E74">
        <v>51.11</v>
      </c>
      <c r="F74">
        <v>27</v>
      </c>
      <c r="G74">
        <v>160</v>
      </c>
      <c r="H74">
        <v>205</v>
      </c>
      <c r="I74">
        <v>2027</v>
      </c>
      <c r="J74">
        <v>2748</v>
      </c>
      <c r="K74">
        <v>419</v>
      </c>
      <c r="L74">
        <v>15.5</v>
      </c>
      <c r="M74">
        <v>2.6</v>
      </c>
      <c r="N74">
        <v>0</v>
      </c>
      <c r="O74">
        <v>9</v>
      </c>
      <c r="P74">
        <v>102</v>
      </c>
      <c r="Q74">
        <v>66</v>
      </c>
      <c r="S74" s="7">
        <f t="shared" si="4"/>
        <v>0.10113468179575728</v>
      </c>
      <c r="T74" s="7">
        <f t="shared" si="5"/>
        <v>0.20670942279230389</v>
      </c>
      <c r="U74" s="7">
        <f t="shared" si="6"/>
        <v>51.11</v>
      </c>
      <c r="V74" s="8">
        <f t="shared" si="7"/>
        <v>1</v>
      </c>
    </row>
    <row r="75" spans="1:22" x14ac:dyDescent="0.25">
      <c r="A75">
        <v>109</v>
      </c>
      <c r="B75">
        <v>398</v>
      </c>
      <c r="C75" t="s">
        <v>383</v>
      </c>
      <c r="D75" t="s">
        <v>16</v>
      </c>
      <c r="E75">
        <v>50</v>
      </c>
      <c r="F75">
        <v>3</v>
      </c>
      <c r="G75">
        <v>9</v>
      </c>
      <c r="H75">
        <v>17</v>
      </c>
      <c r="I75">
        <v>228</v>
      </c>
      <c r="J75">
        <v>321</v>
      </c>
      <c r="K75">
        <v>51</v>
      </c>
      <c r="L75">
        <v>17</v>
      </c>
      <c r="M75">
        <v>5.7</v>
      </c>
      <c r="N75">
        <v>0</v>
      </c>
      <c r="O75">
        <v>1</v>
      </c>
      <c r="P75">
        <v>14</v>
      </c>
      <c r="Q75">
        <v>16</v>
      </c>
      <c r="S75" s="7">
        <f t="shared" si="4"/>
        <v>7.4561403508771926E-2</v>
      </c>
      <c r="T75" s="7">
        <f t="shared" si="5"/>
        <v>0.22368421052631579</v>
      </c>
      <c r="U75" s="7">
        <f t="shared" si="6"/>
        <v>50</v>
      </c>
      <c r="V75" s="8">
        <f t="shared" si="7"/>
        <v>-1</v>
      </c>
    </row>
    <row r="76" spans="1:22" x14ac:dyDescent="0.25">
      <c r="A76">
        <v>110</v>
      </c>
      <c r="B76">
        <v>400</v>
      </c>
      <c r="C76" t="s">
        <v>384</v>
      </c>
      <c r="D76" t="s">
        <v>9</v>
      </c>
      <c r="E76">
        <v>51.11</v>
      </c>
      <c r="F76">
        <v>62</v>
      </c>
      <c r="G76">
        <v>464</v>
      </c>
      <c r="H76">
        <v>701</v>
      </c>
      <c r="I76">
        <v>8213</v>
      </c>
      <c r="J76">
        <v>11189</v>
      </c>
      <c r="K76">
        <v>1393</v>
      </c>
      <c r="L76">
        <v>22.5</v>
      </c>
      <c r="M76">
        <v>3</v>
      </c>
      <c r="N76">
        <v>1</v>
      </c>
      <c r="O76">
        <v>4</v>
      </c>
      <c r="P76">
        <v>2044</v>
      </c>
      <c r="Q76">
        <v>360</v>
      </c>
      <c r="S76" s="7">
        <f t="shared" si="4"/>
        <v>8.535248995494947E-2</v>
      </c>
      <c r="T76" s="7">
        <f t="shared" si="5"/>
        <v>0.16960915621575551</v>
      </c>
      <c r="U76" s="7">
        <f t="shared" si="6"/>
        <v>51.11</v>
      </c>
      <c r="V76" s="8">
        <f t="shared" si="7"/>
        <v>1</v>
      </c>
    </row>
    <row r="77" spans="1:22" x14ac:dyDescent="0.25">
      <c r="A77">
        <v>112</v>
      </c>
      <c r="B77">
        <v>413</v>
      </c>
      <c r="C77" t="s">
        <v>385</v>
      </c>
      <c r="D77" t="s">
        <v>16</v>
      </c>
      <c r="E77">
        <v>0</v>
      </c>
      <c r="F77">
        <v>55</v>
      </c>
      <c r="G77">
        <v>373</v>
      </c>
      <c r="H77">
        <v>246</v>
      </c>
      <c r="I77">
        <v>6080</v>
      </c>
      <c r="J77">
        <v>8366</v>
      </c>
      <c r="K77">
        <v>1163</v>
      </c>
      <c r="L77">
        <v>21.1</v>
      </c>
      <c r="M77">
        <v>3</v>
      </c>
      <c r="N77">
        <v>0</v>
      </c>
      <c r="O77">
        <v>9</v>
      </c>
      <c r="P77">
        <v>416</v>
      </c>
      <c r="Q77">
        <v>290</v>
      </c>
      <c r="S77" s="7">
        <f t="shared" si="4"/>
        <v>4.0460526315789475E-2</v>
      </c>
      <c r="T77" s="7">
        <f t="shared" si="5"/>
        <v>0.1912828947368421</v>
      </c>
      <c r="U77" s="7">
        <f t="shared" si="6"/>
        <v>0</v>
      </c>
      <c r="V77" s="8">
        <f t="shared" si="7"/>
        <v>-1</v>
      </c>
    </row>
    <row r="78" spans="1:22" x14ac:dyDescent="0.25">
      <c r="A78">
        <v>113</v>
      </c>
      <c r="B78">
        <v>417</v>
      </c>
      <c r="C78" t="s">
        <v>386</v>
      </c>
      <c r="D78" t="s">
        <v>13</v>
      </c>
      <c r="E78">
        <v>50</v>
      </c>
      <c r="F78">
        <v>71</v>
      </c>
      <c r="G78">
        <v>367</v>
      </c>
      <c r="H78">
        <v>1449</v>
      </c>
      <c r="I78">
        <v>5134</v>
      </c>
      <c r="J78">
        <v>9401</v>
      </c>
      <c r="K78">
        <v>940</v>
      </c>
      <c r="L78">
        <v>13.2</v>
      </c>
      <c r="M78">
        <v>2.5</v>
      </c>
      <c r="N78">
        <v>0</v>
      </c>
      <c r="O78">
        <v>21</v>
      </c>
      <c r="P78">
        <v>518</v>
      </c>
      <c r="Q78">
        <v>420</v>
      </c>
      <c r="S78" s="7">
        <f t="shared" si="4"/>
        <v>0.28223607323724192</v>
      </c>
      <c r="T78" s="7">
        <f t="shared" si="5"/>
        <v>0.1830931047915855</v>
      </c>
      <c r="U78" s="7">
        <f t="shared" si="6"/>
        <v>50</v>
      </c>
      <c r="V78" s="8">
        <f t="shared" si="7"/>
        <v>-1</v>
      </c>
    </row>
    <row r="79" spans="1:22" x14ac:dyDescent="0.25">
      <c r="A79">
        <v>114</v>
      </c>
      <c r="B79">
        <v>423</v>
      </c>
      <c r="C79" t="s">
        <v>387</v>
      </c>
      <c r="D79" t="s">
        <v>16</v>
      </c>
      <c r="E79">
        <v>51.11</v>
      </c>
      <c r="F79">
        <v>16</v>
      </c>
      <c r="G79">
        <v>187</v>
      </c>
      <c r="H79">
        <v>2175</v>
      </c>
      <c r="I79">
        <v>2452</v>
      </c>
      <c r="J79">
        <v>5646</v>
      </c>
      <c r="K79">
        <v>796</v>
      </c>
      <c r="L79">
        <v>49.8</v>
      </c>
      <c r="M79">
        <v>4.2</v>
      </c>
      <c r="N79">
        <v>0</v>
      </c>
      <c r="O79">
        <v>1</v>
      </c>
      <c r="P79">
        <v>155</v>
      </c>
      <c r="Q79">
        <v>113</v>
      </c>
      <c r="S79" s="7">
        <f t="shared" si="4"/>
        <v>0.88703099510603589</v>
      </c>
      <c r="T79" s="7">
        <f t="shared" si="5"/>
        <v>0.32463295269168024</v>
      </c>
      <c r="U79" s="7">
        <f t="shared" si="6"/>
        <v>51.11</v>
      </c>
      <c r="V79" s="8">
        <f t="shared" si="7"/>
        <v>1</v>
      </c>
    </row>
    <row r="80" spans="1:22" x14ac:dyDescent="0.25">
      <c r="A80">
        <v>118</v>
      </c>
      <c r="B80">
        <v>428</v>
      </c>
      <c r="C80" t="s">
        <v>388</v>
      </c>
      <c r="D80" t="s">
        <v>16</v>
      </c>
      <c r="E80">
        <v>0</v>
      </c>
      <c r="F80">
        <v>1</v>
      </c>
      <c r="G80">
        <v>14</v>
      </c>
      <c r="H80">
        <v>55</v>
      </c>
      <c r="I80">
        <v>149</v>
      </c>
      <c r="J80">
        <v>267</v>
      </c>
      <c r="K80">
        <v>31</v>
      </c>
      <c r="L80">
        <v>31</v>
      </c>
      <c r="M80">
        <v>2.2000000000000002</v>
      </c>
      <c r="N80">
        <v>0</v>
      </c>
      <c r="O80">
        <v>0</v>
      </c>
      <c r="P80">
        <v>2</v>
      </c>
      <c r="Q80">
        <v>3</v>
      </c>
      <c r="S80" s="7">
        <f t="shared" si="4"/>
        <v>0.36912751677852351</v>
      </c>
      <c r="T80" s="7">
        <f t="shared" si="5"/>
        <v>0.20805369127516779</v>
      </c>
      <c r="U80" s="7">
        <f t="shared" si="6"/>
        <v>0</v>
      </c>
      <c r="V80" s="8">
        <f t="shared" si="7"/>
        <v>-1</v>
      </c>
    </row>
    <row r="81" spans="1:22" x14ac:dyDescent="0.25">
      <c r="A81">
        <v>119</v>
      </c>
      <c r="B81">
        <v>429</v>
      </c>
      <c r="C81" t="s">
        <v>389</v>
      </c>
      <c r="D81" t="s">
        <v>16</v>
      </c>
      <c r="E81">
        <v>0</v>
      </c>
      <c r="F81">
        <v>53</v>
      </c>
      <c r="G81">
        <v>393</v>
      </c>
      <c r="H81">
        <v>1473</v>
      </c>
      <c r="I81">
        <v>5572</v>
      </c>
      <c r="J81">
        <v>9407</v>
      </c>
      <c r="K81">
        <v>1407</v>
      </c>
      <c r="L81">
        <v>26.5</v>
      </c>
      <c r="M81">
        <v>3.6</v>
      </c>
      <c r="N81">
        <v>0</v>
      </c>
      <c r="O81">
        <v>2</v>
      </c>
      <c r="P81">
        <v>441</v>
      </c>
      <c r="Q81">
        <v>111</v>
      </c>
      <c r="S81" s="7">
        <f t="shared" si="4"/>
        <v>0.2643575017946877</v>
      </c>
      <c r="T81" s="7">
        <f t="shared" si="5"/>
        <v>0.25251256281407036</v>
      </c>
      <c r="U81" s="7">
        <f t="shared" si="6"/>
        <v>0</v>
      </c>
      <c r="V81" s="8">
        <f t="shared" si="7"/>
        <v>-1</v>
      </c>
    </row>
    <row r="82" spans="1:22" x14ac:dyDescent="0.25">
      <c r="A82">
        <v>120</v>
      </c>
      <c r="B82">
        <v>432</v>
      </c>
      <c r="C82" t="s">
        <v>390</v>
      </c>
      <c r="D82" t="s">
        <v>9</v>
      </c>
      <c r="E82">
        <v>0</v>
      </c>
      <c r="F82">
        <v>18</v>
      </c>
      <c r="G82">
        <v>105</v>
      </c>
      <c r="H82">
        <v>109</v>
      </c>
      <c r="I82">
        <v>1366</v>
      </c>
      <c r="J82">
        <v>1870</v>
      </c>
      <c r="K82">
        <v>267</v>
      </c>
      <c r="L82">
        <v>14.8</v>
      </c>
      <c r="M82">
        <v>2.4</v>
      </c>
      <c r="N82">
        <v>0</v>
      </c>
      <c r="O82">
        <v>1</v>
      </c>
      <c r="P82">
        <v>89</v>
      </c>
      <c r="Q82">
        <v>20</v>
      </c>
      <c r="S82" s="7">
        <f t="shared" si="4"/>
        <v>7.9795021961932652E-2</v>
      </c>
      <c r="T82" s="7">
        <f t="shared" si="5"/>
        <v>0.19546120058565153</v>
      </c>
      <c r="U82" s="7">
        <f t="shared" si="6"/>
        <v>0</v>
      </c>
      <c r="V82" s="8">
        <f t="shared" si="7"/>
        <v>-1</v>
      </c>
    </row>
    <row r="83" spans="1:22" x14ac:dyDescent="0.25">
      <c r="A83">
        <v>121</v>
      </c>
      <c r="B83">
        <v>434</v>
      </c>
      <c r="C83" t="s">
        <v>391</v>
      </c>
      <c r="D83" t="s">
        <v>5</v>
      </c>
      <c r="E83">
        <v>0</v>
      </c>
      <c r="F83">
        <v>2</v>
      </c>
      <c r="G83">
        <v>7</v>
      </c>
      <c r="H83">
        <v>0</v>
      </c>
      <c r="I83">
        <v>197</v>
      </c>
      <c r="J83">
        <v>220</v>
      </c>
      <c r="K83">
        <v>85</v>
      </c>
      <c r="L83">
        <v>42.5</v>
      </c>
      <c r="M83">
        <v>12.1</v>
      </c>
      <c r="N83">
        <v>0</v>
      </c>
      <c r="O83">
        <v>1</v>
      </c>
      <c r="P83">
        <v>115</v>
      </c>
      <c r="Q83">
        <v>36</v>
      </c>
      <c r="S83" s="7">
        <f t="shared" si="4"/>
        <v>0</v>
      </c>
      <c r="T83" s="7">
        <f t="shared" si="5"/>
        <v>0.43147208121827413</v>
      </c>
      <c r="U83" s="7">
        <f t="shared" si="6"/>
        <v>0</v>
      </c>
      <c r="V83" s="8">
        <f t="shared" si="7"/>
        <v>-1</v>
      </c>
    </row>
    <row r="84" spans="1:22" x14ac:dyDescent="0.25">
      <c r="A84">
        <v>124</v>
      </c>
      <c r="B84">
        <v>439</v>
      </c>
      <c r="C84" t="s">
        <v>392</v>
      </c>
      <c r="D84" t="s">
        <v>9</v>
      </c>
      <c r="E84">
        <v>0</v>
      </c>
      <c r="F84">
        <v>73</v>
      </c>
      <c r="G84">
        <v>534</v>
      </c>
      <c r="H84">
        <v>1249</v>
      </c>
      <c r="I84">
        <v>9735</v>
      </c>
      <c r="J84">
        <v>14130</v>
      </c>
      <c r="K84">
        <v>2167</v>
      </c>
      <c r="L84">
        <v>29.7</v>
      </c>
      <c r="M84">
        <v>3.9</v>
      </c>
      <c r="N84">
        <v>3</v>
      </c>
      <c r="O84">
        <v>14</v>
      </c>
      <c r="P84">
        <v>1556</v>
      </c>
      <c r="Q84">
        <v>660</v>
      </c>
      <c r="S84" s="7">
        <f t="shared" si="4"/>
        <v>0.12829994863893168</v>
      </c>
      <c r="T84" s="7">
        <f t="shared" si="5"/>
        <v>0.22259887005649717</v>
      </c>
      <c r="U84" s="7">
        <f t="shared" si="6"/>
        <v>0</v>
      </c>
      <c r="V84" s="8">
        <f t="shared" si="7"/>
        <v>-1</v>
      </c>
    </row>
    <row r="85" spans="1:22" x14ac:dyDescent="0.25">
      <c r="A85">
        <v>125</v>
      </c>
      <c r="B85">
        <v>441</v>
      </c>
      <c r="C85" t="s">
        <v>393</v>
      </c>
      <c r="D85" t="s">
        <v>19</v>
      </c>
      <c r="E85">
        <v>0</v>
      </c>
      <c r="F85">
        <v>2</v>
      </c>
      <c r="G85">
        <v>8</v>
      </c>
      <c r="H85">
        <v>27</v>
      </c>
      <c r="I85">
        <v>152</v>
      </c>
      <c r="J85">
        <v>233</v>
      </c>
      <c r="K85">
        <v>17</v>
      </c>
      <c r="L85">
        <v>8.5</v>
      </c>
      <c r="M85">
        <v>1.6</v>
      </c>
      <c r="N85">
        <v>0</v>
      </c>
      <c r="O85">
        <v>0</v>
      </c>
      <c r="P85">
        <v>3</v>
      </c>
      <c r="Q85">
        <v>7</v>
      </c>
      <c r="S85" s="7">
        <f t="shared" si="4"/>
        <v>0.17763157894736842</v>
      </c>
      <c r="T85" s="7">
        <f t="shared" si="5"/>
        <v>0.1118421052631579</v>
      </c>
      <c r="U85" s="7">
        <f t="shared" si="6"/>
        <v>0</v>
      </c>
      <c r="V85" s="8">
        <f t="shared" si="7"/>
        <v>-1</v>
      </c>
    </row>
    <row r="86" spans="1:22" x14ac:dyDescent="0.25">
      <c r="A86">
        <v>126</v>
      </c>
      <c r="B86">
        <v>445</v>
      </c>
      <c r="C86" t="s">
        <v>394</v>
      </c>
      <c r="D86" t="s">
        <v>5</v>
      </c>
      <c r="E86">
        <v>0</v>
      </c>
      <c r="F86">
        <v>22</v>
      </c>
      <c r="G86">
        <v>99</v>
      </c>
      <c r="H86">
        <v>725</v>
      </c>
      <c r="I86">
        <v>2539</v>
      </c>
      <c r="J86">
        <v>4630</v>
      </c>
      <c r="K86">
        <v>332</v>
      </c>
      <c r="L86">
        <v>15.1</v>
      </c>
      <c r="M86">
        <v>3.4</v>
      </c>
      <c r="N86">
        <v>0</v>
      </c>
      <c r="O86">
        <v>0</v>
      </c>
      <c r="P86">
        <v>408</v>
      </c>
      <c r="Q86">
        <v>318</v>
      </c>
      <c r="S86" s="7">
        <f t="shared" si="4"/>
        <v>0.28554549035053173</v>
      </c>
      <c r="T86" s="7">
        <f t="shared" si="5"/>
        <v>0.13076014178810555</v>
      </c>
      <c r="U86" s="7">
        <f t="shared" si="6"/>
        <v>0</v>
      </c>
      <c r="V86" s="8">
        <f t="shared" si="7"/>
        <v>-1</v>
      </c>
    </row>
    <row r="87" spans="1:22" x14ac:dyDescent="0.25">
      <c r="A87">
        <v>127</v>
      </c>
      <c r="B87">
        <v>447</v>
      </c>
      <c r="C87" t="s">
        <v>395</v>
      </c>
      <c r="D87" t="s">
        <v>9</v>
      </c>
      <c r="E87">
        <v>0</v>
      </c>
      <c r="F87">
        <v>1</v>
      </c>
      <c r="G87">
        <v>1</v>
      </c>
      <c r="H87">
        <v>0</v>
      </c>
      <c r="I87">
        <v>9</v>
      </c>
      <c r="J87">
        <v>15</v>
      </c>
      <c r="K87">
        <v>1</v>
      </c>
      <c r="L87">
        <v>1</v>
      </c>
      <c r="M87">
        <v>1</v>
      </c>
      <c r="N87">
        <v>0</v>
      </c>
      <c r="O87">
        <v>0</v>
      </c>
      <c r="P87">
        <v>2</v>
      </c>
      <c r="Q87">
        <v>0</v>
      </c>
      <c r="S87" s="7">
        <f t="shared" si="4"/>
        <v>0</v>
      </c>
      <c r="T87" s="7">
        <f t="shared" si="5"/>
        <v>0.1111111111111111</v>
      </c>
      <c r="U87" s="7">
        <f t="shared" si="6"/>
        <v>0</v>
      </c>
      <c r="V87" s="8">
        <f t="shared" si="7"/>
        <v>-1</v>
      </c>
    </row>
    <row r="88" spans="1:22" x14ac:dyDescent="0.25">
      <c r="A88">
        <v>128</v>
      </c>
      <c r="B88">
        <v>448</v>
      </c>
      <c r="C88" t="s">
        <v>396</v>
      </c>
      <c r="D88" t="s">
        <v>19</v>
      </c>
      <c r="E88">
        <v>51.11</v>
      </c>
      <c r="F88">
        <v>1</v>
      </c>
      <c r="G88">
        <v>3</v>
      </c>
      <c r="H88">
        <v>6</v>
      </c>
      <c r="I88">
        <v>57</v>
      </c>
      <c r="J88">
        <v>97</v>
      </c>
      <c r="K88">
        <v>8</v>
      </c>
      <c r="L88">
        <v>8</v>
      </c>
      <c r="M88">
        <v>2.7</v>
      </c>
      <c r="N88">
        <v>0</v>
      </c>
      <c r="O88">
        <v>0</v>
      </c>
      <c r="P88">
        <v>0</v>
      </c>
      <c r="Q88">
        <v>2</v>
      </c>
      <c r="S88" s="7">
        <f t="shared" si="4"/>
        <v>0.10526315789473684</v>
      </c>
      <c r="T88" s="7">
        <f t="shared" si="5"/>
        <v>0.14035087719298245</v>
      </c>
      <c r="U88" s="7">
        <f t="shared" si="6"/>
        <v>51.11</v>
      </c>
      <c r="V88" s="8">
        <f t="shared" si="7"/>
        <v>1</v>
      </c>
    </row>
    <row r="89" spans="1:22" x14ac:dyDescent="0.25">
      <c r="A89">
        <v>130</v>
      </c>
      <c r="B89">
        <v>450</v>
      </c>
      <c r="C89" t="s">
        <v>397</v>
      </c>
      <c r="D89" t="s">
        <v>9</v>
      </c>
      <c r="E89">
        <v>51.11</v>
      </c>
      <c r="F89">
        <v>87</v>
      </c>
      <c r="G89">
        <v>320</v>
      </c>
      <c r="H89">
        <v>245</v>
      </c>
      <c r="I89">
        <v>3886</v>
      </c>
      <c r="J89">
        <v>5496</v>
      </c>
      <c r="K89">
        <v>786</v>
      </c>
      <c r="L89">
        <v>9</v>
      </c>
      <c r="M89">
        <v>2.5</v>
      </c>
      <c r="N89">
        <v>0</v>
      </c>
      <c r="O89">
        <v>2</v>
      </c>
      <c r="P89">
        <v>193</v>
      </c>
      <c r="Q89">
        <v>125</v>
      </c>
      <c r="S89" s="7">
        <f t="shared" si="4"/>
        <v>6.3046834791559439E-2</v>
      </c>
      <c r="T89" s="7">
        <f t="shared" si="5"/>
        <v>0.20226453937210498</v>
      </c>
      <c r="U89" s="7">
        <f t="shared" si="6"/>
        <v>51.11</v>
      </c>
      <c r="V89" s="8">
        <f t="shared" si="7"/>
        <v>1</v>
      </c>
    </row>
    <row r="90" spans="1:22" x14ac:dyDescent="0.25">
      <c r="A90">
        <v>131</v>
      </c>
      <c r="B90">
        <v>458</v>
      </c>
      <c r="C90" t="s">
        <v>398</v>
      </c>
      <c r="D90" t="s">
        <v>8</v>
      </c>
      <c r="E90">
        <v>50</v>
      </c>
      <c r="F90">
        <v>166</v>
      </c>
      <c r="G90">
        <v>1047</v>
      </c>
      <c r="H90">
        <v>1578</v>
      </c>
      <c r="I90">
        <v>21921</v>
      </c>
      <c r="J90">
        <v>28647</v>
      </c>
      <c r="K90">
        <v>4093</v>
      </c>
      <c r="L90">
        <v>24.7</v>
      </c>
      <c r="M90">
        <v>3.6</v>
      </c>
      <c r="N90">
        <v>4</v>
      </c>
      <c r="O90">
        <v>65</v>
      </c>
      <c r="P90">
        <v>4261</v>
      </c>
      <c r="Q90">
        <v>1356</v>
      </c>
      <c r="S90" s="7">
        <f t="shared" si="4"/>
        <v>7.1985767072670043E-2</v>
      </c>
      <c r="T90" s="7">
        <f t="shared" si="5"/>
        <v>0.1867159344920396</v>
      </c>
      <c r="U90" s="7">
        <f t="shared" si="6"/>
        <v>50</v>
      </c>
      <c r="V90" s="8">
        <f t="shared" si="7"/>
        <v>-1</v>
      </c>
    </row>
    <row r="91" spans="1:22" x14ac:dyDescent="0.25">
      <c r="A91">
        <v>132</v>
      </c>
      <c r="B91">
        <v>461</v>
      </c>
      <c r="C91" t="s">
        <v>399</v>
      </c>
      <c r="D91" t="s">
        <v>1</v>
      </c>
      <c r="E91">
        <v>0</v>
      </c>
      <c r="F91">
        <v>16</v>
      </c>
      <c r="G91">
        <v>90</v>
      </c>
      <c r="H91">
        <v>165</v>
      </c>
      <c r="I91">
        <v>912</v>
      </c>
      <c r="J91">
        <v>1335</v>
      </c>
      <c r="K91">
        <v>213</v>
      </c>
      <c r="L91">
        <v>13.3</v>
      </c>
      <c r="M91">
        <v>2.2999999999999998</v>
      </c>
      <c r="N91">
        <v>2</v>
      </c>
      <c r="O91">
        <v>0</v>
      </c>
      <c r="P91">
        <v>65</v>
      </c>
      <c r="Q91">
        <v>51</v>
      </c>
      <c r="S91" s="7">
        <f t="shared" si="4"/>
        <v>0.18092105263157895</v>
      </c>
      <c r="T91" s="7">
        <f t="shared" si="5"/>
        <v>0.23355263157894737</v>
      </c>
      <c r="U91" s="7">
        <f t="shared" si="6"/>
        <v>0</v>
      </c>
      <c r="V91" s="8">
        <f t="shared" si="7"/>
        <v>-1</v>
      </c>
    </row>
    <row r="92" spans="1:22" x14ac:dyDescent="0.25">
      <c r="A92">
        <v>133</v>
      </c>
      <c r="B92">
        <v>462</v>
      </c>
      <c r="C92" t="s">
        <v>400</v>
      </c>
      <c r="D92" t="s">
        <v>16</v>
      </c>
      <c r="E92">
        <v>0</v>
      </c>
      <c r="F92">
        <v>10</v>
      </c>
      <c r="G92">
        <v>46</v>
      </c>
      <c r="H92">
        <v>21</v>
      </c>
      <c r="I92">
        <v>588</v>
      </c>
      <c r="J92">
        <v>844</v>
      </c>
      <c r="K92">
        <v>85</v>
      </c>
      <c r="L92">
        <v>8.5</v>
      </c>
      <c r="M92">
        <v>1.8</v>
      </c>
      <c r="N92">
        <v>0</v>
      </c>
      <c r="O92">
        <v>0</v>
      </c>
      <c r="P92">
        <v>63</v>
      </c>
      <c r="Q92">
        <v>58</v>
      </c>
      <c r="S92" s="7">
        <f t="shared" si="4"/>
        <v>3.5714285714285712E-2</v>
      </c>
      <c r="T92" s="7">
        <f t="shared" si="5"/>
        <v>0.14455782312925169</v>
      </c>
      <c r="U92" s="7">
        <f t="shared" si="6"/>
        <v>0</v>
      </c>
      <c r="V92" s="8">
        <f t="shared" si="7"/>
        <v>-1</v>
      </c>
    </row>
    <row r="93" spans="1:22" x14ac:dyDescent="0.25">
      <c r="A93">
        <v>134</v>
      </c>
      <c r="B93">
        <v>465</v>
      </c>
      <c r="C93" t="s">
        <v>401</v>
      </c>
      <c r="D93" t="s">
        <v>13</v>
      </c>
      <c r="E93">
        <v>0</v>
      </c>
      <c r="F93">
        <v>212</v>
      </c>
      <c r="G93">
        <v>1562</v>
      </c>
      <c r="H93">
        <v>2267</v>
      </c>
      <c r="I93">
        <v>22938</v>
      </c>
      <c r="J93">
        <v>31848</v>
      </c>
      <c r="K93">
        <v>3592</v>
      </c>
      <c r="L93">
        <v>16.899999999999999</v>
      </c>
      <c r="M93">
        <v>2.2999999999999998</v>
      </c>
      <c r="N93">
        <v>1</v>
      </c>
      <c r="O93">
        <v>3</v>
      </c>
      <c r="P93">
        <v>978</v>
      </c>
      <c r="Q93">
        <v>1086</v>
      </c>
      <c r="S93" s="7">
        <f t="shared" si="4"/>
        <v>9.8831633097916122E-2</v>
      </c>
      <c r="T93" s="7">
        <f t="shared" si="5"/>
        <v>0.15659604150318249</v>
      </c>
      <c r="U93" s="7">
        <f t="shared" si="6"/>
        <v>0</v>
      </c>
      <c r="V93" s="8">
        <f t="shared" si="7"/>
        <v>-1</v>
      </c>
    </row>
    <row r="94" spans="1:22" x14ac:dyDescent="0.25">
      <c r="A94">
        <v>136</v>
      </c>
      <c r="B94">
        <v>468</v>
      </c>
      <c r="C94" t="s">
        <v>402</v>
      </c>
      <c r="D94" t="s">
        <v>19</v>
      </c>
      <c r="E94">
        <v>0</v>
      </c>
      <c r="F94">
        <v>2</v>
      </c>
      <c r="G94">
        <v>4</v>
      </c>
      <c r="H94">
        <v>20</v>
      </c>
      <c r="I94">
        <v>73</v>
      </c>
      <c r="J94">
        <v>123</v>
      </c>
      <c r="K94">
        <v>6</v>
      </c>
      <c r="L94">
        <v>3</v>
      </c>
      <c r="M94">
        <v>1.5</v>
      </c>
      <c r="N94">
        <v>0</v>
      </c>
      <c r="O94">
        <v>0</v>
      </c>
      <c r="P94">
        <v>4</v>
      </c>
      <c r="Q94">
        <v>3</v>
      </c>
      <c r="S94" s="7">
        <f t="shared" si="4"/>
        <v>0.27397260273972601</v>
      </c>
      <c r="T94" s="7">
        <f t="shared" si="5"/>
        <v>8.2191780821917804E-2</v>
      </c>
      <c r="U94" s="7">
        <f t="shared" si="6"/>
        <v>0</v>
      </c>
      <c r="V94" s="8">
        <f t="shared" si="7"/>
        <v>-1</v>
      </c>
    </row>
    <row r="95" spans="1:22" x14ac:dyDescent="0.25">
      <c r="A95">
        <v>137</v>
      </c>
      <c r="B95">
        <v>469</v>
      </c>
      <c r="C95" t="s">
        <v>403</v>
      </c>
      <c r="D95" t="s">
        <v>16</v>
      </c>
      <c r="E95">
        <v>0</v>
      </c>
      <c r="F95">
        <v>37</v>
      </c>
      <c r="G95">
        <v>225</v>
      </c>
      <c r="H95">
        <v>210</v>
      </c>
      <c r="I95">
        <v>2958</v>
      </c>
      <c r="J95">
        <v>3868</v>
      </c>
      <c r="K95">
        <v>619</v>
      </c>
      <c r="L95">
        <v>16.7</v>
      </c>
      <c r="M95">
        <v>2.7</v>
      </c>
      <c r="N95">
        <v>0</v>
      </c>
      <c r="O95">
        <v>7</v>
      </c>
      <c r="P95">
        <v>96</v>
      </c>
      <c r="Q95">
        <v>131</v>
      </c>
      <c r="S95" s="7">
        <f t="shared" si="4"/>
        <v>7.099391480730223E-2</v>
      </c>
      <c r="T95" s="7">
        <f t="shared" si="5"/>
        <v>0.20926301555104801</v>
      </c>
      <c r="U95" s="7">
        <f t="shared" si="6"/>
        <v>0</v>
      </c>
      <c r="V95" s="8">
        <f t="shared" si="7"/>
        <v>-1</v>
      </c>
    </row>
    <row r="96" spans="1:22" x14ac:dyDescent="0.25">
      <c r="A96">
        <v>138</v>
      </c>
      <c r="B96">
        <v>470</v>
      </c>
      <c r="C96" t="s">
        <v>404</v>
      </c>
      <c r="D96" t="s">
        <v>9</v>
      </c>
      <c r="E96">
        <v>51.11</v>
      </c>
      <c r="F96">
        <v>38</v>
      </c>
      <c r="G96">
        <v>215</v>
      </c>
      <c r="H96">
        <v>243</v>
      </c>
      <c r="I96">
        <v>2601</v>
      </c>
      <c r="J96">
        <v>4157</v>
      </c>
      <c r="K96">
        <v>503</v>
      </c>
      <c r="L96">
        <v>13.2</v>
      </c>
      <c r="M96">
        <v>2.2999999999999998</v>
      </c>
      <c r="N96">
        <v>0</v>
      </c>
      <c r="O96">
        <v>0</v>
      </c>
      <c r="P96">
        <v>162</v>
      </c>
      <c r="Q96">
        <v>121</v>
      </c>
      <c r="S96" s="7">
        <f t="shared" si="4"/>
        <v>9.3425605536332182E-2</v>
      </c>
      <c r="T96" s="7">
        <f t="shared" si="5"/>
        <v>0.19338715878508267</v>
      </c>
      <c r="U96" s="7">
        <f t="shared" si="6"/>
        <v>51.11</v>
      </c>
      <c r="V96" s="8">
        <f t="shared" si="7"/>
        <v>1</v>
      </c>
    </row>
    <row r="97" spans="1:22" x14ac:dyDescent="0.25">
      <c r="A97">
        <v>140</v>
      </c>
      <c r="B97">
        <v>472</v>
      </c>
      <c r="C97" t="s">
        <v>405</v>
      </c>
      <c r="D97" t="s">
        <v>19</v>
      </c>
      <c r="E97">
        <v>0</v>
      </c>
      <c r="F97">
        <v>42</v>
      </c>
      <c r="G97">
        <v>262</v>
      </c>
      <c r="H97">
        <v>746</v>
      </c>
      <c r="I97">
        <v>4376</v>
      </c>
      <c r="J97">
        <v>6342</v>
      </c>
      <c r="K97">
        <v>745</v>
      </c>
      <c r="L97">
        <v>17.7</v>
      </c>
      <c r="M97">
        <v>2.8</v>
      </c>
      <c r="N97">
        <v>0</v>
      </c>
      <c r="O97">
        <v>27</v>
      </c>
      <c r="P97">
        <v>742</v>
      </c>
      <c r="Q97">
        <v>592</v>
      </c>
      <c r="S97" s="7">
        <f t="shared" si="4"/>
        <v>0.17047531992687387</v>
      </c>
      <c r="T97" s="7">
        <f t="shared" si="5"/>
        <v>0.17024680073126142</v>
      </c>
      <c r="U97" s="7">
        <f t="shared" si="6"/>
        <v>0</v>
      </c>
      <c r="V97" s="8">
        <f t="shared" si="7"/>
        <v>-1</v>
      </c>
    </row>
    <row r="98" spans="1:22" x14ac:dyDescent="0.25">
      <c r="A98">
        <v>141</v>
      </c>
      <c r="B98">
        <v>477</v>
      </c>
      <c r="C98" t="s">
        <v>406</v>
      </c>
      <c r="D98" t="s">
        <v>8</v>
      </c>
      <c r="E98">
        <v>51.11</v>
      </c>
      <c r="F98">
        <v>96</v>
      </c>
      <c r="G98">
        <v>482</v>
      </c>
      <c r="H98">
        <v>61</v>
      </c>
      <c r="I98">
        <v>7262</v>
      </c>
      <c r="J98">
        <v>9285</v>
      </c>
      <c r="K98">
        <v>1210</v>
      </c>
      <c r="L98">
        <v>12.6</v>
      </c>
      <c r="M98">
        <v>2.4</v>
      </c>
      <c r="N98">
        <v>0</v>
      </c>
      <c r="O98">
        <v>1</v>
      </c>
      <c r="P98">
        <v>239</v>
      </c>
      <c r="Q98">
        <v>311</v>
      </c>
      <c r="S98" s="7">
        <f t="shared" si="4"/>
        <v>8.3998898375103274E-3</v>
      </c>
      <c r="T98" s="7">
        <f t="shared" si="5"/>
        <v>0.16662076562930322</v>
      </c>
      <c r="U98" s="7">
        <f t="shared" si="6"/>
        <v>51.11</v>
      </c>
      <c r="V98" s="8">
        <f t="shared" si="7"/>
        <v>1</v>
      </c>
    </row>
    <row r="99" spans="1:22" x14ac:dyDescent="0.25">
      <c r="A99">
        <v>142</v>
      </c>
      <c r="B99">
        <v>488</v>
      </c>
      <c r="C99" t="s">
        <v>407</v>
      </c>
      <c r="D99" t="s">
        <v>3</v>
      </c>
      <c r="E99">
        <v>51.11</v>
      </c>
      <c r="F99">
        <v>84</v>
      </c>
      <c r="G99">
        <v>494</v>
      </c>
      <c r="H99">
        <v>407</v>
      </c>
      <c r="I99">
        <v>6738</v>
      </c>
      <c r="J99">
        <v>9521</v>
      </c>
      <c r="K99">
        <v>1386</v>
      </c>
      <c r="L99">
        <v>16.5</v>
      </c>
      <c r="M99">
        <v>2.6</v>
      </c>
      <c r="N99">
        <v>0</v>
      </c>
      <c r="O99">
        <v>29</v>
      </c>
      <c r="P99">
        <v>456</v>
      </c>
      <c r="Q99">
        <v>161</v>
      </c>
      <c r="S99" s="7">
        <f t="shared" si="4"/>
        <v>6.0403680617393887E-2</v>
      </c>
      <c r="T99" s="7">
        <f t="shared" si="5"/>
        <v>0.20569902048085487</v>
      </c>
      <c r="U99" s="7">
        <f t="shared" si="6"/>
        <v>51.11</v>
      </c>
      <c r="V99" s="8">
        <f t="shared" si="7"/>
        <v>1</v>
      </c>
    </row>
    <row r="100" spans="1:22" x14ac:dyDescent="0.25">
      <c r="A100">
        <v>143</v>
      </c>
      <c r="B100">
        <v>495</v>
      </c>
      <c r="C100" t="s">
        <v>408</v>
      </c>
      <c r="D100" t="s">
        <v>5</v>
      </c>
      <c r="E100">
        <v>51.11</v>
      </c>
      <c r="F100">
        <v>255</v>
      </c>
      <c r="G100">
        <v>2720</v>
      </c>
      <c r="H100">
        <v>6678</v>
      </c>
      <c r="I100">
        <v>25028</v>
      </c>
      <c r="J100">
        <v>41929</v>
      </c>
      <c r="K100">
        <v>6416</v>
      </c>
      <c r="L100">
        <v>25.2</v>
      </c>
      <c r="M100">
        <v>2.2999999999999998</v>
      </c>
      <c r="N100">
        <v>5</v>
      </c>
      <c r="O100">
        <v>3</v>
      </c>
      <c r="P100">
        <v>1459</v>
      </c>
      <c r="Q100">
        <v>456</v>
      </c>
      <c r="S100" s="7">
        <f t="shared" si="4"/>
        <v>0.26682116030046349</v>
      </c>
      <c r="T100" s="7">
        <f t="shared" si="5"/>
        <v>0.25635288476905865</v>
      </c>
      <c r="U100" s="7">
        <f t="shared" si="6"/>
        <v>51.11</v>
      </c>
      <c r="V100" s="8">
        <f t="shared" si="7"/>
        <v>1</v>
      </c>
    </row>
    <row r="101" spans="1:22" x14ac:dyDescent="0.25">
      <c r="A101">
        <v>144</v>
      </c>
      <c r="B101">
        <v>497</v>
      </c>
      <c r="C101" t="s">
        <v>409</v>
      </c>
      <c r="D101" t="s">
        <v>5</v>
      </c>
      <c r="E101">
        <v>50</v>
      </c>
      <c r="F101">
        <v>256</v>
      </c>
      <c r="G101">
        <v>1882</v>
      </c>
      <c r="H101">
        <v>6185</v>
      </c>
      <c r="I101">
        <v>23295</v>
      </c>
      <c r="J101">
        <v>38938</v>
      </c>
      <c r="K101">
        <v>4920</v>
      </c>
      <c r="L101">
        <v>19.2</v>
      </c>
      <c r="M101">
        <v>2.6</v>
      </c>
      <c r="N101">
        <v>1</v>
      </c>
      <c r="O101">
        <v>43</v>
      </c>
      <c r="P101">
        <v>2154</v>
      </c>
      <c r="Q101">
        <v>1664</v>
      </c>
      <c r="S101" s="7">
        <f t="shared" si="4"/>
        <v>0.26550761966087144</v>
      </c>
      <c r="T101" s="7">
        <f t="shared" si="5"/>
        <v>0.2112041210560206</v>
      </c>
      <c r="U101" s="7">
        <f t="shared" si="6"/>
        <v>50</v>
      </c>
      <c r="V101" s="8">
        <f t="shared" si="7"/>
        <v>-1</v>
      </c>
    </row>
    <row r="102" spans="1:22" x14ac:dyDescent="0.25">
      <c r="A102">
        <v>146</v>
      </c>
      <c r="B102">
        <v>500</v>
      </c>
      <c r="C102" t="s">
        <v>410</v>
      </c>
      <c r="D102" t="s">
        <v>14</v>
      </c>
      <c r="E102">
        <v>0</v>
      </c>
      <c r="F102">
        <v>1</v>
      </c>
      <c r="G102">
        <v>5</v>
      </c>
      <c r="H102">
        <v>21</v>
      </c>
      <c r="I102">
        <v>92</v>
      </c>
      <c r="J102">
        <v>166</v>
      </c>
      <c r="K102">
        <v>19</v>
      </c>
      <c r="L102">
        <v>19</v>
      </c>
      <c r="M102">
        <v>3.8</v>
      </c>
      <c r="N102">
        <v>0</v>
      </c>
      <c r="O102">
        <v>2</v>
      </c>
      <c r="P102">
        <v>12</v>
      </c>
      <c r="Q102">
        <v>5</v>
      </c>
      <c r="S102" s="7">
        <f t="shared" si="4"/>
        <v>0.22826086956521738</v>
      </c>
      <c r="T102" s="7">
        <f t="shared" si="5"/>
        <v>0.20652173913043478</v>
      </c>
      <c r="U102" s="7">
        <f t="shared" si="6"/>
        <v>0</v>
      </c>
      <c r="V102" s="8">
        <f t="shared" si="7"/>
        <v>-1</v>
      </c>
    </row>
    <row r="103" spans="1:22" x14ac:dyDescent="0.25">
      <c r="A103">
        <v>150</v>
      </c>
      <c r="B103">
        <v>509</v>
      </c>
      <c r="C103" t="s">
        <v>411</v>
      </c>
      <c r="D103" t="s">
        <v>1</v>
      </c>
      <c r="E103">
        <v>44.62</v>
      </c>
      <c r="F103">
        <v>48</v>
      </c>
      <c r="G103">
        <v>259</v>
      </c>
      <c r="H103">
        <v>420</v>
      </c>
      <c r="I103">
        <v>4873</v>
      </c>
      <c r="J103">
        <v>6687</v>
      </c>
      <c r="K103">
        <v>1206</v>
      </c>
      <c r="L103">
        <v>25.1</v>
      </c>
      <c r="M103">
        <v>4.7</v>
      </c>
      <c r="N103">
        <v>0</v>
      </c>
      <c r="O103">
        <v>7</v>
      </c>
      <c r="P103">
        <v>610</v>
      </c>
      <c r="Q103">
        <v>697</v>
      </c>
      <c r="S103" s="7">
        <f t="shared" si="4"/>
        <v>8.6189205828032009E-2</v>
      </c>
      <c r="T103" s="7">
        <f t="shared" si="5"/>
        <v>0.24748614816334907</v>
      </c>
      <c r="U103" s="7">
        <f t="shared" si="6"/>
        <v>44.62</v>
      </c>
      <c r="V103" s="8">
        <f t="shared" si="7"/>
        <v>-1</v>
      </c>
    </row>
    <row r="104" spans="1:22" x14ac:dyDescent="0.25">
      <c r="A104">
        <v>151</v>
      </c>
      <c r="B104">
        <v>511</v>
      </c>
      <c r="C104" t="s">
        <v>412</v>
      </c>
      <c r="D104" t="s">
        <v>16</v>
      </c>
      <c r="E104">
        <v>50</v>
      </c>
      <c r="F104">
        <v>81</v>
      </c>
      <c r="G104">
        <v>540</v>
      </c>
      <c r="H104">
        <v>2116</v>
      </c>
      <c r="I104">
        <v>13308</v>
      </c>
      <c r="J104">
        <v>18570</v>
      </c>
      <c r="K104">
        <v>2731</v>
      </c>
      <c r="L104">
        <v>33.700000000000003</v>
      </c>
      <c r="M104">
        <v>5</v>
      </c>
      <c r="N104">
        <v>0</v>
      </c>
      <c r="O104">
        <v>12</v>
      </c>
      <c r="P104">
        <v>375</v>
      </c>
      <c r="Q104">
        <v>350</v>
      </c>
      <c r="S104" s="7">
        <f t="shared" si="4"/>
        <v>0.15900210399759543</v>
      </c>
      <c r="T104" s="7">
        <f t="shared" si="5"/>
        <v>0.20521490832581907</v>
      </c>
      <c r="U104" s="7">
        <f t="shared" si="6"/>
        <v>50</v>
      </c>
      <c r="V104" s="8">
        <f t="shared" si="7"/>
        <v>-1</v>
      </c>
    </row>
    <row r="105" spans="1:22" x14ac:dyDescent="0.25">
      <c r="A105">
        <v>152</v>
      </c>
      <c r="B105">
        <v>516</v>
      </c>
      <c r="C105" t="s">
        <v>413</v>
      </c>
      <c r="D105" t="s">
        <v>16</v>
      </c>
      <c r="E105">
        <v>0</v>
      </c>
      <c r="F105">
        <v>11</v>
      </c>
      <c r="G105">
        <v>65</v>
      </c>
      <c r="H105">
        <v>0</v>
      </c>
      <c r="I105">
        <v>886</v>
      </c>
      <c r="J105">
        <v>1115</v>
      </c>
      <c r="K105">
        <v>168</v>
      </c>
      <c r="L105">
        <v>15.3</v>
      </c>
      <c r="M105">
        <v>2.6</v>
      </c>
      <c r="N105">
        <v>0</v>
      </c>
      <c r="O105">
        <v>7</v>
      </c>
      <c r="P105">
        <v>43</v>
      </c>
      <c r="Q105">
        <v>12</v>
      </c>
      <c r="S105" s="7">
        <f t="shared" si="4"/>
        <v>0</v>
      </c>
      <c r="T105" s="7">
        <f t="shared" si="5"/>
        <v>0.18961625282167044</v>
      </c>
      <c r="U105" s="7">
        <f t="shared" si="6"/>
        <v>0</v>
      </c>
      <c r="V105" s="8">
        <f t="shared" si="7"/>
        <v>-1</v>
      </c>
    </row>
    <row r="106" spans="1:22" x14ac:dyDescent="0.25">
      <c r="A106">
        <v>155</v>
      </c>
      <c r="B106">
        <v>520</v>
      </c>
      <c r="C106" t="s">
        <v>414</v>
      </c>
      <c r="D106" t="s">
        <v>9</v>
      </c>
      <c r="E106">
        <v>0</v>
      </c>
      <c r="F106">
        <v>15</v>
      </c>
      <c r="G106">
        <v>73</v>
      </c>
      <c r="H106">
        <v>45</v>
      </c>
      <c r="I106">
        <v>1389</v>
      </c>
      <c r="J106">
        <v>1829</v>
      </c>
      <c r="K106">
        <v>249</v>
      </c>
      <c r="L106">
        <v>16.600000000000001</v>
      </c>
      <c r="M106">
        <v>3.4</v>
      </c>
      <c r="N106">
        <v>0</v>
      </c>
      <c r="O106">
        <v>0</v>
      </c>
      <c r="P106">
        <v>106</v>
      </c>
      <c r="Q106">
        <v>46</v>
      </c>
      <c r="S106" s="7">
        <f t="shared" si="4"/>
        <v>3.2397408207343416E-2</v>
      </c>
      <c r="T106" s="7">
        <f t="shared" si="5"/>
        <v>0.17926565874730022</v>
      </c>
      <c r="U106" s="7">
        <f t="shared" si="6"/>
        <v>0</v>
      </c>
      <c r="V106" s="8">
        <f t="shared" si="7"/>
        <v>-1</v>
      </c>
    </row>
    <row r="107" spans="1:22" x14ac:dyDescent="0.25">
      <c r="A107">
        <v>157</v>
      </c>
      <c r="B107">
        <v>525</v>
      </c>
      <c r="C107" t="s">
        <v>415</v>
      </c>
      <c r="D107" t="s">
        <v>1</v>
      </c>
      <c r="E107">
        <v>50</v>
      </c>
      <c r="F107">
        <v>38</v>
      </c>
      <c r="G107">
        <v>371</v>
      </c>
      <c r="H107">
        <v>441</v>
      </c>
      <c r="I107">
        <v>3250</v>
      </c>
      <c r="J107">
        <v>4533</v>
      </c>
      <c r="K107">
        <v>751</v>
      </c>
      <c r="L107">
        <v>19.8</v>
      </c>
      <c r="M107">
        <v>2</v>
      </c>
      <c r="N107">
        <v>0</v>
      </c>
      <c r="O107">
        <v>2</v>
      </c>
      <c r="P107">
        <v>296</v>
      </c>
      <c r="Q107">
        <v>340</v>
      </c>
      <c r="S107" s="7">
        <f t="shared" si="4"/>
        <v>0.1356923076923077</v>
      </c>
      <c r="T107" s="7">
        <f t="shared" si="5"/>
        <v>0.23107692307692307</v>
      </c>
      <c r="U107" s="7">
        <f t="shared" si="6"/>
        <v>50</v>
      </c>
      <c r="V107" s="8">
        <f t="shared" si="7"/>
        <v>-1</v>
      </c>
    </row>
    <row r="108" spans="1:22" x14ac:dyDescent="0.25">
      <c r="A108">
        <v>158</v>
      </c>
      <c r="B108">
        <v>526</v>
      </c>
      <c r="C108" t="s">
        <v>416</v>
      </c>
      <c r="D108" t="s">
        <v>9</v>
      </c>
      <c r="E108">
        <v>0</v>
      </c>
      <c r="F108">
        <v>153</v>
      </c>
      <c r="G108">
        <v>904</v>
      </c>
      <c r="H108">
        <v>10458</v>
      </c>
      <c r="I108">
        <v>15442</v>
      </c>
      <c r="J108">
        <v>37246</v>
      </c>
      <c r="K108">
        <v>3832</v>
      </c>
      <c r="L108">
        <v>25</v>
      </c>
      <c r="M108">
        <v>4.2</v>
      </c>
      <c r="N108">
        <v>3</v>
      </c>
      <c r="O108">
        <v>11</v>
      </c>
      <c r="P108">
        <v>2319</v>
      </c>
      <c r="Q108">
        <v>2346</v>
      </c>
      <c r="S108" s="7">
        <f t="shared" si="4"/>
        <v>0.67724388032638261</v>
      </c>
      <c r="T108" s="7">
        <f t="shared" si="5"/>
        <v>0.2481543841471312</v>
      </c>
      <c r="U108" s="7">
        <f t="shared" si="6"/>
        <v>0</v>
      </c>
      <c r="V108" s="8">
        <f t="shared" si="7"/>
        <v>-1</v>
      </c>
    </row>
    <row r="109" spans="1:22" x14ac:dyDescent="0.25">
      <c r="A109">
        <v>160</v>
      </c>
      <c r="B109">
        <v>545</v>
      </c>
      <c r="C109" t="s">
        <v>417</v>
      </c>
      <c r="D109" t="s">
        <v>1</v>
      </c>
      <c r="E109">
        <v>50</v>
      </c>
      <c r="F109">
        <v>34</v>
      </c>
      <c r="G109">
        <v>243</v>
      </c>
      <c r="H109">
        <v>542</v>
      </c>
      <c r="I109">
        <v>2775</v>
      </c>
      <c r="J109">
        <v>4258</v>
      </c>
      <c r="K109">
        <v>411</v>
      </c>
      <c r="L109">
        <v>12.1</v>
      </c>
      <c r="M109">
        <v>1.6</v>
      </c>
      <c r="N109">
        <v>0</v>
      </c>
      <c r="O109">
        <v>2</v>
      </c>
      <c r="P109">
        <v>191</v>
      </c>
      <c r="Q109">
        <v>166</v>
      </c>
      <c r="S109" s="7">
        <f t="shared" si="4"/>
        <v>0.19531531531531532</v>
      </c>
      <c r="T109" s="7">
        <f t="shared" si="5"/>
        <v>0.14810810810810812</v>
      </c>
      <c r="U109" s="7">
        <f t="shared" si="6"/>
        <v>50</v>
      </c>
      <c r="V109" s="8">
        <f t="shared" si="7"/>
        <v>-1</v>
      </c>
    </row>
    <row r="110" spans="1:22" x14ac:dyDescent="0.25">
      <c r="A110">
        <v>162</v>
      </c>
      <c r="B110">
        <v>547</v>
      </c>
      <c r="C110" t="s">
        <v>418</v>
      </c>
      <c r="D110" t="s">
        <v>9</v>
      </c>
      <c r="E110">
        <v>0</v>
      </c>
      <c r="F110">
        <v>14</v>
      </c>
      <c r="G110">
        <v>60</v>
      </c>
      <c r="H110">
        <v>94</v>
      </c>
      <c r="I110">
        <v>1288</v>
      </c>
      <c r="J110">
        <v>1570</v>
      </c>
      <c r="K110">
        <v>156</v>
      </c>
      <c r="L110">
        <v>11.1</v>
      </c>
      <c r="M110">
        <v>2.5</v>
      </c>
      <c r="N110">
        <v>0</v>
      </c>
      <c r="O110">
        <v>0</v>
      </c>
      <c r="P110">
        <v>221</v>
      </c>
      <c r="Q110">
        <v>135</v>
      </c>
      <c r="S110" s="7">
        <f t="shared" si="4"/>
        <v>7.2981366459627328E-2</v>
      </c>
      <c r="T110" s="7">
        <f t="shared" si="5"/>
        <v>0.12111801242236025</v>
      </c>
      <c r="U110" s="7">
        <f t="shared" si="6"/>
        <v>0</v>
      </c>
      <c r="V110" s="8">
        <f t="shared" si="7"/>
        <v>-1</v>
      </c>
    </row>
    <row r="111" spans="1:22" x14ac:dyDescent="0.25">
      <c r="A111">
        <v>165</v>
      </c>
      <c r="B111">
        <v>550</v>
      </c>
      <c r="C111" t="s">
        <v>419</v>
      </c>
      <c r="D111" t="s">
        <v>16</v>
      </c>
      <c r="E111">
        <v>51.11</v>
      </c>
      <c r="F111">
        <v>55</v>
      </c>
      <c r="G111">
        <v>267</v>
      </c>
      <c r="H111">
        <v>115</v>
      </c>
      <c r="I111">
        <v>3699</v>
      </c>
      <c r="J111">
        <v>3996</v>
      </c>
      <c r="K111">
        <v>804</v>
      </c>
      <c r="L111">
        <v>14.6</v>
      </c>
      <c r="M111">
        <v>3</v>
      </c>
      <c r="N111">
        <v>1</v>
      </c>
      <c r="O111">
        <v>3</v>
      </c>
      <c r="P111">
        <v>624</v>
      </c>
      <c r="Q111">
        <v>110</v>
      </c>
      <c r="S111" s="7">
        <f t="shared" si="4"/>
        <v>3.1089483644228168E-2</v>
      </c>
      <c r="T111" s="7">
        <f t="shared" si="5"/>
        <v>0.21735604217356042</v>
      </c>
      <c r="U111" s="7">
        <f t="shared" si="6"/>
        <v>51.11</v>
      </c>
      <c r="V111" s="8">
        <f t="shared" si="7"/>
        <v>1</v>
      </c>
    </row>
    <row r="112" spans="1:22" x14ac:dyDescent="0.25">
      <c r="A112">
        <v>166</v>
      </c>
      <c r="B112">
        <v>551</v>
      </c>
      <c r="C112" t="s">
        <v>420</v>
      </c>
      <c r="D112" t="s">
        <v>3</v>
      </c>
      <c r="E112">
        <v>51.11</v>
      </c>
      <c r="F112">
        <v>4</v>
      </c>
      <c r="G112">
        <v>16</v>
      </c>
      <c r="H112">
        <v>198</v>
      </c>
      <c r="I112">
        <v>667</v>
      </c>
      <c r="J112">
        <v>1141</v>
      </c>
      <c r="K112">
        <v>171</v>
      </c>
      <c r="L112">
        <v>42.8</v>
      </c>
      <c r="M112">
        <v>10.7</v>
      </c>
      <c r="N112">
        <v>0</v>
      </c>
      <c r="O112">
        <v>1</v>
      </c>
      <c r="P112">
        <v>26</v>
      </c>
      <c r="Q112">
        <v>145</v>
      </c>
      <c r="S112" s="7">
        <f t="shared" si="4"/>
        <v>0.29685157421289354</v>
      </c>
      <c r="T112" s="7">
        <f t="shared" si="5"/>
        <v>0.25637181409295351</v>
      </c>
      <c r="U112" s="7">
        <f t="shared" si="6"/>
        <v>51.11</v>
      </c>
      <c r="V112" s="8">
        <f t="shared" si="7"/>
        <v>1</v>
      </c>
    </row>
    <row r="113" spans="1:22" x14ac:dyDescent="0.25">
      <c r="A113">
        <v>167</v>
      </c>
      <c r="B113">
        <v>555</v>
      </c>
      <c r="C113" t="s">
        <v>421</v>
      </c>
      <c r="D113" t="s">
        <v>5</v>
      </c>
      <c r="E113">
        <v>51.11</v>
      </c>
      <c r="F113">
        <v>81</v>
      </c>
      <c r="G113">
        <v>424</v>
      </c>
      <c r="H113">
        <v>864</v>
      </c>
      <c r="I113">
        <v>5532</v>
      </c>
      <c r="J113">
        <v>9007</v>
      </c>
      <c r="K113">
        <v>1077</v>
      </c>
      <c r="L113">
        <v>13.3</v>
      </c>
      <c r="M113">
        <v>2.5</v>
      </c>
      <c r="N113">
        <v>0</v>
      </c>
      <c r="O113">
        <v>0</v>
      </c>
      <c r="P113">
        <v>286</v>
      </c>
      <c r="Q113">
        <v>385</v>
      </c>
      <c r="S113" s="7">
        <f t="shared" si="4"/>
        <v>0.1561822125813449</v>
      </c>
      <c r="T113" s="7">
        <f t="shared" si="5"/>
        <v>0.19468546637744036</v>
      </c>
      <c r="U113" s="7">
        <f t="shared" si="6"/>
        <v>51.11</v>
      </c>
      <c r="V113" s="8">
        <f t="shared" si="7"/>
        <v>1</v>
      </c>
    </row>
    <row r="114" spans="1:22" x14ac:dyDescent="0.25">
      <c r="A114">
        <v>168</v>
      </c>
      <c r="B114">
        <v>558</v>
      </c>
      <c r="C114" t="s">
        <v>422</v>
      </c>
      <c r="D114" t="s">
        <v>13</v>
      </c>
      <c r="E114">
        <v>51.11</v>
      </c>
      <c r="F114">
        <v>10</v>
      </c>
      <c r="G114">
        <v>50</v>
      </c>
      <c r="H114">
        <v>121</v>
      </c>
      <c r="I114">
        <v>775</v>
      </c>
      <c r="J114">
        <v>1098</v>
      </c>
      <c r="K114">
        <v>222</v>
      </c>
      <c r="L114">
        <v>22.2</v>
      </c>
      <c r="M114">
        <v>4.4000000000000004</v>
      </c>
      <c r="N114">
        <v>3</v>
      </c>
      <c r="O114">
        <v>12</v>
      </c>
      <c r="P114">
        <v>97</v>
      </c>
      <c r="Q114">
        <v>45</v>
      </c>
      <c r="S114" s="7">
        <f t="shared" si="4"/>
        <v>0.15612903225806452</v>
      </c>
      <c r="T114" s="7">
        <f t="shared" si="5"/>
        <v>0.28645161290322579</v>
      </c>
      <c r="U114" s="7">
        <f t="shared" si="6"/>
        <v>51.11</v>
      </c>
      <c r="V114" s="8">
        <f t="shared" si="7"/>
        <v>1</v>
      </c>
    </row>
    <row r="115" spans="1:22" x14ac:dyDescent="0.25">
      <c r="A115">
        <v>169</v>
      </c>
      <c r="B115">
        <v>559</v>
      </c>
      <c r="C115" t="s">
        <v>423</v>
      </c>
      <c r="D115" t="s">
        <v>1</v>
      </c>
      <c r="E115">
        <v>50</v>
      </c>
      <c r="F115">
        <v>18</v>
      </c>
      <c r="G115">
        <v>105</v>
      </c>
      <c r="H115">
        <v>355</v>
      </c>
      <c r="I115">
        <v>1411</v>
      </c>
      <c r="J115">
        <v>2437</v>
      </c>
      <c r="K115">
        <v>283</v>
      </c>
      <c r="L115">
        <v>15.7</v>
      </c>
      <c r="M115">
        <v>2.7</v>
      </c>
      <c r="N115">
        <v>0</v>
      </c>
      <c r="O115">
        <v>0</v>
      </c>
      <c r="P115">
        <v>153</v>
      </c>
      <c r="Q115">
        <v>179</v>
      </c>
      <c r="S115" s="7">
        <f t="shared" si="4"/>
        <v>0.25159461374911413</v>
      </c>
      <c r="T115" s="7">
        <f t="shared" si="5"/>
        <v>0.2005669737774628</v>
      </c>
      <c r="U115" s="7">
        <f t="shared" si="6"/>
        <v>50</v>
      </c>
      <c r="V115" s="8">
        <f t="shared" si="7"/>
        <v>-1</v>
      </c>
    </row>
    <row r="116" spans="1:22" x14ac:dyDescent="0.25">
      <c r="A116">
        <v>170</v>
      </c>
      <c r="B116">
        <v>560</v>
      </c>
      <c r="C116" t="s">
        <v>424</v>
      </c>
      <c r="D116" t="s">
        <v>8</v>
      </c>
      <c r="E116">
        <v>51.11</v>
      </c>
      <c r="F116">
        <v>11</v>
      </c>
      <c r="G116">
        <v>38</v>
      </c>
      <c r="H116">
        <v>91</v>
      </c>
      <c r="I116">
        <v>1007</v>
      </c>
      <c r="J116">
        <v>1447</v>
      </c>
      <c r="K116">
        <v>163</v>
      </c>
      <c r="L116">
        <v>14.8</v>
      </c>
      <c r="M116">
        <v>4.3</v>
      </c>
      <c r="N116">
        <v>0</v>
      </c>
      <c r="O116">
        <v>0</v>
      </c>
      <c r="P116">
        <v>241</v>
      </c>
      <c r="Q116">
        <v>90</v>
      </c>
      <c r="S116" s="7">
        <f t="shared" si="4"/>
        <v>9.0367428003972197E-2</v>
      </c>
      <c r="T116" s="7">
        <f t="shared" si="5"/>
        <v>0.16186693147964251</v>
      </c>
      <c r="U116" s="7">
        <f t="shared" si="6"/>
        <v>51.11</v>
      </c>
      <c r="V116" s="8">
        <f t="shared" si="7"/>
        <v>1</v>
      </c>
    </row>
    <row r="117" spans="1:22" x14ac:dyDescent="0.25">
      <c r="A117">
        <v>171</v>
      </c>
      <c r="B117">
        <v>561</v>
      </c>
      <c r="C117" t="s">
        <v>425</v>
      </c>
      <c r="D117" t="s">
        <v>5</v>
      </c>
      <c r="E117">
        <v>51.11</v>
      </c>
      <c r="F117">
        <v>17</v>
      </c>
      <c r="G117">
        <v>65</v>
      </c>
      <c r="H117">
        <v>28</v>
      </c>
      <c r="I117">
        <v>1360</v>
      </c>
      <c r="J117">
        <v>1758</v>
      </c>
      <c r="K117">
        <v>252</v>
      </c>
      <c r="L117">
        <v>14.8</v>
      </c>
      <c r="M117">
        <v>3.9</v>
      </c>
      <c r="N117">
        <v>0</v>
      </c>
      <c r="O117">
        <v>11</v>
      </c>
      <c r="P117">
        <v>71</v>
      </c>
      <c r="Q117">
        <v>28</v>
      </c>
      <c r="S117" s="7">
        <f t="shared" si="4"/>
        <v>2.0588235294117647E-2</v>
      </c>
      <c r="T117" s="7">
        <f t="shared" si="5"/>
        <v>0.18529411764705883</v>
      </c>
      <c r="U117" s="7">
        <f t="shared" si="6"/>
        <v>51.11</v>
      </c>
      <c r="V117" s="8">
        <f t="shared" si="7"/>
        <v>1</v>
      </c>
    </row>
    <row r="118" spans="1:22" x14ac:dyDescent="0.25">
      <c r="A118">
        <v>173</v>
      </c>
      <c r="B118">
        <v>564</v>
      </c>
      <c r="C118" t="s">
        <v>426</v>
      </c>
      <c r="D118" t="s">
        <v>45</v>
      </c>
      <c r="E118">
        <v>0</v>
      </c>
      <c r="F118">
        <v>4</v>
      </c>
      <c r="G118">
        <v>22</v>
      </c>
      <c r="H118">
        <v>25</v>
      </c>
      <c r="I118">
        <v>259</v>
      </c>
      <c r="J118">
        <v>308</v>
      </c>
      <c r="K118">
        <v>38</v>
      </c>
      <c r="L118">
        <v>9.5</v>
      </c>
      <c r="M118">
        <v>1.7</v>
      </c>
      <c r="N118">
        <v>0</v>
      </c>
      <c r="O118">
        <v>0</v>
      </c>
      <c r="P118">
        <v>11</v>
      </c>
      <c r="Q118">
        <v>104</v>
      </c>
      <c r="S118" s="7">
        <f t="shared" si="4"/>
        <v>9.6525096525096526E-2</v>
      </c>
      <c r="T118" s="7">
        <f t="shared" si="5"/>
        <v>0.14671814671814673</v>
      </c>
      <c r="U118" s="7">
        <f t="shared" si="6"/>
        <v>0</v>
      </c>
      <c r="V118" s="8">
        <f t="shared" si="7"/>
        <v>-1</v>
      </c>
    </row>
    <row r="119" spans="1:22" x14ac:dyDescent="0.25">
      <c r="A119">
        <v>174</v>
      </c>
      <c r="B119">
        <v>573</v>
      </c>
      <c r="C119" t="s">
        <v>427</v>
      </c>
      <c r="D119" t="s">
        <v>12</v>
      </c>
      <c r="E119">
        <v>0</v>
      </c>
      <c r="F119">
        <v>69</v>
      </c>
      <c r="G119">
        <v>403</v>
      </c>
      <c r="H119">
        <v>1603</v>
      </c>
      <c r="I119">
        <v>5751</v>
      </c>
      <c r="J119">
        <v>9372</v>
      </c>
      <c r="K119">
        <v>1455</v>
      </c>
      <c r="L119">
        <v>21.1</v>
      </c>
      <c r="M119">
        <v>3.5</v>
      </c>
      <c r="N119">
        <v>1</v>
      </c>
      <c r="O119">
        <v>10</v>
      </c>
      <c r="P119">
        <v>627</v>
      </c>
      <c r="Q119">
        <v>440</v>
      </c>
      <c r="S119" s="7">
        <f t="shared" si="4"/>
        <v>0.27873413319422707</v>
      </c>
      <c r="T119" s="7">
        <f t="shared" si="5"/>
        <v>0.25299947835159103</v>
      </c>
      <c r="U119" s="7">
        <f t="shared" si="6"/>
        <v>0</v>
      </c>
      <c r="V119" s="8">
        <f t="shared" si="7"/>
        <v>-1</v>
      </c>
    </row>
    <row r="120" spans="1:22" x14ac:dyDescent="0.25">
      <c r="A120">
        <v>176</v>
      </c>
      <c r="B120">
        <v>580</v>
      </c>
      <c r="C120" t="s">
        <v>428</v>
      </c>
      <c r="D120" t="s">
        <v>3</v>
      </c>
      <c r="E120">
        <v>51.11</v>
      </c>
      <c r="F120">
        <v>2522</v>
      </c>
      <c r="G120">
        <v>21788</v>
      </c>
      <c r="H120">
        <v>31776</v>
      </c>
      <c r="I120">
        <v>269639</v>
      </c>
      <c r="J120">
        <v>455666</v>
      </c>
      <c r="K120">
        <v>56747</v>
      </c>
      <c r="L120">
        <v>22.5</v>
      </c>
      <c r="M120">
        <v>2.6</v>
      </c>
      <c r="N120">
        <v>1715</v>
      </c>
      <c r="O120">
        <v>212</v>
      </c>
      <c r="P120">
        <v>54964</v>
      </c>
      <c r="Q120">
        <v>14930</v>
      </c>
      <c r="S120" s="7">
        <f t="shared" si="4"/>
        <v>0.11784645396252026</v>
      </c>
      <c r="T120" s="7">
        <f t="shared" si="5"/>
        <v>0.2104554608198369</v>
      </c>
      <c r="U120" s="7">
        <f t="shared" si="6"/>
        <v>51.11</v>
      </c>
      <c r="V120" s="8">
        <f t="shared" si="7"/>
        <v>1</v>
      </c>
    </row>
    <row r="121" spans="1:22" x14ac:dyDescent="0.25">
      <c r="A121">
        <v>177</v>
      </c>
      <c r="B121">
        <v>581</v>
      </c>
      <c r="C121" t="s">
        <v>429</v>
      </c>
      <c r="D121" t="s">
        <v>9</v>
      </c>
      <c r="E121">
        <v>51.11</v>
      </c>
      <c r="F121">
        <v>35</v>
      </c>
      <c r="G121">
        <v>195</v>
      </c>
      <c r="H121">
        <v>229</v>
      </c>
      <c r="I121">
        <v>2845</v>
      </c>
      <c r="J121">
        <v>3784</v>
      </c>
      <c r="K121">
        <v>452</v>
      </c>
      <c r="L121">
        <v>12.9</v>
      </c>
      <c r="M121">
        <v>2.2000000000000002</v>
      </c>
      <c r="N121">
        <v>0</v>
      </c>
      <c r="O121">
        <v>1</v>
      </c>
      <c r="P121">
        <v>164</v>
      </c>
      <c r="Q121">
        <v>89</v>
      </c>
      <c r="S121" s="7">
        <f t="shared" si="4"/>
        <v>8.0492091388400702E-2</v>
      </c>
      <c r="T121" s="7">
        <f t="shared" si="5"/>
        <v>0.15887521968365553</v>
      </c>
      <c r="U121" s="7">
        <f t="shared" si="6"/>
        <v>51.11</v>
      </c>
      <c r="V121" s="8">
        <f t="shared" si="7"/>
        <v>1</v>
      </c>
    </row>
    <row r="122" spans="1:22" x14ac:dyDescent="0.25">
      <c r="A122">
        <v>179</v>
      </c>
      <c r="B122">
        <v>587</v>
      </c>
      <c r="C122" t="s">
        <v>430</v>
      </c>
      <c r="D122" t="s">
        <v>12</v>
      </c>
      <c r="E122">
        <v>51.11</v>
      </c>
      <c r="F122">
        <v>151</v>
      </c>
      <c r="G122">
        <v>921</v>
      </c>
      <c r="H122">
        <v>3604</v>
      </c>
      <c r="I122">
        <v>23239</v>
      </c>
      <c r="J122">
        <v>31072</v>
      </c>
      <c r="K122">
        <v>4863</v>
      </c>
      <c r="L122">
        <v>32.200000000000003</v>
      </c>
      <c r="M122">
        <v>4.9000000000000004</v>
      </c>
      <c r="N122">
        <v>0</v>
      </c>
      <c r="O122">
        <v>43</v>
      </c>
      <c r="P122">
        <v>4085</v>
      </c>
      <c r="Q122">
        <v>986</v>
      </c>
      <c r="S122" s="7">
        <f t="shared" si="4"/>
        <v>0.15508412582297001</v>
      </c>
      <c r="T122" s="7">
        <f t="shared" si="5"/>
        <v>0.20926029519342484</v>
      </c>
      <c r="U122" s="7">
        <f t="shared" si="6"/>
        <v>51.11</v>
      </c>
      <c r="V122" s="8">
        <f t="shared" si="7"/>
        <v>1</v>
      </c>
    </row>
    <row r="123" spans="1:22" x14ac:dyDescent="0.25">
      <c r="A123">
        <v>181</v>
      </c>
      <c r="B123">
        <v>622</v>
      </c>
      <c r="C123" t="s">
        <v>431</v>
      </c>
      <c r="D123" t="s">
        <v>13</v>
      </c>
      <c r="E123">
        <v>53.33</v>
      </c>
      <c r="F123">
        <v>14</v>
      </c>
      <c r="G123">
        <v>78</v>
      </c>
      <c r="H123">
        <v>54</v>
      </c>
      <c r="I123">
        <v>1563</v>
      </c>
      <c r="J123">
        <v>2023</v>
      </c>
      <c r="K123">
        <v>273</v>
      </c>
      <c r="L123">
        <v>19.5</v>
      </c>
      <c r="M123">
        <v>3.5</v>
      </c>
      <c r="N123">
        <v>0</v>
      </c>
      <c r="O123">
        <v>0</v>
      </c>
      <c r="P123">
        <v>249</v>
      </c>
      <c r="Q123">
        <v>140</v>
      </c>
      <c r="S123" s="7">
        <f t="shared" si="4"/>
        <v>3.4548944337811902E-2</v>
      </c>
      <c r="T123" s="7">
        <f t="shared" si="5"/>
        <v>0.1746641074856046</v>
      </c>
      <c r="U123" s="7">
        <f t="shared" si="6"/>
        <v>53.33</v>
      </c>
      <c r="V123" s="8">
        <f t="shared" si="7"/>
        <v>1</v>
      </c>
    </row>
    <row r="124" spans="1:22" x14ac:dyDescent="0.25">
      <c r="A124">
        <v>182</v>
      </c>
      <c r="B124">
        <v>625</v>
      </c>
      <c r="C124" t="s">
        <v>432</v>
      </c>
      <c r="D124" t="s">
        <v>16</v>
      </c>
      <c r="E124">
        <v>44.62</v>
      </c>
      <c r="F124">
        <v>12</v>
      </c>
      <c r="G124">
        <v>51</v>
      </c>
      <c r="H124">
        <v>118</v>
      </c>
      <c r="I124">
        <v>1375</v>
      </c>
      <c r="J124">
        <v>1721</v>
      </c>
      <c r="K124">
        <v>263</v>
      </c>
      <c r="L124">
        <v>21.9</v>
      </c>
      <c r="M124">
        <v>5</v>
      </c>
      <c r="N124">
        <v>0</v>
      </c>
      <c r="O124">
        <v>33</v>
      </c>
      <c r="P124">
        <v>384</v>
      </c>
      <c r="Q124">
        <v>75</v>
      </c>
      <c r="S124" s="7">
        <f t="shared" si="4"/>
        <v>8.5818181818181821E-2</v>
      </c>
      <c r="T124" s="7">
        <f t="shared" si="5"/>
        <v>0.19127272727272726</v>
      </c>
      <c r="U124" s="7">
        <f t="shared" si="6"/>
        <v>44.62</v>
      </c>
      <c r="V124" s="8">
        <f t="shared" si="7"/>
        <v>-1</v>
      </c>
    </row>
    <row r="125" spans="1:22" x14ac:dyDescent="0.25">
      <c r="A125">
        <v>183</v>
      </c>
      <c r="B125">
        <v>628</v>
      </c>
      <c r="C125" t="s">
        <v>433</v>
      </c>
      <c r="D125" t="s">
        <v>3</v>
      </c>
      <c r="E125">
        <v>51.11</v>
      </c>
      <c r="F125">
        <v>307</v>
      </c>
      <c r="G125">
        <v>2690</v>
      </c>
      <c r="H125">
        <v>6527</v>
      </c>
      <c r="I125">
        <v>27640</v>
      </c>
      <c r="J125">
        <v>44786</v>
      </c>
      <c r="K125">
        <v>6849</v>
      </c>
      <c r="L125">
        <v>22.3</v>
      </c>
      <c r="M125">
        <v>2.5</v>
      </c>
      <c r="N125">
        <v>0</v>
      </c>
      <c r="O125">
        <v>17</v>
      </c>
      <c r="P125">
        <v>2107</v>
      </c>
      <c r="Q125">
        <v>792</v>
      </c>
      <c r="S125" s="7">
        <f t="shared" si="4"/>
        <v>0.23614327062228654</v>
      </c>
      <c r="T125" s="7">
        <f t="shared" si="5"/>
        <v>0.24779305354558612</v>
      </c>
      <c r="U125" s="7">
        <f t="shared" si="6"/>
        <v>51.11</v>
      </c>
      <c r="V125" s="8">
        <f t="shared" si="7"/>
        <v>1</v>
      </c>
    </row>
    <row r="126" spans="1:22" x14ac:dyDescent="0.25">
      <c r="A126">
        <v>186</v>
      </c>
      <c r="B126">
        <v>634</v>
      </c>
      <c r="C126" t="s">
        <v>434</v>
      </c>
      <c r="D126" t="s">
        <v>47</v>
      </c>
      <c r="E126">
        <v>50</v>
      </c>
      <c r="F126">
        <v>33</v>
      </c>
      <c r="G126">
        <v>305</v>
      </c>
      <c r="H126">
        <v>666</v>
      </c>
      <c r="I126">
        <v>4393</v>
      </c>
      <c r="J126">
        <v>6379</v>
      </c>
      <c r="K126">
        <v>1051</v>
      </c>
      <c r="L126">
        <v>31.8</v>
      </c>
      <c r="M126">
        <v>3.4</v>
      </c>
      <c r="N126">
        <v>4</v>
      </c>
      <c r="O126">
        <v>9</v>
      </c>
      <c r="P126">
        <v>466</v>
      </c>
      <c r="Q126">
        <v>484</v>
      </c>
      <c r="S126" s="7">
        <f t="shared" si="4"/>
        <v>0.15160482585932164</v>
      </c>
      <c r="T126" s="7">
        <f t="shared" si="5"/>
        <v>0.23924425221944001</v>
      </c>
      <c r="U126" s="7">
        <f t="shared" si="6"/>
        <v>50</v>
      </c>
      <c r="V126" s="8">
        <f t="shared" si="7"/>
        <v>-1</v>
      </c>
    </row>
    <row r="127" spans="1:22" x14ac:dyDescent="0.25">
      <c r="A127">
        <v>187</v>
      </c>
      <c r="B127">
        <v>641</v>
      </c>
      <c r="C127" t="s">
        <v>435</v>
      </c>
      <c r="D127" t="s">
        <v>16</v>
      </c>
      <c r="E127">
        <v>0</v>
      </c>
      <c r="F127">
        <v>14</v>
      </c>
      <c r="G127">
        <v>141</v>
      </c>
      <c r="H127">
        <v>1070</v>
      </c>
      <c r="I127">
        <v>1779</v>
      </c>
      <c r="J127">
        <v>3783</v>
      </c>
      <c r="K127">
        <v>426</v>
      </c>
      <c r="L127">
        <v>30.4</v>
      </c>
      <c r="M127">
        <v>3</v>
      </c>
      <c r="N127">
        <v>0</v>
      </c>
      <c r="O127">
        <v>8</v>
      </c>
      <c r="P127">
        <v>142</v>
      </c>
      <c r="Q127">
        <v>82</v>
      </c>
      <c r="S127" s="7">
        <f t="shared" si="4"/>
        <v>0.60146149522203485</v>
      </c>
      <c r="T127" s="7">
        <f t="shared" si="5"/>
        <v>0.23946037099494097</v>
      </c>
      <c r="U127" s="7">
        <f t="shared" si="6"/>
        <v>0</v>
      </c>
      <c r="V127" s="8">
        <f t="shared" si="7"/>
        <v>-1</v>
      </c>
    </row>
    <row r="128" spans="1:22" x14ac:dyDescent="0.25">
      <c r="A128">
        <v>190</v>
      </c>
      <c r="B128">
        <v>659</v>
      </c>
      <c r="C128" t="s">
        <v>436</v>
      </c>
      <c r="D128" t="s">
        <v>16</v>
      </c>
      <c r="E128">
        <v>0</v>
      </c>
      <c r="F128">
        <v>9</v>
      </c>
      <c r="G128">
        <v>26</v>
      </c>
      <c r="H128">
        <v>51</v>
      </c>
      <c r="I128">
        <v>712</v>
      </c>
      <c r="J128">
        <v>1001</v>
      </c>
      <c r="K128">
        <v>163</v>
      </c>
      <c r="L128">
        <v>18.100000000000001</v>
      </c>
      <c r="M128">
        <v>6.3</v>
      </c>
      <c r="N128">
        <v>0</v>
      </c>
      <c r="O128">
        <v>3</v>
      </c>
      <c r="P128">
        <v>74</v>
      </c>
      <c r="Q128">
        <v>43</v>
      </c>
      <c r="S128" s="7">
        <f t="shared" si="4"/>
        <v>7.1629213483146062E-2</v>
      </c>
      <c r="T128" s="7">
        <f t="shared" si="5"/>
        <v>0.22893258426966293</v>
      </c>
      <c r="U128" s="7">
        <f t="shared" si="6"/>
        <v>0</v>
      </c>
      <c r="V128" s="8">
        <f t="shared" si="7"/>
        <v>-1</v>
      </c>
    </row>
    <row r="129" spans="1:22" x14ac:dyDescent="0.25">
      <c r="A129">
        <v>191</v>
      </c>
      <c r="B129">
        <v>662</v>
      </c>
      <c r="C129" t="s">
        <v>437</v>
      </c>
      <c r="D129" t="s">
        <v>5</v>
      </c>
      <c r="E129">
        <v>51.11</v>
      </c>
      <c r="F129">
        <v>1</v>
      </c>
      <c r="G129">
        <v>1</v>
      </c>
      <c r="H129">
        <v>2</v>
      </c>
      <c r="I129">
        <v>12</v>
      </c>
      <c r="J129">
        <v>37</v>
      </c>
      <c r="K129">
        <v>1</v>
      </c>
      <c r="L129">
        <v>1</v>
      </c>
      <c r="M129">
        <v>1</v>
      </c>
      <c r="N129">
        <v>0</v>
      </c>
      <c r="O129">
        <v>0</v>
      </c>
      <c r="P129">
        <v>2</v>
      </c>
      <c r="Q129">
        <v>0</v>
      </c>
      <c r="S129" s="7">
        <f t="shared" si="4"/>
        <v>0.16666666666666666</v>
      </c>
      <c r="T129" s="7">
        <f t="shared" si="5"/>
        <v>8.3333333333333329E-2</v>
      </c>
      <c r="U129" s="7">
        <f t="shared" si="6"/>
        <v>51.11</v>
      </c>
      <c r="V129" s="8">
        <f t="shared" si="7"/>
        <v>1</v>
      </c>
    </row>
    <row r="130" spans="1:22" x14ac:dyDescent="0.25">
      <c r="A130">
        <v>192</v>
      </c>
      <c r="B130">
        <v>665</v>
      </c>
      <c r="C130" t="s">
        <v>438</v>
      </c>
      <c r="D130" t="s">
        <v>13</v>
      </c>
      <c r="E130">
        <v>50</v>
      </c>
      <c r="F130">
        <v>53</v>
      </c>
      <c r="G130">
        <v>255</v>
      </c>
      <c r="H130">
        <v>615</v>
      </c>
      <c r="I130">
        <v>3916</v>
      </c>
      <c r="J130">
        <v>6047</v>
      </c>
      <c r="K130">
        <v>755</v>
      </c>
      <c r="L130">
        <v>14.2</v>
      </c>
      <c r="M130">
        <v>2.9</v>
      </c>
      <c r="N130">
        <v>0</v>
      </c>
      <c r="O130">
        <v>35</v>
      </c>
      <c r="P130">
        <v>317</v>
      </c>
      <c r="Q130">
        <v>260</v>
      </c>
      <c r="S130" s="7">
        <f t="shared" si="4"/>
        <v>0.15704800817160366</v>
      </c>
      <c r="T130" s="7">
        <f t="shared" si="5"/>
        <v>0.19279877425944841</v>
      </c>
      <c r="U130" s="7">
        <f t="shared" si="6"/>
        <v>50</v>
      </c>
      <c r="V130" s="8">
        <f t="shared" si="7"/>
        <v>-1</v>
      </c>
    </row>
    <row r="131" spans="1:22" x14ac:dyDescent="0.25">
      <c r="A131">
        <v>193</v>
      </c>
      <c r="B131">
        <v>668</v>
      </c>
      <c r="C131" t="s">
        <v>439</v>
      </c>
      <c r="D131" t="s">
        <v>0</v>
      </c>
      <c r="E131">
        <v>0</v>
      </c>
      <c r="F131">
        <v>16</v>
      </c>
      <c r="G131">
        <v>71</v>
      </c>
      <c r="H131">
        <v>22</v>
      </c>
      <c r="I131">
        <v>1191</v>
      </c>
      <c r="J131">
        <v>1511</v>
      </c>
      <c r="K131">
        <v>197</v>
      </c>
      <c r="L131">
        <v>12.3</v>
      </c>
      <c r="M131">
        <v>2.8</v>
      </c>
      <c r="N131">
        <v>0</v>
      </c>
      <c r="O131">
        <v>3</v>
      </c>
      <c r="P131">
        <v>90</v>
      </c>
      <c r="Q131">
        <v>31</v>
      </c>
      <c r="S131" s="7">
        <f t="shared" ref="S131:S194" si="8">H131/I131</f>
        <v>1.8471872376154493E-2</v>
      </c>
      <c r="T131" s="7">
        <f t="shared" ref="T131:T194" si="9">K131/I131</f>
        <v>0.16540722082283796</v>
      </c>
      <c r="U131" s="7">
        <f t="shared" ref="U131:U194" si="10">E131</f>
        <v>0</v>
      </c>
      <c r="V131" s="8">
        <f t="shared" ref="V131:V194" si="11">IF(E131&gt;50,1,-1)</f>
        <v>-1</v>
      </c>
    </row>
    <row r="132" spans="1:22" x14ac:dyDescent="0.25">
      <c r="A132">
        <v>194</v>
      </c>
      <c r="B132">
        <v>669</v>
      </c>
      <c r="C132" t="s">
        <v>440</v>
      </c>
      <c r="D132" t="s">
        <v>9</v>
      </c>
      <c r="E132">
        <v>0</v>
      </c>
      <c r="F132">
        <v>47</v>
      </c>
      <c r="G132">
        <v>175</v>
      </c>
      <c r="H132">
        <v>298</v>
      </c>
      <c r="I132">
        <v>2637</v>
      </c>
      <c r="J132">
        <v>4170</v>
      </c>
      <c r="K132">
        <v>441</v>
      </c>
      <c r="L132">
        <v>9.4</v>
      </c>
      <c r="M132">
        <v>2.5</v>
      </c>
      <c r="N132">
        <v>1</v>
      </c>
      <c r="O132">
        <v>3</v>
      </c>
      <c r="P132">
        <v>574</v>
      </c>
      <c r="Q132">
        <v>85</v>
      </c>
      <c r="S132" s="7">
        <f t="shared" si="8"/>
        <v>0.11300720515737581</v>
      </c>
      <c r="T132" s="7">
        <f t="shared" si="9"/>
        <v>0.16723549488054607</v>
      </c>
      <c r="U132" s="7">
        <f t="shared" si="10"/>
        <v>0</v>
      </c>
      <c r="V132" s="8">
        <f t="shared" si="11"/>
        <v>-1</v>
      </c>
    </row>
    <row r="133" spans="1:22" x14ac:dyDescent="0.25">
      <c r="A133">
        <v>195</v>
      </c>
      <c r="B133">
        <v>670</v>
      </c>
      <c r="C133" t="s">
        <v>441</v>
      </c>
      <c r="D133" t="s">
        <v>5</v>
      </c>
      <c r="E133">
        <v>51.11</v>
      </c>
      <c r="F133">
        <v>208</v>
      </c>
      <c r="G133">
        <v>1300</v>
      </c>
      <c r="H133">
        <v>1833</v>
      </c>
      <c r="I133">
        <v>15745</v>
      </c>
      <c r="J133">
        <v>22275</v>
      </c>
      <c r="K133">
        <v>3418</v>
      </c>
      <c r="L133">
        <v>16.399999999999999</v>
      </c>
      <c r="M133">
        <v>2.6</v>
      </c>
      <c r="N133">
        <v>3</v>
      </c>
      <c r="O133">
        <v>7</v>
      </c>
      <c r="P133">
        <v>1800</v>
      </c>
      <c r="Q133">
        <v>415</v>
      </c>
      <c r="S133" s="7">
        <f t="shared" si="8"/>
        <v>0.11641791044776119</v>
      </c>
      <c r="T133" s="7">
        <f t="shared" si="9"/>
        <v>0.2170847888218482</v>
      </c>
      <c r="U133" s="7">
        <f t="shared" si="10"/>
        <v>51.11</v>
      </c>
      <c r="V133" s="8">
        <f t="shared" si="11"/>
        <v>1</v>
      </c>
    </row>
    <row r="134" spans="1:22" x14ac:dyDescent="0.25">
      <c r="A134">
        <v>196</v>
      </c>
      <c r="B134">
        <v>671</v>
      </c>
      <c r="C134" t="s">
        <v>442</v>
      </c>
      <c r="D134" t="s">
        <v>3</v>
      </c>
      <c r="E134">
        <v>51.11</v>
      </c>
      <c r="F134">
        <v>37</v>
      </c>
      <c r="G134">
        <v>246</v>
      </c>
      <c r="H134">
        <v>106</v>
      </c>
      <c r="I134">
        <v>2594</v>
      </c>
      <c r="J134">
        <v>3270</v>
      </c>
      <c r="K134">
        <v>614</v>
      </c>
      <c r="L134">
        <v>16.600000000000001</v>
      </c>
      <c r="M134">
        <v>2.5</v>
      </c>
      <c r="N134">
        <v>1</v>
      </c>
      <c r="O134">
        <v>1</v>
      </c>
      <c r="P134">
        <v>302</v>
      </c>
      <c r="Q134">
        <v>111</v>
      </c>
      <c r="S134" s="7">
        <f t="shared" si="8"/>
        <v>4.0863531225905934E-2</v>
      </c>
      <c r="T134" s="7">
        <f t="shared" si="9"/>
        <v>0.23670007710100233</v>
      </c>
      <c r="U134" s="7">
        <f t="shared" si="10"/>
        <v>51.11</v>
      </c>
      <c r="V134" s="8">
        <f t="shared" si="11"/>
        <v>1</v>
      </c>
    </row>
    <row r="135" spans="1:22" x14ac:dyDescent="0.25">
      <c r="A135">
        <v>197</v>
      </c>
      <c r="B135">
        <v>672</v>
      </c>
      <c r="C135" t="s">
        <v>443</v>
      </c>
      <c r="D135" t="s">
        <v>9</v>
      </c>
      <c r="E135">
        <v>15</v>
      </c>
      <c r="F135">
        <v>35</v>
      </c>
      <c r="G135">
        <v>214</v>
      </c>
      <c r="H135">
        <v>79</v>
      </c>
      <c r="I135">
        <v>2841</v>
      </c>
      <c r="J135">
        <v>3599</v>
      </c>
      <c r="K135">
        <v>485</v>
      </c>
      <c r="L135">
        <v>13.9</v>
      </c>
      <c r="M135">
        <v>2.2000000000000002</v>
      </c>
      <c r="N135">
        <v>0</v>
      </c>
      <c r="O135">
        <v>25</v>
      </c>
      <c r="P135">
        <v>489</v>
      </c>
      <c r="Q135">
        <v>100</v>
      </c>
      <c r="S135" s="7">
        <f t="shared" si="8"/>
        <v>2.7807110172474482E-2</v>
      </c>
      <c r="T135" s="7">
        <f t="shared" si="9"/>
        <v>0.17071453713481169</v>
      </c>
      <c r="U135" s="7">
        <f t="shared" si="10"/>
        <v>15</v>
      </c>
      <c r="V135" s="8">
        <f t="shared" si="11"/>
        <v>-1</v>
      </c>
    </row>
    <row r="136" spans="1:22" x14ac:dyDescent="0.25">
      <c r="A136">
        <v>198</v>
      </c>
      <c r="B136">
        <v>673</v>
      </c>
      <c r="C136" t="s">
        <v>444</v>
      </c>
      <c r="D136" t="s">
        <v>11</v>
      </c>
      <c r="E136">
        <v>53</v>
      </c>
      <c r="F136">
        <v>95</v>
      </c>
      <c r="G136">
        <v>786</v>
      </c>
      <c r="H136">
        <v>439</v>
      </c>
      <c r="I136">
        <v>8040</v>
      </c>
      <c r="J136">
        <v>9562</v>
      </c>
      <c r="K136">
        <v>2798</v>
      </c>
      <c r="L136">
        <v>29.5</v>
      </c>
      <c r="M136">
        <v>3.5</v>
      </c>
      <c r="N136">
        <v>0</v>
      </c>
      <c r="O136">
        <v>1</v>
      </c>
      <c r="P136">
        <v>2889</v>
      </c>
      <c r="Q136">
        <v>299</v>
      </c>
      <c r="S136" s="7">
        <f t="shared" si="8"/>
        <v>5.4601990049751241E-2</v>
      </c>
      <c r="T136" s="7">
        <f t="shared" si="9"/>
        <v>0.34800995024875619</v>
      </c>
      <c r="U136" s="7">
        <f t="shared" si="10"/>
        <v>53</v>
      </c>
      <c r="V136" s="8">
        <f t="shared" si="11"/>
        <v>1</v>
      </c>
    </row>
    <row r="137" spans="1:22" x14ac:dyDescent="0.25">
      <c r="A137">
        <v>199</v>
      </c>
      <c r="B137">
        <v>674</v>
      </c>
      <c r="C137" t="s">
        <v>445</v>
      </c>
      <c r="D137" t="s">
        <v>1</v>
      </c>
      <c r="E137">
        <v>0</v>
      </c>
      <c r="F137">
        <v>34</v>
      </c>
      <c r="G137">
        <v>189</v>
      </c>
      <c r="H137">
        <v>219</v>
      </c>
      <c r="I137">
        <v>3834</v>
      </c>
      <c r="J137">
        <v>5571</v>
      </c>
      <c r="K137">
        <v>571</v>
      </c>
      <c r="L137">
        <v>16.8</v>
      </c>
      <c r="M137">
        <v>3</v>
      </c>
      <c r="N137">
        <v>0</v>
      </c>
      <c r="O137">
        <v>0</v>
      </c>
      <c r="P137">
        <v>1023</v>
      </c>
      <c r="Q137">
        <v>872</v>
      </c>
      <c r="S137" s="7">
        <f t="shared" si="8"/>
        <v>5.7120500782472612E-2</v>
      </c>
      <c r="T137" s="7">
        <f t="shared" si="9"/>
        <v>0.14893062076160668</v>
      </c>
      <c r="U137" s="7">
        <f t="shared" si="10"/>
        <v>0</v>
      </c>
      <c r="V137" s="8">
        <f t="shared" si="11"/>
        <v>-1</v>
      </c>
    </row>
    <row r="138" spans="1:22" x14ac:dyDescent="0.25">
      <c r="A138">
        <v>200</v>
      </c>
      <c r="B138">
        <v>676</v>
      </c>
      <c r="C138" t="s">
        <v>446</v>
      </c>
      <c r="D138" t="s">
        <v>3</v>
      </c>
      <c r="E138">
        <v>51.11</v>
      </c>
      <c r="F138">
        <v>7</v>
      </c>
      <c r="G138">
        <v>24</v>
      </c>
      <c r="H138">
        <v>14</v>
      </c>
      <c r="I138">
        <v>345</v>
      </c>
      <c r="J138">
        <v>636</v>
      </c>
      <c r="K138">
        <v>43</v>
      </c>
      <c r="L138">
        <v>6.1</v>
      </c>
      <c r="M138">
        <v>1.8</v>
      </c>
      <c r="N138">
        <v>0</v>
      </c>
      <c r="O138">
        <v>2</v>
      </c>
      <c r="P138">
        <v>10</v>
      </c>
      <c r="Q138">
        <v>3</v>
      </c>
      <c r="S138" s="7">
        <f t="shared" si="8"/>
        <v>4.0579710144927533E-2</v>
      </c>
      <c r="T138" s="7">
        <f t="shared" si="9"/>
        <v>0.1246376811594203</v>
      </c>
      <c r="U138" s="7">
        <f t="shared" si="10"/>
        <v>51.11</v>
      </c>
      <c r="V138" s="8">
        <f t="shared" si="11"/>
        <v>1</v>
      </c>
    </row>
    <row r="139" spans="1:22" x14ac:dyDescent="0.25">
      <c r="A139">
        <v>201</v>
      </c>
      <c r="B139">
        <v>679</v>
      </c>
      <c r="C139" t="s">
        <v>447</v>
      </c>
      <c r="D139" t="s">
        <v>3</v>
      </c>
      <c r="E139">
        <v>50</v>
      </c>
      <c r="F139">
        <v>13</v>
      </c>
      <c r="G139">
        <v>70</v>
      </c>
      <c r="H139">
        <v>140</v>
      </c>
      <c r="I139">
        <v>1087</v>
      </c>
      <c r="J139">
        <v>1612</v>
      </c>
      <c r="K139">
        <v>177</v>
      </c>
      <c r="L139">
        <v>13.6</v>
      </c>
      <c r="M139">
        <v>2.5</v>
      </c>
      <c r="N139">
        <v>0</v>
      </c>
      <c r="O139">
        <v>3</v>
      </c>
      <c r="P139">
        <v>295</v>
      </c>
      <c r="Q139">
        <v>8</v>
      </c>
      <c r="S139" s="7">
        <f t="shared" si="8"/>
        <v>0.12879484820607176</v>
      </c>
      <c r="T139" s="7">
        <f t="shared" si="9"/>
        <v>0.16283348666053357</v>
      </c>
      <c r="U139" s="7">
        <f t="shared" si="10"/>
        <v>50</v>
      </c>
      <c r="V139" s="8">
        <f t="shared" si="11"/>
        <v>-1</v>
      </c>
    </row>
    <row r="140" spans="1:22" x14ac:dyDescent="0.25">
      <c r="A140">
        <v>203</v>
      </c>
      <c r="B140">
        <v>699</v>
      </c>
      <c r="C140" t="s">
        <v>448</v>
      </c>
      <c r="D140" t="s">
        <v>48</v>
      </c>
      <c r="E140">
        <v>30</v>
      </c>
      <c r="F140">
        <v>8</v>
      </c>
      <c r="G140">
        <v>62</v>
      </c>
      <c r="H140">
        <v>107</v>
      </c>
      <c r="I140">
        <v>536</v>
      </c>
      <c r="J140">
        <v>776</v>
      </c>
      <c r="K140">
        <v>133</v>
      </c>
      <c r="L140">
        <v>16.600000000000001</v>
      </c>
      <c r="M140">
        <v>2.1</v>
      </c>
      <c r="N140">
        <v>0</v>
      </c>
      <c r="O140">
        <v>0</v>
      </c>
      <c r="P140">
        <v>41</v>
      </c>
      <c r="Q140">
        <v>19</v>
      </c>
      <c r="S140" s="7">
        <f t="shared" si="8"/>
        <v>0.19962686567164178</v>
      </c>
      <c r="T140" s="7">
        <f t="shared" si="9"/>
        <v>0.24813432835820895</v>
      </c>
      <c r="U140" s="7">
        <f t="shared" si="10"/>
        <v>30</v>
      </c>
      <c r="V140" s="8">
        <f t="shared" si="11"/>
        <v>-1</v>
      </c>
    </row>
    <row r="141" spans="1:22" x14ac:dyDescent="0.25">
      <c r="A141">
        <v>204</v>
      </c>
      <c r="B141">
        <v>700</v>
      </c>
      <c r="C141" t="s">
        <v>449</v>
      </c>
      <c r="D141" t="s">
        <v>15</v>
      </c>
      <c r="E141">
        <v>0</v>
      </c>
      <c r="F141">
        <v>2</v>
      </c>
      <c r="G141">
        <v>5</v>
      </c>
      <c r="H141">
        <v>5</v>
      </c>
      <c r="I141">
        <v>53</v>
      </c>
      <c r="J141">
        <v>74</v>
      </c>
      <c r="K141">
        <v>8</v>
      </c>
      <c r="L141">
        <v>4</v>
      </c>
      <c r="M141">
        <v>1.6</v>
      </c>
      <c r="N141">
        <v>0</v>
      </c>
      <c r="O141">
        <v>0</v>
      </c>
      <c r="P141">
        <v>0</v>
      </c>
      <c r="Q141">
        <v>2</v>
      </c>
      <c r="S141" s="7">
        <f t="shared" si="8"/>
        <v>9.4339622641509441E-2</v>
      </c>
      <c r="T141" s="7">
        <f t="shared" si="9"/>
        <v>0.15094339622641509</v>
      </c>
      <c r="U141" s="7">
        <f t="shared" si="10"/>
        <v>0</v>
      </c>
      <c r="V141" s="8">
        <f t="shared" si="11"/>
        <v>-1</v>
      </c>
    </row>
    <row r="142" spans="1:22" x14ac:dyDescent="0.25">
      <c r="A142">
        <v>205</v>
      </c>
      <c r="B142">
        <v>703</v>
      </c>
      <c r="C142" t="s">
        <v>450</v>
      </c>
      <c r="D142" t="s">
        <v>3</v>
      </c>
      <c r="E142">
        <v>51.11</v>
      </c>
      <c r="F142">
        <v>11</v>
      </c>
      <c r="G142">
        <v>29</v>
      </c>
      <c r="H142">
        <v>43</v>
      </c>
      <c r="I142">
        <v>557</v>
      </c>
      <c r="J142">
        <v>710</v>
      </c>
      <c r="K142">
        <v>137</v>
      </c>
      <c r="L142">
        <v>12.5</v>
      </c>
      <c r="M142">
        <v>4.7</v>
      </c>
      <c r="N142">
        <v>0</v>
      </c>
      <c r="O142">
        <v>0</v>
      </c>
      <c r="P142">
        <v>64</v>
      </c>
      <c r="Q142">
        <v>24</v>
      </c>
      <c r="S142" s="7">
        <f t="shared" si="8"/>
        <v>7.719928186714542E-2</v>
      </c>
      <c r="T142" s="7">
        <f t="shared" si="9"/>
        <v>0.24596050269299821</v>
      </c>
      <c r="U142" s="7">
        <f t="shared" si="10"/>
        <v>51.11</v>
      </c>
      <c r="V142" s="8">
        <f t="shared" si="11"/>
        <v>1</v>
      </c>
    </row>
    <row r="143" spans="1:22" x14ac:dyDescent="0.25">
      <c r="A143">
        <v>206</v>
      </c>
      <c r="B143">
        <v>705</v>
      </c>
      <c r="C143" t="s">
        <v>451</v>
      </c>
      <c r="D143" t="s">
        <v>5</v>
      </c>
      <c r="E143">
        <v>51.11</v>
      </c>
      <c r="F143">
        <v>14</v>
      </c>
      <c r="G143">
        <v>66</v>
      </c>
      <c r="H143">
        <v>123</v>
      </c>
      <c r="I143">
        <v>1542</v>
      </c>
      <c r="J143">
        <v>1789</v>
      </c>
      <c r="K143">
        <v>418</v>
      </c>
      <c r="L143">
        <v>29.9</v>
      </c>
      <c r="M143">
        <v>7</v>
      </c>
      <c r="N143">
        <v>0</v>
      </c>
      <c r="O143">
        <v>21</v>
      </c>
      <c r="P143">
        <v>399</v>
      </c>
      <c r="Q143">
        <v>92</v>
      </c>
      <c r="S143" s="7">
        <f t="shared" si="8"/>
        <v>7.9766536964980539E-2</v>
      </c>
      <c r="T143" s="7">
        <f t="shared" si="9"/>
        <v>0.27107652399481191</v>
      </c>
      <c r="U143" s="7">
        <f t="shared" si="10"/>
        <v>51.11</v>
      </c>
      <c r="V143" s="8">
        <f t="shared" si="11"/>
        <v>1</v>
      </c>
    </row>
    <row r="144" spans="1:22" x14ac:dyDescent="0.25">
      <c r="A144">
        <v>207</v>
      </c>
      <c r="B144">
        <v>706</v>
      </c>
      <c r="C144" t="s">
        <v>452</v>
      </c>
      <c r="D144" t="s">
        <v>16</v>
      </c>
      <c r="E144">
        <v>0</v>
      </c>
      <c r="F144">
        <v>5</v>
      </c>
      <c r="G144">
        <v>22</v>
      </c>
      <c r="H144">
        <v>86</v>
      </c>
      <c r="I144">
        <v>359</v>
      </c>
      <c r="J144">
        <v>565</v>
      </c>
      <c r="K144">
        <v>57</v>
      </c>
      <c r="L144">
        <v>11.4</v>
      </c>
      <c r="M144">
        <v>2.6</v>
      </c>
      <c r="N144">
        <v>0</v>
      </c>
      <c r="O144">
        <v>1</v>
      </c>
      <c r="P144">
        <v>31</v>
      </c>
      <c r="Q144">
        <v>17</v>
      </c>
      <c r="S144" s="7">
        <f t="shared" si="8"/>
        <v>0.23955431754874651</v>
      </c>
      <c r="T144" s="7">
        <f t="shared" si="9"/>
        <v>0.15877437325905291</v>
      </c>
      <c r="U144" s="7">
        <f t="shared" si="10"/>
        <v>0</v>
      </c>
      <c r="V144" s="8">
        <f t="shared" si="11"/>
        <v>-1</v>
      </c>
    </row>
    <row r="145" spans="1:22" x14ac:dyDescent="0.25">
      <c r="A145">
        <v>208</v>
      </c>
      <c r="B145">
        <v>710</v>
      </c>
      <c r="C145" t="s">
        <v>453</v>
      </c>
      <c r="D145" t="s">
        <v>9</v>
      </c>
      <c r="E145">
        <v>0</v>
      </c>
      <c r="F145">
        <v>8</v>
      </c>
      <c r="G145">
        <v>78</v>
      </c>
      <c r="H145">
        <v>419</v>
      </c>
      <c r="I145">
        <v>1240</v>
      </c>
      <c r="J145">
        <v>2075</v>
      </c>
      <c r="K145">
        <v>269</v>
      </c>
      <c r="L145">
        <v>33.6</v>
      </c>
      <c r="M145">
        <v>3.4</v>
      </c>
      <c r="N145">
        <v>0</v>
      </c>
      <c r="O145">
        <v>0</v>
      </c>
      <c r="P145">
        <v>218</v>
      </c>
      <c r="Q145">
        <v>47</v>
      </c>
      <c r="S145" s="7">
        <f t="shared" si="8"/>
        <v>0.3379032258064516</v>
      </c>
      <c r="T145" s="7">
        <f t="shared" si="9"/>
        <v>0.21693548387096775</v>
      </c>
      <c r="U145" s="7">
        <f t="shared" si="10"/>
        <v>0</v>
      </c>
      <c r="V145" s="8">
        <f t="shared" si="11"/>
        <v>-1</v>
      </c>
    </row>
    <row r="146" spans="1:22" x14ac:dyDescent="0.25">
      <c r="A146">
        <v>209</v>
      </c>
      <c r="B146">
        <v>712</v>
      </c>
      <c r="C146" t="s">
        <v>454</v>
      </c>
      <c r="D146" t="s">
        <v>9</v>
      </c>
      <c r="E146">
        <v>0</v>
      </c>
      <c r="F146">
        <v>385</v>
      </c>
      <c r="G146">
        <v>2740</v>
      </c>
      <c r="H146">
        <v>6515</v>
      </c>
      <c r="I146">
        <v>45967</v>
      </c>
      <c r="J146">
        <v>63859</v>
      </c>
      <c r="K146">
        <v>9445</v>
      </c>
      <c r="L146">
        <v>24.5</v>
      </c>
      <c r="M146">
        <v>3.4</v>
      </c>
      <c r="N146">
        <v>2</v>
      </c>
      <c r="O146">
        <v>59</v>
      </c>
      <c r="P146">
        <v>1490</v>
      </c>
      <c r="Q146">
        <v>1873</v>
      </c>
      <c r="S146" s="7">
        <f t="shared" si="8"/>
        <v>0.14173211216742446</v>
      </c>
      <c r="T146" s="7">
        <f t="shared" si="9"/>
        <v>0.20547349185285096</v>
      </c>
      <c r="U146" s="7">
        <f t="shared" si="10"/>
        <v>0</v>
      </c>
      <c r="V146" s="8">
        <f t="shared" si="11"/>
        <v>-1</v>
      </c>
    </row>
    <row r="147" spans="1:22" x14ac:dyDescent="0.25">
      <c r="A147">
        <v>210</v>
      </c>
      <c r="B147">
        <v>713</v>
      </c>
      <c r="C147" t="s">
        <v>455</v>
      </c>
      <c r="D147" t="s">
        <v>8</v>
      </c>
      <c r="E147">
        <v>51.11</v>
      </c>
      <c r="F147">
        <v>9</v>
      </c>
      <c r="G147">
        <v>46</v>
      </c>
      <c r="H147">
        <v>16</v>
      </c>
      <c r="I147">
        <v>628</v>
      </c>
      <c r="J147">
        <v>734</v>
      </c>
      <c r="K147">
        <v>151</v>
      </c>
      <c r="L147">
        <v>16.8</v>
      </c>
      <c r="M147">
        <v>3.2</v>
      </c>
      <c r="N147">
        <v>0</v>
      </c>
      <c r="O147">
        <v>0</v>
      </c>
      <c r="P147">
        <v>178</v>
      </c>
      <c r="Q147">
        <v>78</v>
      </c>
      <c r="S147" s="7">
        <f t="shared" si="8"/>
        <v>2.5477707006369428E-2</v>
      </c>
      <c r="T147" s="7">
        <f t="shared" si="9"/>
        <v>0.24044585987261147</v>
      </c>
      <c r="U147" s="7">
        <f t="shared" si="10"/>
        <v>51.11</v>
      </c>
      <c r="V147" s="8">
        <f t="shared" si="11"/>
        <v>1</v>
      </c>
    </row>
    <row r="148" spans="1:22" x14ac:dyDescent="0.25">
      <c r="A148">
        <v>211</v>
      </c>
      <c r="B148">
        <v>715</v>
      </c>
      <c r="C148" t="s">
        <v>456</v>
      </c>
      <c r="D148" t="s">
        <v>12</v>
      </c>
      <c r="E148">
        <v>51.11</v>
      </c>
      <c r="F148">
        <v>20</v>
      </c>
      <c r="G148">
        <v>83</v>
      </c>
      <c r="H148">
        <v>323</v>
      </c>
      <c r="I148">
        <v>1232</v>
      </c>
      <c r="J148">
        <v>2009</v>
      </c>
      <c r="K148">
        <v>216</v>
      </c>
      <c r="L148">
        <v>10.8</v>
      </c>
      <c r="M148">
        <v>2.4</v>
      </c>
      <c r="N148">
        <v>0</v>
      </c>
      <c r="O148">
        <v>9</v>
      </c>
      <c r="P148">
        <v>75</v>
      </c>
      <c r="Q148">
        <v>57</v>
      </c>
      <c r="S148" s="7">
        <f t="shared" si="8"/>
        <v>0.26217532467532467</v>
      </c>
      <c r="T148" s="7">
        <f t="shared" si="9"/>
        <v>0.17532467532467533</v>
      </c>
      <c r="U148" s="7">
        <f t="shared" si="10"/>
        <v>51.11</v>
      </c>
      <c r="V148" s="8">
        <f t="shared" si="11"/>
        <v>1</v>
      </c>
    </row>
    <row r="149" spans="1:22" x14ac:dyDescent="0.25">
      <c r="A149">
        <v>213</v>
      </c>
      <c r="B149">
        <v>722</v>
      </c>
      <c r="C149" t="s">
        <v>457</v>
      </c>
      <c r="D149" t="s">
        <v>16</v>
      </c>
      <c r="E149">
        <v>51.11</v>
      </c>
      <c r="F149">
        <v>28</v>
      </c>
      <c r="G149">
        <v>228</v>
      </c>
      <c r="H149">
        <v>206</v>
      </c>
      <c r="I149">
        <v>4189</v>
      </c>
      <c r="J149">
        <v>5236</v>
      </c>
      <c r="K149">
        <v>756</v>
      </c>
      <c r="L149">
        <v>27</v>
      </c>
      <c r="M149">
        <v>2.7</v>
      </c>
      <c r="N149">
        <v>0</v>
      </c>
      <c r="O149">
        <v>32</v>
      </c>
      <c r="P149">
        <v>310</v>
      </c>
      <c r="Q149">
        <v>229</v>
      </c>
      <c r="S149" s="7">
        <f t="shared" si="8"/>
        <v>4.9176414418715682E-2</v>
      </c>
      <c r="T149" s="7">
        <f t="shared" si="9"/>
        <v>0.1804726665075197</v>
      </c>
      <c r="U149" s="7">
        <f t="shared" si="10"/>
        <v>51.11</v>
      </c>
      <c r="V149" s="8">
        <f t="shared" si="11"/>
        <v>1</v>
      </c>
    </row>
    <row r="150" spans="1:22" x14ac:dyDescent="0.25">
      <c r="A150">
        <v>215</v>
      </c>
      <c r="B150">
        <v>724</v>
      </c>
      <c r="C150" t="s">
        <v>458</v>
      </c>
      <c r="D150" t="s">
        <v>5</v>
      </c>
      <c r="E150">
        <v>0</v>
      </c>
      <c r="F150">
        <v>17</v>
      </c>
      <c r="G150">
        <v>89</v>
      </c>
      <c r="H150">
        <v>0</v>
      </c>
      <c r="I150">
        <v>990</v>
      </c>
      <c r="J150">
        <v>1272</v>
      </c>
      <c r="K150">
        <v>164</v>
      </c>
      <c r="L150">
        <v>9.6</v>
      </c>
      <c r="M150">
        <v>1.8</v>
      </c>
      <c r="N150">
        <v>0</v>
      </c>
      <c r="O150">
        <v>1</v>
      </c>
      <c r="P150">
        <v>27</v>
      </c>
      <c r="Q150">
        <v>16</v>
      </c>
      <c r="S150" s="7">
        <f t="shared" si="8"/>
        <v>0</v>
      </c>
      <c r="T150" s="7">
        <f t="shared" si="9"/>
        <v>0.16565656565656567</v>
      </c>
      <c r="U150" s="7">
        <f t="shared" si="10"/>
        <v>0</v>
      </c>
      <c r="V150" s="8">
        <f t="shared" si="11"/>
        <v>-1</v>
      </c>
    </row>
    <row r="151" spans="1:22" x14ac:dyDescent="0.25">
      <c r="A151">
        <v>216</v>
      </c>
      <c r="B151">
        <v>725</v>
      </c>
      <c r="C151" t="s">
        <v>459</v>
      </c>
      <c r="D151" t="s">
        <v>8</v>
      </c>
      <c r="E151">
        <v>51.11</v>
      </c>
      <c r="F151">
        <v>13</v>
      </c>
      <c r="G151">
        <v>61</v>
      </c>
      <c r="H151">
        <v>64</v>
      </c>
      <c r="I151">
        <v>774</v>
      </c>
      <c r="J151">
        <v>1116</v>
      </c>
      <c r="K151">
        <v>150</v>
      </c>
      <c r="L151">
        <v>11.5</v>
      </c>
      <c r="M151">
        <v>2.4</v>
      </c>
      <c r="N151">
        <v>0</v>
      </c>
      <c r="O151">
        <v>2</v>
      </c>
      <c r="P151">
        <v>94</v>
      </c>
      <c r="Q151">
        <v>47</v>
      </c>
      <c r="S151" s="7">
        <f t="shared" si="8"/>
        <v>8.2687338501291993E-2</v>
      </c>
      <c r="T151" s="7">
        <f t="shared" si="9"/>
        <v>0.19379844961240311</v>
      </c>
      <c r="U151" s="7">
        <f t="shared" si="10"/>
        <v>51.11</v>
      </c>
      <c r="V151" s="8">
        <f t="shared" si="11"/>
        <v>1</v>
      </c>
    </row>
    <row r="152" spans="1:22" x14ac:dyDescent="0.25">
      <c r="A152">
        <v>217</v>
      </c>
      <c r="B152">
        <v>728</v>
      </c>
      <c r="C152" t="s">
        <v>460</v>
      </c>
      <c r="D152" t="s">
        <v>16</v>
      </c>
      <c r="E152">
        <v>0</v>
      </c>
      <c r="F152">
        <v>23</v>
      </c>
      <c r="G152">
        <v>97</v>
      </c>
      <c r="H152">
        <v>93</v>
      </c>
      <c r="I152">
        <v>1482</v>
      </c>
      <c r="J152">
        <v>2280</v>
      </c>
      <c r="K152">
        <v>272</v>
      </c>
      <c r="L152">
        <v>11.8</v>
      </c>
      <c r="M152">
        <v>2.8</v>
      </c>
      <c r="N152">
        <v>0</v>
      </c>
      <c r="O152">
        <v>0</v>
      </c>
      <c r="P152">
        <v>41</v>
      </c>
      <c r="Q152">
        <v>89</v>
      </c>
      <c r="S152" s="7">
        <f t="shared" si="8"/>
        <v>6.2753036437246959E-2</v>
      </c>
      <c r="T152" s="7">
        <f t="shared" si="9"/>
        <v>0.18353576248313092</v>
      </c>
      <c r="U152" s="7">
        <f t="shared" si="10"/>
        <v>0</v>
      </c>
      <c r="V152" s="8">
        <f t="shared" si="11"/>
        <v>-1</v>
      </c>
    </row>
    <row r="153" spans="1:22" x14ac:dyDescent="0.25">
      <c r="A153">
        <v>218</v>
      </c>
      <c r="B153">
        <v>734</v>
      </c>
      <c r="C153" t="s">
        <v>461</v>
      </c>
      <c r="D153" t="s">
        <v>9</v>
      </c>
      <c r="E153">
        <v>0</v>
      </c>
      <c r="F153">
        <v>27</v>
      </c>
      <c r="G153">
        <v>116</v>
      </c>
      <c r="H153">
        <v>153</v>
      </c>
      <c r="I153">
        <v>1385</v>
      </c>
      <c r="J153">
        <v>2332</v>
      </c>
      <c r="K153">
        <v>266</v>
      </c>
      <c r="L153">
        <v>9.9</v>
      </c>
      <c r="M153">
        <v>2.2999999999999998</v>
      </c>
      <c r="N153">
        <v>0</v>
      </c>
      <c r="O153">
        <v>0</v>
      </c>
      <c r="P153">
        <v>75</v>
      </c>
      <c r="Q153">
        <v>45</v>
      </c>
      <c r="S153" s="7">
        <f t="shared" si="8"/>
        <v>0.11046931407942238</v>
      </c>
      <c r="T153" s="7">
        <f t="shared" si="9"/>
        <v>0.19205776173285199</v>
      </c>
      <c r="U153" s="7">
        <f t="shared" si="10"/>
        <v>0</v>
      </c>
      <c r="V153" s="8">
        <f t="shared" si="11"/>
        <v>-1</v>
      </c>
    </row>
    <row r="154" spans="1:22" x14ac:dyDescent="0.25">
      <c r="A154">
        <v>219</v>
      </c>
      <c r="B154">
        <v>736</v>
      </c>
      <c r="C154" t="s">
        <v>462</v>
      </c>
      <c r="D154" t="s">
        <v>3</v>
      </c>
      <c r="E154">
        <v>51.11</v>
      </c>
      <c r="F154">
        <v>61</v>
      </c>
      <c r="G154">
        <v>417</v>
      </c>
      <c r="H154">
        <v>804</v>
      </c>
      <c r="I154">
        <v>5750</v>
      </c>
      <c r="J154">
        <v>8709</v>
      </c>
      <c r="K154">
        <v>1188</v>
      </c>
      <c r="L154">
        <v>19.5</v>
      </c>
      <c r="M154">
        <v>2.8</v>
      </c>
      <c r="N154">
        <v>0</v>
      </c>
      <c r="O154">
        <v>19</v>
      </c>
      <c r="P154">
        <v>562</v>
      </c>
      <c r="Q154">
        <v>233</v>
      </c>
      <c r="S154" s="7">
        <f t="shared" si="8"/>
        <v>0.13982608695652174</v>
      </c>
      <c r="T154" s="7">
        <f t="shared" si="9"/>
        <v>0.20660869565217391</v>
      </c>
      <c r="U154" s="7">
        <f t="shared" si="10"/>
        <v>51.11</v>
      </c>
      <c r="V154" s="8">
        <f t="shared" si="11"/>
        <v>1</v>
      </c>
    </row>
    <row r="155" spans="1:22" x14ac:dyDescent="0.25">
      <c r="A155">
        <v>221</v>
      </c>
      <c r="B155">
        <v>750</v>
      </c>
      <c r="C155" t="s">
        <v>463</v>
      </c>
      <c r="D155" t="s">
        <v>16</v>
      </c>
      <c r="E155">
        <v>51.11</v>
      </c>
      <c r="F155">
        <v>317</v>
      </c>
      <c r="G155">
        <v>4952</v>
      </c>
      <c r="H155">
        <v>15637</v>
      </c>
      <c r="I155">
        <v>45129</v>
      </c>
      <c r="J155">
        <v>74511</v>
      </c>
      <c r="K155">
        <v>11444</v>
      </c>
      <c r="L155">
        <v>36.1</v>
      </c>
      <c r="M155">
        <v>2.2999999999999998</v>
      </c>
      <c r="N155">
        <v>2</v>
      </c>
      <c r="O155">
        <v>13</v>
      </c>
      <c r="P155">
        <v>4479</v>
      </c>
      <c r="Q155">
        <v>2599</v>
      </c>
      <c r="S155" s="7">
        <f t="shared" si="8"/>
        <v>0.34649560149792819</v>
      </c>
      <c r="T155" s="7">
        <f t="shared" si="9"/>
        <v>0.2535841698242815</v>
      </c>
      <c r="U155" s="7">
        <f t="shared" si="10"/>
        <v>51.11</v>
      </c>
      <c r="V155" s="8">
        <f t="shared" si="11"/>
        <v>1</v>
      </c>
    </row>
    <row r="156" spans="1:22" x14ac:dyDescent="0.25">
      <c r="A156">
        <v>222</v>
      </c>
      <c r="B156">
        <v>754</v>
      </c>
      <c r="C156" t="s">
        <v>464</v>
      </c>
      <c r="D156" t="s">
        <v>5</v>
      </c>
      <c r="E156">
        <v>51.11</v>
      </c>
      <c r="F156">
        <v>107</v>
      </c>
      <c r="G156">
        <v>549</v>
      </c>
      <c r="H156">
        <v>408</v>
      </c>
      <c r="I156">
        <v>6344</v>
      </c>
      <c r="J156">
        <v>9532</v>
      </c>
      <c r="K156">
        <v>1248</v>
      </c>
      <c r="L156">
        <v>11.7</v>
      </c>
      <c r="M156">
        <v>2.2999999999999998</v>
      </c>
      <c r="N156">
        <v>5</v>
      </c>
      <c r="O156">
        <v>30</v>
      </c>
      <c r="P156">
        <v>1126</v>
      </c>
      <c r="Q156">
        <v>283</v>
      </c>
      <c r="S156" s="7">
        <f t="shared" si="8"/>
        <v>6.431273644388398E-2</v>
      </c>
      <c r="T156" s="7">
        <f t="shared" si="9"/>
        <v>0.19672131147540983</v>
      </c>
      <c r="U156" s="7">
        <f t="shared" si="10"/>
        <v>51.11</v>
      </c>
      <c r="V156" s="8">
        <f t="shared" si="11"/>
        <v>1</v>
      </c>
    </row>
    <row r="157" spans="1:22" x14ac:dyDescent="0.25">
      <c r="A157">
        <v>224</v>
      </c>
      <c r="B157">
        <v>757</v>
      </c>
      <c r="C157" t="s">
        <v>465</v>
      </c>
      <c r="D157" t="s">
        <v>5</v>
      </c>
      <c r="E157">
        <v>15</v>
      </c>
      <c r="F157">
        <v>24</v>
      </c>
      <c r="G157">
        <v>168</v>
      </c>
      <c r="H157">
        <v>170</v>
      </c>
      <c r="I157">
        <v>1646</v>
      </c>
      <c r="J157">
        <v>2336</v>
      </c>
      <c r="K157">
        <v>302</v>
      </c>
      <c r="L157">
        <v>12.6</v>
      </c>
      <c r="M157">
        <v>1.7</v>
      </c>
      <c r="N157">
        <v>0</v>
      </c>
      <c r="O157">
        <v>0</v>
      </c>
      <c r="P157">
        <v>100</v>
      </c>
      <c r="Q157">
        <v>67</v>
      </c>
      <c r="S157" s="7">
        <f t="shared" si="8"/>
        <v>0.10328068043742406</v>
      </c>
      <c r="T157" s="7">
        <f t="shared" si="9"/>
        <v>0.18347509113001215</v>
      </c>
      <c r="U157" s="7">
        <f t="shared" si="10"/>
        <v>15</v>
      </c>
      <c r="V157" s="8">
        <f t="shared" si="11"/>
        <v>-1</v>
      </c>
    </row>
    <row r="158" spans="1:22" x14ac:dyDescent="0.25">
      <c r="A158">
        <v>227</v>
      </c>
      <c r="B158">
        <v>763</v>
      </c>
      <c r="C158" t="s">
        <v>466</v>
      </c>
      <c r="D158" t="s">
        <v>9</v>
      </c>
      <c r="E158">
        <v>0</v>
      </c>
      <c r="F158">
        <v>25</v>
      </c>
      <c r="G158">
        <v>140</v>
      </c>
      <c r="H158">
        <v>3</v>
      </c>
      <c r="I158">
        <v>2103</v>
      </c>
      <c r="J158">
        <v>2801</v>
      </c>
      <c r="K158">
        <v>357</v>
      </c>
      <c r="L158">
        <v>14.3</v>
      </c>
      <c r="M158">
        <v>2.5</v>
      </c>
      <c r="N158">
        <v>0</v>
      </c>
      <c r="O158">
        <v>1</v>
      </c>
      <c r="P158">
        <v>97</v>
      </c>
      <c r="Q158">
        <v>53</v>
      </c>
      <c r="S158" s="7">
        <f t="shared" si="8"/>
        <v>1.4265335235378032E-3</v>
      </c>
      <c r="T158" s="7">
        <f t="shared" si="9"/>
        <v>0.16975748930099857</v>
      </c>
      <c r="U158" s="7">
        <f t="shared" si="10"/>
        <v>0</v>
      </c>
      <c r="V158" s="8">
        <f t="shared" si="11"/>
        <v>-1</v>
      </c>
    </row>
    <row r="159" spans="1:22" x14ac:dyDescent="0.25">
      <c r="A159">
        <v>229</v>
      </c>
      <c r="B159">
        <v>774</v>
      </c>
      <c r="C159" t="s">
        <v>467</v>
      </c>
      <c r="D159" t="s">
        <v>9</v>
      </c>
      <c r="E159">
        <v>0</v>
      </c>
      <c r="F159">
        <v>10</v>
      </c>
      <c r="G159">
        <v>46</v>
      </c>
      <c r="H159">
        <v>100</v>
      </c>
      <c r="I159">
        <v>1436</v>
      </c>
      <c r="J159">
        <v>1910</v>
      </c>
      <c r="K159">
        <v>109</v>
      </c>
      <c r="L159">
        <v>10.9</v>
      </c>
      <c r="M159">
        <v>2.4</v>
      </c>
      <c r="N159">
        <v>0</v>
      </c>
      <c r="O159">
        <v>1</v>
      </c>
      <c r="P159">
        <v>23</v>
      </c>
      <c r="Q159">
        <v>14</v>
      </c>
      <c r="S159" s="7">
        <f t="shared" si="8"/>
        <v>6.9637883008356549E-2</v>
      </c>
      <c r="T159" s="7">
        <f t="shared" si="9"/>
        <v>7.5905292479108641E-2</v>
      </c>
      <c r="U159" s="7">
        <f t="shared" si="10"/>
        <v>0</v>
      </c>
      <c r="V159" s="8">
        <f t="shared" si="11"/>
        <v>-1</v>
      </c>
    </row>
    <row r="160" spans="1:22" x14ac:dyDescent="0.25">
      <c r="A160">
        <v>230</v>
      </c>
      <c r="B160">
        <v>778</v>
      </c>
      <c r="C160" t="s">
        <v>468</v>
      </c>
      <c r="D160" t="s">
        <v>1</v>
      </c>
      <c r="E160">
        <v>0</v>
      </c>
      <c r="F160">
        <v>112</v>
      </c>
      <c r="G160">
        <v>702</v>
      </c>
      <c r="H160">
        <v>1109</v>
      </c>
      <c r="I160">
        <v>10879</v>
      </c>
      <c r="J160">
        <v>15260</v>
      </c>
      <c r="K160">
        <v>2183</v>
      </c>
      <c r="L160">
        <v>19.5</v>
      </c>
      <c r="M160">
        <v>3.1</v>
      </c>
      <c r="N160">
        <v>2</v>
      </c>
      <c r="O160">
        <v>0</v>
      </c>
      <c r="P160">
        <v>384</v>
      </c>
      <c r="Q160">
        <v>344</v>
      </c>
      <c r="S160" s="7">
        <f t="shared" si="8"/>
        <v>0.10193951649967828</v>
      </c>
      <c r="T160" s="7">
        <f t="shared" si="9"/>
        <v>0.20066182553543524</v>
      </c>
      <c r="U160" s="7">
        <f t="shared" si="10"/>
        <v>0</v>
      </c>
      <c r="V160" s="8">
        <f t="shared" si="11"/>
        <v>-1</v>
      </c>
    </row>
    <row r="161" spans="1:22" x14ac:dyDescent="0.25">
      <c r="A161">
        <v>231</v>
      </c>
      <c r="B161">
        <v>784</v>
      </c>
      <c r="C161" t="s">
        <v>469</v>
      </c>
      <c r="D161" t="s">
        <v>16</v>
      </c>
      <c r="E161">
        <v>0</v>
      </c>
      <c r="F161">
        <v>17</v>
      </c>
      <c r="G161">
        <v>73</v>
      </c>
      <c r="H161">
        <v>134</v>
      </c>
      <c r="I161">
        <v>1997</v>
      </c>
      <c r="J161">
        <v>2499</v>
      </c>
      <c r="K161">
        <v>396</v>
      </c>
      <c r="L161">
        <v>23.3</v>
      </c>
      <c r="M161">
        <v>5.0999999999999996</v>
      </c>
      <c r="N161">
        <v>0</v>
      </c>
      <c r="O161">
        <v>1</v>
      </c>
      <c r="P161">
        <v>121</v>
      </c>
      <c r="Q161">
        <v>163</v>
      </c>
      <c r="S161" s="7">
        <f t="shared" si="8"/>
        <v>6.7100650976464699E-2</v>
      </c>
      <c r="T161" s="7">
        <f t="shared" si="9"/>
        <v>0.19829744616925388</v>
      </c>
      <c r="U161" s="7">
        <f t="shared" si="10"/>
        <v>0</v>
      </c>
      <c r="V161" s="8">
        <f t="shared" si="11"/>
        <v>-1</v>
      </c>
    </row>
    <row r="162" spans="1:22" x14ac:dyDescent="0.25">
      <c r="A162">
        <v>232</v>
      </c>
      <c r="B162">
        <v>796</v>
      </c>
      <c r="C162" t="s">
        <v>470</v>
      </c>
      <c r="D162" t="s">
        <v>3</v>
      </c>
      <c r="E162">
        <v>51.11</v>
      </c>
      <c r="F162">
        <v>123</v>
      </c>
      <c r="G162">
        <v>1024</v>
      </c>
      <c r="H162">
        <v>169</v>
      </c>
      <c r="I162">
        <v>15882</v>
      </c>
      <c r="J162">
        <v>18195</v>
      </c>
      <c r="K162">
        <v>3609</v>
      </c>
      <c r="L162">
        <v>29.3</v>
      </c>
      <c r="M162">
        <v>3.4</v>
      </c>
      <c r="N162">
        <v>3</v>
      </c>
      <c r="O162">
        <v>11</v>
      </c>
      <c r="P162">
        <v>635</v>
      </c>
      <c r="Q162">
        <v>523</v>
      </c>
      <c r="S162" s="7">
        <f t="shared" si="8"/>
        <v>1.0640977206900893E-2</v>
      </c>
      <c r="T162" s="7">
        <f t="shared" si="9"/>
        <v>0.22723838307517946</v>
      </c>
      <c r="U162" s="7">
        <f t="shared" si="10"/>
        <v>51.11</v>
      </c>
      <c r="V162" s="8">
        <f t="shared" si="11"/>
        <v>1</v>
      </c>
    </row>
    <row r="163" spans="1:22" x14ac:dyDescent="0.25">
      <c r="A163">
        <v>233</v>
      </c>
      <c r="B163">
        <v>799</v>
      </c>
      <c r="C163" t="s">
        <v>471</v>
      </c>
      <c r="D163" t="s">
        <v>9</v>
      </c>
      <c r="E163">
        <v>15</v>
      </c>
      <c r="F163">
        <v>20</v>
      </c>
      <c r="G163">
        <v>78</v>
      </c>
      <c r="H163">
        <v>127</v>
      </c>
      <c r="I163">
        <v>1504</v>
      </c>
      <c r="J163">
        <v>1967</v>
      </c>
      <c r="K163">
        <v>253</v>
      </c>
      <c r="L163">
        <v>12.7</v>
      </c>
      <c r="M163">
        <v>3.2</v>
      </c>
      <c r="N163">
        <v>0</v>
      </c>
      <c r="O163">
        <v>7</v>
      </c>
      <c r="P163">
        <v>178</v>
      </c>
      <c r="Q163">
        <v>82</v>
      </c>
      <c r="S163" s="7">
        <f t="shared" si="8"/>
        <v>8.4441489361702121E-2</v>
      </c>
      <c r="T163" s="7">
        <f t="shared" si="9"/>
        <v>0.16821808510638298</v>
      </c>
      <c r="U163" s="7">
        <f t="shared" si="10"/>
        <v>15</v>
      </c>
      <c r="V163" s="8">
        <f t="shared" si="11"/>
        <v>-1</v>
      </c>
    </row>
    <row r="164" spans="1:22" x14ac:dyDescent="0.25">
      <c r="A164">
        <v>234</v>
      </c>
      <c r="B164">
        <v>804</v>
      </c>
      <c r="C164" t="s">
        <v>472</v>
      </c>
      <c r="D164" t="s">
        <v>3</v>
      </c>
      <c r="E164">
        <v>51.11</v>
      </c>
      <c r="F164">
        <v>101</v>
      </c>
      <c r="G164">
        <v>673</v>
      </c>
      <c r="H164">
        <v>921</v>
      </c>
      <c r="I164">
        <v>9416</v>
      </c>
      <c r="J164">
        <v>14511</v>
      </c>
      <c r="K164">
        <v>2117</v>
      </c>
      <c r="L164">
        <v>21</v>
      </c>
      <c r="M164">
        <v>3.1</v>
      </c>
      <c r="N164">
        <v>0</v>
      </c>
      <c r="O164">
        <v>27</v>
      </c>
      <c r="P164">
        <v>796</v>
      </c>
      <c r="Q164">
        <v>416</v>
      </c>
      <c r="S164" s="7">
        <f t="shared" si="8"/>
        <v>9.7812234494477485E-2</v>
      </c>
      <c r="T164" s="7">
        <f t="shared" si="9"/>
        <v>0.22483007646559047</v>
      </c>
      <c r="U164" s="7">
        <f t="shared" si="10"/>
        <v>51.11</v>
      </c>
      <c r="V164" s="8">
        <f t="shared" si="11"/>
        <v>1</v>
      </c>
    </row>
    <row r="165" spans="1:22" x14ac:dyDescent="0.25">
      <c r="A165">
        <v>236</v>
      </c>
      <c r="B165">
        <v>817</v>
      </c>
      <c r="C165" t="s">
        <v>473</v>
      </c>
      <c r="D165" t="s">
        <v>16</v>
      </c>
      <c r="E165">
        <v>0</v>
      </c>
      <c r="F165">
        <v>14</v>
      </c>
      <c r="G165">
        <v>83</v>
      </c>
      <c r="H165">
        <v>47</v>
      </c>
      <c r="I165">
        <v>1120</v>
      </c>
      <c r="J165">
        <v>1504</v>
      </c>
      <c r="K165">
        <v>242</v>
      </c>
      <c r="L165">
        <v>17.3</v>
      </c>
      <c r="M165">
        <v>2.8</v>
      </c>
      <c r="N165">
        <v>0</v>
      </c>
      <c r="O165">
        <v>1</v>
      </c>
      <c r="P165">
        <v>50</v>
      </c>
      <c r="Q165">
        <v>50</v>
      </c>
      <c r="S165" s="7">
        <f t="shared" si="8"/>
        <v>4.1964285714285711E-2</v>
      </c>
      <c r="T165" s="7">
        <f t="shared" si="9"/>
        <v>0.21607142857142858</v>
      </c>
      <c r="U165" s="7">
        <f t="shared" si="10"/>
        <v>0</v>
      </c>
      <c r="V165" s="8">
        <f t="shared" si="11"/>
        <v>-1</v>
      </c>
    </row>
    <row r="166" spans="1:22" x14ac:dyDescent="0.25">
      <c r="A166">
        <v>237</v>
      </c>
      <c r="B166">
        <v>837</v>
      </c>
      <c r="C166" t="s">
        <v>474</v>
      </c>
      <c r="D166" t="s">
        <v>5</v>
      </c>
      <c r="E166">
        <v>51.11</v>
      </c>
      <c r="F166">
        <v>339</v>
      </c>
      <c r="G166">
        <v>2282</v>
      </c>
      <c r="H166">
        <v>2478</v>
      </c>
      <c r="I166">
        <v>33196</v>
      </c>
      <c r="J166">
        <v>43445</v>
      </c>
      <c r="K166">
        <v>7133</v>
      </c>
      <c r="L166">
        <v>21</v>
      </c>
      <c r="M166">
        <v>3</v>
      </c>
      <c r="N166">
        <v>2</v>
      </c>
      <c r="O166">
        <v>125</v>
      </c>
      <c r="P166">
        <v>1749</v>
      </c>
      <c r="Q166">
        <v>969</v>
      </c>
      <c r="S166" s="7">
        <f t="shared" si="8"/>
        <v>7.4647547897337033E-2</v>
      </c>
      <c r="T166" s="7">
        <f t="shared" si="9"/>
        <v>0.21487528617905771</v>
      </c>
      <c r="U166" s="7">
        <f t="shared" si="10"/>
        <v>51.11</v>
      </c>
      <c r="V166" s="8">
        <f t="shared" si="11"/>
        <v>1</v>
      </c>
    </row>
    <row r="167" spans="1:22" x14ac:dyDescent="0.25">
      <c r="A167">
        <v>238</v>
      </c>
      <c r="B167">
        <v>839</v>
      </c>
      <c r="C167" t="s">
        <v>475</v>
      </c>
      <c r="D167" t="s">
        <v>9</v>
      </c>
      <c r="E167">
        <v>51.11</v>
      </c>
      <c r="F167">
        <v>62</v>
      </c>
      <c r="G167">
        <v>351</v>
      </c>
      <c r="H167">
        <v>427</v>
      </c>
      <c r="I167">
        <v>4490</v>
      </c>
      <c r="J167">
        <v>6084</v>
      </c>
      <c r="K167">
        <v>926</v>
      </c>
      <c r="L167">
        <v>14.9</v>
      </c>
      <c r="M167">
        <v>2.6</v>
      </c>
      <c r="N167">
        <v>0</v>
      </c>
      <c r="O167">
        <v>1</v>
      </c>
      <c r="P167">
        <v>120</v>
      </c>
      <c r="Q167">
        <v>78</v>
      </c>
      <c r="S167" s="7">
        <f t="shared" si="8"/>
        <v>9.5100222717149227E-2</v>
      </c>
      <c r="T167" s="7">
        <f t="shared" si="9"/>
        <v>0.20623608017817371</v>
      </c>
      <c r="U167" s="7">
        <f t="shared" si="10"/>
        <v>51.11</v>
      </c>
      <c r="V167" s="8">
        <f t="shared" si="11"/>
        <v>1</v>
      </c>
    </row>
    <row r="168" spans="1:22" x14ac:dyDescent="0.25">
      <c r="A168">
        <v>240</v>
      </c>
      <c r="B168">
        <v>845</v>
      </c>
      <c r="C168" t="s">
        <v>476</v>
      </c>
      <c r="D168" t="s">
        <v>5</v>
      </c>
      <c r="E168">
        <v>0</v>
      </c>
      <c r="F168">
        <v>3</v>
      </c>
      <c r="G168">
        <v>13</v>
      </c>
      <c r="H168">
        <v>120</v>
      </c>
      <c r="I168">
        <v>365</v>
      </c>
      <c r="J168">
        <v>511</v>
      </c>
      <c r="K168">
        <v>71</v>
      </c>
      <c r="L168">
        <v>23.7</v>
      </c>
      <c r="M168">
        <v>5.5</v>
      </c>
      <c r="N168">
        <v>0</v>
      </c>
      <c r="O168">
        <v>0</v>
      </c>
      <c r="P168">
        <v>21</v>
      </c>
      <c r="Q168">
        <v>119</v>
      </c>
      <c r="S168" s="7">
        <f t="shared" si="8"/>
        <v>0.32876712328767121</v>
      </c>
      <c r="T168" s="7">
        <f t="shared" si="9"/>
        <v>0.19452054794520549</v>
      </c>
      <c r="U168" s="7">
        <f t="shared" si="10"/>
        <v>0</v>
      </c>
      <c r="V168" s="8">
        <f t="shared" si="11"/>
        <v>-1</v>
      </c>
    </row>
    <row r="169" spans="1:22" x14ac:dyDescent="0.25">
      <c r="A169">
        <v>241</v>
      </c>
      <c r="B169">
        <v>847</v>
      </c>
      <c r="C169" t="s">
        <v>477</v>
      </c>
      <c r="D169" t="s">
        <v>14</v>
      </c>
      <c r="E169">
        <v>51.11</v>
      </c>
      <c r="F169">
        <v>32</v>
      </c>
      <c r="G169">
        <v>173</v>
      </c>
      <c r="H169">
        <v>198</v>
      </c>
      <c r="I169">
        <v>2728</v>
      </c>
      <c r="J169">
        <v>4086</v>
      </c>
      <c r="K169">
        <v>491</v>
      </c>
      <c r="L169">
        <v>15.3</v>
      </c>
      <c r="M169">
        <v>2.8</v>
      </c>
      <c r="N169">
        <v>0</v>
      </c>
      <c r="O169">
        <v>2</v>
      </c>
      <c r="P169">
        <v>87</v>
      </c>
      <c r="Q169">
        <v>67</v>
      </c>
      <c r="S169" s="7">
        <f t="shared" si="8"/>
        <v>7.2580645161290328E-2</v>
      </c>
      <c r="T169" s="7">
        <f t="shared" si="9"/>
        <v>0.17998533724340177</v>
      </c>
      <c r="U169" s="7">
        <f t="shared" si="10"/>
        <v>51.11</v>
      </c>
      <c r="V169" s="8">
        <f t="shared" si="11"/>
        <v>1</v>
      </c>
    </row>
    <row r="170" spans="1:22" x14ac:dyDescent="0.25">
      <c r="A170">
        <v>242</v>
      </c>
      <c r="B170">
        <v>856</v>
      </c>
      <c r="C170" t="s">
        <v>478</v>
      </c>
      <c r="D170" t="s">
        <v>16</v>
      </c>
      <c r="E170">
        <v>0</v>
      </c>
      <c r="F170">
        <v>15</v>
      </c>
      <c r="G170">
        <v>44</v>
      </c>
      <c r="H170">
        <v>480</v>
      </c>
      <c r="I170">
        <v>864</v>
      </c>
      <c r="J170">
        <v>2239</v>
      </c>
      <c r="K170">
        <v>192</v>
      </c>
      <c r="L170">
        <v>12.8</v>
      </c>
      <c r="M170">
        <v>4.4000000000000004</v>
      </c>
      <c r="N170">
        <v>0</v>
      </c>
      <c r="O170">
        <v>0</v>
      </c>
      <c r="P170">
        <v>110</v>
      </c>
      <c r="Q170">
        <v>22</v>
      </c>
      <c r="S170" s="7">
        <f t="shared" si="8"/>
        <v>0.55555555555555558</v>
      </c>
      <c r="T170" s="7">
        <f t="shared" si="9"/>
        <v>0.22222222222222221</v>
      </c>
      <c r="U170" s="7">
        <f t="shared" si="10"/>
        <v>0</v>
      </c>
      <c r="V170" s="8">
        <f t="shared" si="11"/>
        <v>-1</v>
      </c>
    </row>
    <row r="171" spans="1:22" x14ac:dyDescent="0.25">
      <c r="A171">
        <v>244</v>
      </c>
      <c r="B171">
        <v>861</v>
      </c>
      <c r="C171" t="s">
        <v>479</v>
      </c>
      <c r="D171" t="s">
        <v>45</v>
      </c>
      <c r="E171">
        <v>0</v>
      </c>
      <c r="F171">
        <v>15</v>
      </c>
      <c r="G171">
        <v>91</v>
      </c>
      <c r="H171">
        <v>269</v>
      </c>
      <c r="I171">
        <v>1475</v>
      </c>
      <c r="J171">
        <v>2209</v>
      </c>
      <c r="K171">
        <v>424</v>
      </c>
      <c r="L171">
        <v>28.3</v>
      </c>
      <c r="M171">
        <v>4.7</v>
      </c>
      <c r="N171">
        <v>0</v>
      </c>
      <c r="O171">
        <v>0</v>
      </c>
      <c r="P171">
        <v>436</v>
      </c>
      <c r="Q171">
        <v>193</v>
      </c>
      <c r="S171" s="7">
        <f t="shared" si="8"/>
        <v>0.18237288135593221</v>
      </c>
      <c r="T171" s="7">
        <f t="shared" si="9"/>
        <v>0.28745762711864409</v>
      </c>
      <c r="U171" s="7">
        <f t="shared" si="10"/>
        <v>0</v>
      </c>
      <c r="V171" s="8">
        <f t="shared" si="11"/>
        <v>-1</v>
      </c>
    </row>
    <row r="172" spans="1:22" x14ac:dyDescent="0.25">
      <c r="A172">
        <v>245</v>
      </c>
      <c r="B172">
        <v>862</v>
      </c>
      <c r="C172" t="s">
        <v>480</v>
      </c>
      <c r="D172" t="s">
        <v>1</v>
      </c>
      <c r="E172">
        <v>0</v>
      </c>
      <c r="F172">
        <v>18</v>
      </c>
      <c r="G172">
        <v>79</v>
      </c>
      <c r="H172">
        <v>28</v>
      </c>
      <c r="I172">
        <v>979</v>
      </c>
      <c r="J172">
        <v>1227</v>
      </c>
      <c r="K172">
        <v>304</v>
      </c>
      <c r="L172">
        <v>16.899999999999999</v>
      </c>
      <c r="M172">
        <v>3.8</v>
      </c>
      <c r="N172">
        <v>0</v>
      </c>
      <c r="O172">
        <v>0</v>
      </c>
      <c r="P172">
        <v>240</v>
      </c>
      <c r="Q172">
        <v>140</v>
      </c>
      <c r="S172" s="7">
        <f t="shared" si="8"/>
        <v>2.8600612870275793E-2</v>
      </c>
      <c r="T172" s="7">
        <f t="shared" si="9"/>
        <v>0.31052093973442291</v>
      </c>
      <c r="U172" s="7">
        <f t="shared" si="10"/>
        <v>0</v>
      </c>
      <c r="V172" s="8">
        <f t="shared" si="11"/>
        <v>-1</v>
      </c>
    </row>
    <row r="173" spans="1:22" x14ac:dyDescent="0.25">
      <c r="A173">
        <v>248</v>
      </c>
      <c r="B173">
        <v>867</v>
      </c>
      <c r="C173" t="s">
        <v>481</v>
      </c>
      <c r="D173" t="s">
        <v>1</v>
      </c>
      <c r="E173">
        <v>51.11</v>
      </c>
      <c r="F173">
        <v>739</v>
      </c>
      <c r="G173">
        <v>5172</v>
      </c>
      <c r="H173">
        <v>7651</v>
      </c>
      <c r="I173">
        <v>51826</v>
      </c>
      <c r="J173">
        <v>74947</v>
      </c>
      <c r="K173">
        <v>11863</v>
      </c>
      <c r="L173">
        <v>16.100000000000001</v>
      </c>
      <c r="M173">
        <v>2.2999999999999998</v>
      </c>
      <c r="N173">
        <v>0</v>
      </c>
      <c r="O173">
        <v>27</v>
      </c>
      <c r="P173">
        <v>2128</v>
      </c>
      <c r="Q173">
        <v>1206</v>
      </c>
      <c r="S173" s="7">
        <f t="shared" si="8"/>
        <v>0.14762860340369699</v>
      </c>
      <c r="T173" s="7">
        <f t="shared" si="9"/>
        <v>0.22890055184656349</v>
      </c>
      <c r="U173" s="7">
        <f t="shared" si="10"/>
        <v>51.11</v>
      </c>
      <c r="V173" s="8">
        <f t="shared" si="11"/>
        <v>1</v>
      </c>
    </row>
    <row r="174" spans="1:22" x14ac:dyDescent="0.25">
      <c r="A174">
        <v>250</v>
      </c>
      <c r="B174">
        <v>878</v>
      </c>
      <c r="C174" t="s">
        <v>482</v>
      </c>
      <c r="D174" t="s">
        <v>8</v>
      </c>
      <c r="E174">
        <v>51.11</v>
      </c>
      <c r="F174">
        <v>41</v>
      </c>
      <c r="G174">
        <v>185</v>
      </c>
      <c r="H174">
        <v>1011</v>
      </c>
      <c r="I174">
        <v>4380</v>
      </c>
      <c r="J174">
        <v>6611</v>
      </c>
      <c r="K174">
        <v>710</v>
      </c>
      <c r="L174">
        <v>17.3</v>
      </c>
      <c r="M174">
        <v>3.8</v>
      </c>
      <c r="N174">
        <v>1</v>
      </c>
      <c r="O174">
        <v>0</v>
      </c>
      <c r="P174">
        <v>1112</v>
      </c>
      <c r="Q174">
        <v>75</v>
      </c>
      <c r="S174" s="7">
        <f t="shared" si="8"/>
        <v>0.23082191780821917</v>
      </c>
      <c r="T174" s="7">
        <f t="shared" si="9"/>
        <v>0.16210045662100456</v>
      </c>
      <c r="U174" s="7">
        <f t="shared" si="10"/>
        <v>51.11</v>
      </c>
      <c r="V174" s="8">
        <f t="shared" si="11"/>
        <v>1</v>
      </c>
    </row>
    <row r="175" spans="1:22" x14ac:dyDescent="0.25">
      <c r="A175">
        <v>251</v>
      </c>
      <c r="B175">
        <v>884</v>
      </c>
      <c r="C175" t="s">
        <v>483</v>
      </c>
      <c r="D175" t="s">
        <v>4</v>
      </c>
      <c r="E175">
        <v>51.11</v>
      </c>
      <c r="F175">
        <v>43</v>
      </c>
      <c r="G175">
        <v>245</v>
      </c>
      <c r="H175">
        <v>1956</v>
      </c>
      <c r="I175">
        <v>4128</v>
      </c>
      <c r="J175">
        <v>7948</v>
      </c>
      <c r="K175">
        <v>921</v>
      </c>
      <c r="L175">
        <v>21.4</v>
      </c>
      <c r="M175">
        <v>3.6</v>
      </c>
      <c r="N175">
        <v>1</v>
      </c>
      <c r="O175">
        <v>7</v>
      </c>
      <c r="P175">
        <v>660</v>
      </c>
      <c r="Q175">
        <v>593</v>
      </c>
      <c r="S175" s="7">
        <f t="shared" si="8"/>
        <v>0.47383720930232559</v>
      </c>
      <c r="T175" s="7">
        <f t="shared" si="9"/>
        <v>0.22311046511627908</v>
      </c>
      <c r="U175" s="7">
        <f t="shared" si="10"/>
        <v>51.11</v>
      </c>
      <c r="V175" s="8">
        <f t="shared" si="11"/>
        <v>1</v>
      </c>
    </row>
    <row r="176" spans="1:22" x14ac:dyDescent="0.25">
      <c r="A176">
        <v>252</v>
      </c>
      <c r="B176">
        <v>885</v>
      </c>
      <c r="C176" t="s">
        <v>484</v>
      </c>
      <c r="D176" t="s">
        <v>9</v>
      </c>
      <c r="E176">
        <v>0</v>
      </c>
      <c r="F176">
        <v>2</v>
      </c>
      <c r="G176">
        <v>35</v>
      </c>
      <c r="H176">
        <v>22</v>
      </c>
      <c r="I176">
        <v>344</v>
      </c>
      <c r="J176">
        <v>415</v>
      </c>
      <c r="K176">
        <v>104</v>
      </c>
      <c r="L176">
        <v>52</v>
      </c>
      <c r="M176">
        <v>3</v>
      </c>
      <c r="N176">
        <v>0</v>
      </c>
      <c r="O176">
        <v>0</v>
      </c>
      <c r="P176">
        <v>27</v>
      </c>
      <c r="Q176">
        <v>7</v>
      </c>
      <c r="S176" s="7">
        <f t="shared" si="8"/>
        <v>6.3953488372093026E-2</v>
      </c>
      <c r="T176" s="7">
        <f t="shared" si="9"/>
        <v>0.30232558139534882</v>
      </c>
      <c r="U176" s="7">
        <f t="shared" si="10"/>
        <v>0</v>
      </c>
      <c r="V176" s="8">
        <f t="shared" si="11"/>
        <v>-1</v>
      </c>
    </row>
    <row r="177" spans="1:22" x14ac:dyDescent="0.25">
      <c r="A177">
        <v>254</v>
      </c>
      <c r="B177">
        <v>888</v>
      </c>
      <c r="C177" t="s">
        <v>485</v>
      </c>
      <c r="D177" t="s">
        <v>8</v>
      </c>
      <c r="E177">
        <v>50</v>
      </c>
      <c r="F177">
        <v>113</v>
      </c>
      <c r="G177">
        <v>581</v>
      </c>
      <c r="H177">
        <v>2244</v>
      </c>
      <c r="I177">
        <v>7235</v>
      </c>
      <c r="J177">
        <v>13232</v>
      </c>
      <c r="K177">
        <v>2129</v>
      </c>
      <c r="L177">
        <v>18.8</v>
      </c>
      <c r="M177">
        <v>3.6</v>
      </c>
      <c r="N177">
        <v>0</v>
      </c>
      <c r="O177">
        <v>1</v>
      </c>
      <c r="P177">
        <v>852</v>
      </c>
      <c r="Q177">
        <v>615</v>
      </c>
      <c r="S177" s="7">
        <f t="shared" si="8"/>
        <v>0.31015894955079476</v>
      </c>
      <c r="T177" s="7">
        <f t="shared" si="9"/>
        <v>0.29426399447131996</v>
      </c>
      <c r="U177" s="7">
        <f t="shared" si="10"/>
        <v>50</v>
      </c>
      <c r="V177" s="8">
        <f t="shared" si="11"/>
        <v>-1</v>
      </c>
    </row>
    <row r="178" spans="1:22" x14ac:dyDescent="0.25">
      <c r="A178">
        <v>255</v>
      </c>
      <c r="B178">
        <v>889</v>
      </c>
      <c r="C178" t="s">
        <v>486</v>
      </c>
      <c r="D178" t="s">
        <v>14</v>
      </c>
      <c r="E178">
        <v>51.11</v>
      </c>
      <c r="F178">
        <v>209</v>
      </c>
      <c r="G178">
        <v>2142</v>
      </c>
      <c r="H178">
        <v>5408</v>
      </c>
      <c r="I178">
        <v>19771</v>
      </c>
      <c r="J178">
        <v>33447</v>
      </c>
      <c r="K178">
        <v>4986</v>
      </c>
      <c r="L178">
        <v>23.9</v>
      </c>
      <c r="M178">
        <v>2.2999999999999998</v>
      </c>
      <c r="N178">
        <v>0</v>
      </c>
      <c r="O178">
        <v>3</v>
      </c>
      <c r="P178">
        <v>1225</v>
      </c>
      <c r="Q178">
        <v>320</v>
      </c>
      <c r="S178" s="7">
        <f t="shared" si="8"/>
        <v>0.27353194072125842</v>
      </c>
      <c r="T178" s="7">
        <f t="shared" si="9"/>
        <v>0.25218754741793536</v>
      </c>
      <c r="U178" s="7">
        <f t="shared" si="10"/>
        <v>51.11</v>
      </c>
      <c r="V178" s="8">
        <f t="shared" si="11"/>
        <v>1</v>
      </c>
    </row>
    <row r="179" spans="1:22" x14ac:dyDescent="0.25">
      <c r="A179">
        <v>256</v>
      </c>
      <c r="B179">
        <v>904</v>
      </c>
      <c r="C179" t="s">
        <v>487</v>
      </c>
      <c r="D179" t="s">
        <v>9</v>
      </c>
      <c r="E179">
        <v>50</v>
      </c>
      <c r="F179">
        <v>430</v>
      </c>
      <c r="G179">
        <v>2359</v>
      </c>
      <c r="H179">
        <v>4706</v>
      </c>
      <c r="I179">
        <v>28553</v>
      </c>
      <c r="J179">
        <v>46006</v>
      </c>
      <c r="K179">
        <v>6113</v>
      </c>
      <c r="L179">
        <v>14.2</v>
      </c>
      <c r="M179">
        <v>2.6</v>
      </c>
      <c r="N179">
        <v>28</v>
      </c>
      <c r="O179">
        <v>13</v>
      </c>
      <c r="P179">
        <v>4720</v>
      </c>
      <c r="Q179">
        <v>2180</v>
      </c>
      <c r="S179" s="7">
        <f t="shared" si="8"/>
        <v>0.16481630651770393</v>
      </c>
      <c r="T179" s="7">
        <f t="shared" si="9"/>
        <v>0.21409309004307778</v>
      </c>
      <c r="U179" s="7">
        <f t="shared" si="10"/>
        <v>50</v>
      </c>
      <c r="V179" s="8">
        <f t="shared" si="11"/>
        <v>-1</v>
      </c>
    </row>
    <row r="180" spans="1:22" x14ac:dyDescent="0.25">
      <c r="A180">
        <v>257</v>
      </c>
      <c r="B180">
        <v>909</v>
      </c>
      <c r="C180" t="s">
        <v>488</v>
      </c>
      <c r="D180" t="s">
        <v>0</v>
      </c>
      <c r="E180">
        <v>51.11</v>
      </c>
      <c r="F180">
        <v>1</v>
      </c>
      <c r="G180">
        <v>31</v>
      </c>
      <c r="H180">
        <v>4</v>
      </c>
      <c r="I180">
        <v>318</v>
      </c>
      <c r="J180">
        <v>362</v>
      </c>
      <c r="K180">
        <v>66</v>
      </c>
      <c r="L180">
        <v>66</v>
      </c>
      <c r="M180">
        <v>2.1</v>
      </c>
      <c r="N180">
        <v>0</v>
      </c>
      <c r="O180">
        <v>1</v>
      </c>
      <c r="P180">
        <v>41</v>
      </c>
      <c r="Q180">
        <v>8</v>
      </c>
      <c r="S180" s="7">
        <f t="shared" si="8"/>
        <v>1.2578616352201259E-2</v>
      </c>
      <c r="T180" s="7">
        <f t="shared" si="9"/>
        <v>0.20754716981132076</v>
      </c>
      <c r="U180" s="7">
        <f t="shared" si="10"/>
        <v>51.11</v>
      </c>
      <c r="V180" s="8">
        <f t="shared" si="11"/>
        <v>1</v>
      </c>
    </row>
    <row r="181" spans="1:22" x14ac:dyDescent="0.25">
      <c r="A181">
        <v>262</v>
      </c>
      <c r="B181">
        <v>918</v>
      </c>
      <c r="C181" t="s">
        <v>489</v>
      </c>
      <c r="D181" t="s">
        <v>16</v>
      </c>
      <c r="E181">
        <v>0</v>
      </c>
      <c r="F181">
        <v>6</v>
      </c>
      <c r="G181">
        <v>29</v>
      </c>
      <c r="H181">
        <v>36</v>
      </c>
      <c r="I181">
        <v>546</v>
      </c>
      <c r="J181">
        <v>834</v>
      </c>
      <c r="K181">
        <v>100</v>
      </c>
      <c r="L181">
        <v>16.7</v>
      </c>
      <c r="M181">
        <v>3.4</v>
      </c>
      <c r="N181">
        <v>0</v>
      </c>
      <c r="O181">
        <v>5</v>
      </c>
      <c r="P181">
        <v>114</v>
      </c>
      <c r="Q181">
        <v>12</v>
      </c>
      <c r="S181" s="7">
        <f t="shared" si="8"/>
        <v>6.5934065934065936E-2</v>
      </c>
      <c r="T181" s="7">
        <f t="shared" si="9"/>
        <v>0.18315018315018314</v>
      </c>
      <c r="U181" s="7">
        <f t="shared" si="10"/>
        <v>0</v>
      </c>
      <c r="V181" s="8">
        <f t="shared" si="11"/>
        <v>-1</v>
      </c>
    </row>
    <row r="182" spans="1:22" x14ac:dyDescent="0.25">
      <c r="A182">
        <v>265</v>
      </c>
      <c r="B182">
        <v>948</v>
      </c>
      <c r="C182" t="s">
        <v>490</v>
      </c>
      <c r="D182" t="s">
        <v>1</v>
      </c>
      <c r="E182">
        <v>53.33</v>
      </c>
      <c r="F182">
        <v>4</v>
      </c>
      <c r="G182">
        <v>13</v>
      </c>
      <c r="H182">
        <v>32</v>
      </c>
      <c r="I182">
        <v>193</v>
      </c>
      <c r="J182">
        <v>269</v>
      </c>
      <c r="K182">
        <v>40</v>
      </c>
      <c r="L182">
        <v>10</v>
      </c>
      <c r="M182">
        <v>1.9</v>
      </c>
      <c r="N182">
        <v>0</v>
      </c>
      <c r="O182">
        <v>0</v>
      </c>
      <c r="P182">
        <v>15</v>
      </c>
      <c r="Q182">
        <v>16</v>
      </c>
      <c r="S182" s="7">
        <f t="shared" si="8"/>
        <v>0.16580310880829016</v>
      </c>
      <c r="T182" s="7">
        <f t="shared" si="9"/>
        <v>0.20725388601036268</v>
      </c>
      <c r="U182" s="7">
        <f t="shared" si="10"/>
        <v>53.33</v>
      </c>
      <c r="V182" s="8">
        <f t="shared" si="11"/>
        <v>1</v>
      </c>
    </row>
    <row r="183" spans="1:22" x14ac:dyDescent="0.25">
      <c r="A183">
        <v>268</v>
      </c>
      <c r="B183">
        <v>958</v>
      </c>
      <c r="C183" t="s">
        <v>491</v>
      </c>
      <c r="D183" t="s">
        <v>16</v>
      </c>
      <c r="E183">
        <v>0</v>
      </c>
      <c r="F183">
        <v>16</v>
      </c>
      <c r="G183">
        <v>84</v>
      </c>
      <c r="H183">
        <v>224</v>
      </c>
      <c r="I183">
        <v>1214</v>
      </c>
      <c r="J183">
        <v>1702</v>
      </c>
      <c r="K183">
        <v>209</v>
      </c>
      <c r="L183">
        <v>13.1</v>
      </c>
      <c r="M183">
        <v>2.5</v>
      </c>
      <c r="N183">
        <v>0</v>
      </c>
      <c r="O183">
        <v>3</v>
      </c>
      <c r="P183">
        <v>233</v>
      </c>
      <c r="Q183">
        <v>89</v>
      </c>
      <c r="S183" s="7">
        <f t="shared" si="8"/>
        <v>0.18451400329489293</v>
      </c>
      <c r="T183" s="7">
        <f t="shared" si="9"/>
        <v>0.17215815485996705</v>
      </c>
      <c r="U183" s="7">
        <f t="shared" si="10"/>
        <v>0</v>
      </c>
      <c r="V183" s="8">
        <f t="shared" si="11"/>
        <v>-1</v>
      </c>
    </row>
    <row r="184" spans="1:22" x14ac:dyDescent="0.25">
      <c r="A184">
        <v>271</v>
      </c>
      <c r="B184">
        <v>991</v>
      </c>
      <c r="C184" t="s">
        <v>492</v>
      </c>
      <c r="D184" t="s">
        <v>0</v>
      </c>
      <c r="E184">
        <v>51.11</v>
      </c>
      <c r="F184">
        <v>28</v>
      </c>
      <c r="G184">
        <v>100</v>
      </c>
      <c r="H184">
        <v>75</v>
      </c>
      <c r="I184">
        <v>1883</v>
      </c>
      <c r="J184">
        <v>2287</v>
      </c>
      <c r="K184">
        <v>304</v>
      </c>
      <c r="L184">
        <v>10.9</v>
      </c>
      <c r="M184">
        <v>3</v>
      </c>
      <c r="N184">
        <v>0</v>
      </c>
      <c r="O184">
        <v>7</v>
      </c>
      <c r="P184">
        <v>208</v>
      </c>
      <c r="Q184">
        <v>96</v>
      </c>
      <c r="S184" s="7">
        <f t="shared" si="8"/>
        <v>3.9830058417419011E-2</v>
      </c>
      <c r="T184" s="7">
        <f t="shared" si="9"/>
        <v>0.16144450345193839</v>
      </c>
      <c r="U184" s="7">
        <f t="shared" si="10"/>
        <v>51.11</v>
      </c>
      <c r="V184" s="8">
        <f t="shared" si="11"/>
        <v>1</v>
      </c>
    </row>
    <row r="185" spans="1:22" x14ac:dyDescent="0.25">
      <c r="A185">
        <v>273</v>
      </c>
      <c r="B185">
        <v>1004</v>
      </c>
      <c r="C185" t="s">
        <v>493</v>
      </c>
      <c r="D185" t="s">
        <v>1</v>
      </c>
      <c r="E185">
        <v>15</v>
      </c>
      <c r="F185">
        <v>15</v>
      </c>
      <c r="G185">
        <v>115</v>
      </c>
      <c r="H185">
        <v>201</v>
      </c>
      <c r="I185">
        <v>2248</v>
      </c>
      <c r="J185">
        <v>2854</v>
      </c>
      <c r="K185">
        <v>405</v>
      </c>
      <c r="L185">
        <v>27</v>
      </c>
      <c r="M185">
        <v>3.5</v>
      </c>
      <c r="N185">
        <v>0</v>
      </c>
      <c r="O185">
        <v>1</v>
      </c>
      <c r="P185">
        <v>307</v>
      </c>
      <c r="Q185">
        <v>239</v>
      </c>
      <c r="S185" s="7">
        <f t="shared" si="8"/>
        <v>8.9412811387900359E-2</v>
      </c>
      <c r="T185" s="7">
        <f t="shared" si="9"/>
        <v>0.18016014234875444</v>
      </c>
      <c r="U185" s="7">
        <f t="shared" si="10"/>
        <v>15</v>
      </c>
      <c r="V185" s="8">
        <f t="shared" si="11"/>
        <v>-1</v>
      </c>
    </row>
    <row r="186" spans="1:22" x14ac:dyDescent="0.25">
      <c r="A186">
        <v>274</v>
      </c>
      <c r="B186">
        <v>1008</v>
      </c>
      <c r="C186" t="s">
        <v>494</v>
      </c>
      <c r="D186" t="s">
        <v>3</v>
      </c>
      <c r="E186">
        <v>51.11</v>
      </c>
      <c r="F186">
        <v>118</v>
      </c>
      <c r="G186">
        <v>674</v>
      </c>
      <c r="H186">
        <v>3246</v>
      </c>
      <c r="I186">
        <v>9539</v>
      </c>
      <c r="J186">
        <v>19786</v>
      </c>
      <c r="K186">
        <v>1587</v>
      </c>
      <c r="L186">
        <v>13.4</v>
      </c>
      <c r="M186">
        <v>2.2999999999999998</v>
      </c>
      <c r="N186">
        <v>4</v>
      </c>
      <c r="O186">
        <v>5</v>
      </c>
      <c r="P186">
        <v>1282</v>
      </c>
      <c r="Q186">
        <v>410</v>
      </c>
      <c r="S186" s="7">
        <f t="shared" si="8"/>
        <v>0.34028724184925047</v>
      </c>
      <c r="T186" s="7">
        <f t="shared" si="9"/>
        <v>0.16636964042352448</v>
      </c>
      <c r="U186" s="7">
        <f t="shared" si="10"/>
        <v>51.11</v>
      </c>
      <c r="V186" s="8">
        <f t="shared" si="11"/>
        <v>1</v>
      </c>
    </row>
    <row r="187" spans="1:22" x14ac:dyDescent="0.25">
      <c r="A187">
        <v>275</v>
      </c>
      <c r="B187">
        <v>1009</v>
      </c>
      <c r="C187" t="s">
        <v>495</v>
      </c>
      <c r="D187" t="s">
        <v>9</v>
      </c>
      <c r="E187">
        <v>51.11</v>
      </c>
      <c r="F187">
        <v>19</v>
      </c>
      <c r="G187">
        <v>53</v>
      </c>
      <c r="H187">
        <v>73</v>
      </c>
      <c r="I187">
        <v>1313</v>
      </c>
      <c r="J187">
        <v>1615</v>
      </c>
      <c r="K187">
        <v>212</v>
      </c>
      <c r="L187">
        <v>11.2</v>
      </c>
      <c r="M187">
        <v>4</v>
      </c>
      <c r="N187">
        <v>0</v>
      </c>
      <c r="O187">
        <v>0</v>
      </c>
      <c r="P187">
        <v>99</v>
      </c>
      <c r="Q187">
        <v>34</v>
      </c>
      <c r="S187" s="7">
        <f t="shared" si="8"/>
        <v>5.5597867479055596E-2</v>
      </c>
      <c r="T187" s="7">
        <f t="shared" si="9"/>
        <v>0.16146230007616147</v>
      </c>
      <c r="U187" s="7">
        <f t="shared" si="10"/>
        <v>51.11</v>
      </c>
      <c r="V187" s="8">
        <f t="shared" si="11"/>
        <v>1</v>
      </c>
    </row>
    <row r="188" spans="1:22" x14ac:dyDescent="0.25">
      <c r="A188">
        <v>277</v>
      </c>
      <c r="B188">
        <v>1016</v>
      </c>
      <c r="C188" t="s">
        <v>496</v>
      </c>
      <c r="D188" t="s">
        <v>0</v>
      </c>
      <c r="E188">
        <v>51.11</v>
      </c>
      <c r="F188">
        <v>160</v>
      </c>
      <c r="G188">
        <v>922</v>
      </c>
      <c r="H188">
        <v>996</v>
      </c>
      <c r="I188">
        <v>14618</v>
      </c>
      <c r="J188">
        <v>19784</v>
      </c>
      <c r="K188">
        <v>2824</v>
      </c>
      <c r="L188">
        <v>17.7</v>
      </c>
      <c r="M188">
        <v>3.1</v>
      </c>
      <c r="N188">
        <v>0</v>
      </c>
      <c r="O188">
        <v>8</v>
      </c>
      <c r="P188">
        <v>559</v>
      </c>
      <c r="Q188">
        <v>397</v>
      </c>
      <c r="S188" s="7">
        <f t="shared" si="8"/>
        <v>6.8135175810644405E-2</v>
      </c>
      <c r="T188" s="7">
        <f t="shared" si="9"/>
        <v>0.19318648241893555</v>
      </c>
      <c r="U188" s="7">
        <f t="shared" si="10"/>
        <v>51.11</v>
      </c>
      <c r="V188" s="8">
        <f t="shared" si="11"/>
        <v>1</v>
      </c>
    </row>
    <row r="189" spans="1:22" x14ac:dyDescent="0.25">
      <c r="A189">
        <v>279</v>
      </c>
      <c r="B189">
        <v>1025</v>
      </c>
      <c r="C189" t="s">
        <v>497</v>
      </c>
      <c r="D189" t="s">
        <v>16</v>
      </c>
      <c r="E189">
        <v>0</v>
      </c>
      <c r="F189">
        <v>13</v>
      </c>
      <c r="G189">
        <v>65</v>
      </c>
      <c r="H189">
        <v>52</v>
      </c>
      <c r="I189">
        <v>1629</v>
      </c>
      <c r="J189">
        <v>2313</v>
      </c>
      <c r="K189">
        <v>282</v>
      </c>
      <c r="L189">
        <v>21.7</v>
      </c>
      <c r="M189">
        <v>4.3</v>
      </c>
      <c r="N189">
        <v>0</v>
      </c>
      <c r="O189">
        <v>21</v>
      </c>
      <c r="P189">
        <v>194</v>
      </c>
      <c r="Q189">
        <v>63</v>
      </c>
      <c r="S189" s="7">
        <f t="shared" si="8"/>
        <v>3.1921424186617559E-2</v>
      </c>
      <c r="T189" s="7">
        <f t="shared" si="9"/>
        <v>0.17311233885819521</v>
      </c>
      <c r="U189" s="7">
        <f t="shared" si="10"/>
        <v>0</v>
      </c>
      <c r="V189" s="8">
        <f t="shared" si="11"/>
        <v>-1</v>
      </c>
    </row>
    <row r="190" spans="1:22" x14ac:dyDescent="0.25">
      <c r="A190">
        <v>280</v>
      </c>
      <c r="B190">
        <v>1034</v>
      </c>
      <c r="C190" t="s">
        <v>498</v>
      </c>
      <c r="D190" t="s">
        <v>1</v>
      </c>
      <c r="E190">
        <v>0</v>
      </c>
      <c r="F190">
        <v>1</v>
      </c>
      <c r="G190">
        <v>8</v>
      </c>
      <c r="H190">
        <v>17</v>
      </c>
      <c r="I190">
        <v>129</v>
      </c>
      <c r="J190">
        <v>170</v>
      </c>
      <c r="K190">
        <v>20</v>
      </c>
      <c r="L190">
        <v>20</v>
      </c>
      <c r="M190">
        <v>2.5</v>
      </c>
      <c r="N190">
        <v>0</v>
      </c>
      <c r="O190">
        <v>0</v>
      </c>
      <c r="P190">
        <v>7</v>
      </c>
      <c r="Q190">
        <v>3</v>
      </c>
      <c r="S190" s="7">
        <f t="shared" si="8"/>
        <v>0.13178294573643412</v>
      </c>
      <c r="T190" s="7">
        <f t="shared" si="9"/>
        <v>0.15503875968992248</v>
      </c>
      <c r="U190" s="7">
        <f t="shared" si="10"/>
        <v>0</v>
      </c>
      <c r="V190" s="8">
        <f t="shared" si="11"/>
        <v>-1</v>
      </c>
    </row>
    <row r="191" spans="1:22" x14ac:dyDescent="0.25">
      <c r="A191">
        <v>281</v>
      </c>
      <c r="B191">
        <v>1036</v>
      </c>
      <c r="C191" t="s">
        <v>499</v>
      </c>
      <c r="D191" t="s">
        <v>9</v>
      </c>
      <c r="E191">
        <v>0</v>
      </c>
      <c r="F191">
        <v>1</v>
      </c>
      <c r="G191">
        <v>1</v>
      </c>
      <c r="H191">
        <v>0</v>
      </c>
      <c r="I191">
        <v>9</v>
      </c>
      <c r="J191">
        <v>15</v>
      </c>
      <c r="K191">
        <v>1</v>
      </c>
      <c r="L191">
        <v>1</v>
      </c>
      <c r="M191">
        <v>1</v>
      </c>
      <c r="N191">
        <v>0</v>
      </c>
      <c r="O191">
        <v>0</v>
      </c>
      <c r="P191">
        <v>1</v>
      </c>
      <c r="Q191">
        <v>0</v>
      </c>
      <c r="S191" s="7">
        <f t="shared" si="8"/>
        <v>0</v>
      </c>
      <c r="T191" s="7">
        <f t="shared" si="9"/>
        <v>0.1111111111111111</v>
      </c>
      <c r="U191" s="7">
        <f t="shared" si="10"/>
        <v>0</v>
      </c>
      <c r="V191" s="8">
        <f t="shared" si="11"/>
        <v>-1</v>
      </c>
    </row>
    <row r="192" spans="1:22" x14ac:dyDescent="0.25">
      <c r="A192">
        <v>282</v>
      </c>
      <c r="B192">
        <v>1038</v>
      </c>
      <c r="C192" t="s">
        <v>500</v>
      </c>
      <c r="D192" t="s">
        <v>8</v>
      </c>
      <c r="E192">
        <v>0</v>
      </c>
      <c r="F192">
        <v>5</v>
      </c>
      <c r="G192">
        <v>20</v>
      </c>
      <c r="H192">
        <v>11</v>
      </c>
      <c r="I192">
        <v>183</v>
      </c>
      <c r="J192">
        <v>245</v>
      </c>
      <c r="K192">
        <v>26</v>
      </c>
      <c r="L192">
        <v>5.2</v>
      </c>
      <c r="M192">
        <v>1.3</v>
      </c>
      <c r="N192">
        <v>0</v>
      </c>
      <c r="O192">
        <v>0</v>
      </c>
      <c r="P192">
        <v>9</v>
      </c>
      <c r="Q192">
        <v>7</v>
      </c>
      <c r="S192" s="7">
        <f t="shared" si="8"/>
        <v>6.0109289617486336E-2</v>
      </c>
      <c r="T192" s="7">
        <f t="shared" si="9"/>
        <v>0.14207650273224043</v>
      </c>
      <c r="U192" s="7">
        <f t="shared" si="10"/>
        <v>0</v>
      </c>
      <c r="V192" s="8">
        <f t="shared" si="11"/>
        <v>-1</v>
      </c>
    </row>
    <row r="193" spans="1:22" x14ac:dyDescent="0.25">
      <c r="A193">
        <v>283</v>
      </c>
      <c r="B193">
        <v>1042</v>
      </c>
      <c r="C193" t="s">
        <v>501</v>
      </c>
      <c r="D193" t="s">
        <v>8</v>
      </c>
      <c r="E193">
        <v>50</v>
      </c>
      <c r="F193">
        <v>28</v>
      </c>
      <c r="G193">
        <v>212</v>
      </c>
      <c r="H193">
        <v>93</v>
      </c>
      <c r="I193">
        <v>4448</v>
      </c>
      <c r="J193">
        <v>5400</v>
      </c>
      <c r="K193">
        <v>660</v>
      </c>
      <c r="L193">
        <v>23.6</v>
      </c>
      <c r="M193">
        <v>3.1</v>
      </c>
      <c r="N193">
        <v>0</v>
      </c>
      <c r="O193">
        <v>7</v>
      </c>
      <c r="P193">
        <v>597</v>
      </c>
      <c r="Q193">
        <v>347</v>
      </c>
      <c r="S193" s="7">
        <f t="shared" si="8"/>
        <v>2.0908273381294962E-2</v>
      </c>
      <c r="T193" s="7">
        <f t="shared" si="9"/>
        <v>0.14838129496402877</v>
      </c>
      <c r="U193" s="7">
        <f t="shared" si="10"/>
        <v>50</v>
      </c>
      <c r="V193" s="8">
        <f t="shared" si="11"/>
        <v>-1</v>
      </c>
    </row>
    <row r="194" spans="1:22" x14ac:dyDescent="0.25">
      <c r="A194">
        <v>284</v>
      </c>
      <c r="B194">
        <v>1043</v>
      </c>
      <c r="C194" t="s">
        <v>502</v>
      </c>
      <c r="D194" t="s">
        <v>13</v>
      </c>
      <c r="E194">
        <v>0</v>
      </c>
      <c r="F194">
        <v>14</v>
      </c>
      <c r="G194">
        <v>79</v>
      </c>
      <c r="H194">
        <v>121</v>
      </c>
      <c r="I194">
        <v>1060</v>
      </c>
      <c r="J194">
        <v>1786</v>
      </c>
      <c r="K194">
        <v>181</v>
      </c>
      <c r="L194">
        <v>12.9</v>
      </c>
      <c r="M194">
        <v>2.2999999999999998</v>
      </c>
      <c r="N194">
        <v>0</v>
      </c>
      <c r="O194">
        <v>2</v>
      </c>
      <c r="P194">
        <v>63</v>
      </c>
      <c r="Q194">
        <v>205</v>
      </c>
      <c r="S194" s="7">
        <f t="shared" si="8"/>
        <v>0.11415094339622642</v>
      </c>
      <c r="T194" s="7">
        <f t="shared" si="9"/>
        <v>0.17075471698113207</v>
      </c>
      <c r="U194" s="7">
        <f t="shared" si="10"/>
        <v>0</v>
      </c>
      <c r="V194" s="8">
        <f t="shared" si="11"/>
        <v>-1</v>
      </c>
    </row>
    <row r="195" spans="1:22" x14ac:dyDescent="0.25">
      <c r="A195">
        <v>288</v>
      </c>
      <c r="B195">
        <v>1052</v>
      </c>
      <c r="C195" t="s">
        <v>503</v>
      </c>
      <c r="D195" t="s">
        <v>5</v>
      </c>
      <c r="E195">
        <v>51.11</v>
      </c>
      <c r="F195">
        <v>63</v>
      </c>
      <c r="G195">
        <v>328</v>
      </c>
      <c r="H195">
        <v>367</v>
      </c>
      <c r="I195">
        <v>4859</v>
      </c>
      <c r="J195">
        <v>6966</v>
      </c>
      <c r="K195">
        <v>972</v>
      </c>
      <c r="L195">
        <v>15.4</v>
      </c>
      <c r="M195">
        <v>2.9</v>
      </c>
      <c r="N195">
        <v>1</v>
      </c>
      <c r="O195">
        <v>7</v>
      </c>
      <c r="P195">
        <v>367</v>
      </c>
      <c r="Q195">
        <v>217</v>
      </c>
      <c r="S195" s="7">
        <f t="shared" ref="S195:S258" si="12">H195/I195</f>
        <v>7.5529944433010907E-2</v>
      </c>
      <c r="T195" s="7">
        <f t="shared" ref="T195:T258" si="13">K195/I195</f>
        <v>0.20004116073266104</v>
      </c>
      <c r="U195" s="7">
        <f t="shared" ref="U195:U258" si="14">E195</f>
        <v>51.11</v>
      </c>
      <c r="V195" s="8">
        <f t="shared" ref="V195:V258" si="15">IF(E195&gt;50,1,-1)</f>
        <v>1</v>
      </c>
    </row>
    <row r="196" spans="1:22" x14ac:dyDescent="0.25">
      <c r="A196">
        <v>291</v>
      </c>
      <c r="B196">
        <v>1055</v>
      </c>
      <c r="C196" t="s">
        <v>504</v>
      </c>
      <c r="D196" t="s">
        <v>9</v>
      </c>
      <c r="E196">
        <v>51.11</v>
      </c>
      <c r="F196">
        <v>10</v>
      </c>
      <c r="G196">
        <v>45</v>
      </c>
      <c r="H196">
        <v>201</v>
      </c>
      <c r="I196">
        <v>877</v>
      </c>
      <c r="J196">
        <v>1400</v>
      </c>
      <c r="K196">
        <v>135</v>
      </c>
      <c r="L196">
        <v>13.5</v>
      </c>
      <c r="M196">
        <v>3</v>
      </c>
      <c r="N196">
        <v>0</v>
      </c>
      <c r="O196">
        <v>6</v>
      </c>
      <c r="P196">
        <v>157</v>
      </c>
      <c r="Q196">
        <v>40</v>
      </c>
      <c r="S196" s="7">
        <f t="shared" si="12"/>
        <v>0.22919042189281641</v>
      </c>
      <c r="T196" s="7">
        <f t="shared" si="13"/>
        <v>0.15393386545039908</v>
      </c>
      <c r="U196" s="7">
        <f t="shared" si="14"/>
        <v>51.11</v>
      </c>
      <c r="V196" s="8">
        <f t="shared" si="15"/>
        <v>1</v>
      </c>
    </row>
    <row r="197" spans="1:22" x14ac:dyDescent="0.25">
      <c r="A197">
        <v>292</v>
      </c>
      <c r="B197">
        <v>1059</v>
      </c>
      <c r="C197" t="s">
        <v>505</v>
      </c>
      <c r="D197" t="s">
        <v>9</v>
      </c>
      <c r="E197">
        <v>0</v>
      </c>
      <c r="F197">
        <v>42</v>
      </c>
      <c r="G197">
        <v>230</v>
      </c>
      <c r="H197">
        <v>447</v>
      </c>
      <c r="I197">
        <v>3930</v>
      </c>
      <c r="J197">
        <v>5462</v>
      </c>
      <c r="K197">
        <v>887</v>
      </c>
      <c r="L197">
        <v>21.1</v>
      </c>
      <c r="M197">
        <v>3.8</v>
      </c>
      <c r="N197">
        <v>0</v>
      </c>
      <c r="O197">
        <v>18</v>
      </c>
      <c r="P197">
        <v>447</v>
      </c>
      <c r="Q197">
        <v>278</v>
      </c>
      <c r="S197" s="7">
        <f t="shared" si="12"/>
        <v>0.11374045801526718</v>
      </c>
      <c r="T197" s="7">
        <f t="shared" si="13"/>
        <v>0.22569974554707378</v>
      </c>
      <c r="U197" s="7">
        <f t="shared" si="14"/>
        <v>0</v>
      </c>
      <c r="V197" s="8">
        <f t="shared" si="15"/>
        <v>-1</v>
      </c>
    </row>
    <row r="198" spans="1:22" x14ac:dyDescent="0.25">
      <c r="A198">
        <v>294</v>
      </c>
      <c r="B198">
        <v>1067</v>
      </c>
      <c r="C198" t="s">
        <v>506</v>
      </c>
      <c r="D198" t="s">
        <v>16</v>
      </c>
      <c r="E198">
        <v>50</v>
      </c>
      <c r="F198">
        <v>206</v>
      </c>
      <c r="G198">
        <v>1345</v>
      </c>
      <c r="H198">
        <v>3151</v>
      </c>
      <c r="I198">
        <v>18809</v>
      </c>
      <c r="J198">
        <v>28462</v>
      </c>
      <c r="K198">
        <v>4742</v>
      </c>
      <c r="L198">
        <v>23</v>
      </c>
      <c r="M198">
        <v>3.5</v>
      </c>
      <c r="N198">
        <v>3</v>
      </c>
      <c r="O198">
        <v>24</v>
      </c>
      <c r="P198">
        <v>2034</v>
      </c>
      <c r="Q198">
        <v>666</v>
      </c>
      <c r="S198" s="7">
        <f t="shared" si="12"/>
        <v>0.16752618427348609</v>
      </c>
      <c r="T198" s="7">
        <f t="shared" si="13"/>
        <v>0.25211334999202512</v>
      </c>
      <c r="U198" s="7">
        <f t="shared" si="14"/>
        <v>50</v>
      </c>
      <c r="V198" s="8">
        <f t="shared" si="15"/>
        <v>-1</v>
      </c>
    </row>
    <row r="199" spans="1:22" x14ac:dyDescent="0.25">
      <c r="A199">
        <v>295</v>
      </c>
      <c r="B199">
        <v>1069</v>
      </c>
      <c r="C199" t="s">
        <v>507</v>
      </c>
      <c r="D199" t="s">
        <v>3</v>
      </c>
      <c r="E199">
        <v>51.11</v>
      </c>
      <c r="F199">
        <v>58</v>
      </c>
      <c r="G199">
        <v>342</v>
      </c>
      <c r="H199">
        <v>755</v>
      </c>
      <c r="I199">
        <v>4763</v>
      </c>
      <c r="J199">
        <v>7346</v>
      </c>
      <c r="K199">
        <v>1036</v>
      </c>
      <c r="L199">
        <v>17.899999999999999</v>
      </c>
      <c r="M199">
        <v>2.8</v>
      </c>
      <c r="N199">
        <v>0</v>
      </c>
      <c r="O199">
        <v>18</v>
      </c>
      <c r="P199">
        <v>409</v>
      </c>
      <c r="Q199">
        <v>261</v>
      </c>
      <c r="S199" s="7">
        <f t="shared" si="12"/>
        <v>0.15851354188536637</v>
      </c>
      <c r="T199" s="7">
        <f t="shared" si="13"/>
        <v>0.21750997270627756</v>
      </c>
      <c r="U199" s="7">
        <f t="shared" si="14"/>
        <v>51.11</v>
      </c>
      <c r="V199" s="8">
        <f t="shared" si="15"/>
        <v>1</v>
      </c>
    </row>
    <row r="200" spans="1:22" x14ac:dyDescent="0.25">
      <c r="A200">
        <v>298</v>
      </c>
      <c r="B200">
        <v>1076</v>
      </c>
      <c r="C200" t="s">
        <v>508</v>
      </c>
      <c r="D200" t="s">
        <v>8</v>
      </c>
      <c r="E200">
        <v>51.11</v>
      </c>
      <c r="F200">
        <v>24</v>
      </c>
      <c r="G200">
        <v>94</v>
      </c>
      <c r="H200">
        <v>329</v>
      </c>
      <c r="I200">
        <v>1353</v>
      </c>
      <c r="J200">
        <v>2466</v>
      </c>
      <c r="K200">
        <v>207</v>
      </c>
      <c r="L200">
        <v>8.6</v>
      </c>
      <c r="M200">
        <v>2.2000000000000002</v>
      </c>
      <c r="N200">
        <v>0</v>
      </c>
      <c r="O200">
        <v>1</v>
      </c>
      <c r="P200">
        <v>289</v>
      </c>
      <c r="Q200">
        <v>147</v>
      </c>
      <c r="S200" s="7">
        <f t="shared" si="12"/>
        <v>0.24316334072431633</v>
      </c>
      <c r="T200" s="7">
        <f t="shared" si="13"/>
        <v>0.15299334811529933</v>
      </c>
      <c r="U200" s="7">
        <f t="shared" si="14"/>
        <v>51.11</v>
      </c>
      <c r="V200" s="8">
        <f t="shared" si="15"/>
        <v>1</v>
      </c>
    </row>
    <row r="201" spans="1:22" x14ac:dyDescent="0.25">
      <c r="A201">
        <v>299</v>
      </c>
      <c r="B201">
        <v>1078</v>
      </c>
      <c r="C201" t="s">
        <v>509</v>
      </c>
      <c r="D201" t="s">
        <v>1</v>
      </c>
      <c r="E201">
        <v>0</v>
      </c>
      <c r="F201">
        <v>13</v>
      </c>
      <c r="G201">
        <v>72</v>
      </c>
      <c r="H201">
        <v>467</v>
      </c>
      <c r="I201">
        <v>1826</v>
      </c>
      <c r="J201">
        <v>2506</v>
      </c>
      <c r="K201">
        <v>351</v>
      </c>
      <c r="L201">
        <v>27</v>
      </c>
      <c r="M201">
        <v>4.9000000000000004</v>
      </c>
      <c r="N201">
        <v>0</v>
      </c>
      <c r="O201">
        <v>4</v>
      </c>
      <c r="P201">
        <v>447</v>
      </c>
      <c r="Q201">
        <v>378</v>
      </c>
      <c r="S201" s="7">
        <f t="shared" si="12"/>
        <v>0.25575027382256299</v>
      </c>
      <c r="T201" s="7">
        <f t="shared" si="13"/>
        <v>0.19222343921139101</v>
      </c>
      <c r="U201" s="7">
        <f t="shared" si="14"/>
        <v>0</v>
      </c>
      <c r="V201" s="8">
        <f t="shared" si="15"/>
        <v>-1</v>
      </c>
    </row>
    <row r="202" spans="1:22" x14ac:dyDescent="0.25">
      <c r="A202">
        <v>300</v>
      </c>
      <c r="B202">
        <v>1079</v>
      </c>
      <c r="C202" t="s">
        <v>510</v>
      </c>
      <c r="D202" t="s">
        <v>19</v>
      </c>
      <c r="E202">
        <v>0</v>
      </c>
      <c r="F202">
        <v>25</v>
      </c>
      <c r="G202">
        <v>90</v>
      </c>
      <c r="H202">
        <v>271</v>
      </c>
      <c r="I202">
        <v>867</v>
      </c>
      <c r="J202">
        <v>1491</v>
      </c>
      <c r="K202">
        <v>140</v>
      </c>
      <c r="L202">
        <v>5.6</v>
      </c>
      <c r="M202">
        <v>1.5</v>
      </c>
      <c r="N202">
        <v>0</v>
      </c>
      <c r="O202">
        <v>0</v>
      </c>
      <c r="P202">
        <v>65</v>
      </c>
      <c r="Q202">
        <v>56</v>
      </c>
      <c r="S202" s="7">
        <f t="shared" si="12"/>
        <v>0.31257208765859285</v>
      </c>
      <c r="T202" s="7">
        <f t="shared" si="13"/>
        <v>0.16147635524798154</v>
      </c>
      <c r="U202" s="7">
        <f t="shared" si="14"/>
        <v>0</v>
      </c>
      <c r="V202" s="8">
        <f t="shared" si="15"/>
        <v>-1</v>
      </c>
    </row>
    <row r="203" spans="1:22" x14ac:dyDescent="0.25">
      <c r="A203">
        <v>301</v>
      </c>
      <c r="B203">
        <v>1081</v>
      </c>
      <c r="C203" t="s">
        <v>511</v>
      </c>
      <c r="D203" t="s">
        <v>16</v>
      </c>
      <c r="E203">
        <v>0</v>
      </c>
      <c r="F203">
        <v>1</v>
      </c>
      <c r="G203">
        <v>1</v>
      </c>
      <c r="H203">
        <v>0</v>
      </c>
      <c r="I203">
        <v>23</v>
      </c>
      <c r="J203">
        <v>61</v>
      </c>
      <c r="K203">
        <v>2</v>
      </c>
      <c r="L203">
        <v>2</v>
      </c>
      <c r="M203">
        <v>2</v>
      </c>
      <c r="N203">
        <v>0</v>
      </c>
      <c r="O203">
        <v>0</v>
      </c>
      <c r="P203">
        <v>0</v>
      </c>
      <c r="Q203">
        <v>0</v>
      </c>
      <c r="S203" s="7">
        <f t="shared" si="12"/>
        <v>0</v>
      </c>
      <c r="T203" s="7">
        <f t="shared" si="13"/>
        <v>8.6956521739130432E-2</v>
      </c>
      <c r="U203" s="7">
        <f t="shared" si="14"/>
        <v>0</v>
      </c>
      <c r="V203" s="8">
        <f t="shared" si="15"/>
        <v>-1</v>
      </c>
    </row>
    <row r="204" spans="1:22" x14ac:dyDescent="0.25">
      <c r="A204">
        <v>303</v>
      </c>
      <c r="B204">
        <v>1083</v>
      </c>
      <c r="C204" t="s">
        <v>512</v>
      </c>
      <c r="D204" t="s">
        <v>1</v>
      </c>
      <c r="E204">
        <v>0</v>
      </c>
      <c r="F204">
        <v>4</v>
      </c>
      <c r="G204">
        <v>31</v>
      </c>
      <c r="H204">
        <v>45</v>
      </c>
      <c r="I204">
        <v>462</v>
      </c>
      <c r="J204">
        <v>719</v>
      </c>
      <c r="K204">
        <v>80</v>
      </c>
      <c r="L204">
        <v>20</v>
      </c>
      <c r="M204">
        <v>2.6</v>
      </c>
      <c r="N204">
        <v>0</v>
      </c>
      <c r="O204">
        <v>1</v>
      </c>
      <c r="P204">
        <v>21</v>
      </c>
      <c r="Q204">
        <v>58</v>
      </c>
      <c r="S204" s="7">
        <f t="shared" si="12"/>
        <v>9.7402597402597407E-2</v>
      </c>
      <c r="T204" s="7">
        <f t="shared" si="13"/>
        <v>0.17316017316017315</v>
      </c>
      <c r="U204" s="7">
        <f t="shared" si="14"/>
        <v>0</v>
      </c>
      <c r="V204" s="8">
        <f t="shared" si="15"/>
        <v>-1</v>
      </c>
    </row>
    <row r="205" spans="1:22" x14ac:dyDescent="0.25">
      <c r="A205">
        <v>306</v>
      </c>
      <c r="B205">
        <v>1088</v>
      </c>
      <c r="C205" t="s">
        <v>513</v>
      </c>
      <c r="D205" t="s">
        <v>16</v>
      </c>
      <c r="E205">
        <v>50</v>
      </c>
      <c r="F205">
        <v>40</v>
      </c>
      <c r="G205">
        <v>140</v>
      </c>
      <c r="H205">
        <v>195</v>
      </c>
      <c r="I205">
        <v>2067</v>
      </c>
      <c r="J205">
        <v>2756</v>
      </c>
      <c r="K205">
        <v>397</v>
      </c>
      <c r="L205">
        <v>9.9</v>
      </c>
      <c r="M205">
        <v>2.8</v>
      </c>
      <c r="N205">
        <v>0</v>
      </c>
      <c r="O205">
        <v>0</v>
      </c>
      <c r="P205">
        <v>142</v>
      </c>
      <c r="Q205">
        <v>67</v>
      </c>
      <c r="S205" s="7">
        <f t="shared" si="12"/>
        <v>9.4339622641509441E-2</v>
      </c>
      <c r="T205" s="7">
        <f t="shared" si="13"/>
        <v>0.19206579583938074</v>
      </c>
      <c r="U205" s="7">
        <f t="shared" si="14"/>
        <v>50</v>
      </c>
      <c r="V205" s="8">
        <f t="shared" si="15"/>
        <v>-1</v>
      </c>
    </row>
    <row r="206" spans="1:22" x14ac:dyDescent="0.25">
      <c r="A206">
        <v>308</v>
      </c>
      <c r="B206">
        <v>1097</v>
      </c>
      <c r="C206" t="s">
        <v>514</v>
      </c>
      <c r="D206" t="s">
        <v>9</v>
      </c>
      <c r="E206">
        <v>50</v>
      </c>
      <c r="F206">
        <v>31</v>
      </c>
      <c r="G206">
        <v>188</v>
      </c>
      <c r="H206">
        <v>259</v>
      </c>
      <c r="I206">
        <v>2099</v>
      </c>
      <c r="J206">
        <v>3082</v>
      </c>
      <c r="K206">
        <v>452</v>
      </c>
      <c r="L206">
        <v>14.6</v>
      </c>
      <c r="M206">
        <v>2.4</v>
      </c>
      <c r="N206">
        <v>0</v>
      </c>
      <c r="O206">
        <v>0</v>
      </c>
      <c r="P206">
        <v>147</v>
      </c>
      <c r="Q206">
        <v>64</v>
      </c>
      <c r="S206" s="7">
        <f t="shared" si="12"/>
        <v>0.12339209147212958</v>
      </c>
      <c r="T206" s="7">
        <f t="shared" si="13"/>
        <v>0.21534063839923773</v>
      </c>
      <c r="U206" s="7">
        <f t="shared" si="14"/>
        <v>50</v>
      </c>
      <c r="V206" s="8">
        <f t="shared" si="15"/>
        <v>-1</v>
      </c>
    </row>
    <row r="207" spans="1:22" x14ac:dyDescent="0.25">
      <c r="A207">
        <v>309</v>
      </c>
      <c r="B207">
        <v>1100</v>
      </c>
      <c r="C207" t="s">
        <v>515</v>
      </c>
      <c r="D207" t="s">
        <v>51</v>
      </c>
      <c r="E207">
        <v>0</v>
      </c>
      <c r="F207">
        <v>38</v>
      </c>
      <c r="G207">
        <v>122</v>
      </c>
      <c r="H207">
        <v>1106</v>
      </c>
      <c r="I207">
        <v>1223</v>
      </c>
      <c r="J207">
        <v>3624</v>
      </c>
      <c r="K207">
        <v>227</v>
      </c>
      <c r="L207">
        <v>6</v>
      </c>
      <c r="M207">
        <v>1.9</v>
      </c>
      <c r="N207">
        <v>0</v>
      </c>
      <c r="O207">
        <v>3</v>
      </c>
      <c r="P207">
        <v>103</v>
      </c>
      <c r="Q207">
        <v>92</v>
      </c>
      <c r="S207" s="7">
        <f t="shared" si="12"/>
        <v>0.90433360588716272</v>
      </c>
      <c r="T207" s="7">
        <f t="shared" si="13"/>
        <v>0.18560915780866721</v>
      </c>
      <c r="U207" s="7">
        <f t="shared" si="14"/>
        <v>0</v>
      </c>
      <c r="V207" s="8">
        <f t="shared" si="15"/>
        <v>-1</v>
      </c>
    </row>
    <row r="208" spans="1:22" x14ac:dyDescent="0.25">
      <c r="A208">
        <v>312</v>
      </c>
      <c r="B208">
        <v>1107</v>
      </c>
      <c r="C208" t="s">
        <v>516</v>
      </c>
      <c r="D208" t="s">
        <v>9</v>
      </c>
      <c r="E208">
        <v>0</v>
      </c>
      <c r="F208">
        <v>9</v>
      </c>
      <c r="G208">
        <v>25</v>
      </c>
      <c r="H208">
        <v>11</v>
      </c>
      <c r="I208">
        <v>428</v>
      </c>
      <c r="J208">
        <v>672</v>
      </c>
      <c r="K208">
        <v>83</v>
      </c>
      <c r="L208">
        <v>9.1999999999999993</v>
      </c>
      <c r="M208">
        <v>3.3</v>
      </c>
      <c r="N208">
        <v>1</v>
      </c>
      <c r="O208">
        <v>1</v>
      </c>
      <c r="P208">
        <v>34</v>
      </c>
      <c r="Q208">
        <v>33</v>
      </c>
      <c r="S208" s="7">
        <f t="shared" si="12"/>
        <v>2.5700934579439252E-2</v>
      </c>
      <c r="T208" s="7">
        <f t="shared" si="13"/>
        <v>0.19392523364485981</v>
      </c>
      <c r="U208" s="7">
        <f t="shared" si="14"/>
        <v>0</v>
      </c>
      <c r="V208" s="8">
        <f t="shared" si="15"/>
        <v>-1</v>
      </c>
    </row>
    <row r="209" spans="1:22" x14ac:dyDescent="0.25">
      <c r="A209">
        <v>313</v>
      </c>
      <c r="B209">
        <v>1119</v>
      </c>
      <c r="C209" t="s">
        <v>517</v>
      </c>
      <c r="D209" t="s">
        <v>9</v>
      </c>
      <c r="E209">
        <v>0</v>
      </c>
      <c r="F209">
        <v>48</v>
      </c>
      <c r="G209">
        <v>260</v>
      </c>
      <c r="H209">
        <v>56</v>
      </c>
      <c r="I209">
        <v>4012</v>
      </c>
      <c r="J209">
        <v>5100</v>
      </c>
      <c r="K209">
        <v>873</v>
      </c>
      <c r="L209">
        <v>18.2</v>
      </c>
      <c r="M209">
        <v>3.3</v>
      </c>
      <c r="N209">
        <v>0</v>
      </c>
      <c r="O209">
        <v>3</v>
      </c>
      <c r="P209">
        <v>354</v>
      </c>
      <c r="Q209">
        <v>224</v>
      </c>
      <c r="S209" s="7">
        <f t="shared" si="12"/>
        <v>1.3958125623130608E-2</v>
      </c>
      <c r="T209" s="7">
        <f t="shared" si="13"/>
        <v>0.21759720837487537</v>
      </c>
      <c r="U209" s="7">
        <f t="shared" si="14"/>
        <v>0</v>
      </c>
      <c r="V209" s="8">
        <f t="shared" si="15"/>
        <v>-1</v>
      </c>
    </row>
    <row r="210" spans="1:22" x14ac:dyDescent="0.25">
      <c r="A210">
        <v>316</v>
      </c>
      <c r="B210">
        <v>1124</v>
      </c>
      <c r="C210" t="s">
        <v>518</v>
      </c>
      <c r="D210" t="s">
        <v>9</v>
      </c>
      <c r="E210">
        <v>50</v>
      </c>
      <c r="F210">
        <v>53</v>
      </c>
      <c r="G210">
        <v>560</v>
      </c>
      <c r="H210">
        <v>2697</v>
      </c>
      <c r="I210">
        <v>9810</v>
      </c>
      <c r="J210">
        <v>16569</v>
      </c>
      <c r="K210">
        <v>2260</v>
      </c>
      <c r="L210">
        <v>42.6</v>
      </c>
      <c r="M210">
        <v>4</v>
      </c>
      <c r="N210">
        <v>1</v>
      </c>
      <c r="O210">
        <v>2</v>
      </c>
      <c r="P210">
        <v>1164</v>
      </c>
      <c r="Q210">
        <v>579</v>
      </c>
      <c r="S210" s="7">
        <f t="shared" si="12"/>
        <v>0.27492354740061165</v>
      </c>
      <c r="T210" s="7">
        <f t="shared" si="13"/>
        <v>0.23037716615698267</v>
      </c>
      <c r="U210" s="7">
        <f t="shared" si="14"/>
        <v>50</v>
      </c>
      <c r="V210" s="8">
        <f t="shared" si="15"/>
        <v>-1</v>
      </c>
    </row>
    <row r="211" spans="1:22" x14ac:dyDescent="0.25">
      <c r="A211">
        <v>317</v>
      </c>
      <c r="B211">
        <v>1130</v>
      </c>
      <c r="C211" t="s">
        <v>519</v>
      </c>
      <c r="D211" t="s">
        <v>3</v>
      </c>
      <c r="E211">
        <v>51.11</v>
      </c>
      <c r="F211">
        <v>480</v>
      </c>
      <c r="G211">
        <v>3380</v>
      </c>
      <c r="H211">
        <v>6970</v>
      </c>
      <c r="I211">
        <v>53925</v>
      </c>
      <c r="J211">
        <v>75112</v>
      </c>
      <c r="K211">
        <v>13824</v>
      </c>
      <c r="L211">
        <v>28.8</v>
      </c>
      <c r="M211">
        <v>4</v>
      </c>
      <c r="N211">
        <v>9</v>
      </c>
      <c r="O211">
        <v>11</v>
      </c>
      <c r="P211">
        <v>2825</v>
      </c>
      <c r="Q211">
        <v>1879</v>
      </c>
      <c r="S211" s="7">
        <f t="shared" si="12"/>
        <v>0.12925359295317571</v>
      </c>
      <c r="T211" s="7">
        <f t="shared" si="13"/>
        <v>0.25635605006954104</v>
      </c>
      <c r="U211" s="7">
        <f t="shared" si="14"/>
        <v>51.11</v>
      </c>
      <c r="V211" s="8">
        <f t="shared" si="15"/>
        <v>1</v>
      </c>
    </row>
    <row r="212" spans="1:22" x14ac:dyDescent="0.25">
      <c r="A212">
        <v>318</v>
      </c>
      <c r="B212">
        <v>1132</v>
      </c>
      <c r="C212" t="s">
        <v>520</v>
      </c>
      <c r="D212" t="s">
        <v>3</v>
      </c>
      <c r="E212">
        <v>51.11</v>
      </c>
      <c r="F212">
        <v>273</v>
      </c>
      <c r="G212">
        <v>1445</v>
      </c>
      <c r="H212">
        <v>4655</v>
      </c>
      <c r="I212">
        <v>20741</v>
      </c>
      <c r="J212">
        <v>35025</v>
      </c>
      <c r="K212">
        <v>5233</v>
      </c>
      <c r="L212">
        <v>19.2</v>
      </c>
      <c r="M212">
        <v>3.5</v>
      </c>
      <c r="N212">
        <v>1</v>
      </c>
      <c r="O212">
        <v>13</v>
      </c>
      <c r="P212">
        <v>1674</v>
      </c>
      <c r="Q212">
        <v>1524</v>
      </c>
      <c r="S212" s="7">
        <f t="shared" si="12"/>
        <v>0.22443469456631793</v>
      </c>
      <c r="T212" s="7">
        <f t="shared" si="13"/>
        <v>0.25230220336531506</v>
      </c>
      <c r="U212" s="7">
        <f t="shared" si="14"/>
        <v>51.11</v>
      </c>
      <c r="V212" s="8">
        <f t="shared" si="15"/>
        <v>1</v>
      </c>
    </row>
    <row r="213" spans="1:22" x14ac:dyDescent="0.25">
      <c r="A213">
        <v>319</v>
      </c>
      <c r="B213">
        <v>1133</v>
      </c>
      <c r="C213" t="s">
        <v>521</v>
      </c>
      <c r="D213" t="s">
        <v>11</v>
      </c>
      <c r="E213">
        <v>0</v>
      </c>
      <c r="F213">
        <v>7</v>
      </c>
      <c r="G213">
        <v>26</v>
      </c>
      <c r="H213">
        <v>38</v>
      </c>
      <c r="I213">
        <v>575</v>
      </c>
      <c r="J213">
        <v>810</v>
      </c>
      <c r="K213">
        <v>119</v>
      </c>
      <c r="L213">
        <v>17</v>
      </c>
      <c r="M213">
        <v>4.5999999999999996</v>
      </c>
      <c r="N213">
        <v>0</v>
      </c>
      <c r="O213">
        <v>0</v>
      </c>
      <c r="P213">
        <v>52</v>
      </c>
      <c r="Q213">
        <v>11</v>
      </c>
      <c r="S213" s="7">
        <f t="shared" si="12"/>
        <v>6.6086956521739126E-2</v>
      </c>
      <c r="T213" s="7">
        <f t="shared" si="13"/>
        <v>0.20695652173913043</v>
      </c>
      <c r="U213" s="7">
        <f t="shared" si="14"/>
        <v>0</v>
      </c>
      <c r="V213" s="8">
        <f t="shared" si="15"/>
        <v>-1</v>
      </c>
    </row>
    <row r="214" spans="1:22" x14ac:dyDescent="0.25">
      <c r="A214">
        <v>320</v>
      </c>
      <c r="B214">
        <v>1134</v>
      </c>
      <c r="C214" t="s">
        <v>522</v>
      </c>
      <c r="D214" t="s">
        <v>5</v>
      </c>
      <c r="E214">
        <v>51.11</v>
      </c>
      <c r="F214">
        <v>14</v>
      </c>
      <c r="G214">
        <v>82</v>
      </c>
      <c r="H214">
        <v>176</v>
      </c>
      <c r="I214">
        <v>1680</v>
      </c>
      <c r="J214">
        <v>2197</v>
      </c>
      <c r="K214">
        <v>355</v>
      </c>
      <c r="L214">
        <v>25.4</v>
      </c>
      <c r="M214">
        <v>3.9</v>
      </c>
      <c r="N214">
        <v>3</v>
      </c>
      <c r="O214">
        <v>5</v>
      </c>
      <c r="P214">
        <v>372</v>
      </c>
      <c r="Q214">
        <v>181</v>
      </c>
      <c r="S214" s="7">
        <f t="shared" si="12"/>
        <v>0.10476190476190476</v>
      </c>
      <c r="T214" s="7">
        <f t="shared" si="13"/>
        <v>0.21130952380952381</v>
      </c>
      <c r="U214" s="7">
        <f t="shared" si="14"/>
        <v>51.11</v>
      </c>
      <c r="V214" s="8">
        <f t="shared" si="15"/>
        <v>1</v>
      </c>
    </row>
    <row r="215" spans="1:22" x14ac:dyDescent="0.25">
      <c r="A215">
        <v>323</v>
      </c>
      <c r="B215">
        <v>1137</v>
      </c>
      <c r="C215" t="s">
        <v>523</v>
      </c>
      <c r="D215" t="s">
        <v>5</v>
      </c>
      <c r="E215">
        <v>51.11</v>
      </c>
      <c r="F215">
        <v>121</v>
      </c>
      <c r="G215">
        <v>505</v>
      </c>
      <c r="H215">
        <v>380</v>
      </c>
      <c r="I215">
        <v>5729</v>
      </c>
      <c r="J215">
        <v>8711</v>
      </c>
      <c r="K215">
        <v>1093</v>
      </c>
      <c r="L215">
        <v>9</v>
      </c>
      <c r="M215">
        <v>2.2000000000000002</v>
      </c>
      <c r="N215">
        <v>0</v>
      </c>
      <c r="O215">
        <v>0</v>
      </c>
      <c r="P215">
        <v>913</v>
      </c>
      <c r="Q215">
        <v>216</v>
      </c>
      <c r="S215" s="7">
        <f t="shared" si="12"/>
        <v>6.6329202304067025E-2</v>
      </c>
      <c r="T215" s="7">
        <f t="shared" si="13"/>
        <v>0.19078373189038225</v>
      </c>
      <c r="U215" s="7">
        <f t="shared" si="14"/>
        <v>51.11</v>
      </c>
      <c r="V215" s="8">
        <f t="shared" si="15"/>
        <v>1</v>
      </c>
    </row>
    <row r="216" spans="1:22" x14ac:dyDescent="0.25">
      <c r="A216">
        <v>324</v>
      </c>
      <c r="B216">
        <v>1139</v>
      </c>
      <c r="C216" t="s">
        <v>524</v>
      </c>
      <c r="D216" t="s">
        <v>13</v>
      </c>
      <c r="E216">
        <v>0</v>
      </c>
      <c r="F216">
        <v>1</v>
      </c>
      <c r="G216">
        <v>7</v>
      </c>
      <c r="H216">
        <v>2</v>
      </c>
      <c r="I216">
        <v>117</v>
      </c>
      <c r="J216">
        <v>137</v>
      </c>
      <c r="K216">
        <v>17</v>
      </c>
      <c r="L216">
        <v>17</v>
      </c>
      <c r="M216">
        <v>2.4</v>
      </c>
      <c r="N216">
        <v>0</v>
      </c>
      <c r="O216">
        <v>1</v>
      </c>
      <c r="P216">
        <v>6</v>
      </c>
      <c r="Q216">
        <v>117</v>
      </c>
      <c r="S216" s="7">
        <f t="shared" si="12"/>
        <v>1.7094017094017096E-2</v>
      </c>
      <c r="T216" s="7">
        <f t="shared" si="13"/>
        <v>0.14529914529914531</v>
      </c>
      <c r="U216" s="7">
        <f t="shared" si="14"/>
        <v>0</v>
      </c>
      <c r="V216" s="8">
        <f t="shared" si="15"/>
        <v>-1</v>
      </c>
    </row>
    <row r="217" spans="1:22" x14ac:dyDescent="0.25">
      <c r="A217">
        <v>325</v>
      </c>
      <c r="B217">
        <v>1142</v>
      </c>
      <c r="C217" t="s">
        <v>525</v>
      </c>
      <c r="D217" t="s">
        <v>19</v>
      </c>
      <c r="E217">
        <v>0</v>
      </c>
      <c r="F217">
        <v>6</v>
      </c>
      <c r="G217">
        <v>26</v>
      </c>
      <c r="H217">
        <v>96</v>
      </c>
      <c r="I217">
        <v>546</v>
      </c>
      <c r="J217">
        <v>793</v>
      </c>
      <c r="K217">
        <v>78</v>
      </c>
      <c r="L217">
        <v>13</v>
      </c>
      <c r="M217">
        <v>3</v>
      </c>
      <c r="N217">
        <v>0</v>
      </c>
      <c r="O217">
        <v>0</v>
      </c>
      <c r="P217">
        <v>120</v>
      </c>
      <c r="Q217">
        <v>432</v>
      </c>
      <c r="S217" s="7">
        <f t="shared" si="12"/>
        <v>0.17582417582417584</v>
      </c>
      <c r="T217" s="7">
        <f t="shared" si="13"/>
        <v>0.14285714285714285</v>
      </c>
      <c r="U217" s="7">
        <f t="shared" si="14"/>
        <v>0</v>
      </c>
      <c r="V217" s="8">
        <f t="shared" si="15"/>
        <v>-1</v>
      </c>
    </row>
    <row r="218" spans="1:22" x14ac:dyDescent="0.25">
      <c r="A218">
        <v>326</v>
      </c>
      <c r="B218">
        <v>1170</v>
      </c>
      <c r="C218" t="s">
        <v>526</v>
      </c>
      <c r="D218" t="s">
        <v>3</v>
      </c>
      <c r="E218">
        <v>50</v>
      </c>
      <c r="F218">
        <v>90</v>
      </c>
      <c r="G218">
        <v>483</v>
      </c>
      <c r="H218">
        <v>440</v>
      </c>
      <c r="I218">
        <v>8115</v>
      </c>
      <c r="J218">
        <v>10544</v>
      </c>
      <c r="K218">
        <v>1593</v>
      </c>
      <c r="L218">
        <v>17.7</v>
      </c>
      <c r="M218">
        <v>3.3</v>
      </c>
      <c r="N218">
        <v>0</v>
      </c>
      <c r="O218">
        <v>5</v>
      </c>
      <c r="P218">
        <v>781</v>
      </c>
      <c r="Q218">
        <v>331</v>
      </c>
      <c r="S218" s="7">
        <f t="shared" si="12"/>
        <v>5.4220579174368455E-2</v>
      </c>
      <c r="T218" s="7">
        <f t="shared" si="13"/>
        <v>0.19630314232902032</v>
      </c>
      <c r="U218" s="7">
        <f t="shared" si="14"/>
        <v>50</v>
      </c>
      <c r="V218" s="8">
        <f t="shared" si="15"/>
        <v>-1</v>
      </c>
    </row>
    <row r="219" spans="1:22" x14ac:dyDescent="0.25">
      <c r="A219">
        <v>327</v>
      </c>
      <c r="B219">
        <v>1177</v>
      </c>
      <c r="C219" t="s">
        <v>527</v>
      </c>
      <c r="D219" t="s">
        <v>14</v>
      </c>
      <c r="E219">
        <v>0</v>
      </c>
      <c r="F219">
        <v>1</v>
      </c>
      <c r="G219">
        <v>2</v>
      </c>
      <c r="H219">
        <v>44</v>
      </c>
      <c r="I219">
        <v>112</v>
      </c>
      <c r="J219">
        <v>176</v>
      </c>
      <c r="K219">
        <v>15</v>
      </c>
      <c r="L219">
        <v>15</v>
      </c>
      <c r="M219">
        <v>7.5</v>
      </c>
      <c r="N219">
        <v>0</v>
      </c>
      <c r="O219">
        <v>6</v>
      </c>
      <c r="P219">
        <v>24</v>
      </c>
      <c r="Q219">
        <v>15</v>
      </c>
      <c r="S219" s="7">
        <f t="shared" si="12"/>
        <v>0.39285714285714285</v>
      </c>
      <c r="T219" s="7">
        <f t="shared" si="13"/>
        <v>0.13392857142857142</v>
      </c>
      <c r="U219" s="7">
        <f t="shared" si="14"/>
        <v>0</v>
      </c>
      <c r="V219" s="8">
        <f t="shared" si="15"/>
        <v>-1</v>
      </c>
    </row>
    <row r="220" spans="1:22" x14ac:dyDescent="0.25">
      <c r="A220">
        <v>329</v>
      </c>
      <c r="B220">
        <v>1181</v>
      </c>
      <c r="C220" t="s">
        <v>528</v>
      </c>
      <c r="D220" t="s">
        <v>5</v>
      </c>
      <c r="E220">
        <v>0</v>
      </c>
      <c r="F220">
        <v>2</v>
      </c>
      <c r="G220">
        <v>9</v>
      </c>
      <c r="H220">
        <v>0</v>
      </c>
      <c r="I220">
        <v>130</v>
      </c>
      <c r="J220">
        <v>156</v>
      </c>
      <c r="K220">
        <v>28</v>
      </c>
      <c r="L220">
        <v>14</v>
      </c>
      <c r="M220">
        <v>3.1</v>
      </c>
      <c r="N220">
        <v>0</v>
      </c>
      <c r="O220">
        <v>0</v>
      </c>
      <c r="P220">
        <v>8</v>
      </c>
      <c r="Q220">
        <v>3</v>
      </c>
      <c r="S220" s="7">
        <f t="shared" si="12"/>
        <v>0</v>
      </c>
      <c r="T220" s="7">
        <f t="shared" si="13"/>
        <v>0.2153846153846154</v>
      </c>
      <c r="U220" s="7">
        <f t="shared" si="14"/>
        <v>0</v>
      </c>
      <c r="V220" s="8">
        <f t="shared" si="15"/>
        <v>-1</v>
      </c>
    </row>
    <row r="221" spans="1:22" x14ac:dyDescent="0.25">
      <c r="A221">
        <v>330</v>
      </c>
      <c r="B221">
        <v>1198</v>
      </c>
      <c r="C221" t="s">
        <v>529</v>
      </c>
      <c r="D221" t="s">
        <v>12</v>
      </c>
      <c r="E221">
        <v>51.11</v>
      </c>
      <c r="F221">
        <v>135</v>
      </c>
      <c r="G221">
        <v>893</v>
      </c>
      <c r="H221">
        <v>2946</v>
      </c>
      <c r="I221">
        <v>20339</v>
      </c>
      <c r="J221">
        <v>28227</v>
      </c>
      <c r="K221">
        <v>4327</v>
      </c>
      <c r="L221">
        <v>32.1</v>
      </c>
      <c r="M221">
        <v>4.8</v>
      </c>
      <c r="N221">
        <v>2</v>
      </c>
      <c r="O221">
        <v>95</v>
      </c>
      <c r="P221">
        <v>1845</v>
      </c>
      <c r="Q221">
        <v>1215</v>
      </c>
      <c r="S221" s="7">
        <f t="shared" si="12"/>
        <v>0.14484487929593393</v>
      </c>
      <c r="T221" s="7">
        <f t="shared" si="13"/>
        <v>0.21274398938000885</v>
      </c>
      <c r="U221" s="7">
        <f t="shared" si="14"/>
        <v>51.11</v>
      </c>
      <c r="V221" s="8">
        <f t="shared" si="15"/>
        <v>1</v>
      </c>
    </row>
    <row r="222" spans="1:22" x14ac:dyDescent="0.25">
      <c r="A222">
        <v>333</v>
      </c>
      <c r="B222">
        <v>1213</v>
      </c>
      <c r="C222" t="s">
        <v>530</v>
      </c>
      <c r="D222" t="s">
        <v>0</v>
      </c>
      <c r="E222">
        <v>51.11</v>
      </c>
      <c r="F222">
        <v>104</v>
      </c>
      <c r="G222">
        <v>467</v>
      </c>
      <c r="H222">
        <v>62</v>
      </c>
      <c r="I222">
        <v>5963</v>
      </c>
      <c r="J222">
        <v>7153</v>
      </c>
      <c r="K222">
        <v>1103</v>
      </c>
      <c r="L222">
        <v>10.6</v>
      </c>
      <c r="M222">
        <v>2.4</v>
      </c>
      <c r="N222">
        <v>18</v>
      </c>
      <c r="O222">
        <v>8</v>
      </c>
      <c r="P222">
        <v>239</v>
      </c>
      <c r="Q222">
        <v>71</v>
      </c>
      <c r="S222" s="7">
        <f t="shared" si="12"/>
        <v>1.0397450947509643E-2</v>
      </c>
      <c r="T222" s="7">
        <f t="shared" si="13"/>
        <v>0.18497400637263123</v>
      </c>
      <c r="U222" s="7">
        <f t="shared" si="14"/>
        <v>51.11</v>
      </c>
      <c r="V222" s="8">
        <f t="shared" si="15"/>
        <v>1</v>
      </c>
    </row>
    <row r="223" spans="1:22" x14ac:dyDescent="0.25">
      <c r="A223">
        <v>334</v>
      </c>
      <c r="B223">
        <v>1214</v>
      </c>
      <c r="C223" t="s">
        <v>531</v>
      </c>
      <c r="D223" t="s">
        <v>3</v>
      </c>
      <c r="E223">
        <v>50</v>
      </c>
      <c r="F223">
        <v>4</v>
      </c>
      <c r="G223">
        <v>18</v>
      </c>
      <c r="H223">
        <v>163</v>
      </c>
      <c r="I223">
        <v>373</v>
      </c>
      <c r="J223">
        <v>642</v>
      </c>
      <c r="K223">
        <v>111</v>
      </c>
      <c r="L223">
        <v>27.8</v>
      </c>
      <c r="M223">
        <v>6.2</v>
      </c>
      <c r="N223">
        <v>0</v>
      </c>
      <c r="O223">
        <v>0</v>
      </c>
      <c r="P223">
        <v>47</v>
      </c>
      <c r="Q223">
        <v>39</v>
      </c>
      <c r="S223" s="7">
        <f t="shared" si="12"/>
        <v>0.43699731903485256</v>
      </c>
      <c r="T223" s="7">
        <f t="shared" si="13"/>
        <v>0.2975871313672922</v>
      </c>
      <c r="U223" s="7">
        <f t="shared" si="14"/>
        <v>50</v>
      </c>
      <c r="V223" s="8">
        <f t="shared" si="15"/>
        <v>-1</v>
      </c>
    </row>
    <row r="224" spans="1:22" x14ac:dyDescent="0.25">
      <c r="A224">
        <v>335</v>
      </c>
      <c r="B224">
        <v>1217</v>
      </c>
      <c r="C224" t="s">
        <v>532</v>
      </c>
      <c r="D224" t="s">
        <v>0</v>
      </c>
      <c r="E224">
        <v>30</v>
      </c>
      <c r="F224">
        <v>32</v>
      </c>
      <c r="G224">
        <v>266</v>
      </c>
      <c r="H224">
        <v>254</v>
      </c>
      <c r="I224">
        <v>3075</v>
      </c>
      <c r="J224">
        <v>4171</v>
      </c>
      <c r="K224">
        <v>617</v>
      </c>
      <c r="L224">
        <v>19.3</v>
      </c>
      <c r="M224">
        <v>2.2999999999999998</v>
      </c>
      <c r="N224">
        <v>0</v>
      </c>
      <c r="O224">
        <v>3</v>
      </c>
      <c r="P224">
        <v>325</v>
      </c>
      <c r="Q224">
        <v>155</v>
      </c>
      <c r="S224" s="7">
        <f t="shared" si="12"/>
        <v>8.2601626016260157E-2</v>
      </c>
      <c r="T224" s="7">
        <f t="shared" si="13"/>
        <v>0.20065040650406504</v>
      </c>
      <c r="U224" s="7">
        <f t="shared" si="14"/>
        <v>30</v>
      </c>
      <c r="V224" s="8">
        <f t="shared" si="15"/>
        <v>-1</v>
      </c>
    </row>
    <row r="225" spans="1:22" x14ac:dyDescent="0.25">
      <c r="A225">
        <v>338</v>
      </c>
      <c r="B225">
        <v>1221</v>
      </c>
      <c r="C225" t="s">
        <v>533</v>
      </c>
      <c r="D225" t="s">
        <v>1</v>
      </c>
      <c r="E225">
        <v>51.11</v>
      </c>
      <c r="F225">
        <v>72</v>
      </c>
      <c r="G225">
        <v>433</v>
      </c>
      <c r="H225">
        <v>834</v>
      </c>
      <c r="I225">
        <v>6079</v>
      </c>
      <c r="J225">
        <v>9761</v>
      </c>
      <c r="K225">
        <v>1246</v>
      </c>
      <c r="L225">
        <v>17.3</v>
      </c>
      <c r="M225">
        <v>2.8</v>
      </c>
      <c r="N225">
        <v>1</v>
      </c>
      <c r="O225">
        <v>2</v>
      </c>
      <c r="P225">
        <v>285</v>
      </c>
      <c r="Q225">
        <v>492</v>
      </c>
      <c r="S225" s="7">
        <f t="shared" si="12"/>
        <v>0.13719361737127816</v>
      </c>
      <c r="T225" s="7">
        <f t="shared" si="13"/>
        <v>0.20496792235565059</v>
      </c>
      <c r="U225" s="7">
        <f t="shared" si="14"/>
        <v>51.11</v>
      </c>
      <c r="V225" s="8">
        <f t="shared" si="15"/>
        <v>1</v>
      </c>
    </row>
    <row r="226" spans="1:22" x14ac:dyDescent="0.25">
      <c r="A226">
        <v>339</v>
      </c>
      <c r="B226">
        <v>1254</v>
      </c>
      <c r="C226" t="s">
        <v>534</v>
      </c>
      <c r="D226" t="s">
        <v>12</v>
      </c>
      <c r="E226">
        <v>51.11</v>
      </c>
      <c r="F226">
        <v>66</v>
      </c>
      <c r="G226">
        <v>369</v>
      </c>
      <c r="H226">
        <v>354</v>
      </c>
      <c r="I226">
        <v>7104</v>
      </c>
      <c r="J226">
        <v>10155</v>
      </c>
      <c r="K226">
        <v>1544</v>
      </c>
      <c r="L226">
        <v>23.4</v>
      </c>
      <c r="M226">
        <v>4</v>
      </c>
      <c r="N226">
        <v>9</v>
      </c>
      <c r="O226">
        <v>1</v>
      </c>
      <c r="P226">
        <v>422</v>
      </c>
      <c r="Q226">
        <v>331</v>
      </c>
      <c r="S226" s="7">
        <f t="shared" si="12"/>
        <v>4.9831081081081079E-2</v>
      </c>
      <c r="T226" s="7">
        <f t="shared" si="13"/>
        <v>0.21734234234234234</v>
      </c>
      <c r="U226" s="7">
        <f t="shared" si="14"/>
        <v>51.11</v>
      </c>
      <c r="V226" s="8">
        <f t="shared" si="15"/>
        <v>1</v>
      </c>
    </row>
    <row r="227" spans="1:22" x14ac:dyDescent="0.25">
      <c r="A227">
        <v>340</v>
      </c>
      <c r="B227">
        <v>1257</v>
      </c>
      <c r="C227" t="s">
        <v>535</v>
      </c>
      <c r="D227" t="s">
        <v>16</v>
      </c>
      <c r="E227">
        <v>0</v>
      </c>
      <c r="F227">
        <v>22</v>
      </c>
      <c r="G227">
        <v>88</v>
      </c>
      <c r="H227">
        <v>307</v>
      </c>
      <c r="I227">
        <v>2466</v>
      </c>
      <c r="J227">
        <v>3774</v>
      </c>
      <c r="K227">
        <v>570</v>
      </c>
      <c r="L227">
        <v>25.9</v>
      </c>
      <c r="M227">
        <v>6.4</v>
      </c>
      <c r="N227">
        <v>0</v>
      </c>
      <c r="O227">
        <v>8</v>
      </c>
      <c r="P227">
        <v>459</v>
      </c>
      <c r="Q227">
        <v>109</v>
      </c>
      <c r="S227" s="7">
        <f t="shared" si="12"/>
        <v>0.12449310624493107</v>
      </c>
      <c r="T227" s="7">
        <f t="shared" si="13"/>
        <v>0.23114355231143552</v>
      </c>
      <c r="U227" s="7">
        <f t="shared" si="14"/>
        <v>0</v>
      </c>
      <c r="V227" s="8">
        <f t="shared" si="15"/>
        <v>-1</v>
      </c>
    </row>
    <row r="228" spans="1:22" x14ac:dyDescent="0.25">
      <c r="A228">
        <v>341</v>
      </c>
      <c r="B228">
        <v>1258</v>
      </c>
      <c r="C228" t="s">
        <v>536</v>
      </c>
      <c r="D228" t="s">
        <v>1</v>
      </c>
      <c r="E228">
        <v>0</v>
      </c>
      <c r="F228">
        <v>158</v>
      </c>
      <c r="G228">
        <v>782</v>
      </c>
      <c r="H228">
        <v>3782</v>
      </c>
      <c r="I228">
        <v>9160</v>
      </c>
      <c r="J228">
        <v>19024</v>
      </c>
      <c r="K228">
        <v>2139</v>
      </c>
      <c r="L228">
        <v>13.5</v>
      </c>
      <c r="M228">
        <v>2.7</v>
      </c>
      <c r="N228">
        <v>6</v>
      </c>
      <c r="O228">
        <v>6</v>
      </c>
      <c r="P228">
        <v>587</v>
      </c>
      <c r="Q228">
        <v>787</v>
      </c>
      <c r="S228" s="7">
        <f t="shared" si="12"/>
        <v>0.41288209606986898</v>
      </c>
      <c r="T228" s="7">
        <f t="shared" si="13"/>
        <v>0.23351528384279477</v>
      </c>
      <c r="U228" s="7">
        <f t="shared" si="14"/>
        <v>0</v>
      </c>
      <c r="V228" s="8">
        <f t="shared" si="15"/>
        <v>-1</v>
      </c>
    </row>
    <row r="229" spans="1:22" x14ac:dyDescent="0.25">
      <c r="A229">
        <v>342</v>
      </c>
      <c r="B229">
        <v>1263</v>
      </c>
      <c r="C229" t="s">
        <v>537</v>
      </c>
      <c r="D229" t="s">
        <v>12</v>
      </c>
      <c r="E229">
        <v>51.11</v>
      </c>
      <c r="F229">
        <v>18</v>
      </c>
      <c r="G229">
        <v>109</v>
      </c>
      <c r="H229">
        <v>25</v>
      </c>
      <c r="I229">
        <v>1576</v>
      </c>
      <c r="J229">
        <v>1891</v>
      </c>
      <c r="K229">
        <v>313</v>
      </c>
      <c r="L229">
        <v>17.399999999999999</v>
      </c>
      <c r="M229">
        <v>2.6</v>
      </c>
      <c r="N229">
        <v>12</v>
      </c>
      <c r="O229">
        <v>2</v>
      </c>
      <c r="P229">
        <v>80</v>
      </c>
      <c r="Q229">
        <v>63</v>
      </c>
      <c r="S229" s="7">
        <f t="shared" si="12"/>
        <v>1.5862944162436547E-2</v>
      </c>
      <c r="T229" s="7">
        <f t="shared" si="13"/>
        <v>0.19860406091370558</v>
      </c>
      <c r="U229" s="7">
        <f t="shared" si="14"/>
        <v>51.11</v>
      </c>
      <c r="V229" s="8">
        <f t="shared" si="15"/>
        <v>1</v>
      </c>
    </row>
    <row r="230" spans="1:22" x14ac:dyDescent="0.25">
      <c r="A230">
        <v>344</v>
      </c>
      <c r="B230">
        <v>1268</v>
      </c>
      <c r="C230" t="s">
        <v>538</v>
      </c>
      <c r="D230" t="s">
        <v>3</v>
      </c>
      <c r="E230">
        <v>51.11</v>
      </c>
      <c r="F230">
        <v>9</v>
      </c>
      <c r="G230">
        <v>40</v>
      </c>
      <c r="H230">
        <v>155</v>
      </c>
      <c r="I230">
        <v>785</v>
      </c>
      <c r="J230">
        <v>987</v>
      </c>
      <c r="K230">
        <v>137</v>
      </c>
      <c r="L230">
        <v>15.2</v>
      </c>
      <c r="M230">
        <v>3.4</v>
      </c>
      <c r="N230">
        <v>0</v>
      </c>
      <c r="O230">
        <v>4</v>
      </c>
      <c r="P230">
        <v>178</v>
      </c>
      <c r="Q230">
        <v>70</v>
      </c>
      <c r="S230" s="7">
        <f t="shared" si="12"/>
        <v>0.19745222929936307</v>
      </c>
      <c r="T230" s="7">
        <f t="shared" si="13"/>
        <v>0.17452229299363056</v>
      </c>
      <c r="U230" s="7">
        <f t="shared" si="14"/>
        <v>51.11</v>
      </c>
      <c r="V230" s="8">
        <f t="shared" si="15"/>
        <v>1</v>
      </c>
    </row>
    <row r="231" spans="1:22" x14ac:dyDescent="0.25">
      <c r="A231">
        <v>345</v>
      </c>
      <c r="B231">
        <v>1271</v>
      </c>
      <c r="C231" t="s">
        <v>539</v>
      </c>
      <c r="D231" t="s">
        <v>12</v>
      </c>
      <c r="E231">
        <v>51.11</v>
      </c>
      <c r="F231">
        <v>80</v>
      </c>
      <c r="G231">
        <v>415</v>
      </c>
      <c r="H231">
        <v>205</v>
      </c>
      <c r="I231">
        <v>6044</v>
      </c>
      <c r="J231">
        <v>7536</v>
      </c>
      <c r="K231">
        <v>1102</v>
      </c>
      <c r="L231">
        <v>13.8</v>
      </c>
      <c r="M231">
        <v>2.7</v>
      </c>
      <c r="N231">
        <v>0</v>
      </c>
      <c r="O231">
        <v>2</v>
      </c>
      <c r="P231">
        <v>638</v>
      </c>
      <c r="Q231">
        <v>283</v>
      </c>
      <c r="S231" s="7">
        <f t="shared" si="12"/>
        <v>3.3917935142289878E-2</v>
      </c>
      <c r="T231" s="7">
        <f t="shared" si="13"/>
        <v>0.18232958305757777</v>
      </c>
      <c r="U231" s="7">
        <f t="shared" si="14"/>
        <v>51.11</v>
      </c>
      <c r="V231" s="8">
        <f t="shared" si="15"/>
        <v>1</v>
      </c>
    </row>
    <row r="232" spans="1:22" x14ac:dyDescent="0.25">
      <c r="A232">
        <v>346</v>
      </c>
      <c r="B232">
        <v>1273</v>
      </c>
      <c r="C232" t="s">
        <v>540</v>
      </c>
      <c r="D232" t="s">
        <v>5</v>
      </c>
      <c r="E232">
        <v>30</v>
      </c>
      <c r="F232">
        <v>34</v>
      </c>
      <c r="G232">
        <v>174</v>
      </c>
      <c r="H232">
        <v>229</v>
      </c>
      <c r="I232">
        <v>1963</v>
      </c>
      <c r="J232">
        <v>2679</v>
      </c>
      <c r="K232">
        <v>442</v>
      </c>
      <c r="L232">
        <v>13</v>
      </c>
      <c r="M232">
        <v>2.5</v>
      </c>
      <c r="N232">
        <v>2</v>
      </c>
      <c r="O232">
        <v>0</v>
      </c>
      <c r="P232">
        <v>228</v>
      </c>
      <c r="Q232">
        <v>116</v>
      </c>
      <c r="S232" s="7">
        <f t="shared" si="12"/>
        <v>0.11665817626082527</v>
      </c>
      <c r="T232" s="7">
        <f t="shared" si="13"/>
        <v>0.2251655629139073</v>
      </c>
      <c r="U232" s="7">
        <f t="shared" si="14"/>
        <v>30</v>
      </c>
      <c r="V232" s="8">
        <f t="shared" si="15"/>
        <v>-1</v>
      </c>
    </row>
    <row r="233" spans="1:22" x14ac:dyDescent="0.25">
      <c r="A233">
        <v>348</v>
      </c>
      <c r="B233">
        <v>1275</v>
      </c>
      <c r="C233" t="s">
        <v>541</v>
      </c>
      <c r="D233" t="s">
        <v>3</v>
      </c>
      <c r="E233">
        <v>51.11</v>
      </c>
      <c r="F233">
        <v>22</v>
      </c>
      <c r="G233">
        <v>60</v>
      </c>
      <c r="H233">
        <v>16</v>
      </c>
      <c r="I233">
        <v>1574</v>
      </c>
      <c r="J233">
        <v>1843</v>
      </c>
      <c r="K233">
        <v>230</v>
      </c>
      <c r="L233">
        <v>10.5</v>
      </c>
      <c r="M233">
        <v>3.4</v>
      </c>
      <c r="N233">
        <v>0</v>
      </c>
      <c r="O233">
        <v>21</v>
      </c>
      <c r="P233">
        <v>159</v>
      </c>
      <c r="Q233">
        <v>75</v>
      </c>
      <c r="S233" s="7">
        <f t="shared" si="12"/>
        <v>1.0165184243964422E-2</v>
      </c>
      <c r="T233" s="7">
        <f t="shared" si="13"/>
        <v>0.14612452350698857</v>
      </c>
      <c r="U233" s="7">
        <f t="shared" si="14"/>
        <v>51.11</v>
      </c>
      <c r="V233" s="8">
        <f t="shared" si="15"/>
        <v>1</v>
      </c>
    </row>
    <row r="234" spans="1:22" x14ac:dyDescent="0.25">
      <c r="A234">
        <v>349</v>
      </c>
      <c r="B234">
        <v>1276</v>
      </c>
      <c r="C234" t="s">
        <v>542</v>
      </c>
      <c r="D234" t="s">
        <v>1</v>
      </c>
      <c r="E234">
        <v>51.11</v>
      </c>
      <c r="F234">
        <v>29</v>
      </c>
      <c r="G234">
        <v>452</v>
      </c>
      <c r="H234">
        <v>5078</v>
      </c>
      <c r="I234">
        <v>7324</v>
      </c>
      <c r="J234">
        <v>13998</v>
      </c>
      <c r="K234">
        <v>2227</v>
      </c>
      <c r="L234">
        <v>76.8</v>
      </c>
      <c r="M234">
        <v>4.9000000000000004</v>
      </c>
      <c r="N234">
        <v>0</v>
      </c>
      <c r="O234">
        <v>16</v>
      </c>
      <c r="P234">
        <v>2774</v>
      </c>
      <c r="Q234">
        <v>1141</v>
      </c>
      <c r="S234" s="7">
        <f t="shared" si="12"/>
        <v>0.69333697433096664</v>
      </c>
      <c r="T234" s="7">
        <f t="shared" si="13"/>
        <v>0.30406881485527032</v>
      </c>
      <c r="U234" s="7">
        <f t="shared" si="14"/>
        <v>51.11</v>
      </c>
      <c r="V234" s="8">
        <f t="shared" si="15"/>
        <v>1</v>
      </c>
    </row>
    <row r="235" spans="1:22" x14ac:dyDescent="0.25">
      <c r="A235">
        <v>350</v>
      </c>
      <c r="B235">
        <v>1285</v>
      </c>
      <c r="C235" t="s">
        <v>543</v>
      </c>
      <c r="D235" t="s">
        <v>11</v>
      </c>
      <c r="E235">
        <v>52.22</v>
      </c>
      <c r="F235">
        <v>335</v>
      </c>
      <c r="G235">
        <v>3049</v>
      </c>
      <c r="H235">
        <v>7897</v>
      </c>
      <c r="I235">
        <v>29695</v>
      </c>
      <c r="J235">
        <v>50269</v>
      </c>
      <c r="K235">
        <v>7778</v>
      </c>
      <c r="L235">
        <v>23.2</v>
      </c>
      <c r="M235">
        <v>2.5</v>
      </c>
      <c r="N235">
        <v>18</v>
      </c>
      <c r="O235">
        <v>84</v>
      </c>
      <c r="P235">
        <v>5249</v>
      </c>
      <c r="Q235">
        <v>2791</v>
      </c>
      <c r="S235" s="7">
        <f t="shared" si="12"/>
        <v>0.26593702643542683</v>
      </c>
      <c r="T235" s="7">
        <f t="shared" si="13"/>
        <v>0.26192961778077117</v>
      </c>
      <c r="U235" s="7">
        <f t="shared" si="14"/>
        <v>52.22</v>
      </c>
      <c r="V235" s="8">
        <f t="shared" si="15"/>
        <v>1</v>
      </c>
    </row>
    <row r="236" spans="1:22" x14ac:dyDescent="0.25">
      <c r="A236">
        <v>352</v>
      </c>
      <c r="B236">
        <v>1288</v>
      </c>
      <c r="C236" t="s">
        <v>544</v>
      </c>
      <c r="D236" t="s">
        <v>9</v>
      </c>
      <c r="E236">
        <v>0</v>
      </c>
      <c r="F236">
        <v>30</v>
      </c>
      <c r="G236">
        <v>98</v>
      </c>
      <c r="H236">
        <v>425</v>
      </c>
      <c r="I236">
        <v>2075</v>
      </c>
      <c r="J236">
        <v>3379</v>
      </c>
      <c r="K236">
        <v>342</v>
      </c>
      <c r="L236">
        <v>11.4</v>
      </c>
      <c r="M236">
        <v>3.4</v>
      </c>
      <c r="N236">
        <v>0</v>
      </c>
      <c r="O236">
        <v>0</v>
      </c>
      <c r="P236">
        <v>68</v>
      </c>
      <c r="Q236">
        <v>77</v>
      </c>
      <c r="S236" s="7">
        <f t="shared" si="12"/>
        <v>0.20481927710843373</v>
      </c>
      <c r="T236" s="7">
        <f t="shared" si="13"/>
        <v>0.16481927710843375</v>
      </c>
      <c r="U236" s="7">
        <f t="shared" si="14"/>
        <v>0</v>
      </c>
      <c r="V236" s="8">
        <f t="shared" si="15"/>
        <v>-1</v>
      </c>
    </row>
    <row r="237" spans="1:22" x14ac:dyDescent="0.25">
      <c r="A237">
        <v>355</v>
      </c>
      <c r="B237">
        <v>1295</v>
      </c>
      <c r="C237" t="s">
        <v>545</v>
      </c>
      <c r="D237" t="s">
        <v>16</v>
      </c>
      <c r="E237">
        <v>51.11</v>
      </c>
      <c r="F237">
        <v>12</v>
      </c>
      <c r="G237">
        <v>30</v>
      </c>
      <c r="H237">
        <v>58</v>
      </c>
      <c r="I237">
        <v>778</v>
      </c>
      <c r="J237">
        <v>1110</v>
      </c>
      <c r="K237">
        <v>109</v>
      </c>
      <c r="L237">
        <v>9.1</v>
      </c>
      <c r="M237">
        <v>4.3</v>
      </c>
      <c r="N237">
        <v>0</v>
      </c>
      <c r="O237">
        <v>3</v>
      </c>
      <c r="P237">
        <v>59</v>
      </c>
      <c r="Q237">
        <v>30</v>
      </c>
      <c r="S237" s="7">
        <f t="shared" si="12"/>
        <v>7.4550128534704371E-2</v>
      </c>
      <c r="T237" s="7">
        <f t="shared" si="13"/>
        <v>0.14010282776349614</v>
      </c>
      <c r="U237" s="7">
        <f t="shared" si="14"/>
        <v>51.11</v>
      </c>
      <c r="V237" s="8">
        <f t="shared" si="15"/>
        <v>1</v>
      </c>
    </row>
    <row r="238" spans="1:22" x14ac:dyDescent="0.25">
      <c r="A238">
        <v>356</v>
      </c>
      <c r="B238">
        <v>1296</v>
      </c>
      <c r="C238" t="s">
        <v>546</v>
      </c>
      <c r="D238" t="s">
        <v>13</v>
      </c>
      <c r="E238">
        <v>0</v>
      </c>
      <c r="F238">
        <v>15</v>
      </c>
      <c r="G238">
        <v>57</v>
      </c>
      <c r="H238">
        <v>468</v>
      </c>
      <c r="I238">
        <v>2192</v>
      </c>
      <c r="J238">
        <v>2565</v>
      </c>
      <c r="K238">
        <v>256</v>
      </c>
      <c r="L238">
        <v>17.100000000000001</v>
      </c>
      <c r="M238">
        <v>4.4000000000000004</v>
      </c>
      <c r="N238">
        <v>0</v>
      </c>
      <c r="O238">
        <v>0</v>
      </c>
      <c r="P238">
        <v>513</v>
      </c>
      <c r="Q238">
        <v>1526</v>
      </c>
      <c r="S238" s="7">
        <f t="shared" si="12"/>
        <v>0.21350364963503649</v>
      </c>
      <c r="T238" s="7">
        <f t="shared" si="13"/>
        <v>0.11678832116788321</v>
      </c>
      <c r="U238" s="7">
        <f t="shared" si="14"/>
        <v>0</v>
      </c>
      <c r="V238" s="8">
        <f t="shared" si="15"/>
        <v>-1</v>
      </c>
    </row>
    <row r="239" spans="1:22" x14ac:dyDescent="0.25">
      <c r="A239">
        <v>357</v>
      </c>
      <c r="B239">
        <v>1298</v>
      </c>
      <c r="C239" t="s">
        <v>547</v>
      </c>
      <c r="D239" t="s">
        <v>8</v>
      </c>
      <c r="E239">
        <v>51.11</v>
      </c>
      <c r="F239">
        <v>227</v>
      </c>
      <c r="G239">
        <v>3811</v>
      </c>
      <c r="H239">
        <v>4469</v>
      </c>
      <c r="I239">
        <v>32473</v>
      </c>
      <c r="J239">
        <v>41829</v>
      </c>
      <c r="K239">
        <v>8561</v>
      </c>
      <c r="L239">
        <v>37.700000000000003</v>
      </c>
      <c r="M239">
        <v>2.2000000000000002</v>
      </c>
      <c r="N239">
        <v>0</v>
      </c>
      <c r="O239">
        <v>7</v>
      </c>
      <c r="P239">
        <v>2657</v>
      </c>
      <c r="Q239">
        <v>1492</v>
      </c>
      <c r="S239" s="7">
        <f t="shared" si="12"/>
        <v>0.13762202445108243</v>
      </c>
      <c r="T239" s="7">
        <f t="shared" si="13"/>
        <v>0.26363440396637206</v>
      </c>
      <c r="U239" s="7">
        <f t="shared" si="14"/>
        <v>51.11</v>
      </c>
      <c r="V239" s="8">
        <f t="shared" si="15"/>
        <v>1</v>
      </c>
    </row>
    <row r="240" spans="1:22" x14ac:dyDescent="0.25">
      <c r="A240">
        <v>358</v>
      </c>
      <c r="B240">
        <v>1299</v>
      </c>
      <c r="C240" t="s">
        <v>548</v>
      </c>
      <c r="D240" t="s">
        <v>9</v>
      </c>
      <c r="E240">
        <v>0</v>
      </c>
      <c r="F240">
        <v>94</v>
      </c>
      <c r="G240">
        <v>731</v>
      </c>
      <c r="H240">
        <v>380</v>
      </c>
      <c r="I240">
        <v>9056</v>
      </c>
      <c r="J240">
        <v>11789</v>
      </c>
      <c r="K240">
        <v>1987</v>
      </c>
      <c r="L240">
        <v>21.1</v>
      </c>
      <c r="M240">
        <v>2.7</v>
      </c>
      <c r="N240">
        <v>5</v>
      </c>
      <c r="O240">
        <v>5</v>
      </c>
      <c r="P240">
        <v>357</v>
      </c>
      <c r="Q240">
        <v>344</v>
      </c>
      <c r="S240" s="7">
        <f t="shared" si="12"/>
        <v>4.196113074204947E-2</v>
      </c>
      <c r="T240" s="7">
        <f t="shared" si="13"/>
        <v>0.21941254416961131</v>
      </c>
      <c r="U240" s="7">
        <f t="shared" si="14"/>
        <v>0</v>
      </c>
      <c r="V240" s="8">
        <f t="shared" si="15"/>
        <v>-1</v>
      </c>
    </row>
    <row r="241" spans="1:22" x14ac:dyDescent="0.25">
      <c r="A241">
        <v>359</v>
      </c>
      <c r="B241">
        <v>1300</v>
      </c>
      <c r="C241" t="s">
        <v>549</v>
      </c>
      <c r="D241" t="s">
        <v>16</v>
      </c>
      <c r="E241">
        <v>0</v>
      </c>
      <c r="F241">
        <v>20</v>
      </c>
      <c r="G241">
        <v>116</v>
      </c>
      <c r="H241">
        <v>390</v>
      </c>
      <c r="I241">
        <v>1978</v>
      </c>
      <c r="J241">
        <v>3227</v>
      </c>
      <c r="K241">
        <v>404</v>
      </c>
      <c r="L241">
        <v>20.2</v>
      </c>
      <c r="M241">
        <v>3.5</v>
      </c>
      <c r="N241">
        <v>0</v>
      </c>
      <c r="O241">
        <v>1</v>
      </c>
      <c r="P241">
        <v>170</v>
      </c>
      <c r="Q241">
        <v>70</v>
      </c>
      <c r="S241" s="7">
        <f t="shared" si="12"/>
        <v>0.19716885743174925</v>
      </c>
      <c r="T241" s="7">
        <f t="shared" si="13"/>
        <v>0.20424671385237614</v>
      </c>
      <c r="U241" s="7">
        <f t="shared" si="14"/>
        <v>0</v>
      </c>
      <c r="V241" s="8">
        <f t="shared" si="15"/>
        <v>-1</v>
      </c>
    </row>
    <row r="242" spans="1:22" x14ac:dyDescent="0.25">
      <c r="A242">
        <v>360</v>
      </c>
      <c r="B242">
        <v>1302</v>
      </c>
      <c r="C242" t="s">
        <v>550</v>
      </c>
      <c r="D242" t="s">
        <v>13</v>
      </c>
      <c r="E242">
        <v>0</v>
      </c>
      <c r="F242">
        <v>34</v>
      </c>
      <c r="G242">
        <v>157</v>
      </c>
      <c r="H242">
        <v>22</v>
      </c>
      <c r="I242">
        <v>2209</v>
      </c>
      <c r="J242">
        <v>2895</v>
      </c>
      <c r="K242">
        <v>422</v>
      </c>
      <c r="L242">
        <v>12.4</v>
      </c>
      <c r="M242">
        <v>2.7</v>
      </c>
      <c r="N242">
        <v>0</v>
      </c>
      <c r="O242">
        <v>1</v>
      </c>
      <c r="P242">
        <v>94</v>
      </c>
      <c r="Q242">
        <v>98</v>
      </c>
      <c r="S242" s="7">
        <f t="shared" si="12"/>
        <v>9.9592575826165687E-3</v>
      </c>
      <c r="T242" s="7">
        <f t="shared" si="13"/>
        <v>0.19103666817564507</v>
      </c>
      <c r="U242" s="7">
        <f t="shared" si="14"/>
        <v>0</v>
      </c>
      <c r="V242" s="8">
        <f t="shared" si="15"/>
        <v>-1</v>
      </c>
    </row>
    <row r="243" spans="1:22" x14ac:dyDescent="0.25">
      <c r="A243">
        <v>365</v>
      </c>
      <c r="B243">
        <v>1313</v>
      </c>
      <c r="C243" t="s">
        <v>551</v>
      </c>
      <c r="D243" t="s">
        <v>45</v>
      </c>
      <c r="E243">
        <v>0</v>
      </c>
      <c r="F243">
        <v>4</v>
      </c>
      <c r="G243">
        <v>18</v>
      </c>
      <c r="H243">
        <v>10</v>
      </c>
      <c r="I243">
        <v>188</v>
      </c>
      <c r="J243">
        <v>230</v>
      </c>
      <c r="K243">
        <v>27</v>
      </c>
      <c r="L243">
        <v>6.8</v>
      </c>
      <c r="M243">
        <v>1.5</v>
      </c>
      <c r="N243">
        <v>0</v>
      </c>
      <c r="O243">
        <v>0</v>
      </c>
      <c r="P243">
        <v>9</v>
      </c>
      <c r="Q243">
        <v>49</v>
      </c>
      <c r="S243" s="7">
        <f t="shared" si="12"/>
        <v>5.3191489361702128E-2</v>
      </c>
      <c r="T243" s="7">
        <f t="shared" si="13"/>
        <v>0.14361702127659576</v>
      </c>
      <c r="U243" s="7">
        <f t="shared" si="14"/>
        <v>0</v>
      </c>
      <c r="V243" s="8">
        <f t="shared" si="15"/>
        <v>-1</v>
      </c>
    </row>
    <row r="244" spans="1:22" x14ac:dyDescent="0.25">
      <c r="A244">
        <v>369</v>
      </c>
      <c r="B244">
        <v>1327</v>
      </c>
      <c r="C244" t="s">
        <v>552</v>
      </c>
      <c r="D244" t="s">
        <v>16</v>
      </c>
      <c r="E244">
        <v>0</v>
      </c>
      <c r="F244">
        <v>6</v>
      </c>
      <c r="G244">
        <v>33</v>
      </c>
      <c r="H244">
        <v>24</v>
      </c>
      <c r="I244">
        <v>499</v>
      </c>
      <c r="J244">
        <v>685</v>
      </c>
      <c r="K244">
        <v>64</v>
      </c>
      <c r="L244">
        <v>10.7</v>
      </c>
      <c r="M244">
        <v>1.9</v>
      </c>
      <c r="N244">
        <v>0</v>
      </c>
      <c r="O244">
        <v>0</v>
      </c>
      <c r="P244">
        <v>97</v>
      </c>
      <c r="Q244">
        <v>18</v>
      </c>
      <c r="S244" s="7">
        <f t="shared" si="12"/>
        <v>4.8096192384769539E-2</v>
      </c>
      <c r="T244" s="7">
        <f t="shared" si="13"/>
        <v>0.12825651302605209</v>
      </c>
      <c r="U244" s="7">
        <f t="shared" si="14"/>
        <v>0</v>
      </c>
      <c r="V244" s="8">
        <f t="shared" si="15"/>
        <v>-1</v>
      </c>
    </row>
    <row r="245" spans="1:22" x14ac:dyDescent="0.25">
      <c r="A245">
        <v>370</v>
      </c>
      <c r="B245">
        <v>1329</v>
      </c>
      <c r="C245" t="s">
        <v>553</v>
      </c>
      <c r="D245" t="s">
        <v>8</v>
      </c>
      <c r="E245">
        <v>50</v>
      </c>
      <c r="F245">
        <v>35</v>
      </c>
      <c r="G245">
        <v>184</v>
      </c>
      <c r="H245">
        <v>282</v>
      </c>
      <c r="I245">
        <v>2006</v>
      </c>
      <c r="J245">
        <v>3249</v>
      </c>
      <c r="K245">
        <v>410</v>
      </c>
      <c r="L245">
        <v>11.7</v>
      </c>
      <c r="M245">
        <v>2.2000000000000002</v>
      </c>
      <c r="N245">
        <v>0</v>
      </c>
      <c r="O245">
        <v>3</v>
      </c>
      <c r="P245">
        <v>129</v>
      </c>
      <c r="Q245">
        <v>82</v>
      </c>
      <c r="S245" s="7">
        <f t="shared" si="12"/>
        <v>0.14057826520438685</v>
      </c>
      <c r="T245" s="7">
        <f t="shared" si="13"/>
        <v>0.20438683948155534</v>
      </c>
      <c r="U245" s="7">
        <f t="shared" si="14"/>
        <v>50</v>
      </c>
      <c r="V245" s="8">
        <f t="shared" si="15"/>
        <v>-1</v>
      </c>
    </row>
    <row r="246" spans="1:22" x14ac:dyDescent="0.25">
      <c r="A246">
        <v>371</v>
      </c>
      <c r="B246">
        <v>1330</v>
      </c>
      <c r="C246" t="s">
        <v>554</v>
      </c>
      <c r="D246" t="s">
        <v>12</v>
      </c>
      <c r="E246">
        <v>50</v>
      </c>
      <c r="F246">
        <v>187</v>
      </c>
      <c r="G246">
        <v>769</v>
      </c>
      <c r="H246">
        <v>2642</v>
      </c>
      <c r="I246">
        <v>13114</v>
      </c>
      <c r="J246">
        <v>18926</v>
      </c>
      <c r="K246">
        <v>2597</v>
      </c>
      <c r="L246">
        <v>13.9</v>
      </c>
      <c r="M246">
        <v>3.3</v>
      </c>
      <c r="N246">
        <v>0</v>
      </c>
      <c r="O246">
        <v>8</v>
      </c>
      <c r="P246">
        <v>914</v>
      </c>
      <c r="Q246">
        <v>773</v>
      </c>
      <c r="S246" s="7">
        <f t="shared" si="12"/>
        <v>0.20146408418484063</v>
      </c>
      <c r="T246" s="7">
        <f t="shared" si="13"/>
        <v>0.1980326368766204</v>
      </c>
      <c r="U246" s="7">
        <f t="shared" si="14"/>
        <v>50</v>
      </c>
      <c r="V246" s="8">
        <f t="shared" si="15"/>
        <v>-1</v>
      </c>
    </row>
    <row r="247" spans="1:22" x14ac:dyDescent="0.25">
      <c r="A247">
        <v>373</v>
      </c>
      <c r="B247">
        <v>1343</v>
      </c>
      <c r="C247" t="s">
        <v>555</v>
      </c>
      <c r="D247" t="s">
        <v>3</v>
      </c>
      <c r="E247">
        <v>51.11</v>
      </c>
      <c r="F247">
        <v>254</v>
      </c>
      <c r="G247">
        <v>1242</v>
      </c>
      <c r="H247">
        <v>723</v>
      </c>
      <c r="I247">
        <v>17879</v>
      </c>
      <c r="J247">
        <v>26790</v>
      </c>
      <c r="K247">
        <v>4313</v>
      </c>
      <c r="L247">
        <v>17</v>
      </c>
      <c r="M247">
        <v>3.4</v>
      </c>
      <c r="N247">
        <v>62</v>
      </c>
      <c r="O247">
        <v>22</v>
      </c>
      <c r="P247">
        <v>1987</v>
      </c>
      <c r="Q247">
        <v>935</v>
      </c>
      <c r="S247" s="7">
        <f t="shared" si="12"/>
        <v>4.043850327199508E-2</v>
      </c>
      <c r="T247" s="7">
        <f t="shared" si="13"/>
        <v>0.24123273113708821</v>
      </c>
      <c r="U247" s="7">
        <f t="shared" si="14"/>
        <v>51.11</v>
      </c>
      <c r="V247" s="8">
        <f t="shared" si="15"/>
        <v>1</v>
      </c>
    </row>
    <row r="248" spans="1:22" x14ac:dyDescent="0.25">
      <c r="A248">
        <v>374</v>
      </c>
      <c r="B248">
        <v>1358</v>
      </c>
      <c r="C248" t="s">
        <v>556</v>
      </c>
      <c r="D248" t="s">
        <v>0</v>
      </c>
      <c r="E248">
        <v>0</v>
      </c>
      <c r="F248">
        <v>7</v>
      </c>
      <c r="G248">
        <v>50</v>
      </c>
      <c r="H248">
        <v>70</v>
      </c>
      <c r="I248">
        <v>782</v>
      </c>
      <c r="J248">
        <v>1098</v>
      </c>
      <c r="K248">
        <v>148</v>
      </c>
      <c r="L248">
        <v>21.1</v>
      </c>
      <c r="M248">
        <v>2.5</v>
      </c>
      <c r="N248">
        <v>0</v>
      </c>
      <c r="O248">
        <v>0</v>
      </c>
      <c r="P248">
        <v>47</v>
      </c>
      <c r="Q248">
        <v>9</v>
      </c>
      <c r="S248" s="7">
        <f t="shared" si="12"/>
        <v>8.9514066496163683E-2</v>
      </c>
      <c r="T248" s="7">
        <f t="shared" si="13"/>
        <v>0.18925831202046037</v>
      </c>
      <c r="U248" s="7">
        <f t="shared" si="14"/>
        <v>0</v>
      </c>
      <c r="V248" s="8">
        <f t="shared" si="15"/>
        <v>-1</v>
      </c>
    </row>
    <row r="249" spans="1:22" x14ac:dyDescent="0.25">
      <c r="A249">
        <v>375</v>
      </c>
      <c r="B249">
        <v>1359</v>
      </c>
      <c r="C249" t="s">
        <v>557</v>
      </c>
      <c r="D249" t="s">
        <v>5</v>
      </c>
      <c r="E249">
        <v>0</v>
      </c>
      <c r="F249">
        <v>12</v>
      </c>
      <c r="G249">
        <v>52</v>
      </c>
      <c r="H249">
        <v>294</v>
      </c>
      <c r="I249">
        <v>1006</v>
      </c>
      <c r="J249">
        <v>1792</v>
      </c>
      <c r="K249">
        <v>212</v>
      </c>
      <c r="L249">
        <v>17.7</v>
      </c>
      <c r="M249">
        <v>3.9</v>
      </c>
      <c r="N249">
        <v>0</v>
      </c>
      <c r="O249">
        <v>0</v>
      </c>
      <c r="P249">
        <v>56</v>
      </c>
      <c r="Q249">
        <v>19</v>
      </c>
      <c r="S249" s="7">
        <f t="shared" si="12"/>
        <v>0.2922465208747515</v>
      </c>
      <c r="T249" s="7">
        <f t="shared" si="13"/>
        <v>0.21073558648111332</v>
      </c>
      <c r="U249" s="7">
        <f t="shared" si="14"/>
        <v>0</v>
      </c>
      <c r="V249" s="8">
        <f t="shared" si="15"/>
        <v>-1</v>
      </c>
    </row>
    <row r="250" spans="1:22" x14ac:dyDescent="0.25">
      <c r="A250">
        <v>376</v>
      </c>
      <c r="B250">
        <v>1360</v>
      </c>
      <c r="C250" t="s">
        <v>558</v>
      </c>
      <c r="D250" t="s">
        <v>0</v>
      </c>
      <c r="E250">
        <v>51.11</v>
      </c>
      <c r="F250">
        <v>241</v>
      </c>
      <c r="G250">
        <v>977</v>
      </c>
      <c r="H250">
        <v>179</v>
      </c>
      <c r="I250">
        <v>14368</v>
      </c>
      <c r="J250">
        <v>18814</v>
      </c>
      <c r="K250">
        <v>2579</v>
      </c>
      <c r="L250">
        <v>10.7</v>
      </c>
      <c r="M250">
        <v>2.5</v>
      </c>
      <c r="N250">
        <v>1</v>
      </c>
      <c r="O250">
        <v>0</v>
      </c>
      <c r="P250">
        <v>445</v>
      </c>
      <c r="Q250">
        <v>163</v>
      </c>
      <c r="S250" s="7">
        <f t="shared" si="12"/>
        <v>1.2458240534521159E-2</v>
      </c>
      <c r="T250" s="7">
        <f t="shared" si="13"/>
        <v>0.17949610244988864</v>
      </c>
      <c r="U250" s="7">
        <f t="shared" si="14"/>
        <v>51.11</v>
      </c>
      <c r="V250" s="8">
        <f t="shared" si="15"/>
        <v>1</v>
      </c>
    </row>
    <row r="251" spans="1:22" x14ac:dyDescent="0.25">
      <c r="A251">
        <v>377</v>
      </c>
      <c r="B251">
        <v>1361</v>
      </c>
      <c r="C251" t="s">
        <v>559</v>
      </c>
      <c r="D251" t="s">
        <v>8</v>
      </c>
      <c r="E251">
        <v>51.11</v>
      </c>
      <c r="F251">
        <v>2</v>
      </c>
      <c r="G251">
        <v>14</v>
      </c>
      <c r="H251">
        <v>26</v>
      </c>
      <c r="I251">
        <v>215</v>
      </c>
      <c r="J251">
        <v>300</v>
      </c>
      <c r="K251">
        <v>32</v>
      </c>
      <c r="L251">
        <v>16</v>
      </c>
      <c r="M251">
        <v>2.2000000000000002</v>
      </c>
      <c r="N251">
        <v>0</v>
      </c>
      <c r="O251">
        <v>0</v>
      </c>
      <c r="P251">
        <v>13</v>
      </c>
      <c r="Q251">
        <v>21</v>
      </c>
      <c r="S251" s="7">
        <f t="shared" si="12"/>
        <v>0.12093023255813953</v>
      </c>
      <c r="T251" s="7">
        <f t="shared" si="13"/>
        <v>0.14883720930232558</v>
      </c>
      <c r="U251" s="7">
        <f t="shared" si="14"/>
        <v>51.11</v>
      </c>
      <c r="V251" s="8">
        <f t="shared" si="15"/>
        <v>1</v>
      </c>
    </row>
    <row r="252" spans="1:22" x14ac:dyDescent="0.25">
      <c r="A252">
        <v>381</v>
      </c>
      <c r="B252">
        <v>1382</v>
      </c>
      <c r="C252" t="s">
        <v>560</v>
      </c>
      <c r="D252" t="s">
        <v>9</v>
      </c>
      <c r="E252">
        <v>0</v>
      </c>
      <c r="F252">
        <v>12</v>
      </c>
      <c r="G252">
        <v>74</v>
      </c>
      <c r="H252">
        <v>112</v>
      </c>
      <c r="I252">
        <v>1569</v>
      </c>
      <c r="J252">
        <v>1739</v>
      </c>
      <c r="K252">
        <v>367</v>
      </c>
      <c r="L252">
        <v>30.6</v>
      </c>
      <c r="M252">
        <v>5</v>
      </c>
      <c r="N252">
        <v>0</v>
      </c>
      <c r="O252">
        <v>1</v>
      </c>
      <c r="P252">
        <v>142</v>
      </c>
      <c r="Q252">
        <v>110</v>
      </c>
      <c r="S252" s="7">
        <f t="shared" si="12"/>
        <v>7.1383046526449973E-2</v>
      </c>
      <c r="T252" s="7">
        <f t="shared" si="13"/>
        <v>0.23390694710006374</v>
      </c>
      <c r="U252" s="7">
        <f t="shared" si="14"/>
        <v>0</v>
      </c>
      <c r="V252" s="8">
        <f t="shared" si="15"/>
        <v>-1</v>
      </c>
    </row>
    <row r="253" spans="1:22" x14ac:dyDescent="0.25">
      <c r="A253">
        <v>384</v>
      </c>
      <c r="B253">
        <v>1396</v>
      </c>
      <c r="C253" t="s">
        <v>561</v>
      </c>
      <c r="D253" t="s">
        <v>16</v>
      </c>
      <c r="E253">
        <v>0</v>
      </c>
      <c r="F253">
        <v>2</v>
      </c>
      <c r="G253">
        <v>5</v>
      </c>
      <c r="H253">
        <v>14</v>
      </c>
      <c r="I253">
        <v>124</v>
      </c>
      <c r="J253">
        <v>230</v>
      </c>
      <c r="K253">
        <v>30</v>
      </c>
      <c r="L253">
        <v>15</v>
      </c>
      <c r="M253">
        <v>6</v>
      </c>
      <c r="N253">
        <v>0</v>
      </c>
      <c r="O253">
        <v>0</v>
      </c>
      <c r="P253">
        <v>5</v>
      </c>
      <c r="Q253">
        <v>4</v>
      </c>
      <c r="S253" s="7">
        <f t="shared" si="12"/>
        <v>0.11290322580645161</v>
      </c>
      <c r="T253" s="7">
        <f t="shared" si="13"/>
        <v>0.24193548387096775</v>
      </c>
      <c r="U253" s="7">
        <f t="shared" si="14"/>
        <v>0</v>
      </c>
      <c r="V253" s="8">
        <f t="shared" si="15"/>
        <v>-1</v>
      </c>
    </row>
    <row r="254" spans="1:22" x14ac:dyDescent="0.25">
      <c r="A254">
        <v>387</v>
      </c>
      <c r="B254">
        <v>1404</v>
      </c>
      <c r="C254" t="s">
        <v>562</v>
      </c>
      <c r="D254" t="s">
        <v>9</v>
      </c>
      <c r="E254">
        <v>0</v>
      </c>
      <c r="F254">
        <v>6</v>
      </c>
      <c r="G254">
        <v>62</v>
      </c>
      <c r="H254">
        <v>190</v>
      </c>
      <c r="I254">
        <v>803</v>
      </c>
      <c r="J254">
        <v>1228</v>
      </c>
      <c r="K254">
        <v>173</v>
      </c>
      <c r="L254">
        <v>28.8</v>
      </c>
      <c r="M254">
        <v>2.8</v>
      </c>
      <c r="N254">
        <v>0</v>
      </c>
      <c r="O254">
        <v>0</v>
      </c>
      <c r="P254">
        <v>23</v>
      </c>
      <c r="Q254">
        <v>16</v>
      </c>
      <c r="S254" s="7">
        <f t="shared" si="12"/>
        <v>0.23661270236612703</v>
      </c>
      <c r="T254" s="7">
        <f t="shared" si="13"/>
        <v>0.21544209215442092</v>
      </c>
      <c r="U254" s="7">
        <f t="shared" si="14"/>
        <v>0</v>
      </c>
      <c r="V254" s="8">
        <f t="shared" si="15"/>
        <v>-1</v>
      </c>
    </row>
    <row r="255" spans="1:22" x14ac:dyDescent="0.25">
      <c r="A255">
        <v>388</v>
      </c>
      <c r="B255">
        <v>1406</v>
      </c>
      <c r="C255" t="s">
        <v>563</v>
      </c>
      <c r="D255" t="s">
        <v>9</v>
      </c>
      <c r="E255">
        <v>0</v>
      </c>
      <c r="F255">
        <v>92</v>
      </c>
      <c r="G255">
        <v>479</v>
      </c>
      <c r="H255">
        <v>1671</v>
      </c>
      <c r="I255">
        <v>5279</v>
      </c>
      <c r="J255">
        <v>9697</v>
      </c>
      <c r="K255">
        <v>1364</v>
      </c>
      <c r="L255">
        <v>14.8</v>
      </c>
      <c r="M255">
        <v>2.8</v>
      </c>
      <c r="N255">
        <v>0</v>
      </c>
      <c r="O255">
        <v>2</v>
      </c>
      <c r="P255">
        <v>478</v>
      </c>
      <c r="Q255">
        <v>128</v>
      </c>
      <c r="S255" s="7">
        <f t="shared" si="12"/>
        <v>0.31653722295889375</v>
      </c>
      <c r="T255" s="7">
        <f t="shared" si="13"/>
        <v>0.25838226936919872</v>
      </c>
      <c r="U255" s="7">
        <f t="shared" si="14"/>
        <v>0</v>
      </c>
      <c r="V255" s="8">
        <f t="shared" si="15"/>
        <v>-1</v>
      </c>
    </row>
    <row r="256" spans="1:22" x14ac:dyDescent="0.25">
      <c r="A256">
        <v>389</v>
      </c>
      <c r="B256">
        <v>1409</v>
      </c>
      <c r="C256" t="s">
        <v>564</v>
      </c>
      <c r="D256" t="s">
        <v>9</v>
      </c>
      <c r="E256">
        <v>0</v>
      </c>
      <c r="F256">
        <v>31</v>
      </c>
      <c r="G256">
        <v>178</v>
      </c>
      <c r="H256">
        <v>191</v>
      </c>
      <c r="I256">
        <v>3937</v>
      </c>
      <c r="J256">
        <v>5243</v>
      </c>
      <c r="K256">
        <v>692</v>
      </c>
      <c r="L256">
        <v>22.3</v>
      </c>
      <c r="M256">
        <v>3.8</v>
      </c>
      <c r="N256">
        <v>0</v>
      </c>
      <c r="O256">
        <v>0</v>
      </c>
      <c r="P256">
        <v>354</v>
      </c>
      <c r="Q256">
        <v>185</v>
      </c>
      <c r="S256" s="7">
        <f t="shared" si="12"/>
        <v>4.8514097028194057E-2</v>
      </c>
      <c r="T256" s="7">
        <f t="shared" si="13"/>
        <v>0.17576835153670306</v>
      </c>
      <c r="U256" s="7">
        <f t="shared" si="14"/>
        <v>0</v>
      </c>
      <c r="V256" s="8">
        <f t="shared" si="15"/>
        <v>-1</v>
      </c>
    </row>
    <row r="257" spans="1:22" x14ac:dyDescent="0.25">
      <c r="A257">
        <v>390</v>
      </c>
      <c r="B257">
        <v>1413</v>
      </c>
      <c r="C257" t="s">
        <v>565</v>
      </c>
      <c r="D257" t="s">
        <v>1</v>
      </c>
      <c r="E257">
        <v>0</v>
      </c>
      <c r="F257">
        <v>33</v>
      </c>
      <c r="G257">
        <v>238</v>
      </c>
      <c r="H257">
        <v>1137</v>
      </c>
      <c r="I257">
        <v>3635</v>
      </c>
      <c r="J257">
        <v>5962</v>
      </c>
      <c r="K257">
        <v>788</v>
      </c>
      <c r="L257">
        <v>23.9</v>
      </c>
      <c r="M257">
        <v>3.3</v>
      </c>
      <c r="N257">
        <v>0</v>
      </c>
      <c r="O257">
        <v>0</v>
      </c>
      <c r="P257">
        <v>398</v>
      </c>
      <c r="Q257">
        <v>483</v>
      </c>
      <c r="S257" s="7">
        <f t="shared" si="12"/>
        <v>0.31279229711141676</v>
      </c>
      <c r="T257" s="7">
        <f t="shared" si="13"/>
        <v>0.21678129298486934</v>
      </c>
      <c r="U257" s="7">
        <f t="shared" si="14"/>
        <v>0</v>
      </c>
      <c r="V257" s="8">
        <f t="shared" si="15"/>
        <v>-1</v>
      </c>
    </row>
    <row r="258" spans="1:22" x14ac:dyDescent="0.25">
      <c r="A258">
        <v>393</v>
      </c>
      <c r="B258">
        <v>1436</v>
      </c>
      <c r="C258" t="s">
        <v>566</v>
      </c>
      <c r="D258" t="s">
        <v>8</v>
      </c>
      <c r="E258">
        <v>0</v>
      </c>
      <c r="F258">
        <v>1</v>
      </c>
      <c r="G258">
        <v>6</v>
      </c>
      <c r="H258">
        <v>6</v>
      </c>
      <c r="I258">
        <v>72</v>
      </c>
      <c r="J258">
        <v>92</v>
      </c>
      <c r="K258">
        <v>11</v>
      </c>
      <c r="L258">
        <v>11</v>
      </c>
      <c r="M258">
        <v>1.8</v>
      </c>
      <c r="N258">
        <v>0</v>
      </c>
      <c r="O258">
        <v>0</v>
      </c>
      <c r="P258">
        <v>25</v>
      </c>
      <c r="Q258">
        <v>6</v>
      </c>
      <c r="S258" s="7">
        <f t="shared" si="12"/>
        <v>8.3333333333333329E-2</v>
      </c>
      <c r="T258" s="7">
        <f t="shared" si="13"/>
        <v>0.15277777777777779</v>
      </c>
      <c r="U258" s="7">
        <f t="shared" si="14"/>
        <v>0</v>
      </c>
      <c r="V258" s="8">
        <f t="shared" si="15"/>
        <v>-1</v>
      </c>
    </row>
    <row r="259" spans="1:22" x14ac:dyDescent="0.25">
      <c r="A259">
        <v>397</v>
      </c>
      <c r="B259">
        <v>1447</v>
      </c>
      <c r="C259" t="s">
        <v>567</v>
      </c>
      <c r="D259" t="s">
        <v>13</v>
      </c>
      <c r="E259">
        <v>51.11</v>
      </c>
      <c r="F259">
        <v>121</v>
      </c>
      <c r="G259">
        <v>655</v>
      </c>
      <c r="H259">
        <v>2458</v>
      </c>
      <c r="I259">
        <v>9618</v>
      </c>
      <c r="J259">
        <v>17896</v>
      </c>
      <c r="K259">
        <v>1764</v>
      </c>
      <c r="L259">
        <v>14.6</v>
      </c>
      <c r="M259">
        <v>2.7</v>
      </c>
      <c r="N259">
        <v>3</v>
      </c>
      <c r="O259">
        <v>13</v>
      </c>
      <c r="P259">
        <v>700</v>
      </c>
      <c r="Q259">
        <v>358</v>
      </c>
      <c r="S259" s="7">
        <f t="shared" ref="S259:S322" si="16">H259/I259</f>
        <v>0.25556248700353507</v>
      </c>
      <c r="T259" s="7">
        <f t="shared" ref="T259:T322" si="17">K259/I259</f>
        <v>0.18340611353711792</v>
      </c>
      <c r="U259" s="7">
        <f t="shared" ref="U259:U322" si="18">E259</f>
        <v>51.11</v>
      </c>
      <c r="V259" s="8">
        <f t="shared" ref="V259:V322" si="19">IF(E259&gt;50,1,-1)</f>
        <v>1</v>
      </c>
    </row>
    <row r="260" spans="1:22" x14ac:dyDescent="0.25">
      <c r="A260">
        <v>398</v>
      </c>
      <c r="B260">
        <v>1476</v>
      </c>
      <c r="C260" t="s">
        <v>568</v>
      </c>
      <c r="D260" t="s">
        <v>3</v>
      </c>
      <c r="E260">
        <v>51.11</v>
      </c>
      <c r="F260">
        <v>90</v>
      </c>
      <c r="G260">
        <v>339</v>
      </c>
      <c r="H260">
        <v>404</v>
      </c>
      <c r="I260">
        <v>4941</v>
      </c>
      <c r="J260">
        <v>6907</v>
      </c>
      <c r="K260">
        <v>1107</v>
      </c>
      <c r="L260">
        <v>12.3</v>
      </c>
      <c r="M260">
        <v>3.3</v>
      </c>
      <c r="N260">
        <v>0</v>
      </c>
      <c r="O260">
        <v>0</v>
      </c>
      <c r="P260">
        <v>594</v>
      </c>
      <c r="Q260">
        <v>283</v>
      </c>
      <c r="S260" s="7">
        <f t="shared" si="16"/>
        <v>8.1764824934223837E-2</v>
      </c>
      <c r="T260" s="7">
        <f t="shared" si="17"/>
        <v>0.22404371584699453</v>
      </c>
      <c r="U260" s="7">
        <f t="shared" si="18"/>
        <v>51.11</v>
      </c>
      <c r="V260" s="8">
        <f t="shared" si="19"/>
        <v>1</v>
      </c>
    </row>
    <row r="261" spans="1:22" x14ac:dyDescent="0.25">
      <c r="A261">
        <v>399</v>
      </c>
      <c r="B261">
        <v>1485</v>
      </c>
      <c r="C261" t="s">
        <v>569</v>
      </c>
      <c r="D261" t="s">
        <v>9</v>
      </c>
      <c r="E261">
        <v>0</v>
      </c>
      <c r="F261">
        <v>16</v>
      </c>
      <c r="G261">
        <v>126</v>
      </c>
      <c r="H261">
        <v>50</v>
      </c>
      <c r="I261">
        <v>1736</v>
      </c>
      <c r="J261">
        <v>2267</v>
      </c>
      <c r="K261">
        <v>315</v>
      </c>
      <c r="L261">
        <v>19.7</v>
      </c>
      <c r="M261">
        <v>2.4</v>
      </c>
      <c r="N261">
        <v>0</v>
      </c>
      <c r="O261">
        <v>0</v>
      </c>
      <c r="P261">
        <v>253</v>
      </c>
      <c r="Q261">
        <v>38</v>
      </c>
      <c r="S261" s="7">
        <f t="shared" si="16"/>
        <v>2.880184331797235E-2</v>
      </c>
      <c r="T261" s="7">
        <f t="shared" si="17"/>
        <v>0.18145161290322581</v>
      </c>
      <c r="U261" s="7">
        <f t="shared" si="18"/>
        <v>0</v>
      </c>
      <c r="V261" s="8">
        <f t="shared" si="19"/>
        <v>-1</v>
      </c>
    </row>
    <row r="262" spans="1:22" x14ac:dyDescent="0.25">
      <c r="A262">
        <v>400</v>
      </c>
      <c r="B262">
        <v>1486</v>
      </c>
      <c r="C262" t="s">
        <v>570</v>
      </c>
      <c r="D262" t="s">
        <v>19</v>
      </c>
      <c r="E262">
        <v>0</v>
      </c>
      <c r="F262">
        <v>3</v>
      </c>
      <c r="G262">
        <v>12</v>
      </c>
      <c r="H262">
        <v>26</v>
      </c>
      <c r="I262">
        <v>239</v>
      </c>
      <c r="J262">
        <v>359</v>
      </c>
      <c r="K262">
        <v>40</v>
      </c>
      <c r="L262">
        <v>13.3</v>
      </c>
      <c r="M262">
        <v>3.1</v>
      </c>
      <c r="N262">
        <v>0</v>
      </c>
      <c r="O262">
        <v>0</v>
      </c>
      <c r="P262">
        <v>8</v>
      </c>
      <c r="Q262">
        <v>13</v>
      </c>
      <c r="S262" s="7">
        <f t="shared" si="16"/>
        <v>0.10878661087866109</v>
      </c>
      <c r="T262" s="7">
        <f t="shared" si="17"/>
        <v>0.16736401673640167</v>
      </c>
      <c r="U262" s="7">
        <f t="shared" si="18"/>
        <v>0</v>
      </c>
      <c r="V262" s="8">
        <f t="shared" si="19"/>
        <v>-1</v>
      </c>
    </row>
    <row r="263" spans="1:22" x14ac:dyDescent="0.25">
      <c r="A263">
        <v>401</v>
      </c>
      <c r="B263">
        <v>1487</v>
      </c>
      <c r="C263" t="s">
        <v>571</v>
      </c>
      <c r="D263" t="s">
        <v>9</v>
      </c>
      <c r="E263">
        <v>51.11</v>
      </c>
      <c r="F263">
        <v>2</v>
      </c>
      <c r="G263">
        <v>13</v>
      </c>
      <c r="H263">
        <v>69</v>
      </c>
      <c r="I263">
        <v>261</v>
      </c>
      <c r="J263">
        <v>406</v>
      </c>
      <c r="K263">
        <v>46</v>
      </c>
      <c r="L263">
        <v>23</v>
      </c>
      <c r="M263">
        <v>3.5</v>
      </c>
      <c r="N263">
        <v>0</v>
      </c>
      <c r="O263">
        <v>1</v>
      </c>
      <c r="P263">
        <v>27</v>
      </c>
      <c r="Q263">
        <v>17</v>
      </c>
      <c r="S263" s="7">
        <f t="shared" si="16"/>
        <v>0.26436781609195403</v>
      </c>
      <c r="T263" s="7">
        <f t="shared" si="17"/>
        <v>0.17624521072796934</v>
      </c>
      <c r="U263" s="7">
        <f t="shared" si="18"/>
        <v>51.11</v>
      </c>
      <c r="V263" s="8">
        <f t="shared" si="19"/>
        <v>1</v>
      </c>
    </row>
    <row r="264" spans="1:22" x14ac:dyDescent="0.25">
      <c r="A264">
        <v>408</v>
      </c>
      <c r="B264">
        <v>1497</v>
      </c>
      <c r="C264" t="s">
        <v>572</v>
      </c>
      <c r="D264" t="s">
        <v>5</v>
      </c>
      <c r="E264">
        <v>0</v>
      </c>
      <c r="F264">
        <v>64</v>
      </c>
      <c r="G264">
        <v>363</v>
      </c>
      <c r="H264">
        <v>234</v>
      </c>
      <c r="I264">
        <v>4330</v>
      </c>
      <c r="J264">
        <v>5769</v>
      </c>
      <c r="K264">
        <v>918</v>
      </c>
      <c r="L264">
        <v>14.3</v>
      </c>
      <c r="M264">
        <v>2.5</v>
      </c>
      <c r="N264">
        <v>0</v>
      </c>
      <c r="O264">
        <v>12</v>
      </c>
      <c r="P264">
        <v>562</v>
      </c>
      <c r="Q264">
        <v>285</v>
      </c>
      <c r="S264" s="7">
        <f t="shared" si="16"/>
        <v>5.4041570438799078E-2</v>
      </c>
      <c r="T264" s="7">
        <f t="shared" si="17"/>
        <v>0.21200923787528869</v>
      </c>
      <c r="U264" s="7">
        <f t="shared" si="18"/>
        <v>0</v>
      </c>
      <c r="V264" s="8">
        <f t="shared" si="19"/>
        <v>-1</v>
      </c>
    </row>
    <row r="265" spans="1:22" x14ac:dyDescent="0.25">
      <c r="A265">
        <v>409</v>
      </c>
      <c r="B265">
        <v>1503</v>
      </c>
      <c r="C265" t="s">
        <v>573</v>
      </c>
      <c r="D265" t="s">
        <v>9</v>
      </c>
      <c r="E265">
        <v>51.11</v>
      </c>
      <c r="F265">
        <v>52</v>
      </c>
      <c r="G265">
        <v>263</v>
      </c>
      <c r="H265">
        <v>439</v>
      </c>
      <c r="I265">
        <v>3762</v>
      </c>
      <c r="J265">
        <v>5107</v>
      </c>
      <c r="K265">
        <v>720</v>
      </c>
      <c r="L265">
        <v>13.8</v>
      </c>
      <c r="M265">
        <v>2.6</v>
      </c>
      <c r="N265">
        <v>0</v>
      </c>
      <c r="O265">
        <v>3</v>
      </c>
      <c r="P265">
        <v>233</v>
      </c>
      <c r="Q265">
        <v>108</v>
      </c>
      <c r="S265" s="7">
        <f t="shared" si="16"/>
        <v>0.11669324827219564</v>
      </c>
      <c r="T265" s="7">
        <f t="shared" si="17"/>
        <v>0.19138755980861244</v>
      </c>
      <c r="U265" s="7">
        <f t="shared" si="18"/>
        <v>51.11</v>
      </c>
      <c r="V265" s="8">
        <f t="shared" si="19"/>
        <v>1</v>
      </c>
    </row>
    <row r="266" spans="1:22" x14ac:dyDescent="0.25">
      <c r="A266">
        <v>410</v>
      </c>
      <c r="B266">
        <v>1507</v>
      </c>
      <c r="C266" t="s">
        <v>574</v>
      </c>
      <c r="D266" t="s">
        <v>5</v>
      </c>
      <c r="E266">
        <v>51.11</v>
      </c>
      <c r="F266">
        <v>143</v>
      </c>
      <c r="G266">
        <v>584</v>
      </c>
      <c r="H266">
        <v>1089</v>
      </c>
      <c r="I266">
        <v>7799</v>
      </c>
      <c r="J266">
        <v>13727</v>
      </c>
      <c r="K266">
        <v>1397</v>
      </c>
      <c r="L266">
        <v>9.8000000000000007</v>
      </c>
      <c r="M266">
        <v>2.2000000000000002</v>
      </c>
      <c r="N266">
        <v>1</v>
      </c>
      <c r="O266">
        <v>49</v>
      </c>
      <c r="P266">
        <v>479</v>
      </c>
      <c r="Q266">
        <v>335</v>
      </c>
      <c r="S266" s="7">
        <f t="shared" si="16"/>
        <v>0.13963328631875882</v>
      </c>
      <c r="T266" s="7">
        <f t="shared" si="17"/>
        <v>0.17912552891396333</v>
      </c>
      <c r="U266" s="7">
        <f t="shared" si="18"/>
        <v>51.11</v>
      </c>
      <c r="V266" s="8">
        <f t="shared" si="19"/>
        <v>1</v>
      </c>
    </row>
    <row r="267" spans="1:22" x14ac:dyDescent="0.25">
      <c r="A267">
        <v>411</v>
      </c>
      <c r="B267">
        <v>1512</v>
      </c>
      <c r="C267" t="s">
        <v>575</v>
      </c>
      <c r="D267" t="s">
        <v>13</v>
      </c>
      <c r="E267">
        <v>51.11</v>
      </c>
      <c r="F267">
        <v>41</v>
      </c>
      <c r="G267">
        <v>218</v>
      </c>
      <c r="H267">
        <v>535</v>
      </c>
      <c r="I267">
        <v>2570</v>
      </c>
      <c r="J267">
        <v>3949</v>
      </c>
      <c r="K267">
        <v>582</v>
      </c>
      <c r="L267">
        <v>14.2</v>
      </c>
      <c r="M267">
        <v>2.6</v>
      </c>
      <c r="N267">
        <v>1</v>
      </c>
      <c r="O267">
        <v>3</v>
      </c>
      <c r="P267">
        <v>185</v>
      </c>
      <c r="Q267">
        <v>144</v>
      </c>
      <c r="S267" s="7">
        <f t="shared" si="16"/>
        <v>0.20817120622568094</v>
      </c>
      <c r="T267" s="7">
        <f t="shared" si="17"/>
        <v>0.2264591439688716</v>
      </c>
      <c r="U267" s="7">
        <f t="shared" si="18"/>
        <v>51.11</v>
      </c>
      <c r="V267" s="8">
        <f t="shared" si="19"/>
        <v>1</v>
      </c>
    </row>
    <row r="268" spans="1:22" x14ac:dyDescent="0.25">
      <c r="A268">
        <v>412</v>
      </c>
      <c r="B268">
        <v>1515</v>
      </c>
      <c r="C268" t="s">
        <v>576</v>
      </c>
      <c r="D268" t="s">
        <v>4</v>
      </c>
      <c r="E268">
        <v>51.11</v>
      </c>
      <c r="F268">
        <v>18</v>
      </c>
      <c r="G268">
        <v>87</v>
      </c>
      <c r="H268">
        <v>163</v>
      </c>
      <c r="I268">
        <v>971</v>
      </c>
      <c r="J268">
        <v>1561</v>
      </c>
      <c r="K268">
        <v>177</v>
      </c>
      <c r="L268">
        <v>9.8000000000000007</v>
      </c>
      <c r="M268">
        <v>2</v>
      </c>
      <c r="N268">
        <v>0</v>
      </c>
      <c r="O268">
        <v>0</v>
      </c>
      <c r="P268">
        <v>92</v>
      </c>
      <c r="Q268">
        <v>25</v>
      </c>
      <c r="S268" s="7">
        <f t="shared" si="16"/>
        <v>0.16786817713697219</v>
      </c>
      <c r="T268" s="7">
        <f t="shared" si="17"/>
        <v>0.18228630278063851</v>
      </c>
      <c r="U268" s="7">
        <f t="shared" si="18"/>
        <v>51.11</v>
      </c>
      <c r="V268" s="8">
        <f t="shared" si="19"/>
        <v>1</v>
      </c>
    </row>
    <row r="269" spans="1:22" x14ac:dyDescent="0.25">
      <c r="A269">
        <v>413</v>
      </c>
      <c r="B269">
        <v>1517</v>
      </c>
      <c r="C269" t="s">
        <v>577</v>
      </c>
      <c r="D269" t="s">
        <v>5</v>
      </c>
      <c r="E269">
        <v>51.11</v>
      </c>
      <c r="F269">
        <v>212</v>
      </c>
      <c r="G269">
        <v>1596</v>
      </c>
      <c r="H269">
        <v>5646</v>
      </c>
      <c r="I269">
        <v>21301</v>
      </c>
      <c r="J269">
        <v>37938</v>
      </c>
      <c r="K269">
        <v>4657</v>
      </c>
      <c r="L269">
        <v>22</v>
      </c>
      <c r="M269">
        <v>2.9</v>
      </c>
      <c r="N269">
        <v>3</v>
      </c>
      <c r="O269">
        <v>3</v>
      </c>
      <c r="P269">
        <v>659</v>
      </c>
      <c r="Q269">
        <v>535</v>
      </c>
      <c r="S269" s="7">
        <f t="shared" si="16"/>
        <v>0.26505797849866203</v>
      </c>
      <c r="T269" s="7">
        <f t="shared" si="17"/>
        <v>0.21862823341627155</v>
      </c>
      <c r="U269" s="7">
        <f t="shared" si="18"/>
        <v>51.11</v>
      </c>
      <c r="V269" s="8">
        <f t="shared" si="19"/>
        <v>1</v>
      </c>
    </row>
    <row r="270" spans="1:22" x14ac:dyDescent="0.25">
      <c r="A270">
        <v>415</v>
      </c>
      <c r="B270">
        <v>1519</v>
      </c>
      <c r="C270" t="s">
        <v>578</v>
      </c>
      <c r="D270" t="s">
        <v>14</v>
      </c>
      <c r="E270">
        <v>0</v>
      </c>
      <c r="F270">
        <v>8</v>
      </c>
      <c r="G270">
        <v>55</v>
      </c>
      <c r="H270">
        <v>142</v>
      </c>
      <c r="I270">
        <v>642</v>
      </c>
      <c r="J270">
        <v>1004</v>
      </c>
      <c r="K270">
        <v>130</v>
      </c>
      <c r="L270">
        <v>16.3</v>
      </c>
      <c r="M270">
        <v>2.4</v>
      </c>
      <c r="N270">
        <v>0</v>
      </c>
      <c r="O270">
        <v>0</v>
      </c>
      <c r="P270">
        <v>71</v>
      </c>
      <c r="Q270">
        <v>69</v>
      </c>
      <c r="S270" s="7">
        <f t="shared" si="16"/>
        <v>0.22118380062305296</v>
      </c>
      <c r="T270" s="7">
        <f t="shared" si="17"/>
        <v>0.20249221183800623</v>
      </c>
      <c r="U270" s="7">
        <f t="shared" si="18"/>
        <v>0</v>
      </c>
      <c r="V270" s="8">
        <f t="shared" si="19"/>
        <v>-1</v>
      </c>
    </row>
    <row r="271" spans="1:22" x14ac:dyDescent="0.25">
      <c r="A271">
        <v>416</v>
      </c>
      <c r="B271">
        <v>1520</v>
      </c>
      <c r="C271" t="s">
        <v>579</v>
      </c>
      <c r="D271" t="s">
        <v>16</v>
      </c>
      <c r="E271">
        <v>0</v>
      </c>
      <c r="F271">
        <v>23</v>
      </c>
      <c r="G271">
        <v>106</v>
      </c>
      <c r="H271">
        <v>29</v>
      </c>
      <c r="I271">
        <v>1579</v>
      </c>
      <c r="J271">
        <v>1925</v>
      </c>
      <c r="K271">
        <v>243</v>
      </c>
      <c r="L271">
        <v>10.6</v>
      </c>
      <c r="M271">
        <v>2.2000000000000002</v>
      </c>
      <c r="N271">
        <v>0</v>
      </c>
      <c r="O271">
        <v>0</v>
      </c>
      <c r="P271">
        <v>287</v>
      </c>
      <c r="Q271">
        <v>70</v>
      </c>
      <c r="S271" s="7">
        <f t="shared" si="16"/>
        <v>1.8366054464851171E-2</v>
      </c>
      <c r="T271" s="7">
        <f t="shared" si="17"/>
        <v>0.15389487017099429</v>
      </c>
      <c r="U271" s="7">
        <f t="shared" si="18"/>
        <v>0</v>
      </c>
      <c r="V271" s="8">
        <f t="shared" si="19"/>
        <v>-1</v>
      </c>
    </row>
    <row r="272" spans="1:22" x14ac:dyDescent="0.25">
      <c r="A272">
        <v>417</v>
      </c>
      <c r="B272">
        <v>1522</v>
      </c>
      <c r="C272" t="s">
        <v>580</v>
      </c>
      <c r="D272" t="s">
        <v>14</v>
      </c>
      <c r="E272">
        <v>0</v>
      </c>
      <c r="F272">
        <v>6</v>
      </c>
      <c r="G272">
        <v>19</v>
      </c>
      <c r="H272">
        <v>33</v>
      </c>
      <c r="I272">
        <v>261</v>
      </c>
      <c r="J272">
        <v>389</v>
      </c>
      <c r="K272">
        <v>51</v>
      </c>
      <c r="L272">
        <v>8.5</v>
      </c>
      <c r="M272">
        <v>2.7</v>
      </c>
      <c r="N272">
        <v>0</v>
      </c>
      <c r="O272">
        <v>2</v>
      </c>
      <c r="P272">
        <v>34</v>
      </c>
      <c r="Q272">
        <v>13</v>
      </c>
      <c r="S272" s="7">
        <f t="shared" si="16"/>
        <v>0.12643678160919541</v>
      </c>
      <c r="T272" s="7">
        <f t="shared" si="17"/>
        <v>0.19540229885057472</v>
      </c>
      <c r="U272" s="7">
        <f t="shared" si="18"/>
        <v>0</v>
      </c>
      <c r="V272" s="8">
        <f t="shared" si="19"/>
        <v>-1</v>
      </c>
    </row>
    <row r="273" spans="1:22" x14ac:dyDescent="0.25">
      <c r="A273">
        <v>418</v>
      </c>
      <c r="B273">
        <v>1523</v>
      </c>
      <c r="C273" t="s">
        <v>581</v>
      </c>
      <c r="D273" t="s">
        <v>9</v>
      </c>
      <c r="E273">
        <v>0</v>
      </c>
      <c r="F273">
        <v>11</v>
      </c>
      <c r="G273">
        <v>53</v>
      </c>
      <c r="H273">
        <v>8</v>
      </c>
      <c r="I273">
        <v>823</v>
      </c>
      <c r="J273">
        <v>985</v>
      </c>
      <c r="K273">
        <v>125</v>
      </c>
      <c r="L273">
        <v>11.4</v>
      </c>
      <c r="M273">
        <v>2.4</v>
      </c>
      <c r="N273">
        <v>0</v>
      </c>
      <c r="O273">
        <v>0</v>
      </c>
      <c r="P273">
        <v>117</v>
      </c>
      <c r="Q273">
        <v>72</v>
      </c>
      <c r="S273" s="7">
        <f t="shared" si="16"/>
        <v>9.7205346294046164E-3</v>
      </c>
      <c r="T273" s="7">
        <f t="shared" si="17"/>
        <v>0.15188335358444716</v>
      </c>
      <c r="U273" s="7">
        <f t="shared" si="18"/>
        <v>0</v>
      </c>
      <c r="V273" s="8">
        <f t="shared" si="19"/>
        <v>-1</v>
      </c>
    </row>
    <row r="274" spans="1:22" x14ac:dyDescent="0.25">
      <c r="A274">
        <v>419</v>
      </c>
      <c r="B274">
        <v>1524</v>
      </c>
      <c r="C274" t="s">
        <v>582</v>
      </c>
      <c r="D274" t="s">
        <v>1</v>
      </c>
      <c r="E274">
        <v>44.62</v>
      </c>
      <c r="F274">
        <v>82</v>
      </c>
      <c r="G274">
        <v>571</v>
      </c>
      <c r="H274">
        <v>1409</v>
      </c>
      <c r="I274">
        <v>11593</v>
      </c>
      <c r="J274">
        <v>15680</v>
      </c>
      <c r="K274">
        <v>2320</v>
      </c>
      <c r="L274">
        <v>28.3</v>
      </c>
      <c r="M274">
        <v>4</v>
      </c>
      <c r="N274">
        <v>0</v>
      </c>
      <c r="O274">
        <v>17</v>
      </c>
      <c r="P274">
        <v>1951</v>
      </c>
      <c r="Q274">
        <v>2497</v>
      </c>
      <c r="S274" s="7">
        <f t="shared" si="16"/>
        <v>0.12153885965668938</v>
      </c>
      <c r="T274" s="7">
        <f t="shared" si="17"/>
        <v>0.2001207625291124</v>
      </c>
      <c r="U274" s="7">
        <f t="shared" si="18"/>
        <v>44.62</v>
      </c>
      <c r="V274" s="8">
        <f t="shared" si="19"/>
        <v>-1</v>
      </c>
    </row>
    <row r="275" spans="1:22" x14ac:dyDescent="0.25">
      <c r="A275">
        <v>420</v>
      </c>
      <c r="B275">
        <v>1525</v>
      </c>
      <c r="C275" t="s">
        <v>583</v>
      </c>
      <c r="D275" t="s">
        <v>9</v>
      </c>
      <c r="E275">
        <v>51.11</v>
      </c>
      <c r="F275">
        <v>278</v>
      </c>
      <c r="G275">
        <v>2728</v>
      </c>
      <c r="H275">
        <v>6735</v>
      </c>
      <c r="I275">
        <v>30608</v>
      </c>
      <c r="J275">
        <v>48494</v>
      </c>
      <c r="K275">
        <v>7139</v>
      </c>
      <c r="L275">
        <v>25.7</v>
      </c>
      <c r="M275">
        <v>2.5</v>
      </c>
      <c r="N275">
        <v>0</v>
      </c>
      <c r="O275">
        <v>21</v>
      </c>
      <c r="P275">
        <v>2008</v>
      </c>
      <c r="Q275">
        <v>1111</v>
      </c>
      <c r="S275" s="7">
        <f t="shared" si="16"/>
        <v>0.2200405122843701</v>
      </c>
      <c r="T275" s="7">
        <f t="shared" si="17"/>
        <v>0.23323967590172504</v>
      </c>
      <c r="U275" s="7">
        <f t="shared" si="18"/>
        <v>51.11</v>
      </c>
      <c r="V275" s="8">
        <f t="shared" si="19"/>
        <v>1</v>
      </c>
    </row>
    <row r="276" spans="1:22" x14ac:dyDescent="0.25">
      <c r="A276">
        <v>421</v>
      </c>
      <c r="B276">
        <v>1529</v>
      </c>
      <c r="C276" t="s">
        <v>584</v>
      </c>
      <c r="D276" t="s">
        <v>19</v>
      </c>
      <c r="E276">
        <v>0</v>
      </c>
      <c r="F276">
        <v>12</v>
      </c>
      <c r="G276">
        <v>63</v>
      </c>
      <c r="H276">
        <v>325</v>
      </c>
      <c r="I276">
        <v>763</v>
      </c>
      <c r="J276">
        <v>1607</v>
      </c>
      <c r="K276">
        <v>173</v>
      </c>
      <c r="L276">
        <v>14.4</v>
      </c>
      <c r="M276">
        <v>2.5</v>
      </c>
      <c r="N276">
        <v>1</v>
      </c>
      <c r="O276">
        <v>1</v>
      </c>
      <c r="P276">
        <v>29</v>
      </c>
      <c r="Q276">
        <v>15</v>
      </c>
      <c r="S276" s="7">
        <f t="shared" si="16"/>
        <v>0.42595019659239841</v>
      </c>
      <c r="T276" s="7">
        <f t="shared" si="17"/>
        <v>0.22673656618610746</v>
      </c>
      <c r="U276" s="7">
        <f t="shared" si="18"/>
        <v>0</v>
      </c>
      <c r="V276" s="8">
        <f t="shared" si="19"/>
        <v>-1</v>
      </c>
    </row>
    <row r="277" spans="1:22" x14ac:dyDescent="0.25">
      <c r="A277">
        <v>423</v>
      </c>
      <c r="B277">
        <v>1539</v>
      </c>
      <c r="C277" t="s">
        <v>585</v>
      </c>
      <c r="D277" t="s">
        <v>3</v>
      </c>
      <c r="E277">
        <v>0</v>
      </c>
      <c r="F277">
        <v>8</v>
      </c>
      <c r="G277">
        <v>38</v>
      </c>
      <c r="H277">
        <v>41</v>
      </c>
      <c r="I277">
        <v>537</v>
      </c>
      <c r="J277">
        <v>993</v>
      </c>
      <c r="K277">
        <v>98</v>
      </c>
      <c r="L277">
        <v>12.3</v>
      </c>
      <c r="M277">
        <v>2.6</v>
      </c>
      <c r="N277">
        <v>0</v>
      </c>
      <c r="O277">
        <v>0</v>
      </c>
      <c r="P277">
        <v>49</v>
      </c>
      <c r="Q277">
        <v>21</v>
      </c>
      <c r="S277" s="7">
        <f t="shared" si="16"/>
        <v>7.6350093109869649E-2</v>
      </c>
      <c r="T277" s="7">
        <f t="shared" si="17"/>
        <v>0.18249534450651769</v>
      </c>
      <c r="U277" s="7">
        <f t="shared" si="18"/>
        <v>0</v>
      </c>
      <c r="V277" s="8">
        <f t="shared" si="19"/>
        <v>-1</v>
      </c>
    </row>
    <row r="278" spans="1:22" x14ac:dyDescent="0.25">
      <c r="A278">
        <v>425</v>
      </c>
      <c r="B278">
        <v>1542</v>
      </c>
      <c r="C278" t="s">
        <v>586</v>
      </c>
      <c r="D278" t="s">
        <v>9</v>
      </c>
      <c r="E278">
        <v>51.11</v>
      </c>
      <c r="F278">
        <v>17</v>
      </c>
      <c r="G278">
        <v>117</v>
      </c>
      <c r="H278">
        <v>613</v>
      </c>
      <c r="I278">
        <v>1731</v>
      </c>
      <c r="J278">
        <v>2942</v>
      </c>
      <c r="K278">
        <v>395</v>
      </c>
      <c r="L278">
        <v>23.2</v>
      </c>
      <c r="M278">
        <v>3.3</v>
      </c>
      <c r="N278">
        <v>0</v>
      </c>
      <c r="O278">
        <v>0</v>
      </c>
      <c r="P278">
        <v>196</v>
      </c>
      <c r="Q278">
        <v>181</v>
      </c>
      <c r="S278" s="7">
        <f t="shared" si="16"/>
        <v>0.35413056036972845</v>
      </c>
      <c r="T278" s="7">
        <f t="shared" si="17"/>
        <v>0.22819179664933564</v>
      </c>
      <c r="U278" s="7">
        <f t="shared" si="18"/>
        <v>51.11</v>
      </c>
      <c r="V278" s="8">
        <f t="shared" si="19"/>
        <v>1</v>
      </c>
    </row>
    <row r="279" spans="1:22" x14ac:dyDescent="0.25">
      <c r="A279">
        <v>428</v>
      </c>
      <c r="B279">
        <v>1548</v>
      </c>
      <c r="C279" t="s">
        <v>587</v>
      </c>
      <c r="D279" t="s">
        <v>9</v>
      </c>
      <c r="E279">
        <v>51.11</v>
      </c>
      <c r="F279">
        <v>104</v>
      </c>
      <c r="G279">
        <v>512</v>
      </c>
      <c r="H279">
        <v>362</v>
      </c>
      <c r="I279">
        <v>6273</v>
      </c>
      <c r="J279">
        <v>8277</v>
      </c>
      <c r="K279">
        <v>1166</v>
      </c>
      <c r="L279">
        <v>11.2</v>
      </c>
      <c r="M279">
        <v>2.2000000000000002</v>
      </c>
      <c r="N279">
        <v>0</v>
      </c>
      <c r="O279">
        <v>2</v>
      </c>
      <c r="P279">
        <v>144</v>
      </c>
      <c r="Q279">
        <v>203</v>
      </c>
      <c r="S279" s="7">
        <f t="shared" si="16"/>
        <v>5.7707635899888414E-2</v>
      </c>
      <c r="T279" s="7">
        <f t="shared" si="17"/>
        <v>0.18587597640682288</v>
      </c>
      <c r="U279" s="7">
        <f t="shared" si="18"/>
        <v>51.11</v>
      </c>
      <c r="V279" s="8">
        <f t="shared" si="19"/>
        <v>1</v>
      </c>
    </row>
    <row r="280" spans="1:22" x14ac:dyDescent="0.25">
      <c r="A280">
        <v>429</v>
      </c>
      <c r="B280">
        <v>1549</v>
      </c>
      <c r="C280" t="s">
        <v>588</v>
      </c>
      <c r="D280" t="s">
        <v>0</v>
      </c>
      <c r="E280">
        <v>0</v>
      </c>
      <c r="F280">
        <v>3</v>
      </c>
      <c r="G280">
        <v>12</v>
      </c>
      <c r="H280">
        <v>19</v>
      </c>
      <c r="I280">
        <v>208</v>
      </c>
      <c r="J280">
        <v>300</v>
      </c>
      <c r="K280">
        <v>22</v>
      </c>
      <c r="L280">
        <v>7.3</v>
      </c>
      <c r="M280">
        <v>1.8</v>
      </c>
      <c r="N280">
        <v>0</v>
      </c>
      <c r="O280">
        <v>0</v>
      </c>
      <c r="P280">
        <v>9</v>
      </c>
      <c r="Q280">
        <v>67</v>
      </c>
      <c r="S280" s="7">
        <f t="shared" si="16"/>
        <v>9.1346153846153841E-2</v>
      </c>
      <c r="T280" s="7">
        <f t="shared" si="17"/>
        <v>0.10576923076923077</v>
      </c>
      <c r="U280" s="7">
        <f t="shared" si="18"/>
        <v>0</v>
      </c>
      <c r="V280" s="8">
        <f t="shared" si="19"/>
        <v>-1</v>
      </c>
    </row>
    <row r="281" spans="1:22" x14ac:dyDescent="0.25">
      <c r="A281">
        <v>430</v>
      </c>
      <c r="B281">
        <v>1552</v>
      </c>
      <c r="C281" t="s">
        <v>589</v>
      </c>
      <c r="D281" t="s">
        <v>9</v>
      </c>
      <c r="E281">
        <v>0</v>
      </c>
      <c r="F281">
        <v>1</v>
      </c>
      <c r="G281">
        <v>1</v>
      </c>
      <c r="H281">
        <v>0</v>
      </c>
      <c r="I281">
        <v>9</v>
      </c>
      <c r="J281">
        <v>15</v>
      </c>
      <c r="K281">
        <v>1</v>
      </c>
      <c r="L281">
        <v>1</v>
      </c>
      <c r="M281">
        <v>1</v>
      </c>
      <c r="N281">
        <v>0</v>
      </c>
      <c r="O281">
        <v>0</v>
      </c>
      <c r="P281">
        <v>1</v>
      </c>
      <c r="Q281">
        <v>0</v>
      </c>
      <c r="S281" s="7">
        <f t="shared" si="16"/>
        <v>0</v>
      </c>
      <c r="T281" s="7">
        <f t="shared" si="17"/>
        <v>0.1111111111111111</v>
      </c>
      <c r="U281" s="7">
        <f t="shared" si="18"/>
        <v>0</v>
      </c>
      <c r="V281" s="8">
        <f t="shared" si="19"/>
        <v>-1</v>
      </c>
    </row>
    <row r="282" spans="1:22" x14ac:dyDescent="0.25">
      <c r="A282">
        <v>431</v>
      </c>
      <c r="B282">
        <v>1553</v>
      </c>
      <c r="C282" t="s">
        <v>590</v>
      </c>
      <c r="D282" t="s">
        <v>1</v>
      </c>
      <c r="E282">
        <v>0</v>
      </c>
      <c r="F282">
        <v>9</v>
      </c>
      <c r="G282">
        <v>40</v>
      </c>
      <c r="H282">
        <v>46</v>
      </c>
      <c r="I282">
        <v>9888</v>
      </c>
      <c r="J282">
        <v>10065</v>
      </c>
      <c r="K282">
        <v>171</v>
      </c>
      <c r="L282">
        <v>19</v>
      </c>
      <c r="M282">
        <v>4.3</v>
      </c>
      <c r="N282">
        <v>0</v>
      </c>
      <c r="O282">
        <v>0</v>
      </c>
      <c r="P282">
        <v>43</v>
      </c>
      <c r="Q282">
        <v>162</v>
      </c>
      <c r="S282" s="7">
        <f t="shared" si="16"/>
        <v>4.6521035598705504E-3</v>
      </c>
      <c r="T282" s="7">
        <f t="shared" si="17"/>
        <v>1.7293689320388349E-2</v>
      </c>
      <c r="U282" s="7">
        <f t="shared" si="18"/>
        <v>0</v>
      </c>
      <c r="V282" s="8">
        <f t="shared" si="19"/>
        <v>-1</v>
      </c>
    </row>
    <row r="283" spans="1:22" x14ac:dyDescent="0.25">
      <c r="A283">
        <v>432</v>
      </c>
      <c r="B283">
        <v>1554</v>
      </c>
      <c r="C283" t="s">
        <v>591</v>
      </c>
      <c r="D283" t="s">
        <v>16</v>
      </c>
      <c r="E283">
        <v>0</v>
      </c>
      <c r="F283">
        <v>1</v>
      </c>
      <c r="G283">
        <v>1</v>
      </c>
      <c r="H283">
        <v>2</v>
      </c>
      <c r="I283">
        <v>12</v>
      </c>
      <c r="J283">
        <v>36</v>
      </c>
      <c r="K283">
        <v>1</v>
      </c>
      <c r="L283">
        <v>1</v>
      </c>
      <c r="M283">
        <v>1</v>
      </c>
      <c r="N283">
        <v>0</v>
      </c>
      <c r="O283">
        <v>0</v>
      </c>
      <c r="P283">
        <v>0</v>
      </c>
      <c r="Q283">
        <v>0</v>
      </c>
      <c r="S283" s="7">
        <f t="shared" si="16"/>
        <v>0.16666666666666666</v>
      </c>
      <c r="T283" s="7">
        <f t="shared" si="17"/>
        <v>8.3333333333333329E-2</v>
      </c>
      <c r="U283" s="7">
        <f t="shared" si="18"/>
        <v>0</v>
      </c>
      <c r="V283" s="8">
        <f t="shared" si="19"/>
        <v>-1</v>
      </c>
    </row>
    <row r="284" spans="1:22" x14ac:dyDescent="0.25">
      <c r="A284">
        <v>434</v>
      </c>
      <c r="B284">
        <v>1560</v>
      </c>
      <c r="C284" t="s">
        <v>592</v>
      </c>
      <c r="D284" t="s">
        <v>9</v>
      </c>
      <c r="E284">
        <v>0</v>
      </c>
      <c r="F284">
        <v>7</v>
      </c>
      <c r="G284">
        <v>47</v>
      </c>
      <c r="H284">
        <v>132</v>
      </c>
      <c r="I284">
        <v>1170</v>
      </c>
      <c r="J284">
        <v>1512</v>
      </c>
      <c r="K284">
        <v>158</v>
      </c>
      <c r="L284">
        <v>22.6</v>
      </c>
      <c r="M284">
        <v>3.4</v>
      </c>
      <c r="N284">
        <v>0</v>
      </c>
      <c r="O284">
        <v>5</v>
      </c>
      <c r="P284">
        <v>34</v>
      </c>
      <c r="Q284">
        <v>110</v>
      </c>
      <c r="S284" s="7">
        <f t="shared" si="16"/>
        <v>0.11282051282051282</v>
      </c>
      <c r="T284" s="7">
        <f t="shared" si="17"/>
        <v>0.13504273504273503</v>
      </c>
      <c r="U284" s="7">
        <f t="shared" si="18"/>
        <v>0</v>
      </c>
      <c r="V284" s="8">
        <f t="shared" si="19"/>
        <v>-1</v>
      </c>
    </row>
    <row r="285" spans="1:22" x14ac:dyDescent="0.25">
      <c r="A285">
        <v>436</v>
      </c>
      <c r="B285">
        <v>1568</v>
      </c>
      <c r="C285" t="s">
        <v>593</v>
      </c>
      <c r="D285" t="s">
        <v>9</v>
      </c>
      <c r="E285">
        <v>51.11</v>
      </c>
      <c r="F285">
        <v>53</v>
      </c>
      <c r="G285">
        <v>329</v>
      </c>
      <c r="H285">
        <v>383</v>
      </c>
      <c r="I285">
        <v>7571</v>
      </c>
      <c r="J285">
        <v>9518</v>
      </c>
      <c r="K285">
        <v>1297</v>
      </c>
      <c r="L285">
        <v>24.5</v>
      </c>
      <c r="M285">
        <v>3.9</v>
      </c>
      <c r="N285">
        <v>0</v>
      </c>
      <c r="O285">
        <v>12</v>
      </c>
      <c r="P285">
        <v>718</v>
      </c>
      <c r="Q285">
        <v>462</v>
      </c>
      <c r="S285" s="7">
        <f t="shared" si="16"/>
        <v>5.058776911900674E-2</v>
      </c>
      <c r="T285" s="7">
        <f t="shared" si="17"/>
        <v>0.17131158367454763</v>
      </c>
      <c r="U285" s="7">
        <f t="shared" si="18"/>
        <v>51.11</v>
      </c>
      <c r="V285" s="8">
        <f t="shared" si="19"/>
        <v>1</v>
      </c>
    </row>
    <row r="286" spans="1:22" x14ac:dyDescent="0.25">
      <c r="A286">
        <v>437</v>
      </c>
      <c r="B286">
        <v>1575</v>
      </c>
      <c r="C286" t="s">
        <v>594</v>
      </c>
      <c r="D286" t="s">
        <v>3</v>
      </c>
      <c r="E286">
        <v>51.11</v>
      </c>
      <c r="F286">
        <v>19</v>
      </c>
      <c r="G286">
        <v>100</v>
      </c>
      <c r="H286">
        <v>1154</v>
      </c>
      <c r="I286">
        <v>1752</v>
      </c>
      <c r="J286">
        <v>3400</v>
      </c>
      <c r="K286">
        <v>352</v>
      </c>
      <c r="L286">
        <v>18.5</v>
      </c>
      <c r="M286">
        <v>3.5</v>
      </c>
      <c r="N286">
        <v>0</v>
      </c>
      <c r="O286">
        <v>0</v>
      </c>
      <c r="P286">
        <v>301</v>
      </c>
      <c r="Q286">
        <v>443</v>
      </c>
      <c r="S286" s="7">
        <f t="shared" si="16"/>
        <v>0.658675799086758</v>
      </c>
      <c r="T286" s="7">
        <f t="shared" si="17"/>
        <v>0.20091324200913241</v>
      </c>
      <c r="U286" s="7">
        <f t="shared" si="18"/>
        <v>51.11</v>
      </c>
      <c r="V286" s="8">
        <f t="shared" si="19"/>
        <v>1</v>
      </c>
    </row>
    <row r="287" spans="1:22" x14ac:dyDescent="0.25">
      <c r="A287">
        <v>438</v>
      </c>
      <c r="B287">
        <v>1576</v>
      </c>
      <c r="C287" t="s">
        <v>595</v>
      </c>
      <c r="D287" t="s">
        <v>16</v>
      </c>
      <c r="E287">
        <v>0</v>
      </c>
      <c r="F287">
        <v>21</v>
      </c>
      <c r="G287">
        <v>69</v>
      </c>
      <c r="H287">
        <v>42</v>
      </c>
      <c r="I287">
        <v>2378</v>
      </c>
      <c r="J287">
        <v>2513</v>
      </c>
      <c r="K287">
        <v>431</v>
      </c>
      <c r="L287">
        <v>20.5</v>
      </c>
      <c r="M287">
        <v>6.2</v>
      </c>
      <c r="N287">
        <v>0</v>
      </c>
      <c r="O287">
        <v>0</v>
      </c>
      <c r="P287">
        <v>350</v>
      </c>
      <c r="Q287">
        <v>443</v>
      </c>
      <c r="S287" s="7">
        <f t="shared" si="16"/>
        <v>1.7661900756938603E-2</v>
      </c>
      <c r="T287" s="7">
        <f t="shared" si="17"/>
        <v>0.18124474348191758</v>
      </c>
      <c r="U287" s="7">
        <f t="shared" si="18"/>
        <v>0</v>
      </c>
      <c r="V287" s="8">
        <f t="shared" si="19"/>
        <v>-1</v>
      </c>
    </row>
    <row r="288" spans="1:22" x14ac:dyDescent="0.25">
      <c r="A288">
        <v>439</v>
      </c>
      <c r="B288">
        <v>1577</v>
      </c>
      <c r="C288" t="s">
        <v>596</v>
      </c>
      <c r="D288" t="s">
        <v>13</v>
      </c>
      <c r="E288">
        <v>51.11</v>
      </c>
      <c r="F288">
        <v>7</v>
      </c>
      <c r="G288">
        <v>19</v>
      </c>
      <c r="H288">
        <v>135</v>
      </c>
      <c r="I288">
        <v>519</v>
      </c>
      <c r="J288">
        <v>862</v>
      </c>
      <c r="K288">
        <v>93</v>
      </c>
      <c r="L288">
        <v>13.3</v>
      </c>
      <c r="M288">
        <v>4.0999999999999996</v>
      </c>
      <c r="N288">
        <v>1</v>
      </c>
      <c r="O288">
        <v>2</v>
      </c>
      <c r="P288">
        <v>117</v>
      </c>
      <c r="Q288">
        <v>80</v>
      </c>
      <c r="S288" s="7">
        <f t="shared" si="16"/>
        <v>0.26011560693641617</v>
      </c>
      <c r="T288" s="7">
        <f t="shared" si="17"/>
        <v>0.1791907514450867</v>
      </c>
      <c r="U288" s="7">
        <f t="shared" si="18"/>
        <v>51.11</v>
      </c>
      <c r="V288" s="8">
        <f t="shared" si="19"/>
        <v>1</v>
      </c>
    </row>
    <row r="289" spans="1:22" x14ac:dyDescent="0.25">
      <c r="A289">
        <v>440</v>
      </c>
      <c r="B289">
        <v>1582</v>
      </c>
      <c r="C289" t="s">
        <v>597</v>
      </c>
      <c r="D289" t="s">
        <v>9</v>
      </c>
      <c r="E289">
        <v>0</v>
      </c>
      <c r="F289">
        <v>11</v>
      </c>
      <c r="G289">
        <v>18</v>
      </c>
      <c r="H289">
        <v>0</v>
      </c>
      <c r="I289">
        <v>240</v>
      </c>
      <c r="J289">
        <v>339</v>
      </c>
      <c r="K289">
        <v>26</v>
      </c>
      <c r="L289">
        <v>2.4</v>
      </c>
      <c r="M289">
        <v>1.4</v>
      </c>
      <c r="N289">
        <v>0</v>
      </c>
      <c r="O289">
        <v>0</v>
      </c>
      <c r="P289">
        <v>2</v>
      </c>
      <c r="Q289">
        <v>5</v>
      </c>
      <c r="S289" s="7">
        <f t="shared" si="16"/>
        <v>0</v>
      </c>
      <c r="T289" s="7">
        <f t="shared" si="17"/>
        <v>0.10833333333333334</v>
      </c>
      <c r="U289" s="7">
        <f t="shared" si="18"/>
        <v>0</v>
      </c>
      <c r="V289" s="8">
        <f t="shared" si="19"/>
        <v>-1</v>
      </c>
    </row>
    <row r="290" spans="1:22" x14ac:dyDescent="0.25">
      <c r="A290">
        <v>441</v>
      </c>
      <c r="B290">
        <v>1583</v>
      </c>
      <c r="C290" t="s">
        <v>598</v>
      </c>
      <c r="D290" t="s">
        <v>5</v>
      </c>
      <c r="E290">
        <v>0</v>
      </c>
      <c r="F290">
        <v>20</v>
      </c>
      <c r="G290">
        <v>134</v>
      </c>
      <c r="H290">
        <v>527</v>
      </c>
      <c r="I290">
        <v>3066</v>
      </c>
      <c r="J290">
        <v>4015</v>
      </c>
      <c r="K290">
        <v>397</v>
      </c>
      <c r="L290">
        <v>19.899999999999999</v>
      </c>
      <c r="M290">
        <v>3</v>
      </c>
      <c r="N290">
        <v>0</v>
      </c>
      <c r="O290">
        <v>11</v>
      </c>
      <c r="P290">
        <v>320</v>
      </c>
      <c r="Q290">
        <v>4709</v>
      </c>
      <c r="S290" s="7">
        <f t="shared" si="16"/>
        <v>0.17188519243313763</v>
      </c>
      <c r="T290" s="7">
        <f t="shared" si="17"/>
        <v>0.12948467058056098</v>
      </c>
      <c r="U290" s="7">
        <f t="shared" si="18"/>
        <v>0</v>
      </c>
      <c r="V290" s="8">
        <f t="shared" si="19"/>
        <v>-1</v>
      </c>
    </row>
    <row r="291" spans="1:22" x14ac:dyDescent="0.25">
      <c r="A291">
        <v>442</v>
      </c>
      <c r="B291">
        <v>1608</v>
      </c>
      <c r="C291" t="s">
        <v>599</v>
      </c>
      <c r="D291" t="s">
        <v>9</v>
      </c>
      <c r="E291">
        <v>50.67</v>
      </c>
      <c r="F291">
        <v>292</v>
      </c>
      <c r="G291">
        <v>1949</v>
      </c>
      <c r="H291">
        <v>4468</v>
      </c>
      <c r="I291">
        <v>29095</v>
      </c>
      <c r="J291">
        <v>43699</v>
      </c>
      <c r="K291">
        <v>8267</v>
      </c>
      <c r="L291">
        <v>28.3</v>
      </c>
      <c r="M291">
        <v>4.2</v>
      </c>
      <c r="N291">
        <v>5</v>
      </c>
      <c r="O291">
        <v>10</v>
      </c>
      <c r="P291">
        <v>6173</v>
      </c>
      <c r="Q291">
        <v>2059</v>
      </c>
      <c r="S291" s="7">
        <f t="shared" si="16"/>
        <v>0.15356590479463825</v>
      </c>
      <c r="T291" s="7">
        <f t="shared" si="17"/>
        <v>0.28413816807011516</v>
      </c>
      <c r="U291" s="7">
        <f t="shared" si="18"/>
        <v>50.67</v>
      </c>
      <c r="V291" s="8">
        <f t="shared" si="19"/>
        <v>1</v>
      </c>
    </row>
    <row r="292" spans="1:22" x14ac:dyDescent="0.25">
      <c r="A292">
        <v>443</v>
      </c>
      <c r="B292">
        <v>1610</v>
      </c>
      <c r="C292" t="s">
        <v>600</v>
      </c>
      <c r="D292" t="s">
        <v>13</v>
      </c>
      <c r="E292">
        <v>0</v>
      </c>
      <c r="F292">
        <v>28</v>
      </c>
      <c r="G292">
        <v>144</v>
      </c>
      <c r="H292">
        <v>223</v>
      </c>
      <c r="I292">
        <v>1789</v>
      </c>
      <c r="J292">
        <v>2683</v>
      </c>
      <c r="K292">
        <v>339</v>
      </c>
      <c r="L292">
        <v>12.1</v>
      </c>
      <c r="M292">
        <v>2.2999999999999998</v>
      </c>
      <c r="N292">
        <v>0</v>
      </c>
      <c r="O292">
        <v>3</v>
      </c>
      <c r="P292">
        <v>213</v>
      </c>
      <c r="Q292">
        <v>141</v>
      </c>
      <c r="S292" s="7">
        <f t="shared" si="16"/>
        <v>0.12465064281721633</v>
      </c>
      <c r="T292" s="7">
        <f t="shared" si="17"/>
        <v>0.18949133594186696</v>
      </c>
      <c r="U292" s="7">
        <f t="shared" si="18"/>
        <v>0</v>
      </c>
      <c r="V292" s="8">
        <f t="shared" si="19"/>
        <v>-1</v>
      </c>
    </row>
    <row r="293" spans="1:22" x14ac:dyDescent="0.25">
      <c r="A293">
        <v>445</v>
      </c>
      <c r="B293">
        <v>1613</v>
      </c>
      <c r="C293" t="s">
        <v>601</v>
      </c>
      <c r="D293" t="s">
        <v>13</v>
      </c>
      <c r="E293">
        <v>50</v>
      </c>
      <c r="F293">
        <v>82</v>
      </c>
      <c r="G293">
        <v>500</v>
      </c>
      <c r="H293">
        <v>607</v>
      </c>
      <c r="I293">
        <v>6481</v>
      </c>
      <c r="J293">
        <v>9391</v>
      </c>
      <c r="K293">
        <v>1301</v>
      </c>
      <c r="L293">
        <v>15.9</v>
      </c>
      <c r="M293">
        <v>2.6</v>
      </c>
      <c r="N293">
        <v>1</v>
      </c>
      <c r="O293">
        <v>25</v>
      </c>
      <c r="P293">
        <v>339</v>
      </c>
      <c r="Q293">
        <v>1297</v>
      </c>
      <c r="S293" s="7">
        <f t="shared" si="16"/>
        <v>9.3658386051535258E-2</v>
      </c>
      <c r="T293" s="7">
        <f t="shared" si="17"/>
        <v>0.20074062644653604</v>
      </c>
      <c r="U293" s="7">
        <f t="shared" si="18"/>
        <v>50</v>
      </c>
      <c r="V293" s="8">
        <f t="shared" si="19"/>
        <v>-1</v>
      </c>
    </row>
    <row r="294" spans="1:22" x14ac:dyDescent="0.25">
      <c r="A294">
        <v>446</v>
      </c>
      <c r="B294">
        <v>1615</v>
      </c>
      <c r="C294" t="s">
        <v>602</v>
      </c>
      <c r="D294" t="s">
        <v>0</v>
      </c>
      <c r="E294">
        <v>51.11</v>
      </c>
      <c r="F294">
        <v>19</v>
      </c>
      <c r="G294">
        <v>88</v>
      </c>
      <c r="H294">
        <v>8</v>
      </c>
      <c r="I294">
        <v>901</v>
      </c>
      <c r="J294">
        <v>1232</v>
      </c>
      <c r="K294">
        <v>162</v>
      </c>
      <c r="L294">
        <v>8.5</v>
      </c>
      <c r="M294">
        <v>1.8</v>
      </c>
      <c r="N294">
        <v>0</v>
      </c>
      <c r="O294">
        <v>6</v>
      </c>
      <c r="P294">
        <v>25</v>
      </c>
      <c r="Q294">
        <v>28</v>
      </c>
      <c r="S294" s="7">
        <f t="shared" si="16"/>
        <v>8.8790233074361822E-3</v>
      </c>
      <c r="T294" s="7">
        <f t="shared" si="17"/>
        <v>0.17980022197558268</v>
      </c>
      <c r="U294" s="7">
        <f t="shared" si="18"/>
        <v>51.11</v>
      </c>
      <c r="V294" s="8">
        <f t="shared" si="19"/>
        <v>1</v>
      </c>
    </row>
    <row r="295" spans="1:22" x14ac:dyDescent="0.25">
      <c r="A295">
        <v>448</v>
      </c>
      <c r="B295">
        <v>1617</v>
      </c>
      <c r="C295" t="s">
        <v>603</v>
      </c>
      <c r="D295" t="s">
        <v>9</v>
      </c>
      <c r="E295">
        <v>51.11</v>
      </c>
      <c r="F295">
        <v>8</v>
      </c>
      <c r="G295">
        <v>29</v>
      </c>
      <c r="H295">
        <v>110</v>
      </c>
      <c r="I295">
        <v>535</v>
      </c>
      <c r="J295">
        <v>882</v>
      </c>
      <c r="K295">
        <v>123</v>
      </c>
      <c r="L295">
        <v>15.4</v>
      </c>
      <c r="M295">
        <v>4.0999999999999996</v>
      </c>
      <c r="N295">
        <v>6</v>
      </c>
      <c r="O295">
        <v>2</v>
      </c>
      <c r="P295">
        <v>131</v>
      </c>
      <c r="Q295">
        <v>28</v>
      </c>
      <c r="S295" s="7">
        <f t="shared" si="16"/>
        <v>0.20560747663551401</v>
      </c>
      <c r="T295" s="7">
        <f t="shared" si="17"/>
        <v>0.22990654205607478</v>
      </c>
      <c r="U295" s="7">
        <f t="shared" si="18"/>
        <v>51.11</v>
      </c>
      <c r="V295" s="8">
        <f t="shared" si="19"/>
        <v>1</v>
      </c>
    </row>
    <row r="296" spans="1:22" x14ac:dyDescent="0.25">
      <c r="A296">
        <v>450</v>
      </c>
      <c r="B296">
        <v>1622</v>
      </c>
      <c r="C296" t="s">
        <v>604</v>
      </c>
      <c r="D296" t="s">
        <v>13</v>
      </c>
      <c r="E296">
        <v>51.11</v>
      </c>
      <c r="F296">
        <v>29</v>
      </c>
      <c r="G296">
        <v>142</v>
      </c>
      <c r="H296">
        <v>168</v>
      </c>
      <c r="I296">
        <v>2366</v>
      </c>
      <c r="J296">
        <v>3221</v>
      </c>
      <c r="K296">
        <v>500</v>
      </c>
      <c r="L296">
        <v>17.2</v>
      </c>
      <c r="M296">
        <v>2.7</v>
      </c>
      <c r="N296">
        <v>0</v>
      </c>
      <c r="O296">
        <v>7</v>
      </c>
      <c r="P296">
        <v>149</v>
      </c>
      <c r="Q296">
        <v>65</v>
      </c>
      <c r="S296" s="7">
        <f t="shared" si="16"/>
        <v>7.1005917159763315E-2</v>
      </c>
      <c r="T296" s="7">
        <f t="shared" si="17"/>
        <v>0.21132713440405748</v>
      </c>
      <c r="U296" s="7">
        <f t="shared" si="18"/>
        <v>51.11</v>
      </c>
      <c r="V296" s="8">
        <f t="shared" si="19"/>
        <v>1</v>
      </c>
    </row>
    <row r="297" spans="1:22" x14ac:dyDescent="0.25">
      <c r="A297">
        <v>451</v>
      </c>
      <c r="B297">
        <v>1623</v>
      </c>
      <c r="C297" t="s">
        <v>605</v>
      </c>
      <c r="D297" t="s">
        <v>9</v>
      </c>
      <c r="E297">
        <v>51.11</v>
      </c>
      <c r="F297">
        <v>14</v>
      </c>
      <c r="G297">
        <v>44</v>
      </c>
      <c r="H297">
        <v>30</v>
      </c>
      <c r="I297">
        <v>741</v>
      </c>
      <c r="J297">
        <v>933</v>
      </c>
      <c r="K297">
        <v>99</v>
      </c>
      <c r="L297">
        <v>7.1</v>
      </c>
      <c r="M297">
        <v>2.2000000000000002</v>
      </c>
      <c r="N297">
        <v>0</v>
      </c>
      <c r="O297">
        <v>5</v>
      </c>
      <c r="P297">
        <v>77</v>
      </c>
      <c r="Q297">
        <v>66</v>
      </c>
      <c r="S297" s="7">
        <f t="shared" si="16"/>
        <v>4.048582995951417E-2</v>
      </c>
      <c r="T297" s="7">
        <f t="shared" si="17"/>
        <v>0.13360323886639677</v>
      </c>
      <c r="U297" s="7">
        <f t="shared" si="18"/>
        <v>51.11</v>
      </c>
      <c r="V297" s="8">
        <f t="shared" si="19"/>
        <v>1</v>
      </c>
    </row>
    <row r="298" spans="1:22" x14ac:dyDescent="0.25">
      <c r="A298">
        <v>452</v>
      </c>
      <c r="B298">
        <v>1624</v>
      </c>
      <c r="C298" t="s">
        <v>606</v>
      </c>
      <c r="D298" t="s">
        <v>9</v>
      </c>
      <c r="E298">
        <v>50</v>
      </c>
      <c r="F298">
        <v>77</v>
      </c>
      <c r="G298">
        <v>364</v>
      </c>
      <c r="H298">
        <v>265</v>
      </c>
      <c r="I298">
        <v>7271</v>
      </c>
      <c r="J298">
        <v>9916</v>
      </c>
      <c r="K298">
        <v>1610</v>
      </c>
      <c r="L298">
        <v>20.9</v>
      </c>
      <c r="M298">
        <v>4.4000000000000004</v>
      </c>
      <c r="N298">
        <v>0</v>
      </c>
      <c r="O298">
        <v>4</v>
      </c>
      <c r="P298">
        <v>2129</v>
      </c>
      <c r="Q298">
        <v>564</v>
      </c>
      <c r="S298" s="7">
        <f t="shared" si="16"/>
        <v>3.6446155962040983E-2</v>
      </c>
      <c r="T298" s="7">
        <f t="shared" si="17"/>
        <v>0.22142758905239995</v>
      </c>
      <c r="U298" s="7">
        <f t="shared" si="18"/>
        <v>50</v>
      </c>
      <c r="V298" s="8">
        <f t="shared" si="19"/>
        <v>-1</v>
      </c>
    </row>
    <row r="299" spans="1:22" x14ac:dyDescent="0.25">
      <c r="A299">
        <v>453</v>
      </c>
      <c r="B299">
        <v>1630</v>
      </c>
      <c r="C299" t="s">
        <v>607</v>
      </c>
      <c r="D299" t="s">
        <v>8</v>
      </c>
      <c r="E299">
        <v>50</v>
      </c>
      <c r="F299">
        <v>41</v>
      </c>
      <c r="G299">
        <v>226</v>
      </c>
      <c r="H299">
        <v>409</v>
      </c>
      <c r="I299">
        <v>4935</v>
      </c>
      <c r="J299">
        <v>6941</v>
      </c>
      <c r="K299">
        <v>1061</v>
      </c>
      <c r="L299">
        <v>25.9</v>
      </c>
      <c r="M299">
        <v>4.5999999999999996</v>
      </c>
      <c r="N299">
        <v>1</v>
      </c>
      <c r="O299">
        <v>9</v>
      </c>
      <c r="P299">
        <v>596</v>
      </c>
      <c r="Q299">
        <v>197</v>
      </c>
      <c r="S299" s="7">
        <f t="shared" si="16"/>
        <v>8.2877406281661598E-2</v>
      </c>
      <c r="T299" s="7">
        <f t="shared" si="17"/>
        <v>0.2149949341438703</v>
      </c>
      <c r="U299" s="7">
        <f t="shared" si="18"/>
        <v>50</v>
      </c>
      <c r="V299" s="8">
        <f t="shared" si="19"/>
        <v>-1</v>
      </c>
    </row>
    <row r="300" spans="1:22" x14ac:dyDescent="0.25">
      <c r="A300">
        <v>454</v>
      </c>
      <c r="B300">
        <v>1633</v>
      </c>
      <c r="C300" t="s">
        <v>608</v>
      </c>
      <c r="D300" t="s">
        <v>5</v>
      </c>
      <c r="E300">
        <v>51.11</v>
      </c>
      <c r="F300">
        <v>69</v>
      </c>
      <c r="G300">
        <v>276</v>
      </c>
      <c r="H300">
        <v>361</v>
      </c>
      <c r="I300">
        <v>5799</v>
      </c>
      <c r="J300">
        <v>8271</v>
      </c>
      <c r="K300">
        <v>727</v>
      </c>
      <c r="L300">
        <v>10.5</v>
      </c>
      <c r="M300">
        <v>2.6</v>
      </c>
      <c r="N300">
        <v>0</v>
      </c>
      <c r="O300">
        <v>0</v>
      </c>
      <c r="P300">
        <v>1164</v>
      </c>
      <c r="Q300">
        <v>165</v>
      </c>
      <c r="S300" s="7">
        <f t="shared" si="16"/>
        <v>6.2252112433178138E-2</v>
      </c>
      <c r="T300" s="7">
        <f t="shared" si="17"/>
        <v>0.1253664424900845</v>
      </c>
      <c r="U300" s="7">
        <f t="shared" si="18"/>
        <v>51.11</v>
      </c>
      <c r="V300" s="8">
        <f t="shared" si="19"/>
        <v>1</v>
      </c>
    </row>
    <row r="301" spans="1:22" x14ac:dyDescent="0.25">
      <c r="A301">
        <v>456</v>
      </c>
      <c r="B301">
        <v>1636</v>
      </c>
      <c r="C301" t="s">
        <v>609</v>
      </c>
      <c r="D301" t="s">
        <v>9</v>
      </c>
      <c r="E301">
        <v>0</v>
      </c>
      <c r="F301">
        <v>49</v>
      </c>
      <c r="G301">
        <v>379</v>
      </c>
      <c r="H301">
        <v>246</v>
      </c>
      <c r="I301">
        <v>5375</v>
      </c>
      <c r="J301">
        <v>6856</v>
      </c>
      <c r="K301">
        <v>1465</v>
      </c>
      <c r="L301">
        <v>29.9</v>
      </c>
      <c r="M301">
        <v>3.9</v>
      </c>
      <c r="N301">
        <v>0</v>
      </c>
      <c r="O301">
        <v>8</v>
      </c>
      <c r="P301">
        <v>757</v>
      </c>
      <c r="Q301">
        <v>197</v>
      </c>
      <c r="S301" s="7">
        <f t="shared" si="16"/>
        <v>4.5767441860465115E-2</v>
      </c>
      <c r="T301" s="7">
        <f t="shared" si="17"/>
        <v>0.27255813953488373</v>
      </c>
      <c r="U301" s="7">
        <f t="shared" si="18"/>
        <v>0</v>
      </c>
      <c r="V301" s="8">
        <f t="shared" si="19"/>
        <v>-1</v>
      </c>
    </row>
    <row r="302" spans="1:22" x14ac:dyDescent="0.25">
      <c r="A302">
        <v>460</v>
      </c>
      <c r="B302">
        <v>1657</v>
      </c>
      <c r="C302" t="s">
        <v>610</v>
      </c>
      <c r="D302" t="s">
        <v>13</v>
      </c>
      <c r="E302">
        <v>51.11</v>
      </c>
      <c r="F302">
        <v>36</v>
      </c>
      <c r="G302">
        <v>279</v>
      </c>
      <c r="H302">
        <v>103</v>
      </c>
      <c r="I302">
        <v>3541</v>
      </c>
      <c r="J302">
        <v>4798</v>
      </c>
      <c r="K302">
        <v>674</v>
      </c>
      <c r="L302">
        <v>18.7</v>
      </c>
      <c r="M302">
        <v>2.2000000000000002</v>
      </c>
      <c r="N302">
        <v>1</v>
      </c>
      <c r="O302">
        <v>0</v>
      </c>
      <c r="P302">
        <v>149</v>
      </c>
      <c r="Q302">
        <v>145</v>
      </c>
      <c r="S302" s="7">
        <f t="shared" si="16"/>
        <v>2.9087828297091216E-2</v>
      </c>
      <c r="T302" s="7">
        <f t="shared" si="17"/>
        <v>0.19034171138096584</v>
      </c>
      <c r="U302" s="7">
        <f t="shared" si="18"/>
        <v>51.11</v>
      </c>
      <c r="V302" s="8">
        <f t="shared" si="19"/>
        <v>1</v>
      </c>
    </row>
    <row r="303" spans="1:22" x14ac:dyDescent="0.25">
      <c r="A303">
        <v>461</v>
      </c>
      <c r="B303">
        <v>1664</v>
      </c>
      <c r="C303" t="s">
        <v>611</v>
      </c>
      <c r="D303" t="s">
        <v>1</v>
      </c>
      <c r="E303">
        <v>0</v>
      </c>
      <c r="F303">
        <v>20</v>
      </c>
      <c r="G303">
        <v>140</v>
      </c>
      <c r="H303">
        <v>90</v>
      </c>
      <c r="I303">
        <v>1850</v>
      </c>
      <c r="J303">
        <v>2348</v>
      </c>
      <c r="K303">
        <v>543</v>
      </c>
      <c r="L303">
        <v>27.2</v>
      </c>
      <c r="M303">
        <v>3.8</v>
      </c>
      <c r="N303">
        <v>1</v>
      </c>
      <c r="O303">
        <v>3</v>
      </c>
      <c r="P303">
        <v>353</v>
      </c>
      <c r="Q303">
        <v>274</v>
      </c>
      <c r="S303" s="7">
        <f t="shared" si="16"/>
        <v>4.8648648648648651E-2</v>
      </c>
      <c r="T303" s="7">
        <f t="shared" si="17"/>
        <v>0.29351351351351351</v>
      </c>
      <c r="U303" s="7">
        <f t="shared" si="18"/>
        <v>0</v>
      </c>
      <c r="V303" s="8">
        <f t="shared" si="19"/>
        <v>-1</v>
      </c>
    </row>
    <row r="304" spans="1:22" x14ac:dyDescent="0.25">
      <c r="A304">
        <v>462</v>
      </c>
      <c r="B304">
        <v>1666</v>
      </c>
      <c r="C304" t="s">
        <v>612</v>
      </c>
      <c r="D304" t="s">
        <v>8</v>
      </c>
      <c r="E304">
        <v>50</v>
      </c>
      <c r="F304">
        <v>76</v>
      </c>
      <c r="G304">
        <v>378</v>
      </c>
      <c r="H304">
        <v>792</v>
      </c>
      <c r="I304">
        <v>8602</v>
      </c>
      <c r="J304">
        <v>13318</v>
      </c>
      <c r="K304">
        <v>1391</v>
      </c>
      <c r="L304">
        <v>18.3</v>
      </c>
      <c r="M304">
        <v>3.7</v>
      </c>
      <c r="N304">
        <v>2</v>
      </c>
      <c r="O304">
        <v>42</v>
      </c>
      <c r="P304">
        <v>1516</v>
      </c>
      <c r="Q304">
        <v>653</v>
      </c>
      <c r="S304" s="7">
        <f t="shared" si="16"/>
        <v>9.2071611253196933E-2</v>
      </c>
      <c r="T304" s="7">
        <f t="shared" si="17"/>
        <v>0.16170657986514764</v>
      </c>
      <c r="U304" s="7">
        <f t="shared" si="18"/>
        <v>50</v>
      </c>
      <c r="V304" s="8">
        <f t="shared" si="19"/>
        <v>-1</v>
      </c>
    </row>
    <row r="305" spans="1:22" x14ac:dyDescent="0.25">
      <c r="A305">
        <v>463</v>
      </c>
      <c r="B305">
        <v>1669</v>
      </c>
      <c r="C305" t="s">
        <v>613</v>
      </c>
      <c r="D305" t="s">
        <v>1</v>
      </c>
      <c r="E305">
        <v>51.11</v>
      </c>
      <c r="F305">
        <v>87</v>
      </c>
      <c r="G305">
        <v>555</v>
      </c>
      <c r="H305">
        <v>2120</v>
      </c>
      <c r="I305">
        <v>8982</v>
      </c>
      <c r="J305">
        <v>14678</v>
      </c>
      <c r="K305">
        <v>1873</v>
      </c>
      <c r="L305">
        <v>21.5</v>
      </c>
      <c r="M305">
        <v>3.4</v>
      </c>
      <c r="N305">
        <v>0</v>
      </c>
      <c r="O305">
        <v>4</v>
      </c>
      <c r="P305">
        <v>2165</v>
      </c>
      <c r="Q305">
        <v>272</v>
      </c>
      <c r="S305" s="7">
        <f t="shared" si="16"/>
        <v>0.23602761077710976</v>
      </c>
      <c r="T305" s="7">
        <f t="shared" si="17"/>
        <v>0.20852816744600311</v>
      </c>
      <c r="U305" s="7">
        <f t="shared" si="18"/>
        <v>51.11</v>
      </c>
      <c r="V305" s="8">
        <f t="shared" si="19"/>
        <v>1</v>
      </c>
    </row>
    <row r="306" spans="1:22" x14ac:dyDescent="0.25">
      <c r="A306">
        <v>464</v>
      </c>
      <c r="B306">
        <v>1671</v>
      </c>
      <c r="C306" t="s">
        <v>614</v>
      </c>
      <c r="D306" t="s">
        <v>9</v>
      </c>
      <c r="E306">
        <v>51.11</v>
      </c>
      <c r="F306">
        <v>39</v>
      </c>
      <c r="G306">
        <v>281</v>
      </c>
      <c r="H306">
        <v>505</v>
      </c>
      <c r="I306">
        <v>4889</v>
      </c>
      <c r="J306">
        <v>6839</v>
      </c>
      <c r="K306">
        <v>945</v>
      </c>
      <c r="L306">
        <v>24.2</v>
      </c>
      <c r="M306">
        <v>3.2</v>
      </c>
      <c r="N306">
        <v>0</v>
      </c>
      <c r="O306">
        <v>8</v>
      </c>
      <c r="P306">
        <v>515</v>
      </c>
      <c r="Q306">
        <v>196</v>
      </c>
      <c r="S306" s="7">
        <f t="shared" si="16"/>
        <v>0.10329310697484148</v>
      </c>
      <c r="T306" s="7">
        <f t="shared" si="17"/>
        <v>0.19329106156678258</v>
      </c>
      <c r="U306" s="7">
        <f t="shared" si="18"/>
        <v>51.11</v>
      </c>
      <c r="V306" s="8">
        <f t="shared" si="19"/>
        <v>1</v>
      </c>
    </row>
    <row r="307" spans="1:22" x14ac:dyDescent="0.25">
      <c r="A307">
        <v>468</v>
      </c>
      <c r="B307">
        <v>1682</v>
      </c>
      <c r="C307" t="s">
        <v>615</v>
      </c>
      <c r="D307" t="s">
        <v>16</v>
      </c>
      <c r="E307">
        <v>0</v>
      </c>
      <c r="F307">
        <v>22</v>
      </c>
      <c r="G307">
        <v>120</v>
      </c>
      <c r="H307">
        <v>142</v>
      </c>
      <c r="I307">
        <v>1803</v>
      </c>
      <c r="J307">
        <v>2635</v>
      </c>
      <c r="K307">
        <v>305</v>
      </c>
      <c r="L307">
        <v>13.9</v>
      </c>
      <c r="M307">
        <v>2.5</v>
      </c>
      <c r="N307">
        <v>0</v>
      </c>
      <c r="O307">
        <v>2</v>
      </c>
      <c r="P307">
        <v>127</v>
      </c>
      <c r="Q307">
        <v>142</v>
      </c>
      <c r="S307" s="7">
        <f t="shared" si="16"/>
        <v>7.8757626178591236E-2</v>
      </c>
      <c r="T307" s="7">
        <f t="shared" si="17"/>
        <v>0.16916250693288962</v>
      </c>
      <c r="U307" s="7">
        <f t="shared" si="18"/>
        <v>0</v>
      </c>
      <c r="V307" s="8">
        <f t="shared" si="19"/>
        <v>-1</v>
      </c>
    </row>
    <row r="308" spans="1:22" x14ac:dyDescent="0.25">
      <c r="A308">
        <v>469</v>
      </c>
      <c r="B308">
        <v>1683</v>
      </c>
      <c r="C308" t="s">
        <v>616</v>
      </c>
      <c r="D308" t="s">
        <v>8</v>
      </c>
      <c r="E308">
        <v>0</v>
      </c>
      <c r="F308">
        <v>1</v>
      </c>
      <c r="G308">
        <v>8</v>
      </c>
      <c r="H308">
        <v>2</v>
      </c>
      <c r="I308">
        <v>135</v>
      </c>
      <c r="J308">
        <v>155</v>
      </c>
      <c r="K308">
        <v>22</v>
      </c>
      <c r="L308">
        <v>22</v>
      </c>
      <c r="M308">
        <v>2.2999999999999998</v>
      </c>
      <c r="N308">
        <v>0</v>
      </c>
      <c r="O308">
        <v>0</v>
      </c>
      <c r="P308">
        <v>15</v>
      </c>
      <c r="Q308">
        <v>4</v>
      </c>
      <c r="S308" s="7">
        <f t="shared" si="16"/>
        <v>1.4814814814814815E-2</v>
      </c>
      <c r="T308" s="7">
        <f t="shared" si="17"/>
        <v>0.16296296296296298</v>
      </c>
      <c r="U308" s="7">
        <f t="shared" si="18"/>
        <v>0</v>
      </c>
      <c r="V308" s="8">
        <f t="shared" si="19"/>
        <v>-1</v>
      </c>
    </row>
    <row r="309" spans="1:22" x14ac:dyDescent="0.25">
      <c r="A309">
        <v>470</v>
      </c>
      <c r="B309">
        <v>1689</v>
      </c>
      <c r="C309" t="s">
        <v>617</v>
      </c>
      <c r="D309" t="s">
        <v>3</v>
      </c>
      <c r="E309">
        <v>51.11</v>
      </c>
      <c r="F309">
        <v>110</v>
      </c>
      <c r="G309">
        <v>612</v>
      </c>
      <c r="H309">
        <v>1185</v>
      </c>
      <c r="I309">
        <v>12887</v>
      </c>
      <c r="J309">
        <v>17135</v>
      </c>
      <c r="K309">
        <v>2608</v>
      </c>
      <c r="L309">
        <v>23.7</v>
      </c>
      <c r="M309">
        <v>4.2</v>
      </c>
      <c r="N309">
        <v>1</v>
      </c>
      <c r="O309">
        <v>9</v>
      </c>
      <c r="P309">
        <v>1628</v>
      </c>
      <c r="Q309">
        <v>364</v>
      </c>
      <c r="S309" s="7">
        <f t="shared" si="16"/>
        <v>9.1953131062310858E-2</v>
      </c>
      <c r="T309" s="7">
        <f t="shared" si="17"/>
        <v>0.20237448591603943</v>
      </c>
      <c r="U309" s="7">
        <f t="shared" si="18"/>
        <v>51.11</v>
      </c>
      <c r="V309" s="8">
        <f t="shared" si="19"/>
        <v>1</v>
      </c>
    </row>
    <row r="310" spans="1:22" x14ac:dyDescent="0.25">
      <c r="A310">
        <v>471</v>
      </c>
      <c r="B310">
        <v>1694</v>
      </c>
      <c r="C310" t="s">
        <v>618</v>
      </c>
      <c r="D310" t="s">
        <v>19</v>
      </c>
      <c r="E310">
        <v>0</v>
      </c>
      <c r="F310">
        <v>16</v>
      </c>
      <c r="G310">
        <v>69</v>
      </c>
      <c r="H310">
        <v>297</v>
      </c>
      <c r="I310">
        <v>1033</v>
      </c>
      <c r="J310">
        <v>1879</v>
      </c>
      <c r="K310">
        <v>119</v>
      </c>
      <c r="L310">
        <v>7.4</v>
      </c>
      <c r="M310">
        <v>1.7</v>
      </c>
      <c r="N310">
        <v>0</v>
      </c>
      <c r="O310">
        <v>0</v>
      </c>
      <c r="P310">
        <v>27</v>
      </c>
      <c r="Q310">
        <v>145</v>
      </c>
      <c r="S310" s="7">
        <f t="shared" si="16"/>
        <v>0.28751210067763794</v>
      </c>
      <c r="T310" s="7">
        <f t="shared" si="17"/>
        <v>0.11519845111326234</v>
      </c>
      <c r="U310" s="7">
        <f t="shared" si="18"/>
        <v>0</v>
      </c>
      <c r="V310" s="8">
        <f t="shared" si="19"/>
        <v>-1</v>
      </c>
    </row>
    <row r="311" spans="1:22" x14ac:dyDescent="0.25">
      <c r="A311">
        <v>473</v>
      </c>
      <c r="B311">
        <v>1704</v>
      </c>
      <c r="C311" t="s">
        <v>619</v>
      </c>
      <c r="D311" t="s">
        <v>16</v>
      </c>
      <c r="E311">
        <v>51.11</v>
      </c>
      <c r="F311">
        <v>826</v>
      </c>
      <c r="G311">
        <v>7143</v>
      </c>
      <c r="H311">
        <v>20799</v>
      </c>
      <c r="I311">
        <v>88194</v>
      </c>
      <c r="J311">
        <v>135700</v>
      </c>
      <c r="K311">
        <v>23988</v>
      </c>
      <c r="L311">
        <v>29</v>
      </c>
      <c r="M311">
        <v>3.3</v>
      </c>
      <c r="N311">
        <v>43</v>
      </c>
      <c r="O311">
        <v>113</v>
      </c>
      <c r="P311">
        <v>15757</v>
      </c>
      <c r="Q311">
        <v>7388</v>
      </c>
      <c r="S311" s="7">
        <f t="shared" si="16"/>
        <v>0.2358323695489489</v>
      </c>
      <c r="T311" s="7">
        <f t="shared" si="17"/>
        <v>0.27199129192462074</v>
      </c>
      <c r="U311" s="7">
        <f t="shared" si="18"/>
        <v>51.11</v>
      </c>
      <c r="V311" s="8">
        <f t="shared" si="19"/>
        <v>1</v>
      </c>
    </row>
    <row r="312" spans="1:22" x14ac:dyDescent="0.25">
      <c r="A312">
        <v>474</v>
      </c>
      <c r="B312">
        <v>1738</v>
      </c>
      <c r="C312" t="s">
        <v>620</v>
      </c>
      <c r="D312" t="s">
        <v>16</v>
      </c>
      <c r="E312">
        <v>51.11</v>
      </c>
      <c r="F312">
        <v>137</v>
      </c>
      <c r="G312">
        <v>805</v>
      </c>
      <c r="H312">
        <v>983</v>
      </c>
      <c r="I312">
        <v>10983</v>
      </c>
      <c r="J312">
        <v>14769</v>
      </c>
      <c r="K312">
        <v>2340</v>
      </c>
      <c r="L312">
        <v>17.100000000000001</v>
      </c>
      <c r="M312">
        <v>2.9</v>
      </c>
      <c r="N312">
        <v>1</v>
      </c>
      <c r="O312">
        <v>14</v>
      </c>
      <c r="P312">
        <v>642</v>
      </c>
      <c r="Q312">
        <v>414</v>
      </c>
      <c r="S312" s="7">
        <f t="shared" si="16"/>
        <v>8.9501957570791227E-2</v>
      </c>
      <c r="T312" s="7">
        <f t="shared" si="17"/>
        <v>0.21305654192843484</v>
      </c>
      <c r="U312" s="7">
        <f t="shared" si="18"/>
        <v>51.11</v>
      </c>
      <c r="V312" s="8">
        <f t="shared" si="19"/>
        <v>1</v>
      </c>
    </row>
    <row r="313" spans="1:22" x14ac:dyDescent="0.25">
      <c r="A313">
        <v>475</v>
      </c>
      <c r="B313">
        <v>1753</v>
      </c>
      <c r="C313" t="s">
        <v>621</v>
      </c>
      <c r="D313" t="s">
        <v>9</v>
      </c>
      <c r="E313">
        <v>0</v>
      </c>
      <c r="F313">
        <v>4</v>
      </c>
      <c r="G313">
        <v>26</v>
      </c>
      <c r="H313">
        <v>155</v>
      </c>
      <c r="I313">
        <v>475</v>
      </c>
      <c r="J313">
        <v>816</v>
      </c>
      <c r="K313">
        <v>86</v>
      </c>
      <c r="L313">
        <v>21.5</v>
      </c>
      <c r="M313">
        <v>3</v>
      </c>
      <c r="N313">
        <v>0</v>
      </c>
      <c r="O313">
        <v>4</v>
      </c>
      <c r="P313">
        <v>106</v>
      </c>
      <c r="Q313">
        <v>56</v>
      </c>
      <c r="S313" s="7">
        <f t="shared" si="16"/>
        <v>0.32631578947368423</v>
      </c>
      <c r="T313" s="7">
        <f t="shared" si="17"/>
        <v>0.18105263157894738</v>
      </c>
      <c r="U313" s="7">
        <f t="shared" si="18"/>
        <v>0</v>
      </c>
      <c r="V313" s="8">
        <f t="shared" si="19"/>
        <v>-1</v>
      </c>
    </row>
    <row r="314" spans="1:22" x14ac:dyDescent="0.25">
      <c r="A314">
        <v>476</v>
      </c>
      <c r="B314">
        <v>1759</v>
      </c>
      <c r="C314" t="s">
        <v>622</v>
      </c>
      <c r="D314" t="s">
        <v>3</v>
      </c>
      <c r="E314">
        <v>51.11</v>
      </c>
      <c r="F314">
        <v>30</v>
      </c>
      <c r="G314">
        <v>149</v>
      </c>
      <c r="H314">
        <v>104</v>
      </c>
      <c r="I314">
        <v>4106</v>
      </c>
      <c r="J314">
        <v>6015</v>
      </c>
      <c r="K314">
        <v>847</v>
      </c>
      <c r="L314">
        <v>28.2</v>
      </c>
      <c r="M314">
        <v>5.7</v>
      </c>
      <c r="N314">
        <v>3</v>
      </c>
      <c r="O314">
        <v>0</v>
      </c>
      <c r="P314">
        <v>310</v>
      </c>
      <c r="Q314">
        <v>246</v>
      </c>
      <c r="S314" s="7">
        <f t="shared" si="16"/>
        <v>2.5328787140769606E-2</v>
      </c>
      <c r="T314" s="7">
        <f t="shared" si="17"/>
        <v>0.20628348757915246</v>
      </c>
      <c r="U314" s="7">
        <f t="shared" si="18"/>
        <v>51.11</v>
      </c>
      <c r="V314" s="8">
        <f t="shared" si="19"/>
        <v>1</v>
      </c>
    </row>
    <row r="315" spans="1:22" x14ac:dyDescent="0.25">
      <c r="A315">
        <v>477</v>
      </c>
      <c r="B315">
        <v>1764</v>
      </c>
      <c r="C315" t="s">
        <v>623</v>
      </c>
      <c r="D315" t="s">
        <v>9</v>
      </c>
      <c r="E315">
        <v>51.11</v>
      </c>
      <c r="F315">
        <v>16</v>
      </c>
      <c r="G315">
        <v>63</v>
      </c>
      <c r="H315">
        <v>99</v>
      </c>
      <c r="I315">
        <v>1431</v>
      </c>
      <c r="J315">
        <v>1724</v>
      </c>
      <c r="K315">
        <v>265</v>
      </c>
      <c r="L315">
        <v>16.600000000000001</v>
      </c>
      <c r="M315">
        <v>4.2</v>
      </c>
      <c r="N315">
        <v>2</v>
      </c>
      <c r="O315">
        <v>8</v>
      </c>
      <c r="P315">
        <v>70</v>
      </c>
      <c r="Q315">
        <v>39</v>
      </c>
      <c r="S315" s="7">
        <f t="shared" si="16"/>
        <v>6.9182389937106917E-2</v>
      </c>
      <c r="T315" s="7">
        <f t="shared" si="17"/>
        <v>0.18518518518518517</v>
      </c>
      <c r="U315" s="7">
        <f t="shared" si="18"/>
        <v>51.11</v>
      </c>
      <c r="V315" s="8">
        <f t="shared" si="19"/>
        <v>1</v>
      </c>
    </row>
    <row r="316" spans="1:22" x14ac:dyDescent="0.25">
      <c r="A316">
        <v>478</v>
      </c>
      <c r="B316">
        <v>1767</v>
      </c>
      <c r="C316" t="s">
        <v>624</v>
      </c>
      <c r="D316" t="s">
        <v>1</v>
      </c>
      <c r="E316">
        <v>0</v>
      </c>
      <c r="F316">
        <v>51</v>
      </c>
      <c r="G316">
        <v>490</v>
      </c>
      <c r="H316">
        <v>818</v>
      </c>
      <c r="I316">
        <v>6464</v>
      </c>
      <c r="J316">
        <v>8574</v>
      </c>
      <c r="K316">
        <v>1396</v>
      </c>
      <c r="L316">
        <v>27.4</v>
      </c>
      <c r="M316">
        <v>2.8</v>
      </c>
      <c r="N316">
        <v>0</v>
      </c>
      <c r="O316">
        <v>2</v>
      </c>
      <c r="P316">
        <v>952</v>
      </c>
      <c r="Q316">
        <v>770</v>
      </c>
      <c r="S316" s="7">
        <f t="shared" si="16"/>
        <v>0.1265470297029703</v>
      </c>
      <c r="T316" s="7">
        <f t="shared" si="17"/>
        <v>0.21596534653465346</v>
      </c>
      <c r="U316" s="7">
        <f t="shared" si="18"/>
        <v>0</v>
      </c>
      <c r="V316" s="8">
        <f t="shared" si="19"/>
        <v>-1</v>
      </c>
    </row>
    <row r="317" spans="1:22" x14ac:dyDescent="0.25">
      <c r="A317">
        <v>479</v>
      </c>
      <c r="B317">
        <v>1772</v>
      </c>
      <c r="C317" t="s">
        <v>625</v>
      </c>
      <c r="D317" t="s">
        <v>11</v>
      </c>
      <c r="E317">
        <v>50</v>
      </c>
      <c r="F317">
        <v>117</v>
      </c>
      <c r="G317">
        <v>555</v>
      </c>
      <c r="H317">
        <v>892</v>
      </c>
      <c r="I317">
        <v>8209</v>
      </c>
      <c r="J317">
        <v>11612</v>
      </c>
      <c r="K317">
        <v>1295</v>
      </c>
      <c r="L317">
        <v>11.1</v>
      </c>
      <c r="M317">
        <v>2.2000000000000002</v>
      </c>
      <c r="N317">
        <v>0</v>
      </c>
      <c r="O317">
        <v>10</v>
      </c>
      <c r="P317">
        <v>713</v>
      </c>
      <c r="Q317">
        <v>241</v>
      </c>
      <c r="S317" s="7">
        <f t="shared" si="16"/>
        <v>0.10866122548422463</v>
      </c>
      <c r="T317" s="7">
        <f t="shared" si="17"/>
        <v>0.15775368497990011</v>
      </c>
      <c r="U317" s="7">
        <f t="shared" si="18"/>
        <v>50</v>
      </c>
      <c r="V317" s="8">
        <f t="shared" si="19"/>
        <v>-1</v>
      </c>
    </row>
    <row r="318" spans="1:22" x14ac:dyDescent="0.25">
      <c r="A318">
        <v>480</v>
      </c>
      <c r="B318">
        <v>1773</v>
      </c>
      <c r="C318" t="s">
        <v>626</v>
      </c>
      <c r="D318" t="s">
        <v>16</v>
      </c>
      <c r="E318">
        <v>50</v>
      </c>
      <c r="F318">
        <v>473</v>
      </c>
      <c r="G318">
        <v>3654</v>
      </c>
      <c r="H318">
        <v>10644</v>
      </c>
      <c r="I318">
        <v>37554</v>
      </c>
      <c r="J318">
        <v>60881</v>
      </c>
      <c r="K318">
        <v>9748</v>
      </c>
      <c r="L318">
        <v>20.6</v>
      </c>
      <c r="M318">
        <v>2.6</v>
      </c>
      <c r="N318">
        <v>1</v>
      </c>
      <c r="O318">
        <v>16</v>
      </c>
      <c r="P318">
        <v>2935</v>
      </c>
      <c r="Q318">
        <v>1023</v>
      </c>
      <c r="S318" s="7">
        <f t="shared" si="16"/>
        <v>0.28343185812430099</v>
      </c>
      <c r="T318" s="7">
        <f t="shared" si="17"/>
        <v>0.25957288171699422</v>
      </c>
      <c r="U318" s="7">
        <f t="shared" si="18"/>
        <v>50</v>
      </c>
      <c r="V318" s="8">
        <f t="shared" si="19"/>
        <v>-1</v>
      </c>
    </row>
    <row r="319" spans="1:22" x14ac:dyDescent="0.25">
      <c r="A319">
        <v>481</v>
      </c>
      <c r="B319">
        <v>1777</v>
      </c>
      <c r="C319" t="s">
        <v>627</v>
      </c>
      <c r="D319" t="s">
        <v>5</v>
      </c>
      <c r="E319">
        <v>51.11</v>
      </c>
      <c r="F319">
        <v>179</v>
      </c>
      <c r="G319">
        <v>820</v>
      </c>
      <c r="H319">
        <v>1075</v>
      </c>
      <c r="I319">
        <v>19175</v>
      </c>
      <c r="J319">
        <v>22873</v>
      </c>
      <c r="K319">
        <v>3687</v>
      </c>
      <c r="L319">
        <v>20.6</v>
      </c>
      <c r="M319">
        <v>4.4000000000000004</v>
      </c>
      <c r="N319">
        <v>0</v>
      </c>
      <c r="O319">
        <v>9</v>
      </c>
      <c r="P319">
        <v>1740</v>
      </c>
      <c r="Q319">
        <v>531</v>
      </c>
      <c r="S319" s="7">
        <f t="shared" si="16"/>
        <v>5.6062581486310298E-2</v>
      </c>
      <c r="T319" s="7">
        <f t="shared" si="17"/>
        <v>0.19228161668839636</v>
      </c>
      <c r="U319" s="7">
        <f t="shared" si="18"/>
        <v>51.11</v>
      </c>
      <c r="V319" s="8">
        <f t="shared" si="19"/>
        <v>1</v>
      </c>
    </row>
    <row r="320" spans="1:22" x14ac:dyDescent="0.25">
      <c r="A320">
        <v>482</v>
      </c>
      <c r="B320">
        <v>1782</v>
      </c>
      <c r="C320" t="s">
        <v>628</v>
      </c>
      <c r="D320" t="s">
        <v>3</v>
      </c>
      <c r="E320">
        <v>51.11</v>
      </c>
      <c r="F320">
        <v>40</v>
      </c>
      <c r="G320">
        <v>135</v>
      </c>
      <c r="H320">
        <v>278</v>
      </c>
      <c r="I320">
        <v>1786</v>
      </c>
      <c r="J320">
        <v>3121</v>
      </c>
      <c r="K320">
        <v>315</v>
      </c>
      <c r="L320">
        <v>7.9</v>
      </c>
      <c r="M320">
        <v>2.2999999999999998</v>
      </c>
      <c r="N320">
        <v>0</v>
      </c>
      <c r="O320">
        <v>5</v>
      </c>
      <c r="P320">
        <v>212</v>
      </c>
      <c r="Q320">
        <v>94</v>
      </c>
      <c r="S320" s="7">
        <f t="shared" si="16"/>
        <v>0.15565509518477044</v>
      </c>
      <c r="T320" s="7">
        <f t="shared" si="17"/>
        <v>0.17637178051511759</v>
      </c>
      <c r="U320" s="7">
        <f t="shared" si="18"/>
        <v>51.11</v>
      </c>
      <c r="V320" s="8">
        <f t="shared" si="19"/>
        <v>1</v>
      </c>
    </row>
    <row r="321" spans="1:22" x14ac:dyDescent="0.25">
      <c r="A321">
        <v>486</v>
      </c>
      <c r="B321">
        <v>1791</v>
      </c>
      <c r="C321" t="s">
        <v>629</v>
      </c>
      <c r="D321" t="s">
        <v>16</v>
      </c>
      <c r="E321">
        <v>0</v>
      </c>
      <c r="F321">
        <v>340</v>
      </c>
      <c r="G321">
        <v>2282</v>
      </c>
      <c r="H321">
        <v>10986</v>
      </c>
      <c r="I321">
        <v>31177</v>
      </c>
      <c r="J321">
        <v>58424</v>
      </c>
      <c r="K321">
        <v>6919</v>
      </c>
      <c r="L321">
        <v>20.399999999999999</v>
      </c>
      <c r="M321">
        <v>2.9</v>
      </c>
      <c r="N321">
        <v>116</v>
      </c>
      <c r="O321">
        <v>6</v>
      </c>
      <c r="P321">
        <v>1340</v>
      </c>
      <c r="Q321">
        <v>650</v>
      </c>
      <c r="S321" s="7">
        <f t="shared" si="16"/>
        <v>0.35237514834653749</v>
      </c>
      <c r="T321" s="7">
        <f t="shared" si="17"/>
        <v>0.22192642011739425</v>
      </c>
      <c r="U321" s="7">
        <f t="shared" si="18"/>
        <v>0</v>
      </c>
      <c r="V321" s="8">
        <f t="shared" si="19"/>
        <v>-1</v>
      </c>
    </row>
    <row r="322" spans="1:22" x14ac:dyDescent="0.25">
      <c r="A322">
        <v>488</v>
      </c>
      <c r="B322">
        <v>1796</v>
      </c>
      <c r="C322" t="s">
        <v>630</v>
      </c>
      <c r="D322" t="s">
        <v>11</v>
      </c>
      <c r="E322">
        <v>51.11</v>
      </c>
      <c r="F322">
        <v>2</v>
      </c>
      <c r="G322">
        <v>18</v>
      </c>
      <c r="H322">
        <v>30</v>
      </c>
      <c r="I322">
        <v>176</v>
      </c>
      <c r="J322">
        <v>332</v>
      </c>
      <c r="K322">
        <v>42</v>
      </c>
      <c r="L322">
        <v>21</v>
      </c>
      <c r="M322">
        <v>2.2999999999999998</v>
      </c>
      <c r="N322">
        <v>0</v>
      </c>
      <c r="O322">
        <v>0</v>
      </c>
      <c r="P322">
        <v>3</v>
      </c>
      <c r="Q322">
        <v>5</v>
      </c>
      <c r="S322" s="7">
        <f t="shared" si="16"/>
        <v>0.17045454545454544</v>
      </c>
      <c r="T322" s="7">
        <f t="shared" si="17"/>
        <v>0.23863636363636365</v>
      </c>
      <c r="U322" s="7">
        <f t="shared" si="18"/>
        <v>51.11</v>
      </c>
      <c r="V322" s="8">
        <f t="shared" si="19"/>
        <v>1</v>
      </c>
    </row>
    <row r="323" spans="1:22" x14ac:dyDescent="0.25">
      <c r="A323">
        <v>490</v>
      </c>
      <c r="B323">
        <v>1805</v>
      </c>
      <c r="C323" t="s">
        <v>631</v>
      </c>
      <c r="D323" t="s">
        <v>16</v>
      </c>
      <c r="E323">
        <v>51.11</v>
      </c>
      <c r="F323">
        <v>35</v>
      </c>
      <c r="G323">
        <v>167</v>
      </c>
      <c r="H323">
        <v>422</v>
      </c>
      <c r="I323">
        <v>2974</v>
      </c>
      <c r="J323">
        <v>3950</v>
      </c>
      <c r="K323">
        <v>575</v>
      </c>
      <c r="L323">
        <v>16.399999999999999</v>
      </c>
      <c r="M323">
        <v>3.3</v>
      </c>
      <c r="N323">
        <v>0</v>
      </c>
      <c r="O323">
        <v>2</v>
      </c>
      <c r="P323">
        <v>364</v>
      </c>
      <c r="Q323">
        <v>128</v>
      </c>
      <c r="S323" s="7">
        <f t="shared" ref="S323:S386" si="20">H323/I323</f>
        <v>0.14189643577673167</v>
      </c>
      <c r="T323" s="7">
        <f t="shared" ref="T323:T386" si="21">K323/I323</f>
        <v>0.19334229993275051</v>
      </c>
      <c r="U323" s="7">
        <f t="shared" ref="U323:U386" si="22">E323</f>
        <v>51.11</v>
      </c>
      <c r="V323" s="8">
        <f t="shared" ref="V323:V386" si="23">IF(E323&gt;50,1,-1)</f>
        <v>1</v>
      </c>
    </row>
    <row r="324" spans="1:22" x14ac:dyDescent="0.25">
      <c r="A324">
        <v>491</v>
      </c>
      <c r="B324">
        <v>1806</v>
      </c>
      <c r="C324" t="s">
        <v>632</v>
      </c>
      <c r="D324" t="s">
        <v>3</v>
      </c>
      <c r="E324">
        <v>51.11</v>
      </c>
      <c r="F324">
        <v>19</v>
      </c>
      <c r="G324">
        <v>60</v>
      </c>
      <c r="H324">
        <v>218</v>
      </c>
      <c r="I324">
        <v>1144</v>
      </c>
      <c r="J324">
        <v>1656</v>
      </c>
      <c r="K324">
        <v>286</v>
      </c>
      <c r="L324">
        <v>15.1</v>
      </c>
      <c r="M324">
        <v>4.8</v>
      </c>
      <c r="N324">
        <v>0</v>
      </c>
      <c r="O324">
        <v>2</v>
      </c>
      <c r="P324">
        <v>166</v>
      </c>
      <c r="Q324">
        <v>71</v>
      </c>
      <c r="S324" s="7">
        <f t="shared" si="20"/>
        <v>0.19055944055944055</v>
      </c>
      <c r="T324" s="7">
        <f t="shared" si="21"/>
        <v>0.25</v>
      </c>
      <c r="U324" s="7">
        <f t="shared" si="22"/>
        <v>51.11</v>
      </c>
      <c r="V324" s="8">
        <f t="shared" si="23"/>
        <v>1</v>
      </c>
    </row>
    <row r="325" spans="1:22" x14ac:dyDescent="0.25">
      <c r="A325">
        <v>493</v>
      </c>
      <c r="B325">
        <v>1826</v>
      </c>
      <c r="C325" t="s">
        <v>633</v>
      </c>
      <c r="D325" t="s">
        <v>13</v>
      </c>
      <c r="E325">
        <v>0</v>
      </c>
      <c r="F325">
        <v>13</v>
      </c>
      <c r="G325">
        <v>61</v>
      </c>
      <c r="H325">
        <v>286</v>
      </c>
      <c r="I325">
        <v>1276</v>
      </c>
      <c r="J325">
        <v>2075</v>
      </c>
      <c r="K325">
        <v>240</v>
      </c>
      <c r="L325">
        <v>18.5</v>
      </c>
      <c r="M325">
        <v>3.8</v>
      </c>
      <c r="N325">
        <v>0</v>
      </c>
      <c r="O325">
        <v>7</v>
      </c>
      <c r="P325">
        <v>153</v>
      </c>
      <c r="Q325">
        <v>247</v>
      </c>
      <c r="S325" s="7">
        <f t="shared" si="20"/>
        <v>0.22413793103448276</v>
      </c>
      <c r="T325" s="7">
        <f t="shared" si="21"/>
        <v>0.18808777429467086</v>
      </c>
      <c r="U325" s="7">
        <f t="shared" si="22"/>
        <v>0</v>
      </c>
      <c r="V325" s="8">
        <f t="shared" si="23"/>
        <v>-1</v>
      </c>
    </row>
    <row r="326" spans="1:22" x14ac:dyDescent="0.25">
      <c r="A326">
        <v>494</v>
      </c>
      <c r="B326">
        <v>1827</v>
      </c>
      <c r="C326" t="s">
        <v>634</v>
      </c>
      <c r="D326" t="s">
        <v>3</v>
      </c>
      <c r="E326">
        <v>51.11</v>
      </c>
      <c r="F326">
        <v>11</v>
      </c>
      <c r="G326">
        <v>54</v>
      </c>
      <c r="H326">
        <v>16</v>
      </c>
      <c r="I326">
        <v>651</v>
      </c>
      <c r="J326">
        <v>856</v>
      </c>
      <c r="K326">
        <v>108</v>
      </c>
      <c r="L326">
        <v>9.8000000000000007</v>
      </c>
      <c r="M326">
        <v>1.9</v>
      </c>
      <c r="N326">
        <v>0</v>
      </c>
      <c r="O326">
        <v>0</v>
      </c>
      <c r="P326">
        <v>32</v>
      </c>
      <c r="Q326">
        <v>29</v>
      </c>
      <c r="S326" s="7">
        <f t="shared" si="20"/>
        <v>2.4577572964669739E-2</v>
      </c>
      <c r="T326" s="7">
        <f t="shared" si="21"/>
        <v>0.16589861751152074</v>
      </c>
      <c r="U326" s="7">
        <f t="shared" si="22"/>
        <v>51.11</v>
      </c>
      <c r="V326" s="8">
        <f t="shared" si="23"/>
        <v>1</v>
      </c>
    </row>
    <row r="327" spans="1:22" x14ac:dyDescent="0.25">
      <c r="A327">
        <v>495</v>
      </c>
      <c r="B327">
        <v>1831</v>
      </c>
      <c r="C327" t="s">
        <v>635</v>
      </c>
      <c r="D327" t="s">
        <v>12</v>
      </c>
      <c r="E327">
        <v>51.11</v>
      </c>
      <c r="F327">
        <v>603</v>
      </c>
      <c r="G327">
        <v>3933</v>
      </c>
      <c r="H327">
        <v>6506</v>
      </c>
      <c r="I327">
        <v>50318</v>
      </c>
      <c r="J327">
        <v>70102</v>
      </c>
      <c r="K327">
        <v>10524</v>
      </c>
      <c r="L327">
        <v>17.5</v>
      </c>
      <c r="M327">
        <v>2.7</v>
      </c>
      <c r="N327">
        <v>89</v>
      </c>
      <c r="O327">
        <v>55</v>
      </c>
      <c r="P327">
        <v>2480</v>
      </c>
      <c r="Q327">
        <v>2072</v>
      </c>
      <c r="S327" s="7">
        <f t="shared" si="20"/>
        <v>0.12929766683890456</v>
      </c>
      <c r="T327" s="7">
        <f t="shared" si="21"/>
        <v>0.20914980722604237</v>
      </c>
      <c r="U327" s="7">
        <f t="shared" si="22"/>
        <v>51.11</v>
      </c>
      <c r="V327" s="8">
        <f t="shared" si="23"/>
        <v>1</v>
      </c>
    </row>
    <row r="328" spans="1:22" x14ac:dyDescent="0.25">
      <c r="A328">
        <v>496</v>
      </c>
      <c r="B328">
        <v>1834</v>
      </c>
      <c r="C328" t="s">
        <v>636</v>
      </c>
      <c r="D328" t="s">
        <v>3</v>
      </c>
      <c r="E328">
        <v>50</v>
      </c>
      <c r="F328">
        <v>206</v>
      </c>
      <c r="G328">
        <v>1469</v>
      </c>
      <c r="H328">
        <v>3396</v>
      </c>
      <c r="I328">
        <v>20220</v>
      </c>
      <c r="J328">
        <v>31714</v>
      </c>
      <c r="K328">
        <v>3860</v>
      </c>
      <c r="L328">
        <v>18.7</v>
      </c>
      <c r="M328">
        <v>2.6</v>
      </c>
      <c r="N328">
        <v>2</v>
      </c>
      <c r="O328">
        <v>0</v>
      </c>
      <c r="P328">
        <v>1769</v>
      </c>
      <c r="Q328">
        <v>443</v>
      </c>
      <c r="S328" s="7">
        <f t="shared" si="20"/>
        <v>0.16795252225519289</v>
      </c>
      <c r="T328" s="7">
        <f t="shared" si="21"/>
        <v>0.19090009891196835</v>
      </c>
      <c r="U328" s="7">
        <f t="shared" si="22"/>
        <v>50</v>
      </c>
      <c r="V328" s="8">
        <f t="shared" si="23"/>
        <v>-1</v>
      </c>
    </row>
    <row r="329" spans="1:22" x14ac:dyDescent="0.25">
      <c r="A329">
        <v>497</v>
      </c>
      <c r="B329">
        <v>1841</v>
      </c>
      <c r="C329" t="s">
        <v>637</v>
      </c>
      <c r="D329" t="s">
        <v>3</v>
      </c>
      <c r="E329">
        <v>51.11</v>
      </c>
      <c r="F329">
        <v>197</v>
      </c>
      <c r="G329">
        <v>924</v>
      </c>
      <c r="H329">
        <v>1047</v>
      </c>
      <c r="I329">
        <v>10549</v>
      </c>
      <c r="J329">
        <v>14925</v>
      </c>
      <c r="K329">
        <v>2109</v>
      </c>
      <c r="L329">
        <v>10.7</v>
      </c>
      <c r="M329">
        <v>2.2999999999999998</v>
      </c>
      <c r="N329">
        <v>0</v>
      </c>
      <c r="O329">
        <v>27</v>
      </c>
      <c r="P329">
        <v>818</v>
      </c>
      <c r="Q329">
        <v>390</v>
      </c>
      <c r="S329" s="7">
        <f t="shared" si="20"/>
        <v>9.9251113849654002E-2</v>
      </c>
      <c r="T329" s="7">
        <f t="shared" si="21"/>
        <v>0.19992416342781305</v>
      </c>
      <c r="U329" s="7">
        <f t="shared" si="22"/>
        <v>51.11</v>
      </c>
      <c r="V329" s="8">
        <f t="shared" si="23"/>
        <v>1</v>
      </c>
    </row>
    <row r="330" spans="1:22" x14ac:dyDescent="0.25">
      <c r="A330">
        <v>498</v>
      </c>
      <c r="B330">
        <v>1847</v>
      </c>
      <c r="C330" t="s">
        <v>638</v>
      </c>
      <c r="D330" t="s">
        <v>3</v>
      </c>
      <c r="E330">
        <v>50</v>
      </c>
      <c r="F330">
        <v>109</v>
      </c>
      <c r="G330">
        <v>634</v>
      </c>
      <c r="H330">
        <v>2365</v>
      </c>
      <c r="I330">
        <v>10801</v>
      </c>
      <c r="J330">
        <v>19139</v>
      </c>
      <c r="K330">
        <v>1744</v>
      </c>
      <c r="L330">
        <v>16</v>
      </c>
      <c r="M330">
        <v>2.7</v>
      </c>
      <c r="N330">
        <v>4</v>
      </c>
      <c r="O330">
        <v>38</v>
      </c>
      <c r="P330">
        <v>526</v>
      </c>
      <c r="Q330">
        <v>406</v>
      </c>
      <c r="S330" s="7">
        <f t="shared" si="20"/>
        <v>0.21896120729562077</v>
      </c>
      <c r="T330" s="7">
        <f t="shared" si="21"/>
        <v>0.16146653087677068</v>
      </c>
      <c r="U330" s="7">
        <f t="shared" si="22"/>
        <v>50</v>
      </c>
      <c r="V330" s="8">
        <f t="shared" si="23"/>
        <v>-1</v>
      </c>
    </row>
    <row r="331" spans="1:22" x14ac:dyDescent="0.25">
      <c r="A331">
        <v>501</v>
      </c>
      <c r="B331">
        <v>1850</v>
      </c>
      <c r="C331" t="s">
        <v>639</v>
      </c>
      <c r="D331" t="s">
        <v>3</v>
      </c>
      <c r="E331">
        <v>51.11</v>
      </c>
      <c r="F331">
        <v>5</v>
      </c>
      <c r="G331">
        <v>21</v>
      </c>
      <c r="H331">
        <v>38</v>
      </c>
      <c r="I331">
        <v>409</v>
      </c>
      <c r="J331">
        <v>610</v>
      </c>
      <c r="K331">
        <v>68</v>
      </c>
      <c r="L331">
        <v>13.6</v>
      </c>
      <c r="M331">
        <v>3.2</v>
      </c>
      <c r="N331">
        <v>0</v>
      </c>
      <c r="O331">
        <v>3</v>
      </c>
      <c r="P331">
        <v>24</v>
      </c>
      <c r="Q331">
        <v>17</v>
      </c>
      <c r="S331" s="7">
        <f t="shared" si="20"/>
        <v>9.2909535452322736E-2</v>
      </c>
      <c r="T331" s="7">
        <f t="shared" si="21"/>
        <v>0.16625916870415647</v>
      </c>
      <c r="U331" s="7">
        <f t="shared" si="22"/>
        <v>51.11</v>
      </c>
      <c r="V331" s="8">
        <f t="shared" si="23"/>
        <v>1</v>
      </c>
    </row>
    <row r="332" spans="1:22" x14ac:dyDescent="0.25">
      <c r="A332">
        <v>503</v>
      </c>
      <c r="B332">
        <v>1857</v>
      </c>
      <c r="C332" t="s">
        <v>640</v>
      </c>
      <c r="D332" t="s">
        <v>14</v>
      </c>
      <c r="E332">
        <v>50</v>
      </c>
      <c r="F332">
        <v>31</v>
      </c>
      <c r="G332">
        <v>169</v>
      </c>
      <c r="H332">
        <v>65</v>
      </c>
      <c r="I332">
        <v>2923</v>
      </c>
      <c r="J332">
        <v>3814</v>
      </c>
      <c r="K332">
        <v>619</v>
      </c>
      <c r="L332">
        <v>20</v>
      </c>
      <c r="M332">
        <v>3.7</v>
      </c>
      <c r="N332">
        <v>0</v>
      </c>
      <c r="O332">
        <v>6</v>
      </c>
      <c r="P332">
        <v>346</v>
      </c>
      <c r="Q332">
        <v>116</v>
      </c>
      <c r="S332" s="7">
        <f t="shared" si="20"/>
        <v>2.223742730071844E-2</v>
      </c>
      <c r="T332" s="7">
        <f t="shared" si="21"/>
        <v>0.21176873075607253</v>
      </c>
      <c r="U332" s="7">
        <f t="shared" si="22"/>
        <v>50</v>
      </c>
      <c r="V332" s="8">
        <f t="shared" si="23"/>
        <v>-1</v>
      </c>
    </row>
    <row r="333" spans="1:22" x14ac:dyDescent="0.25">
      <c r="A333">
        <v>505</v>
      </c>
      <c r="B333">
        <v>1871</v>
      </c>
      <c r="C333" t="s">
        <v>641</v>
      </c>
      <c r="D333" t="s">
        <v>5</v>
      </c>
      <c r="E333">
        <v>0</v>
      </c>
      <c r="F333">
        <v>19</v>
      </c>
      <c r="G333">
        <v>255</v>
      </c>
      <c r="H333">
        <v>871</v>
      </c>
      <c r="I333">
        <v>7433</v>
      </c>
      <c r="J333">
        <v>8780</v>
      </c>
      <c r="K333">
        <v>2067</v>
      </c>
      <c r="L333">
        <v>108.8</v>
      </c>
      <c r="M333">
        <v>8.1999999999999993</v>
      </c>
      <c r="N333">
        <v>1</v>
      </c>
      <c r="O333">
        <v>31</v>
      </c>
      <c r="P333">
        <v>1884</v>
      </c>
      <c r="Q333">
        <v>704</v>
      </c>
      <c r="S333" s="7">
        <f t="shared" si="20"/>
        <v>0.1171801426072918</v>
      </c>
      <c r="T333" s="7">
        <f t="shared" si="21"/>
        <v>0.27808421902327457</v>
      </c>
      <c r="U333" s="7">
        <f t="shared" si="22"/>
        <v>0</v>
      </c>
      <c r="V333" s="8">
        <f t="shared" si="23"/>
        <v>-1</v>
      </c>
    </row>
    <row r="334" spans="1:22" x14ac:dyDescent="0.25">
      <c r="A334">
        <v>508</v>
      </c>
      <c r="B334">
        <v>1877</v>
      </c>
      <c r="C334" t="s">
        <v>642</v>
      </c>
      <c r="D334" t="s">
        <v>1</v>
      </c>
      <c r="E334">
        <v>44.62</v>
      </c>
      <c r="F334">
        <v>23</v>
      </c>
      <c r="G334">
        <v>123</v>
      </c>
      <c r="H334">
        <v>511</v>
      </c>
      <c r="I334">
        <v>1535</v>
      </c>
      <c r="J334">
        <v>2658</v>
      </c>
      <c r="K334">
        <v>405</v>
      </c>
      <c r="L334">
        <v>17.600000000000001</v>
      </c>
      <c r="M334">
        <v>3.3</v>
      </c>
      <c r="N334">
        <v>0</v>
      </c>
      <c r="O334">
        <v>1</v>
      </c>
      <c r="P334">
        <v>150</v>
      </c>
      <c r="Q334">
        <v>103</v>
      </c>
      <c r="S334" s="7">
        <f t="shared" si="20"/>
        <v>0.33289902280130296</v>
      </c>
      <c r="T334" s="7">
        <f t="shared" si="21"/>
        <v>0.26384364820846906</v>
      </c>
      <c r="U334" s="7">
        <f t="shared" si="22"/>
        <v>44.62</v>
      </c>
      <c r="V334" s="8">
        <f t="shared" si="23"/>
        <v>-1</v>
      </c>
    </row>
    <row r="335" spans="1:22" x14ac:dyDescent="0.25">
      <c r="A335">
        <v>510</v>
      </c>
      <c r="B335">
        <v>1882</v>
      </c>
      <c r="C335" t="s">
        <v>643</v>
      </c>
      <c r="D335" t="s">
        <v>16</v>
      </c>
      <c r="E335">
        <v>0</v>
      </c>
      <c r="F335">
        <v>10</v>
      </c>
      <c r="G335">
        <v>60</v>
      </c>
      <c r="H335">
        <v>43</v>
      </c>
      <c r="I335">
        <v>1573</v>
      </c>
      <c r="J335">
        <v>2113</v>
      </c>
      <c r="K335">
        <v>224</v>
      </c>
      <c r="L335">
        <v>22.4</v>
      </c>
      <c r="M335">
        <v>3.7</v>
      </c>
      <c r="N335">
        <v>0</v>
      </c>
      <c r="O335">
        <v>17</v>
      </c>
      <c r="P335">
        <v>140</v>
      </c>
      <c r="Q335">
        <v>134</v>
      </c>
      <c r="S335" s="7">
        <f t="shared" si="20"/>
        <v>2.733630006357279E-2</v>
      </c>
      <c r="T335" s="7">
        <f t="shared" si="21"/>
        <v>0.1424030514939606</v>
      </c>
      <c r="U335" s="7">
        <f t="shared" si="22"/>
        <v>0</v>
      </c>
      <c r="V335" s="8">
        <f t="shared" si="23"/>
        <v>-1</v>
      </c>
    </row>
    <row r="336" spans="1:22" x14ac:dyDescent="0.25">
      <c r="A336">
        <v>511</v>
      </c>
      <c r="B336">
        <v>1884</v>
      </c>
      <c r="C336" t="s">
        <v>644</v>
      </c>
      <c r="D336" t="s">
        <v>16</v>
      </c>
      <c r="E336">
        <v>0</v>
      </c>
      <c r="F336">
        <v>5</v>
      </c>
      <c r="G336">
        <v>35</v>
      </c>
      <c r="H336">
        <v>10</v>
      </c>
      <c r="I336">
        <v>635</v>
      </c>
      <c r="J336">
        <v>781</v>
      </c>
      <c r="K336">
        <v>111</v>
      </c>
      <c r="L336">
        <v>22.2</v>
      </c>
      <c r="M336">
        <v>3.2</v>
      </c>
      <c r="N336">
        <v>0</v>
      </c>
      <c r="O336">
        <v>0</v>
      </c>
      <c r="P336">
        <v>30</v>
      </c>
      <c r="Q336">
        <v>45</v>
      </c>
      <c r="S336" s="7">
        <f t="shared" si="20"/>
        <v>1.5748031496062992E-2</v>
      </c>
      <c r="T336" s="7">
        <f t="shared" si="21"/>
        <v>0.17480314960629922</v>
      </c>
      <c r="U336" s="7">
        <f t="shared" si="22"/>
        <v>0</v>
      </c>
      <c r="V336" s="8">
        <f t="shared" si="23"/>
        <v>-1</v>
      </c>
    </row>
    <row r="337" spans="1:22" x14ac:dyDescent="0.25">
      <c r="A337">
        <v>513</v>
      </c>
      <c r="B337">
        <v>1886</v>
      </c>
      <c r="C337" t="s">
        <v>645</v>
      </c>
      <c r="D337" t="s">
        <v>1</v>
      </c>
      <c r="E337">
        <v>0</v>
      </c>
      <c r="F337">
        <v>1</v>
      </c>
      <c r="G337">
        <v>1</v>
      </c>
      <c r="H337">
        <v>2</v>
      </c>
      <c r="I337">
        <v>12</v>
      </c>
      <c r="J337">
        <v>37</v>
      </c>
      <c r="K337">
        <v>1</v>
      </c>
      <c r="L337">
        <v>1</v>
      </c>
      <c r="M337">
        <v>1</v>
      </c>
      <c r="N337">
        <v>0</v>
      </c>
      <c r="O337">
        <v>0</v>
      </c>
      <c r="P337">
        <v>2</v>
      </c>
      <c r="Q337">
        <v>0</v>
      </c>
      <c r="S337" s="7">
        <f t="shared" si="20"/>
        <v>0.16666666666666666</v>
      </c>
      <c r="T337" s="7">
        <f t="shared" si="21"/>
        <v>8.3333333333333329E-2</v>
      </c>
      <c r="U337" s="7">
        <f t="shared" si="22"/>
        <v>0</v>
      </c>
      <c r="V337" s="8">
        <f t="shared" si="23"/>
        <v>-1</v>
      </c>
    </row>
    <row r="338" spans="1:22" x14ac:dyDescent="0.25">
      <c r="A338">
        <v>517</v>
      </c>
      <c r="B338">
        <v>1894</v>
      </c>
      <c r="C338" t="s">
        <v>646</v>
      </c>
      <c r="D338" t="s">
        <v>5</v>
      </c>
      <c r="E338">
        <v>20</v>
      </c>
      <c r="F338">
        <v>3</v>
      </c>
      <c r="G338">
        <v>10</v>
      </c>
      <c r="H338">
        <v>12</v>
      </c>
      <c r="I338">
        <v>206</v>
      </c>
      <c r="J338">
        <v>288</v>
      </c>
      <c r="K338">
        <v>31</v>
      </c>
      <c r="L338">
        <v>10.3</v>
      </c>
      <c r="M338">
        <v>3.1</v>
      </c>
      <c r="N338">
        <v>0</v>
      </c>
      <c r="O338">
        <v>2</v>
      </c>
      <c r="P338">
        <v>15</v>
      </c>
      <c r="Q338">
        <v>18</v>
      </c>
      <c r="S338" s="7">
        <f t="shared" si="20"/>
        <v>5.8252427184466021E-2</v>
      </c>
      <c r="T338" s="7">
        <f t="shared" si="21"/>
        <v>0.15048543689320387</v>
      </c>
      <c r="U338" s="7">
        <f t="shared" si="22"/>
        <v>20</v>
      </c>
      <c r="V338" s="8">
        <f t="shared" si="23"/>
        <v>-1</v>
      </c>
    </row>
    <row r="339" spans="1:22" x14ac:dyDescent="0.25">
      <c r="A339">
        <v>519</v>
      </c>
      <c r="B339">
        <v>1896</v>
      </c>
      <c r="C339" t="s">
        <v>647</v>
      </c>
      <c r="D339" t="s">
        <v>3</v>
      </c>
      <c r="E339">
        <v>51.11</v>
      </c>
      <c r="F339">
        <v>4</v>
      </c>
      <c r="G339">
        <v>25</v>
      </c>
      <c r="H339">
        <v>77</v>
      </c>
      <c r="I339">
        <v>420</v>
      </c>
      <c r="J339">
        <v>641</v>
      </c>
      <c r="K339">
        <v>70</v>
      </c>
      <c r="L339">
        <v>17.5</v>
      </c>
      <c r="M339">
        <v>2.7</v>
      </c>
      <c r="N339">
        <v>0</v>
      </c>
      <c r="O339">
        <v>0</v>
      </c>
      <c r="P339">
        <v>43</v>
      </c>
      <c r="Q339">
        <v>81</v>
      </c>
      <c r="S339" s="7">
        <f t="shared" si="20"/>
        <v>0.18333333333333332</v>
      </c>
      <c r="T339" s="7">
        <f t="shared" si="21"/>
        <v>0.16666666666666666</v>
      </c>
      <c r="U339" s="7">
        <f t="shared" si="22"/>
        <v>51.11</v>
      </c>
      <c r="V339" s="8">
        <f t="shared" si="23"/>
        <v>1</v>
      </c>
    </row>
    <row r="340" spans="1:22" x14ac:dyDescent="0.25">
      <c r="A340">
        <v>520</v>
      </c>
      <c r="B340">
        <v>1897</v>
      </c>
      <c r="C340" t="s">
        <v>648</v>
      </c>
      <c r="D340" t="s">
        <v>5</v>
      </c>
      <c r="E340">
        <v>30</v>
      </c>
      <c r="F340">
        <v>28</v>
      </c>
      <c r="G340">
        <v>207</v>
      </c>
      <c r="H340">
        <v>372</v>
      </c>
      <c r="I340">
        <v>2252</v>
      </c>
      <c r="J340">
        <v>3507</v>
      </c>
      <c r="K340">
        <v>427</v>
      </c>
      <c r="L340">
        <v>15.3</v>
      </c>
      <c r="M340">
        <v>2</v>
      </c>
      <c r="N340">
        <v>0</v>
      </c>
      <c r="O340">
        <v>1</v>
      </c>
      <c r="P340">
        <v>118</v>
      </c>
      <c r="Q340">
        <v>124</v>
      </c>
      <c r="S340" s="7">
        <f t="shared" si="20"/>
        <v>0.16518650088809947</v>
      </c>
      <c r="T340" s="7">
        <f t="shared" si="21"/>
        <v>0.18960923623445827</v>
      </c>
      <c r="U340" s="7">
        <f t="shared" si="22"/>
        <v>30</v>
      </c>
      <c r="V340" s="8">
        <f t="shared" si="23"/>
        <v>-1</v>
      </c>
    </row>
    <row r="341" spans="1:22" x14ac:dyDescent="0.25">
      <c r="A341">
        <v>522</v>
      </c>
      <c r="B341">
        <v>1926</v>
      </c>
      <c r="C341" t="s">
        <v>649</v>
      </c>
      <c r="D341" t="s">
        <v>9</v>
      </c>
      <c r="E341">
        <v>0</v>
      </c>
      <c r="F341">
        <v>99</v>
      </c>
      <c r="G341">
        <v>686</v>
      </c>
      <c r="H341">
        <v>2008</v>
      </c>
      <c r="I341">
        <v>9636</v>
      </c>
      <c r="J341">
        <v>16471</v>
      </c>
      <c r="K341">
        <v>1685</v>
      </c>
      <c r="L341">
        <v>17</v>
      </c>
      <c r="M341">
        <v>2.4</v>
      </c>
      <c r="N341">
        <v>1</v>
      </c>
      <c r="O341">
        <v>16</v>
      </c>
      <c r="P341">
        <v>299</v>
      </c>
      <c r="Q341">
        <v>247</v>
      </c>
      <c r="S341" s="7">
        <f t="shared" si="20"/>
        <v>0.20838522208385221</v>
      </c>
      <c r="T341" s="7">
        <f t="shared" si="21"/>
        <v>0.17486508924865088</v>
      </c>
      <c r="U341" s="7">
        <f t="shared" si="22"/>
        <v>0</v>
      </c>
      <c r="V341" s="8">
        <f t="shared" si="23"/>
        <v>-1</v>
      </c>
    </row>
    <row r="342" spans="1:22" x14ac:dyDescent="0.25">
      <c r="A342">
        <v>523</v>
      </c>
      <c r="B342">
        <v>1938</v>
      </c>
      <c r="C342" t="s">
        <v>650</v>
      </c>
      <c r="D342" t="s">
        <v>54</v>
      </c>
      <c r="E342">
        <v>51.11</v>
      </c>
      <c r="F342">
        <v>53</v>
      </c>
      <c r="G342">
        <v>276</v>
      </c>
      <c r="H342">
        <v>392</v>
      </c>
      <c r="I342">
        <v>3701</v>
      </c>
      <c r="J342">
        <v>5076</v>
      </c>
      <c r="K342">
        <v>792</v>
      </c>
      <c r="L342">
        <v>14.9</v>
      </c>
      <c r="M342">
        <v>2.8</v>
      </c>
      <c r="N342">
        <v>0</v>
      </c>
      <c r="O342">
        <v>23</v>
      </c>
      <c r="P342">
        <v>234</v>
      </c>
      <c r="Q342">
        <v>127</v>
      </c>
      <c r="S342" s="7">
        <f t="shared" si="20"/>
        <v>0.10591731964333964</v>
      </c>
      <c r="T342" s="7">
        <f t="shared" si="21"/>
        <v>0.21399621723858417</v>
      </c>
      <c r="U342" s="7">
        <f t="shared" si="22"/>
        <v>51.11</v>
      </c>
      <c r="V342" s="8">
        <f t="shared" si="23"/>
        <v>1</v>
      </c>
    </row>
    <row r="343" spans="1:22" x14ac:dyDescent="0.25">
      <c r="A343">
        <v>526</v>
      </c>
      <c r="B343">
        <v>1952</v>
      </c>
      <c r="C343" t="s">
        <v>651</v>
      </c>
      <c r="D343" t="s">
        <v>8</v>
      </c>
      <c r="E343">
        <v>53.33</v>
      </c>
      <c r="F343">
        <v>140</v>
      </c>
      <c r="G343">
        <v>872</v>
      </c>
      <c r="H343">
        <v>691</v>
      </c>
      <c r="I343">
        <v>10217</v>
      </c>
      <c r="J343">
        <v>14098</v>
      </c>
      <c r="K343">
        <v>2007</v>
      </c>
      <c r="L343">
        <v>14.3</v>
      </c>
      <c r="M343">
        <v>2.2999999999999998</v>
      </c>
      <c r="N343">
        <v>0</v>
      </c>
      <c r="O343">
        <v>41</v>
      </c>
      <c r="P343">
        <v>815</v>
      </c>
      <c r="Q343">
        <v>541</v>
      </c>
      <c r="S343" s="7">
        <f t="shared" si="20"/>
        <v>6.7632377410198688E-2</v>
      </c>
      <c r="T343" s="7">
        <f t="shared" si="21"/>
        <v>0.19643731036507781</v>
      </c>
      <c r="U343" s="7">
        <f t="shared" si="22"/>
        <v>53.33</v>
      </c>
      <c r="V343" s="8">
        <f t="shared" si="23"/>
        <v>1</v>
      </c>
    </row>
    <row r="344" spans="1:22" x14ac:dyDescent="0.25">
      <c r="A344">
        <v>527</v>
      </c>
      <c r="B344">
        <v>1953</v>
      </c>
      <c r="C344" t="s">
        <v>652</v>
      </c>
      <c r="D344" t="s">
        <v>16</v>
      </c>
      <c r="E344">
        <v>0</v>
      </c>
      <c r="F344">
        <v>3</v>
      </c>
      <c r="G344">
        <v>18</v>
      </c>
      <c r="H344">
        <v>2</v>
      </c>
      <c r="I344">
        <v>200</v>
      </c>
      <c r="J344">
        <v>300</v>
      </c>
      <c r="K344">
        <v>34</v>
      </c>
      <c r="L344">
        <v>11.3</v>
      </c>
      <c r="M344">
        <v>1.8</v>
      </c>
      <c r="N344">
        <v>0</v>
      </c>
      <c r="O344">
        <v>3</v>
      </c>
      <c r="P344">
        <v>8</v>
      </c>
      <c r="Q344">
        <v>4</v>
      </c>
      <c r="S344" s="7">
        <f t="shared" si="20"/>
        <v>0.01</v>
      </c>
      <c r="T344" s="7">
        <f t="shared" si="21"/>
        <v>0.17</v>
      </c>
      <c r="U344" s="7">
        <f t="shared" si="22"/>
        <v>0</v>
      </c>
      <c r="V344" s="8">
        <f t="shared" si="23"/>
        <v>-1</v>
      </c>
    </row>
    <row r="345" spans="1:22" x14ac:dyDescent="0.25">
      <c r="A345">
        <v>528</v>
      </c>
      <c r="B345">
        <v>1974</v>
      </c>
      <c r="C345" t="s">
        <v>653</v>
      </c>
      <c r="D345" t="s">
        <v>3</v>
      </c>
      <c r="E345">
        <v>51.11</v>
      </c>
      <c r="F345">
        <v>166</v>
      </c>
      <c r="G345">
        <v>1096</v>
      </c>
      <c r="H345">
        <v>2924</v>
      </c>
      <c r="I345">
        <v>17664</v>
      </c>
      <c r="J345">
        <v>28316</v>
      </c>
      <c r="K345">
        <v>3617</v>
      </c>
      <c r="L345">
        <v>21.8</v>
      </c>
      <c r="M345">
        <v>3.3</v>
      </c>
      <c r="N345">
        <v>4</v>
      </c>
      <c r="O345">
        <v>14</v>
      </c>
      <c r="P345">
        <v>900</v>
      </c>
      <c r="Q345">
        <v>399</v>
      </c>
      <c r="S345" s="7">
        <f t="shared" si="20"/>
        <v>0.16553442028985507</v>
      </c>
      <c r="T345" s="7">
        <f t="shared" si="21"/>
        <v>0.2047667572463768</v>
      </c>
      <c r="U345" s="7">
        <f t="shared" si="22"/>
        <v>51.11</v>
      </c>
      <c r="V345" s="8">
        <f t="shared" si="23"/>
        <v>1</v>
      </c>
    </row>
    <row r="346" spans="1:22" x14ac:dyDescent="0.25">
      <c r="A346">
        <v>529</v>
      </c>
      <c r="B346">
        <v>1978</v>
      </c>
      <c r="C346" t="s">
        <v>654</v>
      </c>
      <c r="D346" t="s">
        <v>9</v>
      </c>
      <c r="E346">
        <v>0</v>
      </c>
      <c r="F346">
        <v>114</v>
      </c>
      <c r="G346">
        <v>508</v>
      </c>
      <c r="H346">
        <v>1871</v>
      </c>
      <c r="I346">
        <v>11080</v>
      </c>
      <c r="J346">
        <v>16148</v>
      </c>
      <c r="K346">
        <v>2398</v>
      </c>
      <c r="L346">
        <v>21</v>
      </c>
      <c r="M346">
        <v>4.7</v>
      </c>
      <c r="N346">
        <v>0</v>
      </c>
      <c r="O346">
        <v>4</v>
      </c>
      <c r="P346">
        <v>1400</v>
      </c>
      <c r="Q346">
        <v>1151</v>
      </c>
      <c r="S346" s="7">
        <f t="shared" si="20"/>
        <v>0.16886281588447655</v>
      </c>
      <c r="T346" s="7">
        <f t="shared" si="21"/>
        <v>0.21642599277978339</v>
      </c>
      <c r="U346" s="7">
        <f t="shared" si="22"/>
        <v>0</v>
      </c>
      <c r="V346" s="8">
        <f t="shared" si="23"/>
        <v>-1</v>
      </c>
    </row>
    <row r="347" spans="1:22" x14ac:dyDescent="0.25">
      <c r="A347">
        <v>530</v>
      </c>
      <c r="B347">
        <v>1979</v>
      </c>
      <c r="C347" t="s">
        <v>655</v>
      </c>
      <c r="D347" t="s">
        <v>1</v>
      </c>
      <c r="E347">
        <v>53.33</v>
      </c>
      <c r="F347">
        <v>26</v>
      </c>
      <c r="G347">
        <v>184</v>
      </c>
      <c r="H347">
        <v>224</v>
      </c>
      <c r="I347">
        <v>2398</v>
      </c>
      <c r="J347">
        <v>3016</v>
      </c>
      <c r="K347">
        <v>545</v>
      </c>
      <c r="L347">
        <v>21</v>
      </c>
      <c r="M347">
        <v>3</v>
      </c>
      <c r="N347">
        <v>0</v>
      </c>
      <c r="O347">
        <v>0</v>
      </c>
      <c r="P347">
        <v>336</v>
      </c>
      <c r="Q347">
        <v>276</v>
      </c>
      <c r="S347" s="7">
        <f t="shared" si="20"/>
        <v>9.3411175979983316E-2</v>
      </c>
      <c r="T347" s="7">
        <f t="shared" si="21"/>
        <v>0.22727272727272727</v>
      </c>
      <c r="U347" s="7">
        <f t="shared" si="22"/>
        <v>53.33</v>
      </c>
      <c r="V347" s="8">
        <f t="shared" si="23"/>
        <v>1</v>
      </c>
    </row>
    <row r="348" spans="1:22" x14ac:dyDescent="0.25">
      <c r="A348">
        <v>531</v>
      </c>
      <c r="B348">
        <v>1981</v>
      </c>
      <c r="C348" t="s">
        <v>656</v>
      </c>
      <c r="D348" t="s">
        <v>19</v>
      </c>
      <c r="E348">
        <v>0</v>
      </c>
      <c r="F348">
        <v>16</v>
      </c>
      <c r="G348">
        <v>126</v>
      </c>
      <c r="H348">
        <v>318</v>
      </c>
      <c r="I348">
        <v>1709</v>
      </c>
      <c r="J348">
        <v>2395</v>
      </c>
      <c r="K348">
        <v>399</v>
      </c>
      <c r="L348">
        <v>24.9</v>
      </c>
      <c r="M348">
        <v>3.2</v>
      </c>
      <c r="N348">
        <v>0</v>
      </c>
      <c r="O348">
        <v>16</v>
      </c>
      <c r="P348">
        <v>148</v>
      </c>
      <c r="Q348">
        <v>189</v>
      </c>
      <c r="S348" s="7">
        <f t="shared" si="20"/>
        <v>0.18607372732592159</v>
      </c>
      <c r="T348" s="7">
        <f t="shared" si="21"/>
        <v>0.23346986541837331</v>
      </c>
      <c r="U348" s="7">
        <f t="shared" si="22"/>
        <v>0</v>
      </c>
      <c r="V348" s="8">
        <f t="shared" si="23"/>
        <v>-1</v>
      </c>
    </row>
    <row r="349" spans="1:22" x14ac:dyDescent="0.25">
      <c r="A349">
        <v>532</v>
      </c>
      <c r="B349">
        <v>1983</v>
      </c>
      <c r="C349" t="s">
        <v>657</v>
      </c>
      <c r="D349" t="s">
        <v>1</v>
      </c>
      <c r="E349">
        <v>0</v>
      </c>
      <c r="F349">
        <v>5</v>
      </c>
      <c r="G349">
        <v>68</v>
      </c>
      <c r="H349">
        <v>156</v>
      </c>
      <c r="I349">
        <v>1243</v>
      </c>
      <c r="J349">
        <v>1747</v>
      </c>
      <c r="K349">
        <v>280</v>
      </c>
      <c r="L349">
        <v>56</v>
      </c>
      <c r="M349">
        <v>4.0999999999999996</v>
      </c>
      <c r="N349">
        <v>1</v>
      </c>
      <c r="O349">
        <v>1</v>
      </c>
      <c r="P349">
        <v>177</v>
      </c>
      <c r="Q349">
        <v>122</v>
      </c>
      <c r="S349" s="7">
        <f t="shared" si="20"/>
        <v>0.12550281576830249</v>
      </c>
      <c r="T349" s="7">
        <f t="shared" si="21"/>
        <v>0.22526146419951729</v>
      </c>
      <c r="U349" s="7">
        <f t="shared" si="22"/>
        <v>0</v>
      </c>
      <c r="V349" s="8">
        <f t="shared" si="23"/>
        <v>-1</v>
      </c>
    </row>
    <row r="350" spans="1:22" x14ac:dyDescent="0.25">
      <c r="A350">
        <v>535</v>
      </c>
      <c r="B350">
        <v>1995</v>
      </c>
      <c r="C350" t="s">
        <v>658</v>
      </c>
      <c r="D350" t="s">
        <v>12</v>
      </c>
      <c r="E350">
        <v>51.11</v>
      </c>
      <c r="F350">
        <v>22</v>
      </c>
      <c r="G350">
        <v>122</v>
      </c>
      <c r="H350">
        <v>47</v>
      </c>
      <c r="I350">
        <v>1916</v>
      </c>
      <c r="J350">
        <v>2534</v>
      </c>
      <c r="K350">
        <v>461</v>
      </c>
      <c r="L350">
        <v>21</v>
      </c>
      <c r="M350">
        <v>3.8</v>
      </c>
      <c r="N350">
        <v>0</v>
      </c>
      <c r="O350">
        <v>1</v>
      </c>
      <c r="P350">
        <v>220</v>
      </c>
      <c r="Q350">
        <v>55</v>
      </c>
      <c r="S350" s="7">
        <f t="shared" si="20"/>
        <v>2.4530271398747392E-2</v>
      </c>
      <c r="T350" s="7">
        <f t="shared" si="21"/>
        <v>0.2406054279749478</v>
      </c>
      <c r="U350" s="7">
        <f t="shared" si="22"/>
        <v>51.11</v>
      </c>
      <c r="V350" s="8">
        <f t="shared" si="23"/>
        <v>1</v>
      </c>
    </row>
    <row r="351" spans="1:22" x14ac:dyDescent="0.25">
      <c r="A351">
        <v>538</v>
      </c>
      <c r="B351">
        <v>2004</v>
      </c>
      <c r="C351" t="s">
        <v>659</v>
      </c>
      <c r="D351" t="s">
        <v>7</v>
      </c>
      <c r="E351">
        <v>51.11</v>
      </c>
      <c r="F351">
        <v>4</v>
      </c>
      <c r="G351">
        <v>10</v>
      </c>
      <c r="H351">
        <v>11</v>
      </c>
      <c r="I351">
        <v>310</v>
      </c>
      <c r="J351">
        <v>387</v>
      </c>
      <c r="K351">
        <v>41</v>
      </c>
      <c r="L351">
        <v>10.3</v>
      </c>
      <c r="M351">
        <v>4</v>
      </c>
      <c r="N351">
        <v>0</v>
      </c>
      <c r="O351">
        <v>0</v>
      </c>
      <c r="P351">
        <v>8</v>
      </c>
      <c r="Q351">
        <v>26</v>
      </c>
      <c r="S351" s="7">
        <f t="shared" si="20"/>
        <v>3.5483870967741936E-2</v>
      </c>
      <c r="T351" s="7">
        <f t="shared" si="21"/>
        <v>0.13225806451612904</v>
      </c>
      <c r="U351" s="7">
        <f t="shared" si="22"/>
        <v>51.11</v>
      </c>
      <c r="V351" s="8">
        <f t="shared" si="23"/>
        <v>1</v>
      </c>
    </row>
    <row r="352" spans="1:22" x14ac:dyDescent="0.25">
      <c r="A352">
        <v>539</v>
      </c>
      <c r="B352">
        <v>2007</v>
      </c>
      <c r="C352" t="s">
        <v>660</v>
      </c>
      <c r="D352" t="s">
        <v>3</v>
      </c>
      <c r="E352">
        <v>0</v>
      </c>
      <c r="F352">
        <v>39</v>
      </c>
      <c r="G352">
        <v>248</v>
      </c>
      <c r="H352">
        <v>109</v>
      </c>
      <c r="I352">
        <v>2838</v>
      </c>
      <c r="J352">
        <v>3995</v>
      </c>
      <c r="K352">
        <v>493</v>
      </c>
      <c r="L352">
        <v>12.6</v>
      </c>
      <c r="M352">
        <v>1.9</v>
      </c>
      <c r="N352">
        <v>0</v>
      </c>
      <c r="O352">
        <v>1</v>
      </c>
      <c r="P352">
        <v>229</v>
      </c>
      <c r="Q352">
        <v>337</v>
      </c>
      <c r="S352" s="7">
        <f t="shared" si="20"/>
        <v>3.8407329105003524E-2</v>
      </c>
      <c r="T352" s="7">
        <f t="shared" si="21"/>
        <v>0.1737138830162086</v>
      </c>
      <c r="U352" s="7">
        <f t="shared" si="22"/>
        <v>0</v>
      </c>
      <c r="V352" s="8">
        <f t="shared" si="23"/>
        <v>-1</v>
      </c>
    </row>
    <row r="353" spans="1:22" x14ac:dyDescent="0.25">
      <c r="A353">
        <v>540</v>
      </c>
      <c r="B353">
        <v>2012</v>
      </c>
      <c r="C353" t="s">
        <v>661</v>
      </c>
      <c r="D353" t="s">
        <v>9</v>
      </c>
      <c r="E353">
        <v>0</v>
      </c>
      <c r="F353">
        <v>40</v>
      </c>
      <c r="G353">
        <v>82</v>
      </c>
      <c r="H353">
        <v>1371</v>
      </c>
      <c r="I353">
        <v>1311</v>
      </c>
      <c r="J353">
        <v>3817</v>
      </c>
      <c r="K353">
        <v>230</v>
      </c>
      <c r="L353">
        <v>5.8</v>
      </c>
      <c r="M353">
        <v>2.1</v>
      </c>
      <c r="N353">
        <v>0</v>
      </c>
      <c r="O353">
        <v>0</v>
      </c>
      <c r="P353">
        <v>115</v>
      </c>
      <c r="Q353">
        <v>55</v>
      </c>
      <c r="S353" s="7">
        <f t="shared" si="20"/>
        <v>1.0457665903890161</v>
      </c>
      <c r="T353" s="7">
        <f t="shared" si="21"/>
        <v>0.17543859649122806</v>
      </c>
      <c r="U353" s="7">
        <f t="shared" si="22"/>
        <v>0</v>
      </c>
      <c r="V353" s="8">
        <f t="shared" si="23"/>
        <v>-1</v>
      </c>
    </row>
    <row r="354" spans="1:22" x14ac:dyDescent="0.25">
      <c r="A354">
        <v>541</v>
      </c>
      <c r="B354">
        <v>2015</v>
      </c>
      <c r="C354" t="s">
        <v>662</v>
      </c>
      <c r="D354" t="s">
        <v>14</v>
      </c>
      <c r="E354">
        <v>0</v>
      </c>
      <c r="F354">
        <v>1</v>
      </c>
      <c r="G354">
        <v>2</v>
      </c>
      <c r="H354">
        <v>0</v>
      </c>
      <c r="I354">
        <v>73</v>
      </c>
      <c r="J354">
        <v>118</v>
      </c>
      <c r="K354">
        <v>9</v>
      </c>
      <c r="L354">
        <v>9</v>
      </c>
      <c r="M354">
        <v>4.5</v>
      </c>
      <c r="N354">
        <v>0</v>
      </c>
      <c r="O354">
        <v>0</v>
      </c>
      <c r="P354">
        <v>19</v>
      </c>
      <c r="Q354">
        <v>1</v>
      </c>
      <c r="S354" s="7">
        <f t="shared" si="20"/>
        <v>0</v>
      </c>
      <c r="T354" s="7">
        <f t="shared" si="21"/>
        <v>0.12328767123287671</v>
      </c>
      <c r="U354" s="7">
        <f t="shared" si="22"/>
        <v>0</v>
      </c>
      <c r="V354" s="8">
        <f t="shared" si="23"/>
        <v>-1</v>
      </c>
    </row>
    <row r="355" spans="1:22" x14ac:dyDescent="0.25">
      <c r="A355">
        <v>543</v>
      </c>
      <c r="B355">
        <v>2020</v>
      </c>
      <c r="C355" t="s">
        <v>663</v>
      </c>
      <c r="D355" t="s">
        <v>9</v>
      </c>
      <c r="E355">
        <v>51.11</v>
      </c>
      <c r="F355">
        <v>14</v>
      </c>
      <c r="G355">
        <v>79</v>
      </c>
      <c r="H355">
        <v>25</v>
      </c>
      <c r="I355">
        <v>1336</v>
      </c>
      <c r="J355">
        <v>1689</v>
      </c>
      <c r="K355">
        <v>246</v>
      </c>
      <c r="L355">
        <v>17.600000000000001</v>
      </c>
      <c r="M355">
        <v>3</v>
      </c>
      <c r="N355">
        <v>1</v>
      </c>
      <c r="O355">
        <v>7</v>
      </c>
      <c r="P355">
        <v>86</v>
      </c>
      <c r="Q355">
        <v>33</v>
      </c>
      <c r="S355" s="7">
        <f t="shared" si="20"/>
        <v>1.87125748502994E-2</v>
      </c>
      <c r="T355" s="7">
        <f t="shared" si="21"/>
        <v>0.18413173652694612</v>
      </c>
      <c r="U355" s="7">
        <f t="shared" si="22"/>
        <v>51.11</v>
      </c>
      <c r="V355" s="8">
        <f t="shared" si="23"/>
        <v>1</v>
      </c>
    </row>
    <row r="356" spans="1:22" x14ac:dyDescent="0.25">
      <c r="A356">
        <v>544</v>
      </c>
      <c r="B356">
        <v>2023</v>
      </c>
      <c r="C356" t="s">
        <v>664</v>
      </c>
      <c r="D356" t="s">
        <v>0</v>
      </c>
      <c r="E356">
        <v>51.11</v>
      </c>
      <c r="F356">
        <v>66</v>
      </c>
      <c r="G356">
        <v>338</v>
      </c>
      <c r="H356">
        <v>2689</v>
      </c>
      <c r="I356">
        <v>4278</v>
      </c>
      <c r="J356">
        <v>11061</v>
      </c>
      <c r="K356">
        <v>768</v>
      </c>
      <c r="L356">
        <v>11.6</v>
      </c>
      <c r="M356">
        <v>2.2999999999999998</v>
      </c>
      <c r="N356">
        <v>3</v>
      </c>
      <c r="O356">
        <v>5</v>
      </c>
      <c r="P356">
        <v>542</v>
      </c>
      <c r="Q356">
        <v>116</v>
      </c>
      <c r="S356" s="7">
        <f t="shared" si="20"/>
        <v>0.62856474988312294</v>
      </c>
      <c r="T356" s="7">
        <f t="shared" si="21"/>
        <v>0.17952314165497896</v>
      </c>
      <c r="U356" s="7">
        <f t="shared" si="22"/>
        <v>51.11</v>
      </c>
      <c r="V356" s="8">
        <f t="shared" si="23"/>
        <v>1</v>
      </c>
    </row>
    <row r="357" spans="1:22" x14ac:dyDescent="0.25">
      <c r="A357">
        <v>546</v>
      </c>
      <c r="B357">
        <v>2025</v>
      </c>
      <c r="C357" t="s">
        <v>665</v>
      </c>
      <c r="D357" t="s">
        <v>1</v>
      </c>
      <c r="E357">
        <v>50</v>
      </c>
      <c r="F357">
        <v>20</v>
      </c>
      <c r="G357">
        <v>134</v>
      </c>
      <c r="H357">
        <v>160</v>
      </c>
      <c r="I357">
        <v>1299</v>
      </c>
      <c r="J357">
        <v>2281</v>
      </c>
      <c r="K357">
        <v>297</v>
      </c>
      <c r="L357">
        <v>14.9</v>
      </c>
      <c r="M357">
        <v>2.2000000000000002</v>
      </c>
      <c r="N357">
        <v>0</v>
      </c>
      <c r="O357">
        <v>0</v>
      </c>
      <c r="P357">
        <v>101</v>
      </c>
      <c r="Q357">
        <v>165</v>
      </c>
      <c r="S357" s="7">
        <f t="shared" si="20"/>
        <v>0.12317167051578137</v>
      </c>
      <c r="T357" s="7">
        <f t="shared" si="21"/>
        <v>0.22863741339491916</v>
      </c>
      <c r="U357" s="7">
        <f t="shared" si="22"/>
        <v>50</v>
      </c>
      <c r="V357" s="8">
        <f t="shared" si="23"/>
        <v>-1</v>
      </c>
    </row>
    <row r="358" spans="1:22" x14ac:dyDescent="0.25">
      <c r="A358">
        <v>547</v>
      </c>
      <c r="B358">
        <v>2027</v>
      </c>
      <c r="C358" t="s">
        <v>666</v>
      </c>
      <c r="D358" t="s">
        <v>16</v>
      </c>
      <c r="E358">
        <v>0</v>
      </c>
      <c r="F358">
        <v>2</v>
      </c>
      <c r="G358">
        <v>17</v>
      </c>
      <c r="H358">
        <v>30</v>
      </c>
      <c r="I358">
        <v>103</v>
      </c>
      <c r="J358">
        <v>177</v>
      </c>
      <c r="K358">
        <v>33</v>
      </c>
      <c r="L358">
        <v>16.5</v>
      </c>
      <c r="M358">
        <v>1.9</v>
      </c>
      <c r="N358">
        <v>0</v>
      </c>
      <c r="O358">
        <v>0</v>
      </c>
      <c r="P358">
        <v>32</v>
      </c>
      <c r="Q358">
        <v>1</v>
      </c>
      <c r="S358" s="7">
        <f t="shared" si="20"/>
        <v>0.29126213592233008</v>
      </c>
      <c r="T358" s="7">
        <f t="shared" si="21"/>
        <v>0.32038834951456313</v>
      </c>
      <c r="U358" s="7">
        <f t="shared" si="22"/>
        <v>0</v>
      </c>
      <c r="V358" s="8">
        <f t="shared" si="23"/>
        <v>-1</v>
      </c>
    </row>
    <row r="359" spans="1:22" x14ac:dyDescent="0.25">
      <c r="A359">
        <v>548</v>
      </c>
      <c r="B359">
        <v>2032</v>
      </c>
      <c r="C359" t="s">
        <v>667</v>
      </c>
      <c r="D359" t="s">
        <v>9</v>
      </c>
      <c r="E359">
        <v>0</v>
      </c>
      <c r="F359">
        <v>123</v>
      </c>
      <c r="G359">
        <v>654</v>
      </c>
      <c r="H359">
        <v>1820</v>
      </c>
      <c r="I359">
        <v>10467</v>
      </c>
      <c r="J359">
        <v>18542</v>
      </c>
      <c r="K359">
        <v>1884</v>
      </c>
      <c r="L359">
        <v>15.3</v>
      </c>
      <c r="M359">
        <v>2.4</v>
      </c>
      <c r="N359">
        <v>0</v>
      </c>
      <c r="O359">
        <v>1</v>
      </c>
      <c r="P359">
        <v>2149</v>
      </c>
      <c r="Q359">
        <v>471</v>
      </c>
      <c r="S359" s="7">
        <f t="shared" si="20"/>
        <v>0.17387981274481704</v>
      </c>
      <c r="T359" s="7">
        <f t="shared" si="21"/>
        <v>0.17999426769848095</v>
      </c>
      <c r="U359" s="7">
        <f t="shared" si="22"/>
        <v>0</v>
      </c>
      <c r="V359" s="8">
        <f t="shared" si="23"/>
        <v>-1</v>
      </c>
    </row>
    <row r="360" spans="1:22" x14ac:dyDescent="0.25">
      <c r="A360">
        <v>551</v>
      </c>
      <c r="B360">
        <v>2035</v>
      </c>
      <c r="C360" t="s">
        <v>668</v>
      </c>
      <c r="D360" t="s">
        <v>19</v>
      </c>
      <c r="E360">
        <v>0</v>
      </c>
      <c r="F360">
        <v>5</v>
      </c>
      <c r="G360">
        <v>16</v>
      </c>
      <c r="H360">
        <v>25</v>
      </c>
      <c r="I360">
        <v>289</v>
      </c>
      <c r="J360">
        <v>412</v>
      </c>
      <c r="K360">
        <v>42</v>
      </c>
      <c r="L360">
        <v>8.4</v>
      </c>
      <c r="M360">
        <v>2.6</v>
      </c>
      <c r="N360">
        <v>0</v>
      </c>
      <c r="O360">
        <v>0</v>
      </c>
      <c r="P360">
        <v>14</v>
      </c>
      <c r="Q360">
        <v>8</v>
      </c>
      <c r="S360" s="7">
        <f t="shared" si="20"/>
        <v>8.6505190311418678E-2</v>
      </c>
      <c r="T360" s="7">
        <f t="shared" si="21"/>
        <v>0.1453287197231834</v>
      </c>
      <c r="U360" s="7">
        <f t="shared" si="22"/>
        <v>0</v>
      </c>
      <c r="V360" s="8">
        <f t="shared" si="23"/>
        <v>-1</v>
      </c>
    </row>
    <row r="361" spans="1:22" x14ac:dyDescent="0.25">
      <c r="A361">
        <v>552</v>
      </c>
      <c r="B361">
        <v>2037</v>
      </c>
      <c r="C361" t="s">
        <v>669</v>
      </c>
      <c r="D361" t="s">
        <v>6</v>
      </c>
      <c r="E361">
        <v>0</v>
      </c>
      <c r="F361">
        <v>4</v>
      </c>
      <c r="G361">
        <v>18</v>
      </c>
      <c r="H361">
        <v>51</v>
      </c>
      <c r="I361">
        <v>197</v>
      </c>
      <c r="J361">
        <v>305</v>
      </c>
      <c r="K361">
        <v>31</v>
      </c>
      <c r="L361">
        <v>7.8</v>
      </c>
      <c r="M361">
        <v>1.7</v>
      </c>
      <c r="N361">
        <v>0</v>
      </c>
      <c r="O361">
        <v>0</v>
      </c>
      <c r="P361">
        <v>22</v>
      </c>
      <c r="Q361">
        <v>67</v>
      </c>
      <c r="S361" s="7">
        <f t="shared" si="20"/>
        <v>0.25888324873096447</v>
      </c>
      <c r="T361" s="7">
        <f t="shared" si="21"/>
        <v>0.15736040609137056</v>
      </c>
      <c r="U361" s="7">
        <f t="shared" si="22"/>
        <v>0</v>
      </c>
      <c r="V361" s="8">
        <f t="shared" si="23"/>
        <v>-1</v>
      </c>
    </row>
    <row r="362" spans="1:22" x14ac:dyDescent="0.25">
      <c r="A362">
        <v>553</v>
      </c>
      <c r="B362">
        <v>2041</v>
      </c>
      <c r="C362" t="s">
        <v>670</v>
      </c>
      <c r="D362" t="s">
        <v>16</v>
      </c>
      <c r="E362">
        <v>0</v>
      </c>
      <c r="F362">
        <v>6</v>
      </c>
      <c r="G362">
        <v>48</v>
      </c>
      <c r="H362">
        <v>68</v>
      </c>
      <c r="I362">
        <v>639</v>
      </c>
      <c r="J362">
        <v>846</v>
      </c>
      <c r="K362">
        <v>138</v>
      </c>
      <c r="L362">
        <v>23</v>
      </c>
      <c r="M362">
        <v>2.9</v>
      </c>
      <c r="N362">
        <v>0</v>
      </c>
      <c r="O362">
        <v>0</v>
      </c>
      <c r="P362">
        <v>43</v>
      </c>
      <c r="Q362">
        <v>17</v>
      </c>
      <c r="S362" s="7">
        <f t="shared" si="20"/>
        <v>0.10641627543035993</v>
      </c>
      <c r="T362" s="7">
        <f t="shared" si="21"/>
        <v>0.215962441314554</v>
      </c>
      <c r="U362" s="7">
        <f t="shared" si="22"/>
        <v>0</v>
      </c>
      <c r="V362" s="8">
        <f t="shared" si="23"/>
        <v>-1</v>
      </c>
    </row>
    <row r="363" spans="1:22" x14ac:dyDescent="0.25">
      <c r="A363">
        <v>554</v>
      </c>
      <c r="B363">
        <v>2043</v>
      </c>
      <c r="C363" t="s">
        <v>671</v>
      </c>
      <c r="D363" t="s">
        <v>8</v>
      </c>
      <c r="E363">
        <v>0</v>
      </c>
      <c r="F363">
        <v>5</v>
      </c>
      <c r="G363">
        <v>24</v>
      </c>
      <c r="H363">
        <v>68</v>
      </c>
      <c r="I363">
        <v>250</v>
      </c>
      <c r="J363">
        <v>421</v>
      </c>
      <c r="K363">
        <v>43</v>
      </c>
      <c r="L363">
        <v>8.6</v>
      </c>
      <c r="M363">
        <v>1.8</v>
      </c>
      <c r="N363">
        <v>0</v>
      </c>
      <c r="O363">
        <v>0</v>
      </c>
      <c r="P363">
        <v>14</v>
      </c>
      <c r="Q363">
        <v>13</v>
      </c>
      <c r="S363" s="7">
        <f t="shared" si="20"/>
        <v>0.27200000000000002</v>
      </c>
      <c r="T363" s="7">
        <f t="shared" si="21"/>
        <v>0.17199999999999999</v>
      </c>
      <c r="U363" s="7">
        <f t="shared" si="22"/>
        <v>0</v>
      </c>
      <c r="V363" s="8">
        <f t="shared" si="23"/>
        <v>-1</v>
      </c>
    </row>
    <row r="364" spans="1:22" x14ac:dyDescent="0.25">
      <c r="A364">
        <v>555</v>
      </c>
      <c r="B364">
        <v>2044</v>
      </c>
      <c r="C364" t="s">
        <v>672</v>
      </c>
      <c r="D364" t="s">
        <v>3</v>
      </c>
      <c r="E364">
        <v>51.11</v>
      </c>
      <c r="F364">
        <v>4</v>
      </c>
      <c r="G364">
        <v>15</v>
      </c>
      <c r="H364">
        <v>47</v>
      </c>
      <c r="I364">
        <v>194</v>
      </c>
      <c r="J364">
        <v>322</v>
      </c>
      <c r="K364">
        <v>29</v>
      </c>
      <c r="L364">
        <v>7.3</v>
      </c>
      <c r="M364">
        <v>1.9</v>
      </c>
      <c r="N364">
        <v>0</v>
      </c>
      <c r="O364">
        <v>0</v>
      </c>
      <c r="P364">
        <v>23</v>
      </c>
      <c r="Q364">
        <v>8</v>
      </c>
      <c r="S364" s="7">
        <f t="shared" si="20"/>
        <v>0.2422680412371134</v>
      </c>
      <c r="T364" s="7">
        <f t="shared" si="21"/>
        <v>0.14948453608247422</v>
      </c>
      <c r="U364" s="7">
        <f t="shared" si="22"/>
        <v>51.11</v>
      </c>
      <c r="V364" s="8">
        <f t="shared" si="23"/>
        <v>1</v>
      </c>
    </row>
    <row r="365" spans="1:22" x14ac:dyDescent="0.25">
      <c r="A365">
        <v>556</v>
      </c>
      <c r="B365">
        <v>2049</v>
      </c>
      <c r="C365" t="s">
        <v>673</v>
      </c>
      <c r="D365" t="s">
        <v>19</v>
      </c>
      <c r="E365">
        <v>0</v>
      </c>
      <c r="F365">
        <v>209</v>
      </c>
      <c r="G365">
        <v>1703</v>
      </c>
      <c r="H365">
        <v>4583</v>
      </c>
      <c r="I365">
        <v>15287</v>
      </c>
      <c r="J365">
        <v>28373</v>
      </c>
      <c r="K365">
        <v>3340</v>
      </c>
      <c r="L365">
        <v>16</v>
      </c>
      <c r="M365">
        <v>1.9</v>
      </c>
      <c r="N365">
        <v>3</v>
      </c>
      <c r="O365">
        <v>2</v>
      </c>
      <c r="P365">
        <v>455</v>
      </c>
      <c r="Q365">
        <v>386</v>
      </c>
      <c r="S365" s="7">
        <f t="shared" si="20"/>
        <v>0.2997972133185059</v>
      </c>
      <c r="T365" s="7">
        <f t="shared" si="21"/>
        <v>0.21848629554523452</v>
      </c>
      <c r="U365" s="7">
        <f t="shared" si="22"/>
        <v>0</v>
      </c>
      <c r="V365" s="8">
        <f t="shared" si="23"/>
        <v>-1</v>
      </c>
    </row>
    <row r="366" spans="1:22" x14ac:dyDescent="0.25">
      <c r="A366">
        <v>557</v>
      </c>
      <c r="B366">
        <v>2050</v>
      </c>
      <c r="C366" t="s">
        <v>674</v>
      </c>
      <c r="D366" t="s">
        <v>16</v>
      </c>
      <c r="E366">
        <v>0</v>
      </c>
      <c r="F366">
        <v>11</v>
      </c>
      <c r="G366">
        <v>78</v>
      </c>
      <c r="H366">
        <v>1038</v>
      </c>
      <c r="I366">
        <v>1525</v>
      </c>
      <c r="J366">
        <v>2862</v>
      </c>
      <c r="K366">
        <v>312</v>
      </c>
      <c r="L366">
        <v>28.4</v>
      </c>
      <c r="M366">
        <v>3.8</v>
      </c>
      <c r="N366">
        <v>0</v>
      </c>
      <c r="O366">
        <v>2</v>
      </c>
      <c r="P366">
        <v>245</v>
      </c>
      <c r="Q366">
        <v>462</v>
      </c>
      <c r="S366" s="7">
        <f t="shared" si="20"/>
        <v>0.68065573770491805</v>
      </c>
      <c r="T366" s="7">
        <f t="shared" si="21"/>
        <v>0.20459016393442622</v>
      </c>
      <c r="U366" s="7">
        <f t="shared" si="22"/>
        <v>0</v>
      </c>
      <c r="V366" s="8">
        <f t="shared" si="23"/>
        <v>-1</v>
      </c>
    </row>
    <row r="367" spans="1:22" x14ac:dyDescent="0.25">
      <c r="A367">
        <v>558</v>
      </c>
      <c r="B367">
        <v>2051</v>
      </c>
      <c r="C367" t="s">
        <v>675</v>
      </c>
      <c r="D367" t="s">
        <v>3</v>
      </c>
      <c r="E367">
        <v>51.11</v>
      </c>
      <c r="F367">
        <v>25</v>
      </c>
      <c r="G367">
        <v>107</v>
      </c>
      <c r="H367">
        <v>350</v>
      </c>
      <c r="I367">
        <v>2139</v>
      </c>
      <c r="J367">
        <v>3354</v>
      </c>
      <c r="K367">
        <v>334</v>
      </c>
      <c r="L367">
        <v>13.4</v>
      </c>
      <c r="M367">
        <v>3.1</v>
      </c>
      <c r="N367">
        <v>0</v>
      </c>
      <c r="O367">
        <v>0</v>
      </c>
      <c r="P367">
        <v>629</v>
      </c>
      <c r="Q367">
        <v>64</v>
      </c>
      <c r="S367" s="7">
        <f t="shared" si="20"/>
        <v>0.16362786348761102</v>
      </c>
      <c r="T367" s="7">
        <f t="shared" si="21"/>
        <v>0.15614773258532025</v>
      </c>
      <c r="U367" s="7">
        <f t="shared" si="22"/>
        <v>51.11</v>
      </c>
      <c r="V367" s="8">
        <f t="shared" si="23"/>
        <v>1</v>
      </c>
    </row>
    <row r="368" spans="1:22" x14ac:dyDescent="0.25">
      <c r="A368">
        <v>559</v>
      </c>
      <c r="B368">
        <v>2055</v>
      </c>
      <c r="C368" t="s">
        <v>676</v>
      </c>
      <c r="D368" t="s">
        <v>13</v>
      </c>
      <c r="E368">
        <v>51.11</v>
      </c>
      <c r="F368">
        <v>12</v>
      </c>
      <c r="G368">
        <v>60</v>
      </c>
      <c r="H368">
        <v>58</v>
      </c>
      <c r="I368">
        <v>901</v>
      </c>
      <c r="J368">
        <v>1374</v>
      </c>
      <c r="K368">
        <v>185</v>
      </c>
      <c r="L368">
        <v>15.4</v>
      </c>
      <c r="M368">
        <v>3.1</v>
      </c>
      <c r="N368">
        <v>0</v>
      </c>
      <c r="O368">
        <v>0</v>
      </c>
      <c r="P368">
        <v>89</v>
      </c>
      <c r="Q368">
        <v>65</v>
      </c>
      <c r="S368" s="7">
        <f t="shared" si="20"/>
        <v>6.4372918978912314E-2</v>
      </c>
      <c r="T368" s="7">
        <f t="shared" si="21"/>
        <v>0.20532741398446172</v>
      </c>
      <c r="U368" s="7">
        <f t="shared" si="22"/>
        <v>51.11</v>
      </c>
      <c r="V368" s="8">
        <f t="shared" si="23"/>
        <v>1</v>
      </c>
    </row>
    <row r="369" spans="1:22" x14ac:dyDescent="0.25">
      <c r="A369">
        <v>560</v>
      </c>
      <c r="B369">
        <v>2059</v>
      </c>
      <c r="C369" t="s">
        <v>677</v>
      </c>
      <c r="D369" t="s">
        <v>9</v>
      </c>
      <c r="E369">
        <v>0</v>
      </c>
      <c r="F369">
        <v>19</v>
      </c>
      <c r="G369">
        <v>107</v>
      </c>
      <c r="H369">
        <v>259</v>
      </c>
      <c r="I369">
        <v>3045</v>
      </c>
      <c r="J369">
        <v>4317</v>
      </c>
      <c r="K369">
        <v>537</v>
      </c>
      <c r="L369">
        <v>28.3</v>
      </c>
      <c r="M369">
        <v>5</v>
      </c>
      <c r="N369">
        <v>0</v>
      </c>
      <c r="O369">
        <v>11</v>
      </c>
      <c r="P369">
        <v>452</v>
      </c>
      <c r="Q369">
        <v>300</v>
      </c>
      <c r="S369" s="7">
        <f t="shared" si="20"/>
        <v>8.5057471264367815E-2</v>
      </c>
      <c r="T369" s="7">
        <f t="shared" si="21"/>
        <v>0.17635467980295566</v>
      </c>
      <c r="U369" s="7">
        <f t="shared" si="22"/>
        <v>0</v>
      </c>
      <c r="V369" s="8">
        <f t="shared" si="23"/>
        <v>-1</v>
      </c>
    </row>
    <row r="370" spans="1:22" x14ac:dyDescent="0.25">
      <c r="A370">
        <v>562</v>
      </c>
      <c r="B370">
        <v>2062</v>
      </c>
      <c r="C370" t="s">
        <v>678</v>
      </c>
      <c r="D370" t="s">
        <v>3</v>
      </c>
      <c r="E370">
        <v>0</v>
      </c>
      <c r="F370">
        <v>7</v>
      </c>
      <c r="G370">
        <v>58</v>
      </c>
      <c r="H370">
        <v>33</v>
      </c>
      <c r="I370">
        <v>486</v>
      </c>
      <c r="J370">
        <v>728</v>
      </c>
      <c r="K370">
        <v>103</v>
      </c>
      <c r="L370">
        <v>14.7</v>
      </c>
      <c r="M370">
        <v>1.8</v>
      </c>
      <c r="N370">
        <v>0</v>
      </c>
      <c r="O370">
        <v>0</v>
      </c>
      <c r="P370">
        <v>29</v>
      </c>
      <c r="Q370">
        <v>12</v>
      </c>
      <c r="S370" s="7">
        <f t="shared" si="20"/>
        <v>6.7901234567901231E-2</v>
      </c>
      <c r="T370" s="7">
        <f t="shared" si="21"/>
        <v>0.21193415637860083</v>
      </c>
      <c r="U370" s="7">
        <f t="shared" si="22"/>
        <v>0</v>
      </c>
      <c r="V370" s="8">
        <f t="shared" si="23"/>
        <v>-1</v>
      </c>
    </row>
    <row r="371" spans="1:22" x14ac:dyDescent="0.25">
      <c r="A371">
        <v>563</v>
      </c>
      <c r="B371">
        <v>2064</v>
      </c>
      <c r="C371" t="s">
        <v>679</v>
      </c>
      <c r="D371" t="s">
        <v>0</v>
      </c>
      <c r="E371">
        <v>0</v>
      </c>
      <c r="F371">
        <v>3</v>
      </c>
      <c r="G371">
        <v>62</v>
      </c>
      <c r="H371">
        <v>146</v>
      </c>
      <c r="I371">
        <v>553</v>
      </c>
      <c r="J371">
        <v>963</v>
      </c>
      <c r="K371">
        <v>171</v>
      </c>
      <c r="L371">
        <v>57</v>
      </c>
      <c r="M371">
        <v>2.8</v>
      </c>
      <c r="N371">
        <v>0</v>
      </c>
      <c r="O371">
        <v>0</v>
      </c>
      <c r="P371">
        <v>28</v>
      </c>
      <c r="Q371">
        <v>22</v>
      </c>
      <c r="S371" s="7">
        <f t="shared" si="20"/>
        <v>0.2640144665461121</v>
      </c>
      <c r="T371" s="7">
        <f t="shared" si="21"/>
        <v>0.3092224231464738</v>
      </c>
      <c r="U371" s="7">
        <f t="shared" si="22"/>
        <v>0</v>
      </c>
      <c r="V371" s="8">
        <f t="shared" si="23"/>
        <v>-1</v>
      </c>
    </row>
    <row r="372" spans="1:22" x14ac:dyDescent="0.25">
      <c r="A372">
        <v>565</v>
      </c>
      <c r="B372">
        <v>2067</v>
      </c>
      <c r="C372" t="s">
        <v>680</v>
      </c>
      <c r="D372" t="s">
        <v>45</v>
      </c>
      <c r="E372">
        <v>0</v>
      </c>
      <c r="F372">
        <v>3</v>
      </c>
      <c r="G372">
        <v>25</v>
      </c>
      <c r="H372">
        <v>23</v>
      </c>
      <c r="I372">
        <v>239</v>
      </c>
      <c r="J372">
        <v>359</v>
      </c>
      <c r="K372">
        <v>41</v>
      </c>
      <c r="L372">
        <v>13.7</v>
      </c>
      <c r="M372">
        <v>1.6</v>
      </c>
      <c r="N372">
        <v>0</v>
      </c>
      <c r="O372">
        <v>0</v>
      </c>
      <c r="P372">
        <v>3</v>
      </c>
      <c r="Q372">
        <v>2</v>
      </c>
      <c r="S372" s="7">
        <f t="shared" si="20"/>
        <v>9.6234309623430964E-2</v>
      </c>
      <c r="T372" s="7">
        <f t="shared" si="21"/>
        <v>0.17154811715481172</v>
      </c>
      <c r="U372" s="7">
        <f t="shared" si="22"/>
        <v>0</v>
      </c>
      <c r="V372" s="8">
        <f t="shared" si="23"/>
        <v>-1</v>
      </c>
    </row>
    <row r="373" spans="1:22" x14ac:dyDescent="0.25">
      <c r="A373">
        <v>567</v>
      </c>
      <c r="B373">
        <v>2069</v>
      </c>
      <c r="C373" t="s">
        <v>681</v>
      </c>
      <c r="D373" t="s">
        <v>13</v>
      </c>
      <c r="E373">
        <v>50</v>
      </c>
      <c r="F373">
        <v>14</v>
      </c>
      <c r="G373">
        <v>85</v>
      </c>
      <c r="H373">
        <v>223</v>
      </c>
      <c r="I373">
        <v>926</v>
      </c>
      <c r="J373">
        <v>1311</v>
      </c>
      <c r="K373">
        <v>192</v>
      </c>
      <c r="L373">
        <v>13.7</v>
      </c>
      <c r="M373">
        <v>2.2999999999999998</v>
      </c>
      <c r="N373">
        <v>0</v>
      </c>
      <c r="O373">
        <v>0</v>
      </c>
      <c r="P373">
        <v>99</v>
      </c>
      <c r="Q373">
        <v>47</v>
      </c>
      <c r="S373" s="7">
        <f t="shared" si="20"/>
        <v>0.2408207343412527</v>
      </c>
      <c r="T373" s="7">
        <f t="shared" si="21"/>
        <v>0.20734341252699784</v>
      </c>
      <c r="U373" s="7">
        <f t="shared" si="22"/>
        <v>50</v>
      </c>
      <c r="V373" s="8">
        <f t="shared" si="23"/>
        <v>-1</v>
      </c>
    </row>
    <row r="374" spans="1:22" x14ac:dyDescent="0.25">
      <c r="A374">
        <v>569</v>
      </c>
      <c r="B374">
        <v>2077</v>
      </c>
      <c r="C374" t="s">
        <v>682</v>
      </c>
      <c r="D374" t="s">
        <v>16</v>
      </c>
      <c r="E374">
        <v>51.11</v>
      </c>
      <c r="F374">
        <v>22</v>
      </c>
      <c r="G374">
        <v>106</v>
      </c>
      <c r="H374">
        <v>213</v>
      </c>
      <c r="I374">
        <v>1814</v>
      </c>
      <c r="J374">
        <v>2308</v>
      </c>
      <c r="K374">
        <v>522</v>
      </c>
      <c r="L374">
        <v>23.7</v>
      </c>
      <c r="M374">
        <v>4.8</v>
      </c>
      <c r="N374">
        <v>5</v>
      </c>
      <c r="O374">
        <v>0</v>
      </c>
      <c r="P374">
        <v>282</v>
      </c>
      <c r="Q374">
        <v>147</v>
      </c>
      <c r="S374" s="7">
        <f t="shared" si="20"/>
        <v>0.11742006615214995</v>
      </c>
      <c r="T374" s="7">
        <f t="shared" si="21"/>
        <v>0.28776185226019846</v>
      </c>
      <c r="U374" s="7">
        <f t="shared" si="22"/>
        <v>51.11</v>
      </c>
      <c r="V374" s="8">
        <f t="shared" si="23"/>
        <v>1</v>
      </c>
    </row>
    <row r="375" spans="1:22" x14ac:dyDescent="0.25">
      <c r="A375">
        <v>572</v>
      </c>
      <c r="B375">
        <v>2087</v>
      </c>
      <c r="C375" t="s">
        <v>683</v>
      </c>
      <c r="D375" t="s">
        <v>19</v>
      </c>
      <c r="E375">
        <v>0</v>
      </c>
      <c r="F375">
        <v>2</v>
      </c>
      <c r="G375">
        <v>10</v>
      </c>
      <c r="H375">
        <v>21</v>
      </c>
      <c r="I375">
        <v>190</v>
      </c>
      <c r="J375">
        <v>284</v>
      </c>
      <c r="K375">
        <v>33</v>
      </c>
      <c r="L375">
        <v>16.5</v>
      </c>
      <c r="M375">
        <v>2.6</v>
      </c>
      <c r="N375">
        <v>0</v>
      </c>
      <c r="O375">
        <v>0</v>
      </c>
      <c r="P375">
        <v>8</v>
      </c>
      <c r="Q375">
        <v>6</v>
      </c>
      <c r="S375" s="7">
        <f t="shared" si="20"/>
        <v>0.11052631578947368</v>
      </c>
      <c r="T375" s="7">
        <f t="shared" si="21"/>
        <v>0.1736842105263158</v>
      </c>
      <c r="U375" s="7">
        <f t="shared" si="22"/>
        <v>0</v>
      </c>
      <c r="V375" s="8">
        <f t="shared" si="23"/>
        <v>-1</v>
      </c>
    </row>
    <row r="376" spans="1:22" x14ac:dyDescent="0.25">
      <c r="A376">
        <v>573</v>
      </c>
      <c r="B376">
        <v>2091</v>
      </c>
      <c r="C376" t="s">
        <v>684</v>
      </c>
      <c r="D376" t="s">
        <v>9</v>
      </c>
      <c r="E376">
        <v>51.11</v>
      </c>
      <c r="F376">
        <v>356</v>
      </c>
      <c r="G376">
        <v>1547</v>
      </c>
      <c r="H376">
        <v>8057</v>
      </c>
      <c r="I376">
        <v>17348</v>
      </c>
      <c r="J376">
        <v>41645</v>
      </c>
      <c r="K376">
        <v>3523</v>
      </c>
      <c r="L376">
        <v>9.9</v>
      </c>
      <c r="M376">
        <v>2.2999999999999998</v>
      </c>
      <c r="N376">
        <v>1</v>
      </c>
      <c r="O376">
        <v>19</v>
      </c>
      <c r="P376">
        <v>1319</v>
      </c>
      <c r="Q376">
        <v>354</v>
      </c>
      <c r="S376" s="7">
        <f t="shared" si="20"/>
        <v>0.46443394051187459</v>
      </c>
      <c r="T376" s="7">
        <f t="shared" si="21"/>
        <v>0.20307816462992853</v>
      </c>
      <c r="U376" s="7">
        <f t="shared" si="22"/>
        <v>51.11</v>
      </c>
      <c r="V376" s="8">
        <f t="shared" si="23"/>
        <v>1</v>
      </c>
    </row>
    <row r="377" spans="1:22" x14ac:dyDescent="0.25">
      <c r="A377">
        <v>574</v>
      </c>
      <c r="B377">
        <v>2093</v>
      </c>
      <c r="C377" t="s">
        <v>685</v>
      </c>
      <c r="D377" t="s">
        <v>12</v>
      </c>
      <c r="E377">
        <v>0</v>
      </c>
      <c r="F377">
        <v>5</v>
      </c>
      <c r="G377">
        <v>25</v>
      </c>
      <c r="H377">
        <v>67</v>
      </c>
      <c r="I377">
        <v>313</v>
      </c>
      <c r="J377">
        <v>517</v>
      </c>
      <c r="K377">
        <v>59</v>
      </c>
      <c r="L377">
        <v>11.8</v>
      </c>
      <c r="M377">
        <v>2.4</v>
      </c>
      <c r="N377">
        <v>0</v>
      </c>
      <c r="O377">
        <v>4</v>
      </c>
      <c r="P377">
        <v>55</v>
      </c>
      <c r="Q377">
        <v>24</v>
      </c>
      <c r="S377" s="7">
        <f t="shared" si="20"/>
        <v>0.21405750798722045</v>
      </c>
      <c r="T377" s="7">
        <f t="shared" si="21"/>
        <v>0.18849840255591055</v>
      </c>
      <c r="U377" s="7">
        <f t="shared" si="22"/>
        <v>0</v>
      </c>
      <c r="V377" s="8">
        <f t="shared" si="23"/>
        <v>-1</v>
      </c>
    </row>
    <row r="378" spans="1:22" x14ac:dyDescent="0.25">
      <c r="A378">
        <v>575</v>
      </c>
      <c r="B378">
        <v>2095</v>
      </c>
      <c r="C378" t="s">
        <v>686</v>
      </c>
      <c r="D378" t="s">
        <v>16</v>
      </c>
      <c r="E378">
        <v>0</v>
      </c>
      <c r="F378">
        <v>8</v>
      </c>
      <c r="G378">
        <v>46</v>
      </c>
      <c r="H378">
        <v>55</v>
      </c>
      <c r="I378">
        <v>375</v>
      </c>
      <c r="J378">
        <v>646</v>
      </c>
      <c r="K378">
        <v>93</v>
      </c>
      <c r="L378">
        <v>11.6</v>
      </c>
      <c r="M378">
        <v>2</v>
      </c>
      <c r="N378">
        <v>0</v>
      </c>
      <c r="O378">
        <v>0</v>
      </c>
      <c r="P378">
        <v>25</v>
      </c>
      <c r="Q378">
        <v>11</v>
      </c>
      <c r="S378" s="7">
        <f t="shared" si="20"/>
        <v>0.14666666666666667</v>
      </c>
      <c r="T378" s="7">
        <f t="shared" si="21"/>
        <v>0.248</v>
      </c>
      <c r="U378" s="7">
        <f t="shared" si="22"/>
        <v>0</v>
      </c>
      <c r="V378" s="8">
        <f t="shared" si="23"/>
        <v>-1</v>
      </c>
    </row>
    <row r="379" spans="1:22" x14ac:dyDescent="0.25">
      <c r="A379">
        <v>576</v>
      </c>
      <c r="B379">
        <v>2096</v>
      </c>
      <c r="C379" t="s">
        <v>687</v>
      </c>
      <c r="D379" t="s">
        <v>7</v>
      </c>
      <c r="E379">
        <v>51.11</v>
      </c>
      <c r="F379">
        <v>1</v>
      </c>
      <c r="G379">
        <v>4</v>
      </c>
      <c r="H379">
        <v>9</v>
      </c>
      <c r="I379">
        <v>73</v>
      </c>
      <c r="J379">
        <v>120</v>
      </c>
      <c r="K379">
        <v>9</v>
      </c>
      <c r="L379">
        <v>9</v>
      </c>
      <c r="M379">
        <v>2.2999999999999998</v>
      </c>
      <c r="N379">
        <v>0</v>
      </c>
      <c r="O379">
        <v>0</v>
      </c>
      <c r="P379">
        <v>4</v>
      </c>
      <c r="Q379">
        <v>2</v>
      </c>
      <c r="S379" s="7">
        <f t="shared" si="20"/>
        <v>0.12328767123287671</v>
      </c>
      <c r="T379" s="7">
        <f t="shared" si="21"/>
        <v>0.12328767123287671</v>
      </c>
      <c r="U379" s="7">
        <f t="shared" si="22"/>
        <v>51.11</v>
      </c>
      <c r="V379" s="8">
        <f t="shared" si="23"/>
        <v>1</v>
      </c>
    </row>
    <row r="380" spans="1:22" x14ac:dyDescent="0.25">
      <c r="A380">
        <v>578</v>
      </c>
      <c r="B380">
        <v>2110</v>
      </c>
      <c r="C380" t="s">
        <v>688</v>
      </c>
      <c r="D380" t="s">
        <v>3</v>
      </c>
      <c r="E380">
        <v>51.11</v>
      </c>
      <c r="F380">
        <v>56</v>
      </c>
      <c r="G380">
        <v>384</v>
      </c>
      <c r="H380">
        <v>415</v>
      </c>
      <c r="I380">
        <v>5039</v>
      </c>
      <c r="J380">
        <v>6457</v>
      </c>
      <c r="K380">
        <v>1067</v>
      </c>
      <c r="L380">
        <v>19.100000000000001</v>
      </c>
      <c r="M380">
        <v>2.8</v>
      </c>
      <c r="N380">
        <v>1</v>
      </c>
      <c r="O380">
        <v>12</v>
      </c>
      <c r="P380">
        <v>455</v>
      </c>
      <c r="Q380">
        <v>223</v>
      </c>
      <c r="S380" s="7">
        <f t="shared" si="20"/>
        <v>8.2357610637031162E-2</v>
      </c>
      <c r="T380" s="7">
        <f t="shared" si="21"/>
        <v>0.21174836277039094</v>
      </c>
      <c r="U380" s="7">
        <f t="shared" si="22"/>
        <v>51.11</v>
      </c>
      <c r="V380" s="8">
        <f t="shared" si="23"/>
        <v>1</v>
      </c>
    </row>
    <row r="381" spans="1:22" x14ac:dyDescent="0.25">
      <c r="A381">
        <v>580</v>
      </c>
      <c r="B381">
        <v>2113</v>
      </c>
      <c r="C381" t="s">
        <v>689</v>
      </c>
      <c r="D381" t="s">
        <v>5</v>
      </c>
      <c r="E381">
        <v>15</v>
      </c>
      <c r="F381">
        <v>6</v>
      </c>
      <c r="G381">
        <v>39</v>
      </c>
      <c r="H381">
        <v>266</v>
      </c>
      <c r="I381">
        <v>957</v>
      </c>
      <c r="J381">
        <v>1611</v>
      </c>
      <c r="K381">
        <v>201</v>
      </c>
      <c r="L381">
        <v>33.5</v>
      </c>
      <c r="M381">
        <v>5.2</v>
      </c>
      <c r="N381">
        <v>0</v>
      </c>
      <c r="O381">
        <v>2</v>
      </c>
      <c r="P381">
        <v>171</v>
      </c>
      <c r="Q381">
        <v>76</v>
      </c>
      <c r="S381" s="7">
        <f t="shared" si="20"/>
        <v>0.27795193312434691</v>
      </c>
      <c r="T381" s="7">
        <f t="shared" si="21"/>
        <v>0.21003134796238246</v>
      </c>
      <c r="U381" s="7">
        <f t="shared" si="22"/>
        <v>15</v>
      </c>
      <c r="V381" s="8">
        <f t="shared" si="23"/>
        <v>-1</v>
      </c>
    </row>
    <row r="382" spans="1:22" x14ac:dyDescent="0.25">
      <c r="A382">
        <v>583</v>
      </c>
      <c r="B382">
        <v>2135</v>
      </c>
      <c r="C382" t="s">
        <v>690</v>
      </c>
      <c r="D382" t="s">
        <v>13</v>
      </c>
      <c r="E382">
        <v>51.11</v>
      </c>
      <c r="F382">
        <v>546</v>
      </c>
      <c r="G382">
        <v>4400</v>
      </c>
      <c r="H382">
        <v>30836</v>
      </c>
      <c r="I382">
        <v>47210</v>
      </c>
      <c r="J382">
        <v>106311</v>
      </c>
      <c r="K382">
        <v>12855</v>
      </c>
      <c r="L382">
        <v>23.5</v>
      </c>
      <c r="M382">
        <v>2.9</v>
      </c>
      <c r="N382">
        <v>6</v>
      </c>
      <c r="O382">
        <v>32</v>
      </c>
      <c r="P382">
        <v>2431</v>
      </c>
      <c r="Q382">
        <v>2055</v>
      </c>
      <c r="S382" s="7">
        <f t="shared" si="20"/>
        <v>0.65316670196992166</v>
      </c>
      <c r="T382" s="7">
        <f t="shared" si="21"/>
        <v>0.27229400550730776</v>
      </c>
      <c r="U382" s="7">
        <f t="shared" si="22"/>
        <v>51.11</v>
      </c>
      <c r="V382" s="8">
        <f t="shared" si="23"/>
        <v>1</v>
      </c>
    </row>
    <row r="383" spans="1:22" x14ac:dyDescent="0.25">
      <c r="A383">
        <v>584</v>
      </c>
      <c r="B383">
        <v>2140</v>
      </c>
      <c r="C383" t="s">
        <v>691</v>
      </c>
      <c r="D383" t="s">
        <v>9</v>
      </c>
      <c r="E383">
        <v>0</v>
      </c>
      <c r="F383">
        <v>7</v>
      </c>
      <c r="G383">
        <v>32</v>
      </c>
      <c r="H383">
        <v>71</v>
      </c>
      <c r="I383">
        <v>620</v>
      </c>
      <c r="J383">
        <v>854</v>
      </c>
      <c r="K383">
        <v>81</v>
      </c>
      <c r="L383">
        <v>11.6</v>
      </c>
      <c r="M383">
        <v>2.5</v>
      </c>
      <c r="N383">
        <v>0</v>
      </c>
      <c r="O383">
        <v>0</v>
      </c>
      <c r="P383">
        <v>21</v>
      </c>
      <c r="Q383">
        <v>24</v>
      </c>
      <c r="S383" s="7">
        <f t="shared" si="20"/>
        <v>0.11451612903225807</v>
      </c>
      <c r="T383" s="7">
        <f t="shared" si="21"/>
        <v>0.13064516129032258</v>
      </c>
      <c r="U383" s="7">
        <f t="shared" si="22"/>
        <v>0</v>
      </c>
      <c r="V383" s="8">
        <f t="shared" si="23"/>
        <v>-1</v>
      </c>
    </row>
    <row r="384" spans="1:22" x14ac:dyDescent="0.25">
      <c r="A384">
        <v>586</v>
      </c>
      <c r="B384">
        <v>2143</v>
      </c>
      <c r="C384" t="s">
        <v>692</v>
      </c>
      <c r="D384" t="s">
        <v>11</v>
      </c>
      <c r="E384">
        <v>0</v>
      </c>
      <c r="F384">
        <v>1</v>
      </c>
      <c r="G384">
        <v>8</v>
      </c>
      <c r="H384">
        <v>2</v>
      </c>
      <c r="I384">
        <v>126</v>
      </c>
      <c r="J384">
        <v>152</v>
      </c>
      <c r="K384">
        <v>32</v>
      </c>
      <c r="L384">
        <v>32</v>
      </c>
      <c r="M384">
        <v>4</v>
      </c>
      <c r="N384">
        <v>0</v>
      </c>
      <c r="O384">
        <v>0</v>
      </c>
      <c r="P384">
        <v>14</v>
      </c>
      <c r="Q384">
        <v>1</v>
      </c>
      <c r="S384" s="7">
        <f t="shared" si="20"/>
        <v>1.5873015873015872E-2</v>
      </c>
      <c r="T384" s="7">
        <f t="shared" si="21"/>
        <v>0.25396825396825395</v>
      </c>
      <c r="U384" s="7">
        <f t="shared" si="22"/>
        <v>0</v>
      </c>
      <c r="V384" s="8">
        <f t="shared" si="23"/>
        <v>-1</v>
      </c>
    </row>
    <row r="385" spans="1:22" x14ac:dyDescent="0.25">
      <c r="A385">
        <v>587</v>
      </c>
      <c r="B385">
        <v>2144</v>
      </c>
      <c r="C385" t="s">
        <v>693</v>
      </c>
      <c r="D385" t="s">
        <v>9</v>
      </c>
      <c r="E385">
        <v>51.11</v>
      </c>
      <c r="F385">
        <v>24</v>
      </c>
      <c r="G385">
        <v>134</v>
      </c>
      <c r="H385">
        <v>49</v>
      </c>
      <c r="I385">
        <v>1650</v>
      </c>
      <c r="J385">
        <v>2553</v>
      </c>
      <c r="K385">
        <v>367</v>
      </c>
      <c r="L385">
        <v>15.3</v>
      </c>
      <c r="M385">
        <v>2.5</v>
      </c>
      <c r="N385">
        <v>0</v>
      </c>
      <c r="O385">
        <v>4</v>
      </c>
      <c r="P385">
        <v>332</v>
      </c>
      <c r="Q385">
        <v>56</v>
      </c>
      <c r="S385" s="7">
        <f t="shared" si="20"/>
        <v>2.9696969696969697E-2</v>
      </c>
      <c r="T385" s="7">
        <f t="shared" si="21"/>
        <v>0.22242424242424241</v>
      </c>
      <c r="U385" s="7">
        <f t="shared" si="22"/>
        <v>51.11</v>
      </c>
      <c r="V385" s="8">
        <f t="shared" si="23"/>
        <v>1</v>
      </c>
    </row>
    <row r="386" spans="1:22" x14ac:dyDescent="0.25">
      <c r="A386">
        <v>588</v>
      </c>
      <c r="B386">
        <v>2145</v>
      </c>
      <c r="C386" t="s">
        <v>694</v>
      </c>
      <c r="D386" t="s">
        <v>16</v>
      </c>
      <c r="E386">
        <v>0</v>
      </c>
      <c r="F386">
        <v>7</v>
      </c>
      <c r="G386">
        <v>43</v>
      </c>
      <c r="H386">
        <v>15</v>
      </c>
      <c r="I386">
        <v>532</v>
      </c>
      <c r="J386">
        <v>675</v>
      </c>
      <c r="K386">
        <v>121</v>
      </c>
      <c r="L386">
        <v>17.3</v>
      </c>
      <c r="M386">
        <v>2.8</v>
      </c>
      <c r="N386">
        <v>0</v>
      </c>
      <c r="O386">
        <v>0</v>
      </c>
      <c r="P386">
        <v>24</v>
      </c>
      <c r="Q386">
        <v>3</v>
      </c>
      <c r="S386" s="7">
        <f t="shared" si="20"/>
        <v>2.819548872180451E-2</v>
      </c>
      <c r="T386" s="7">
        <f t="shared" si="21"/>
        <v>0.22744360902255639</v>
      </c>
      <c r="U386" s="7">
        <f t="shared" si="22"/>
        <v>0</v>
      </c>
      <c r="V386" s="8">
        <f t="shared" si="23"/>
        <v>-1</v>
      </c>
    </row>
    <row r="387" spans="1:22" x14ac:dyDescent="0.25">
      <c r="A387">
        <v>589</v>
      </c>
      <c r="B387">
        <v>2147</v>
      </c>
      <c r="C387" t="s">
        <v>695</v>
      </c>
      <c r="D387" t="s">
        <v>3</v>
      </c>
      <c r="E387">
        <v>51.11</v>
      </c>
      <c r="F387">
        <v>6</v>
      </c>
      <c r="G387">
        <v>22</v>
      </c>
      <c r="H387">
        <v>36</v>
      </c>
      <c r="I387">
        <v>341</v>
      </c>
      <c r="J387">
        <v>442</v>
      </c>
      <c r="K387">
        <v>65</v>
      </c>
      <c r="L387">
        <v>10.8</v>
      </c>
      <c r="M387">
        <v>3</v>
      </c>
      <c r="N387">
        <v>0</v>
      </c>
      <c r="O387">
        <v>7</v>
      </c>
      <c r="P387">
        <v>33</v>
      </c>
      <c r="Q387">
        <v>10</v>
      </c>
      <c r="S387" s="7">
        <f t="shared" ref="S387:S450" si="24">H387/I387</f>
        <v>0.10557184750733138</v>
      </c>
      <c r="T387" s="7">
        <f t="shared" ref="T387:T450" si="25">K387/I387</f>
        <v>0.1906158357771261</v>
      </c>
      <c r="U387" s="7">
        <f t="shared" ref="U387:U450" si="26">E387</f>
        <v>51.11</v>
      </c>
      <c r="V387" s="8">
        <f t="shared" ref="V387:V450" si="27">IF(E387&gt;50,1,-1)</f>
        <v>1</v>
      </c>
    </row>
    <row r="388" spans="1:22" x14ac:dyDescent="0.25">
      <c r="A388">
        <v>591</v>
      </c>
      <c r="B388">
        <v>2150</v>
      </c>
      <c r="C388" t="s">
        <v>696</v>
      </c>
      <c r="D388" t="s">
        <v>9</v>
      </c>
      <c r="E388">
        <v>0</v>
      </c>
      <c r="F388">
        <v>130</v>
      </c>
      <c r="G388">
        <v>860</v>
      </c>
      <c r="H388">
        <v>4119</v>
      </c>
      <c r="I388">
        <v>8343</v>
      </c>
      <c r="J388">
        <v>16697</v>
      </c>
      <c r="K388">
        <v>2410</v>
      </c>
      <c r="L388">
        <v>18.5</v>
      </c>
      <c r="M388">
        <v>2.7</v>
      </c>
      <c r="N388">
        <v>1</v>
      </c>
      <c r="O388">
        <v>6</v>
      </c>
      <c r="P388">
        <v>2637</v>
      </c>
      <c r="Q388">
        <v>1666</v>
      </c>
      <c r="S388" s="7">
        <f t="shared" si="24"/>
        <v>0.49370729953254228</v>
      </c>
      <c r="T388" s="7">
        <f t="shared" si="25"/>
        <v>0.28886491669663189</v>
      </c>
      <c r="U388" s="7">
        <f t="shared" si="26"/>
        <v>0</v>
      </c>
      <c r="V388" s="8">
        <f t="shared" si="27"/>
        <v>-1</v>
      </c>
    </row>
    <row r="389" spans="1:22" x14ac:dyDescent="0.25">
      <c r="A389">
        <v>593</v>
      </c>
      <c r="B389">
        <v>2157</v>
      </c>
      <c r="C389" t="s">
        <v>697</v>
      </c>
      <c r="D389" t="s">
        <v>9</v>
      </c>
      <c r="E389">
        <v>51.11</v>
      </c>
      <c r="F389">
        <v>26</v>
      </c>
      <c r="G389">
        <v>111</v>
      </c>
      <c r="H389">
        <v>430</v>
      </c>
      <c r="I389">
        <v>3102</v>
      </c>
      <c r="J389">
        <v>4925</v>
      </c>
      <c r="K389">
        <v>660</v>
      </c>
      <c r="L389">
        <v>25.4</v>
      </c>
      <c r="M389">
        <v>5.9</v>
      </c>
      <c r="N389">
        <v>1</v>
      </c>
      <c r="O389">
        <v>3</v>
      </c>
      <c r="P389">
        <v>418</v>
      </c>
      <c r="Q389">
        <v>181</v>
      </c>
      <c r="S389" s="7">
        <f t="shared" si="24"/>
        <v>0.13862024500322373</v>
      </c>
      <c r="T389" s="7">
        <f t="shared" si="25"/>
        <v>0.21276595744680851</v>
      </c>
      <c r="U389" s="7">
        <f t="shared" si="26"/>
        <v>51.11</v>
      </c>
      <c r="V389" s="8">
        <f t="shared" si="27"/>
        <v>1</v>
      </c>
    </row>
    <row r="390" spans="1:22" x14ac:dyDescent="0.25">
      <c r="A390">
        <v>594</v>
      </c>
      <c r="B390">
        <v>2158</v>
      </c>
      <c r="C390" t="s">
        <v>698</v>
      </c>
      <c r="D390" t="s">
        <v>7</v>
      </c>
      <c r="E390">
        <v>51.11</v>
      </c>
      <c r="F390">
        <v>132</v>
      </c>
      <c r="G390">
        <v>655</v>
      </c>
      <c r="H390">
        <v>1161</v>
      </c>
      <c r="I390">
        <v>9883</v>
      </c>
      <c r="J390">
        <v>14712</v>
      </c>
      <c r="K390">
        <v>2039</v>
      </c>
      <c r="L390">
        <v>15.4</v>
      </c>
      <c r="M390">
        <v>3</v>
      </c>
      <c r="N390">
        <v>1</v>
      </c>
      <c r="O390">
        <v>3</v>
      </c>
      <c r="P390">
        <v>259</v>
      </c>
      <c r="Q390">
        <v>437</v>
      </c>
      <c r="S390" s="7">
        <f t="shared" si="24"/>
        <v>0.11747445107760801</v>
      </c>
      <c r="T390" s="7">
        <f t="shared" si="25"/>
        <v>0.20631387230597997</v>
      </c>
      <c r="U390" s="7">
        <f t="shared" si="26"/>
        <v>51.11</v>
      </c>
      <c r="V390" s="8">
        <f t="shared" si="27"/>
        <v>1</v>
      </c>
    </row>
    <row r="391" spans="1:22" x14ac:dyDescent="0.25">
      <c r="A391">
        <v>595</v>
      </c>
      <c r="B391">
        <v>2159</v>
      </c>
      <c r="C391" t="s">
        <v>699</v>
      </c>
      <c r="D391" t="s">
        <v>9</v>
      </c>
      <c r="E391">
        <v>0</v>
      </c>
      <c r="F391">
        <v>1</v>
      </c>
      <c r="G391">
        <v>7</v>
      </c>
      <c r="H391">
        <v>4</v>
      </c>
      <c r="I391">
        <v>187</v>
      </c>
      <c r="J391">
        <v>229</v>
      </c>
      <c r="K391">
        <v>32</v>
      </c>
      <c r="L391">
        <v>32</v>
      </c>
      <c r="M391">
        <v>4.5999999999999996</v>
      </c>
      <c r="N391">
        <v>0</v>
      </c>
      <c r="O391">
        <v>0</v>
      </c>
      <c r="P391">
        <v>2</v>
      </c>
      <c r="Q391">
        <v>3</v>
      </c>
      <c r="S391" s="7">
        <f t="shared" si="24"/>
        <v>2.1390374331550801E-2</v>
      </c>
      <c r="T391" s="7">
        <f t="shared" si="25"/>
        <v>0.17112299465240641</v>
      </c>
      <c r="U391" s="7">
        <f t="shared" si="26"/>
        <v>0</v>
      </c>
      <c r="V391" s="8">
        <f t="shared" si="27"/>
        <v>-1</v>
      </c>
    </row>
    <row r="392" spans="1:22" x14ac:dyDescent="0.25">
      <c r="A392">
        <v>596</v>
      </c>
      <c r="B392">
        <v>2160</v>
      </c>
      <c r="C392" t="s">
        <v>700</v>
      </c>
      <c r="D392" t="s">
        <v>9</v>
      </c>
      <c r="E392">
        <v>0</v>
      </c>
      <c r="F392">
        <v>18</v>
      </c>
      <c r="G392">
        <v>84</v>
      </c>
      <c r="H392">
        <v>142</v>
      </c>
      <c r="I392">
        <v>1681</v>
      </c>
      <c r="J392">
        <v>2215</v>
      </c>
      <c r="K392">
        <v>256</v>
      </c>
      <c r="L392">
        <v>14.2</v>
      </c>
      <c r="M392">
        <v>2.9</v>
      </c>
      <c r="N392">
        <v>0</v>
      </c>
      <c r="O392">
        <v>3</v>
      </c>
      <c r="P392">
        <v>265</v>
      </c>
      <c r="Q392">
        <v>84</v>
      </c>
      <c r="S392" s="7">
        <f t="shared" si="24"/>
        <v>8.4473527662105891E-2</v>
      </c>
      <c r="T392" s="7">
        <f t="shared" si="25"/>
        <v>0.15229030339083879</v>
      </c>
      <c r="U392" s="7">
        <f t="shared" si="26"/>
        <v>0</v>
      </c>
      <c r="V392" s="8">
        <f t="shared" si="27"/>
        <v>-1</v>
      </c>
    </row>
    <row r="393" spans="1:22" x14ac:dyDescent="0.25">
      <c r="A393">
        <v>597</v>
      </c>
      <c r="B393">
        <v>2165</v>
      </c>
      <c r="C393" t="s">
        <v>701</v>
      </c>
      <c r="D393" t="s">
        <v>16</v>
      </c>
      <c r="E393">
        <v>0</v>
      </c>
      <c r="F393">
        <v>5</v>
      </c>
      <c r="G393">
        <v>24</v>
      </c>
      <c r="H393">
        <v>25</v>
      </c>
      <c r="I393">
        <v>445</v>
      </c>
      <c r="J393">
        <v>661</v>
      </c>
      <c r="K393">
        <v>55</v>
      </c>
      <c r="L393">
        <v>11</v>
      </c>
      <c r="M393">
        <v>2.2999999999999998</v>
      </c>
      <c r="N393">
        <v>0</v>
      </c>
      <c r="O393">
        <v>0</v>
      </c>
      <c r="P393">
        <v>116</v>
      </c>
      <c r="Q393">
        <v>18</v>
      </c>
      <c r="S393" s="7">
        <f t="shared" si="24"/>
        <v>5.6179775280898875E-2</v>
      </c>
      <c r="T393" s="7">
        <f t="shared" si="25"/>
        <v>0.12359550561797752</v>
      </c>
      <c r="U393" s="7">
        <f t="shared" si="26"/>
        <v>0</v>
      </c>
      <c r="V393" s="8">
        <f t="shared" si="27"/>
        <v>-1</v>
      </c>
    </row>
    <row r="394" spans="1:22" x14ac:dyDescent="0.25">
      <c r="A394">
        <v>599</v>
      </c>
      <c r="B394">
        <v>2167</v>
      </c>
      <c r="C394" t="s">
        <v>702</v>
      </c>
      <c r="D394" t="s">
        <v>16</v>
      </c>
      <c r="E394">
        <v>52</v>
      </c>
      <c r="F394">
        <v>94</v>
      </c>
      <c r="G394">
        <v>537</v>
      </c>
      <c r="H394">
        <v>1108</v>
      </c>
      <c r="I394">
        <v>8965</v>
      </c>
      <c r="J394">
        <v>13421</v>
      </c>
      <c r="K394">
        <v>1198</v>
      </c>
      <c r="L394">
        <v>12.7</v>
      </c>
      <c r="M394">
        <v>2.2000000000000002</v>
      </c>
      <c r="N394">
        <v>2</v>
      </c>
      <c r="O394">
        <v>2</v>
      </c>
      <c r="P394">
        <v>1040</v>
      </c>
      <c r="Q394">
        <v>11815</v>
      </c>
      <c r="S394" s="7">
        <f t="shared" si="24"/>
        <v>0.12359174567763524</v>
      </c>
      <c r="T394" s="7">
        <f t="shared" si="25"/>
        <v>0.13363078639152259</v>
      </c>
      <c r="U394" s="7">
        <f t="shared" si="26"/>
        <v>52</v>
      </c>
      <c r="V394" s="8">
        <f t="shared" si="27"/>
        <v>1</v>
      </c>
    </row>
    <row r="395" spans="1:22" x14ac:dyDescent="0.25">
      <c r="A395">
        <v>601</v>
      </c>
      <c r="B395">
        <v>2169</v>
      </c>
      <c r="C395" t="s">
        <v>703</v>
      </c>
      <c r="D395" t="s">
        <v>8</v>
      </c>
      <c r="E395">
        <v>0</v>
      </c>
      <c r="F395">
        <v>9</v>
      </c>
      <c r="G395">
        <v>43</v>
      </c>
      <c r="H395">
        <v>202</v>
      </c>
      <c r="I395">
        <v>628</v>
      </c>
      <c r="J395">
        <v>1087</v>
      </c>
      <c r="K395">
        <v>159</v>
      </c>
      <c r="L395">
        <v>17.7</v>
      </c>
      <c r="M395">
        <v>3.7</v>
      </c>
      <c r="N395">
        <v>0</v>
      </c>
      <c r="O395">
        <v>2</v>
      </c>
      <c r="P395">
        <v>85</v>
      </c>
      <c r="Q395">
        <v>45</v>
      </c>
      <c r="S395" s="7">
        <f t="shared" si="24"/>
        <v>0.321656050955414</v>
      </c>
      <c r="T395" s="7">
        <f t="shared" si="25"/>
        <v>0.25318471337579618</v>
      </c>
      <c r="U395" s="7">
        <f t="shared" si="26"/>
        <v>0</v>
      </c>
      <c r="V395" s="8">
        <f t="shared" si="27"/>
        <v>-1</v>
      </c>
    </row>
    <row r="396" spans="1:22" x14ac:dyDescent="0.25">
      <c r="A396">
        <v>602</v>
      </c>
      <c r="B396">
        <v>2175</v>
      </c>
      <c r="C396" t="s">
        <v>704</v>
      </c>
      <c r="D396" t="s">
        <v>3</v>
      </c>
      <c r="E396">
        <v>0</v>
      </c>
      <c r="F396">
        <v>32</v>
      </c>
      <c r="G396">
        <v>139</v>
      </c>
      <c r="H396">
        <v>325</v>
      </c>
      <c r="I396">
        <v>2556</v>
      </c>
      <c r="J396">
        <v>3587</v>
      </c>
      <c r="K396">
        <v>432</v>
      </c>
      <c r="L396">
        <v>13.5</v>
      </c>
      <c r="M396">
        <v>3.1</v>
      </c>
      <c r="N396">
        <v>0</v>
      </c>
      <c r="O396">
        <v>0</v>
      </c>
      <c r="P396">
        <v>171</v>
      </c>
      <c r="Q396">
        <v>100</v>
      </c>
      <c r="S396" s="7">
        <f t="shared" si="24"/>
        <v>0.12715179968701096</v>
      </c>
      <c r="T396" s="7">
        <f t="shared" si="25"/>
        <v>0.16901408450704225</v>
      </c>
      <c r="U396" s="7">
        <f t="shared" si="26"/>
        <v>0</v>
      </c>
      <c r="V396" s="8">
        <f t="shared" si="27"/>
        <v>-1</v>
      </c>
    </row>
    <row r="397" spans="1:22" x14ac:dyDescent="0.25">
      <c r="A397">
        <v>603</v>
      </c>
      <c r="B397">
        <v>2185</v>
      </c>
      <c r="C397" t="s">
        <v>705</v>
      </c>
      <c r="D397" t="s">
        <v>5</v>
      </c>
      <c r="E397">
        <v>51.11</v>
      </c>
      <c r="F397">
        <v>74</v>
      </c>
      <c r="G397">
        <v>429</v>
      </c>
      <c r="H397">
        <v>289</v>
      </c>
      <c r="I397">
        <v>4808</v>
      </c>
      <c r="J397">
        <v>6980</v>
      </c>
      <c r="K397">
        <v>1027</v>
      </c>
      <c r="L397">
        <v>13.9</v>
      </c>
      <c r="M397">
        <v>2.4</v>
      </c>
      <c r="N397">
        <v>4</v>
      </c>
      <c r="O397">
        <v>1</v>
      </c>
      <c r="P397">
        <v>144</v>
      </c>
      <c r="Q397">
        <v>93</v>
      </c>
      <c r="S397" s="7">
        <f t="shared" si="24"/>
        <v>6.0108153078202997E-2</v>
      </c>
      <c r="T397" s="7">
        <f t="shared" si="25"/>
        <v>0.21360232945091515</v>
      </c>
      <c r="U397" s="7">
        <f t="shared" si="26"/>
        <v>51.11</v>
      </c>
      <c r="V397" s="8">
        <f t="shared" si="27"/>
        <v>1</v>
      </c>
    </row>
    <row r="398" spans="1:22" x14ac:dyDescent="0.25">
      <c r="A398">
        <v>604</v>
      </c>
      <c r="B398">
        <v>2186</v>
      </c>
      <c r="C398" t="s">
        <v>706</v>
      </c>
      <c r="D398" t="s">
        <v>1</v>
      </c>
      <c r="E398">
        <v>0</v>
      </c>
      <c r="F398">
        <v>5</v>
      </c>
      <c r="G398">
        <v>21</v>
      </c>
      <c r="H398">
        <v>10</v>
      </c>
      <c r="I398">
        <v>275</v>
      </c>
      <c r="J398">
        <v>330</v>
      </c>
      <c r="K398">
        <v>43</v>
      </c>
      <c r="L398">
        <v>8.6</v>
      </c>
      <c r="M398">
        <v>2</v>
      </c>
      <c r="N398">
        <v>0</v>
      </c>
      <c r="O398">
        <v>0</v>
      </c>
      <c r="P398">
        <v>24</v>
      </c>
      <c r="Q398">
        <v>26</v>
      </c>
      <c r="S398" s="7">
        <f t="shared" si="24"/>
        <v>3.6363636363636362E-2</v>
      </c>
      <c r="T398" s="7">
        <f t="shared" si="25"/>
        <v>0.15636363636363637</v>
      </c>
      <c r="U398" s="7">
        <f t="shared" si="26"/>
        <v>0</v>
      </c>
      <c r="V398" s="8">
        <f t="shared" si="27"/>
        <v>-1</v>
      </c>
    </row>
    <row r="399" spans="1:22" x14ac:dyDescent="0.25">
      <c r="A399">
        <v>605</v>
      </c>
      <c r="B399">
        <v>2191</v>
      </c>
      <c r="C399" t="s">
        <v>707</v>
      </c>
      <c r="D399" t="s">
        <v>9</v>
      </c>
      <c r="E399">
        <v>0</v>
      </c>
      <c r="F399">
        <v>23</v>
      </c>
      <c r="G399">
        <v>71</v>
      </c>
      <c r="H399">
        <v>27</v>
      </c>
      <c r="I399">
        <v>1412</v>
      </c>
      <c r="J399">
        <v>1771</v>
      </c>
      <c r="K399">
        <v>206</v>
      </c>
      <c r="L399">
        <v>9</v>
      </c>
      <c r="M399">
        <v>2.9</v>
      </c>
      <c r="N399">
        <v>0</v>
      </c>
      <c r="O399">
        <v>0</v>
      </c>
      <c r="P399">
        <v>166</v>
      </c>
      <c r="Q399">
        <v>31</v>
      </c>
      <c r="S399" s="7">
        <f t="shared" si="24"/>
        <v>1.9121813031161474E-2</v>
      </c>
      <c r="T399" s="7">
        <f t="shared" si="25"/>
        <v>0.14589235127478753</v>
      </c>
      <c r="U399" s="7">
        <f t="shared" si="26"/>
        <v>0</v>
      </c>
      <c r="V399" s="8">
        <f t="shared" si="27"/>
        <v>-1</v>
      </c>
    </row>
    <row r="400" spans="1:22" x14ac:dyDescent="0.25">
      <c r="A400">
        <v>606</v>
      </c>
      <c r="B400">
        <v>2193</v>
      </c>
      <c r="C400" t="s">
        <v>708</v>
      </c>
      <c r="D400" t="s">
        <v>3</v>
      </c>
      <c r="E400">
        <v>51.11</v>
      </c>
      <c r="F400">
        <v>155</v>
      </c>
      <c r="G400">
        <v>798</v>
      </c>
      <c r="H400">
        <v>1169</v>
      </c>
      <c r="I400">
        <v>14394</v>
      </c>
      <c r="J400">
        <v>20035</v>
      </c>
      <c r="K400">
        <v>2986</v>
      </c>
      <c r="L400">
        <v>19.3</v>
      </c>
      <c r="M400">
        <v>3.6</v>
      </c>
      <c r="N400">
        <v>0</v>
      </c>
      <c r="O400">
        <v>68</v>
      </c>
      <c r="P400">
        <v>2221</v>
      </c>
      <c r="Q400">
        <v>459</v>
      </c>
      <c r="S400" s="7">
        <f t="shared" si="24"/>
        <v>8.121439488675837E-2</v>
      </c>
      <c r="T400" s="7">
        <f t="shared" si="25"/>
        <v>0.20744754758927331</v>
      </c>
      <c r="U400" s="7">
        <f t="shared" si="26"/>
        <v>51.11</v>
      </c>
      <c r="V400" s="8">
        <f t="shared" si="27"/>
        <v>1</v>
      </c>
    </row>
    <row r="401" spans="1:22" x14ac:dyDescent="0.25">
      <c r="A401">
        <v>610</v>
      </c>
      <c r="B401">
        <v>2201</v>
      </c>
      <c r="C401" t="s">
        <v>709</v>
      </c>
      <c r="D401" t="s">
        <v>16</v>
      </c>
      <c r="E401">
        <v>20</v>
      </c>
      <c r="F401">
        <v>82</v>
      </c>
      <c r="G401">
        <v>498</v>
      </c>
      <c r="H401">
        <v>531</v>
      </c>
      <c r="I401">
        <v>6623</v>
      </c>
      <c r="J401">
        <v>8813</v>
      </c>
      <c r="K401">
        <v>1500</v>
      </c>
      <c r="L401">
        <v>18.3</v>
      </c>
      <c r="M401">
        <v>3</v>
      </c>
      <c r="N401">
        <v>8</v>
      </c>
      <c r="O401">
        <v>3</v>
      </c>
      <c r="P401">
        <v>898</v>
      </c>
      <c r="Q401">
        <v>466</v>
      </c>
      <c r="S401" s="7">
        <f t="shared" si="24"/>
        <v>8.0175147214253353E-2</v>
      </c>
      <c r="T401" s="7">
        <f t="shared" si="25"/>
        <v>0.2264834667069304</v>
      </c>
      <c r="U401" s="7">
        <f t="shared" si="26"/>
        <v>20</v>
      </c>
      <c r="V401" s="8">
        <f t="shared" si="27"/>
        <v>-1</v>
      </c>
    </row>
    <row r="402" spans="1:22" x14ac:dyDescent="0.25">
      <c r="A402">
        <v>612</v>
      </c>
      <c r="B402">
        <v>2220</v>
      </c>
      <c r="C402" t="s">
        <v>710</v>
      </c>
      <c r="D402" t="s">
        <v>16</v>
      </c>
      <c r="E402">
        <v>0</v>
      </c>
      <c r="F402">
        <v>11</v>
      </c>
      <c r="G402">
        <v>93</v>
      </c>
      <c r="H402">
        <v>230</v>
      </c>
      <c r="I402">
        <v>3090</v>
      </c>
      <c r="J402">
        <v>4436</v>
      </c>
      <c r="K402">
        <v>592</v>
      </c>
      <c r="L402">
        <v>53.8</v>
      </c>
      <c r="M402">
        <v>6.3</v>
      </c>
      <c r="N402">
        <v>0</v>
      </c>
      <c r="O402">
        <v>15</v>
      </c>
      <c r="P402">
        <v>524</v>
      </c>
      <c r="Q402">
        <v>290</v>
      </c>
      <c r="S402" s="7">
        <f t="shared" si="24"/>
        <v>7.4433656957928807E-2</v>
      </c>
      <c r="T402" s="7">
        <f t="shared" si="25"/>
        <v>0.19158576051779935</v>
      </c>
      <c r="U402" s="7">
        <f t="shared" si="26"/>
        <v>0</v>
      </c>
      <c r="V402" s="8">
        <f t="shared" si="27"/>
        <v>-1</v>
      </c>
    </row>
    <row r="403" spans="1:22" x14ac:dyDescent="0.25">
      <c r="A403">
        <v>613</v>
      </c>
      <c r="B403">
        <v>2221</v>
      </c>
      <c r="C403" t="s">
        <v>711</v>
      </c>
      <c r="D403" t="s">
        <v>16</v>
      </c>
      <c r="E403">
        <v>0</v>
      </c>
      <c r="F403">
        <v>14</v>
      </c>
      <c r="G403">
        <v>47</v>
      </c>
      <c r="H403">
        <v>31</v>
      </c>
      <c r="I403">
        <v>674</v>
      </c>
      <c r="J403">
        <v>888</v>
      </c>
      <c r="K403">
        <v>94</v>
      </c>
      <c r="L403">
        <v>6.7</v>
      </c>
      <c r="M403">
        <v>2</v>
      </c>
      <c r="N403">
        <v>0</v>
      </c>
      <c r="O403">
        <v>0</v>
      </c>
      <c r="P403">
        <v>32</v>
      </c>
      <c r="Q403">
        <v>16</v>
      </c>
      <c r="S403" s="7">
        <f t="shared" si="24"/>
        <v>4.5994065281899109E-2</v>
      </c>
      <c r="T403" s="7">
        <f t="shared" si="25"/>
        <v>0.1394658753709199</v>
      </c>
      <c r="U403" s="7">
        <f t="shared" si="26"/>
        <v>0</v>
      </c>
      <c r="V403" s="8">
        <f t="shared" si="27"/>
        <v>-1</v>
      </c>
    </row>
    <row r="404" spans="1:22" x14ac:dyDescent="0.25">
      <c r="A404">
        <v>616</v>
      </c>
      <c r="B404">
        <v>2226</v>
      </c>
      <c r="C404" t="s">
        <v>712</v>
      </c>
      <c r="D404" t="s">
        <v>9</v>
      </c>
      <c r="E404">
        <v>51.11</v>
      </c>
      <c r="F404">
        <v>11</v>
      </c>
      <c r="G404">
        <v>119</v>
      </c>
      <c r="H404">
        <v>123</v>
      </c>
      <c r="I404">
        <v>1890</v>
      </c>
      <c r="J404">
        <v>2614</v>
      </c>
      <c r="K404">
        <v>418</v>
      </c>
      <c r="L404">
        <v>38</v>
      </c>
      <c r="M404">
        <v>3.3</v>
      </c>
      <c r="N404">
        <v>0</v>
      </c>
      <c r="O404">
        <v>1</v>
      </c>
      <c r="P404">
        <v>58</v>
      </c>
      <c r="Q404">
        <v>72</v>
      </c>
      <c r="S404" s="7">
        <f t="shared" si="24"/>
        <v>6.5079365079365084E-2</v>
      </c>
      <c r="T404" s="7">
        <f t="shared" si="25"/>
        <v>0.22116402116402117</v>
      </c>
      <c r="U404" s="7">
        <f t="shared" si="26"/>
        <v>51.11</v>
      </c>
      <c r="V404" s="8">
        <f t="shared" si="27"/>
        <v>1</v>
      </c>
    </row>
    <row r="405" spans="1:22" x14ac:dyDescent="0.25">
      <c r="A405">
        <v>619</v>
      </c>
      <c r="B405">
        <v>2235</v>
      </c>
      <c r="C405" t="s">
        <v>713</v>
      </c>
      <c r="D405" t="s">
        <v>5</v>
      </c>
      <c r="E405">
        <v>51.11</v>
      </c>
      <c r="F405">
        <v>22</v>
      </c>
      <c r="G405">
        <v>144</v>
      </c>
      <c r="H405">
        <v>70</v>
      </c>
      <c r="I405">
        <v>2506</v>
      </c>
      <c r="J405">
        <v>3157</v>
      </c>
      <c r="K405">
        <v>436</v>
      </c>
      <c r="L405">
        <v>19.8</v>
      </c>
      <c r="M405">
        <v>3</v>
      </c>
      <c r="N405">
        <v>0</v>
      </c>
      <c r="O405">
        <v>0</v>
      </c>
      <c r="P405">
        <v>143</v>
      </c>
      <c r="Q405">
        <v>69</v>
      </c>
      <c r="S405" s="7">
        <f t="shared" si="24"/>
        <v>2.7932960893854747E-2</v>
      </c>
      <c r="T405" s="7">
        <f t="shared" si="25"/>
        <v>0.17398244213886671</v>
      </c>
      <c r="U405" s="7">
        <f t="shared" si="26"/>
        <v>51.11</v>
      </c>
      <c r="V405" s="8">
        <f t="shared" si="27"/>
        <v>1</v>
      </c>
    </row>
    <row r="406" spans="1:22" x14ac:dyDescent="0.25">
      <c r="A406">
        <v>621</v>
      </c>
      <c r="B406">
        <v>2244</v>
      </c>
      <c r="C406" t="s">
        <v>714</v>
      </c>
      <c r="D406" t="s">
        <v>9</v>
      </c>
      <c r="E406">
        <v>0</v>
      </c>
      <c r="F406">
        <v>25</v>
      </c>
      <c r="G406">
        <v>240</v>
      </c>
      <c r="H406">
        <v>177</v>
      </c>
      <c r="I406">
        <v>2958</v>
      </c>
      <c r="J406">
        <v>3807</v>
      </c>
      <c r="K406">
        <v>670</v>
      </c>
      <c r="L406">
        <v>26.8</v>
      </c>
      <c r="M406">
        <v>2.8</v>
      </c>
      <c r="N406">
        <v>0</v>
      </c>
      <c r="O406">
        <v>0</v>
      </c>
      <c r="P406">
        <v>338</v>
      </c>
      <c r="Q406">
        <v>254</v>
      </c>
      <c r="S406" s="7">
        <f t="shared" si="24"/>
        <v>5.9837728194726165E-2</v>
      </c>
      <c r="T406" s="7">
        <f t="shared" si="25"/>
        <v>0.22650439486139284</v>
      </c>
      <c r="U406" s="7">
        <f t="shared" si="26"/>
        <v>0</v>
      </c>
      <c r="V406" s="8">
        <f t="shared" si="27"/>
        <v>-1</v>
      </c>
    </row>
    <row r="407" spans="1:22" x14ac:dyDescent="0.25">
      <c r="A407">
        <v>622</v>
      </c>
      <c r="B407">
        <v>2246</v>
      </c>
      <c r="C407" t="s">
        <v>715</v>
      </c>
      <c r="D407" t="s">
        <v>13</v>
      </c>
      <c r="E407">
        <v>0</v>
      </c>
      <c r="F407">
        <v>22</v>
      </c>
      <c r="G407">
        <v>137</v>
      </c>
      <c r="H407">
        <v>99</v>
      </c>
      <c r="I407">
        <v>2060</v>
      </c>
      <c r="J407">
        <v>2796</v>
      </c>
      <c r="K407">
        <v>319</v>
      </c>
      <c r="L407">
        <v>14.5</v>
      </c>
      <c r="M407">
        <v>2.2999999999999998</v>
      </c>
      <c r="N407">
        <v>0</v>
      </c>
      <c r="O407">
        <v>8</v>
      </c>
      <c r="P407">
        <v>323</v>
      </c>
      <c r="Q407">
        <v>135</v>
      </c>
      <c r="S407" s="7">
        <f t="shared" si="24"/>
        <v>4.8058252427184464E-2</v>
      </c>
      <c r="T407" s="7">
        <f t="shared" si="25"/>
        <v>0.15485436893203883</v>
      </c>
      <c r="U407" s="7">
        <f t="shared" si="26"/>
        <v>0</v>
      </c>
      <c r="V407" s="8">
        <f t="shared" si="27"/>
        <v>-1</v>
      </c>
    </row>
    <row r="408" spans="1:22" x14ac:dyDescent="0.25">
      <c r="A408">
        <v>623</v>
      </c>
      <c r="B408">
        <v>2256</v>
      </c>
      <c r="C408" t="s">
        <v>716</v>
      </c>
      <c r="D408" t="s">
        <v>16</v>
      </c>
      <c r="E408">
        <v>0</v>
      </c>
      <c r="F408">
        <v>51</v>
      </c>
      <c r="G408">
        <v>275</v>
      </c>
      <c r="H408">
        <v>214</v>
      </c>
      <c r="I408">
        <v>5818</v>
      </c>
      <c r="J408">
        <v>6283</v>
      </c>
      <c r="K408">
        <v>1019</v>
      </c>
      <c r="L408">
        <v>20</v>
      </c>
      <c r="M408">
        <v>3.7</v>
      </c>
      <c r="N408">
        <v>1</v>
      </c>
      <c r="O408">
        <v>16</v>
      </c>
      <c r="P408">
        <v>1525</v>
      </c>
      <c r="Q408">
        <v>168</v>
      </c>
      <c r="S408" s="7">
        <f t="shared" si="24"/>
        <v>3.6782399449982815E-2</v>
      </c>
      <c r="T408" s="7">
        <f t="shared" si="25"/>
        <v>0.17514609831557237</v>
      </c>
      <c r="U408" s="7">
        <f t="shared" si="26"/>
        <v>0</v>
      </c>
      <c r="V408" s="8">
        <f t="shared" si="27"/>
        <v>-1</v>
      </c>
    </row>
    <row r="409" spans="1:22" x14ac:dyDescent="0.25">
      <c r="A409">
        <v>624</v>
      </c>
      <c r="B409">
        <v>2258</v>
      </c>
      <c r="C409" t="s">
        <v>717</v>
      </c>
      <c r="D409" t="s">
        <v>55</v>
      </c>
      <c r="E409">
        <v>51.11</v>
      </c>
      <c r="F409">
        <v>58</v>
      </c>
      <c r="G409">
        <v>300</v>
      </c>
      <c r="H409">
        <v>228</v>
      </c>
      <c r="I409">
        <v>3132</v>
      </c>
      <c r="J409">
        <v>4429</v>
      </c>
      <c r="K409">
        <v>644</v>
      </c>
      <c r="L409">
        <v>11.1</v>
      </c>
      <c r="M409">
        <v>2.1</v>
      </c>
      <c r="N409">
        <v>3</v>
      </c>
      <c r="O409">
        <v>0</v>
      </c>
      <c r="P409">
        <v>299</v>
      </c>
      <c r="Q409">
        <v>46</v>
      </c>
      <c r="S409" s="7">
        <f t="shared" si="24"/>
        <v>7.2796934865900387E-2</v>
      </c>
      <c r="T409" s="7">
        <f t="shared" si="25"/>
        <v>0.20561941251596424</v>
      </c>
      <c r="U409" s="7">
        <f t="shared" si="26"/>
        <v>51.11</v>
      </c>
      <c r="V409" s="8">
        <f t="shared" si="27"/>
        <v>1</v>
      </c>
    </row>
    <row r="410" spans="1:22" x14ac:dyDescent="0.25">
      <c r="A410">
        <v>626</v>
      </c>
      <c r="B410">
        <v>2260</v>
      </c>
      <c r="C410" t="s">
        <v>718</v>
      </c>
      <c r="D410" t="s">
        <v>5</v>
      </c>
      <c r="E410">
        <v>51.11</v>
      </c>
      <c r="F410">
        <v>4</v>
      </c>
      <c r="G410">
        <v>13</v>
      </c>
      <c r="H410">
        <v>17</v>
      </c>
      <c r="I410">
        <v>277</v>
      </c>
      <c r="J410">
        <v>351</v>
      </c>
      <c r="K410">
        <v>40</v>
      </c>
      <c r="L410">
        <v>10</v>
      </c>
      <c r="M410">
        <v>2.8</v>
      </c>
      <c r="N410">
        <v>0</v>
      </c>
      <c r="O410">
        <v>2</v>
      </c>
      <c r="P410">
        <v>45</v>
      </c>
      <c r="Q410">
        <v>18</v>
      </c>
      <c r="S410" s="7">
        <f t="shared" si="24"/>
        <v>6.1371841155234655E-2</v>
      </c>
      <c r="T410" s="7">
        <f t="shared" si="25"/>
        <v>0.1444043321299639</v>
      </c>
      <c r="U410" s="7">
        <f t="shared" si="26"/>
        <v>51.11</v>
      </c>
      <c r="V410" s="8">
        <f t="shared" si="27"/>
        <v>1</v>
      </c>
    </row>
    <row r="411" spans="1:22" x14ac:dyDescent="0.25">
      <c r="A411">
        <v>627</v>
      </c>
      <c r="B411">
        <v>2261</v>
      </c>
      <c r="C411" t="s">
        <v>719</v>
      </c>
      <c r="D411" t="s">
        <v>13</v>
      </c>
      <c r="E411">
        <v>0</v>
      </c>
      <c r="F411">
        <v>2</v>
      </c>
      <c r="G411">
        <v>5</v>
      </c>
      <c r="H411">
        <v>3</v>
      </c>
      <c r="I411">
        <v>102</v>
      </c>
      <c r="J411">
        <v>157</v>
      </c>
      <c r="K411">
        <v>19</v>
      </c>
      <c r="L411">
        <v>9.5</v>
      </c>
      <c r="M411">
        <v>3.8</v>
      </c>
      <c r="N411">
        <v>0</v>
      </c>
      <c r="O411">
        <v>2</v>
      </c>
      <c r="P411">
        <v>6</v>
      </c>
      <c r="Q411">
        <v>6</v>
      </c>
      <c r="S411" s="7">
        <f t="shared" si="24"/>
        <v>2.9411764705882353E-2</v>
      </c>
      <c r="T411" s="7">
        <f t="shared" si="25"/>
        <v>0.18627450980392157</v>
      </c>
      <c r="U411" s="7">
        <f t="shared" si="26"/>
        <v>0</v>
      </c>
      <c r="V411" s="8">
        <f t="shared" si="27"/>
        <v>-1</v>
      </c>
    </row>
    <row r="412" spans="1:22" x14ac:dyDescent="0.25">
      <c r="A412">
        <v>629</v>
      </c>
      <c r="B412">
        <v>2263</v>
      </c>
      <c r="C412" t="s">
        <v>720</v>
      </c>
      <c r="D412" t="s">
        <v>19</v>
      </c>
      <c r="E412">
        <v>0</v>
      </c>
      <c r="F412">
        <v>8</v>
      </c>
      <c r="G412">
        <v>26</v>
      </c>
      <c r="H412">
        <v>7</v>
      </c>
      <c r="I412">
        <v>513</v>
      </c>
      <c r="J412">
        <v>692</v>
      </c>
      <c r="K412">
        <v>85</v>
      </c>
      <c r="L412">
        <v>10.6</v>
      </c>
      <c r="M412">
        <v>3.2</v>
      </c>
      <c r="N412">
        <v>0</v>
      </c>
      <c r="O412">
        <v>0</v>
      </c>
      <c r="P412">
        <v>114</v>
      </c>
      <c r="Q412">
        <v>44</v>
      </c>
      <c r="S412" s="7">
        <f t="shared" si="24"/>
        <v>1.364522417153996E-2</v>
      </c>
      <c r="T412" s="7">
        <f t="shared" si="25"/>
        <v>0.16569200779727095</v>
      </c>
      <c r="U412" s="7">
        <f t="shared" si="26"/>
        <v>0</v>
      </c>
      <c r="V412" s="8">
        <f t="shared" si="27"/>
        <v>-1</v>
      </c>
    </row>
    <row r="413" spans="1:22" x14ac:dyDescent="0.25">
      <c r="A413">
        <v>630</v>
      </c>
      <c r="B413">
        <v>2264</v>
      </c>
      <c r="C413" t="s">
        <v>721</v>
      </c>
      <c r="D413" t="s">
        <v>1</v>
      </c>
      <c r="E413">
        <v>0</v>
      </c>
      <c r="F413">
        <v>20</v>
      </c>
      <c r="G413">
        <v>192</v>
      </c>
      <c r="H413">
        <v>203</v>
      </c>
      <c r="I413">
        <v>2681</v>
      </c>
      <c r="J413">
        <v>3624</v>
      </c>
      <c r="K413">
        <v>542</v>
      </c>
      <c r="L413">
        <v>27.1</v>
      </c>
      <c r="M413">
        <v>2.8</v>
      </c>
      <c r="N413">
        <v>2</v>
      </c>
      <c r="O413">
        <v>0</v>
      </c>
      <c r="P413">
        <v>647</v>
      </c>
      <c r="Q413">
        <v>165</v>
      </c>
      <c r="S413" s="7">
        <f t="shared" si="24"/>
        <v>7.5718015665796348E-2</v>
      </c>
      <c r="T413" s="7">
        <f t="shared" si="25"/>
        <v>0.20216337187616562</v>
      </c>
      <c r="U413" s="7">
        <f t="shared" si="26"/>
        <v>0</v>
      </c>
      <c r="V413" s="8">
        <f t="shared" si="27"/>
        <v>-1</v>
      </c>
    </row>
    <row r="414" spans="1:22" x14ac:dyDescent="0.25">
      <c r="A414">
        <v>631</v>
      </c>
      <c r="B414">
        <v>2270</v>
      </c>
      <c r="C414" t="s">
        <v>722</v>
      </c>
      <c r="D414" t="s">
        <v>12</v>
      </c>
      <c r="E414">
        <v>51.11</v>
      </c>
      <c r="F414">
        <v>5</v>
      </c>
      <c r="G414">
        <v>41</v>
      </c>
      <c r="H414">
        <v>5</v>
      </c>
      <c r="I414">
        <v>263</v>
      </c>
      <c r="J414">
        <v>364</v>
      </c>
      <c r="K414">
        <v>50</v>
      </c>
      <c r="L414">
        <v>10</v>
      </c>
      <c r="M414">
        <v>1.2</v>
      </c>
      <c r="N414">
        <v>0</v>
      </c>
      <c r="O414">
        <v>0</v>
      </c>
      <c r="P414">
        <v>15</v>
      </c>
      <c r="Q414">
        <v>5</v>
      </c>
      <c r="S414" s="7">
        <f t="shared" si="24"/>
        <v>1.9011406844106463E-2</v>
      </c>
      <c r="T414" s="7">
        <f t="shared" si="25"/>
        <v>0.19011406844106463</v>
      </c>
      <c r="U414" s="7">
        <f t="shared" si="26"/>
        <v>51.11</v>
      </c>
      <c r="V414" s="8">
        <f t="shared" si="27"/>
        <v>1</v>
      </c>
    </row>
    <row r="415" spans="1:22" x14ac:dyDescent="0.25">
      <c r="A415">
        <v>636</v>
      </c>
      <c r="B415">
        <v>2294</v>
      </c>
      <c r="C415" t="s">
        <v>723</v>
      </c>
      <c r="D415" t="s">
        <v>12</v>
      </c>
      <c r="E415">
        <v>51.11</v>
      </c>
      <c r="F415">
        <v>167</v>
      </c>
      <c r="G415">
        <v>1070</v>
      </c>
      <c r="H415">
        <v>1383</v>
      </c>
      <c r="I415">
        <v>16195</v>
      </c>
      <c r="J415">
        <v>23347</v>
      </c>
      <c r="K415">
        <v>3646</v>
      </c>
      <c r="L415">
        <v>21.8</v>
      </c>
      <c r="M415">
        <v>3.4</v>
      </c>
      <c r="N415">
        <v>8</v>
      </c>
      <c r="O415">
        <v>48</v>
      </c>
      <c r="P415">
        <v>1707</v>
      </c>
      <c r="Q415">
        <v>1555</v>
      </c>
      <c r="S415" s="7">
        <f t="shared" si="24"/>
        <v>8.5396727384995375E-2</v>
      </c>
      <c r="T415" s="7">
        <f t="shared" si="25"/>
        <v>0.22513121333744984</v>
      </c>
      <c r="U415" s="7">
        <f t="shared" si="26"/>
        <v>51.11</v>
      </c>
      <c r="V415" s="8">
        <f t="shared" si="27"/>
        <v>1</v>
      </c>
    </row>
    <row r="416" spans="1:22" x14ac:dyDescent="0.25">
      <c r="A416">
        <v>638</v>
      </c>
      <c r="B416">
        <v>2298</v>
      </c>
      <c r="C416" t="s">
        <v>724</v>
      </c>
      <c r="D416" t="s">
        <v>3</v>
      </c>
      <c r="E416">
        <v>51.11</v>
      </c>
      <c r="F416">
        <v>22</v>
      </c>
      <c r="G416">
        <v>114</v>
      </c>
      <c r="H416">
        <v>111</v>
      </c>
      <c r="I416">
        <v>1340</v>
      </c>
      <c r="J416">
        <v>1986</v>
      </c>
      <c r="K416">
        <v>231</v>
      </c>
      <c r="L416">
        <v>10.5</v>
      </c>
      <c r="M416">
        <v>2</v>
      </c>
      <c r="N416">
        <v>0</v>
      </c>
      <c r="O416">
        <v>0</v>
      </c>
      <c r="P416">
        <v>132</v>
      </c>
      <c r="Q416">
        <v>17</v>
      </c>
      <c r="S416" s="7">
        <f t="shared" si="24"/>
        <v>8.2835820895522383E-2</v>
      </c>
      <c r="T416" s="7">
        <f t="shared" si="25"/>
        <v>0.17238805970149254</v>
      </c>
      <c r="U416" s="7">
        <f t="shared" si="26"/>
        <v>51.11</v>
      </c>
      <c r="V416" s="8">
        <f t="shared" si="27"/>
        <v>1</v>
      </c>
    </row>
    <row r="417" spans="1:22" x14ac:dyDescent="0.25">
      <c r="A417">
        <v>641</v>
      </c>
      <c r="B417">
        <v>2302</v>
      </c>
      <c r="C417" t="s">
        <v>725</v>
      </c>
      <c r="D417" t="s">
        <v>19</v>
      </c>
      <c r="E417">
        <v>51.11</v>
      </c>
      <c r="F417">
        <v>33</v>
      </c>
      <c r="G417">
        <v>458</v>
      </c>
      <c r="H417">
        <v>2986</v>
      </c>
      <c r="I417">
        <v>11170</v>
      </c>
      <c r="J417">
        <v>15790</v>
      </c>
      <c r="K417">
        <v>1289</v>
      </c>
      <c r="L417">
        <v>39.1</v>
      </c>
      <c r="M417">
        <v>2.8</v>
      </c>
      <c r="N417">
        <v>0</v>
      </c>
      <c r="O417">
        <v>10</v>
      </c>
      <c r="P417">
        <v>935</v>
      </c>
      <c r="Q417">
        <v>13958</v>
      </c>
      <c r="S417" s="7">
        <f t="shared" si="24"/>
        <v>0.26732318710832587</v>
      </c>
      <c r="T417" s="7">
        <f t="shared" si="25"/>
        <v>0.11539838854073411</v>
      </c>
      <c r="U417" s="7">
        <f t="shared" si="26"/>
        <v>51.11</v>
      </c>
      <c r="V417" s="8">
        <f t="shared" si="27"/>
        <v>1</v>
      </c>
    </row>
    <row r="418" spans="1:22" x14ac:dyDescent="0.25">
      <c r="A418">
        <v>644</v>
      </c>
      <c r="B418">
        <v>2305</v>
      </c>
      <c r="C418" t="s">
        <v>726</v>
      </c>
      <c r="D418" t="s">
        <v>9</v>
      </c>
      <c r="E418">
        <v>51.11</v>
      </c>
      <c r="F418">
        <v>14</v>
      </c>
      <c r="G418">
        <v>67</v>
      </c>
      <c r="H418">
        <v>14</v>
      </c>
      <c r="I418">
        <v>711</v>
      </c>
      <c r="J418">
        <v>1205</v>
      </c>
      <c r="K418">
        <v>146</v>
      </c>
      <c r="L418">
        <v>10.4</v>
      </c>
      <c r="M418">
        <v>2.2000000000000002</v>
      </c>
      <c r="N418">
        <v>0</v>
      </c>
      <c r="O418">
        <v>2</v>
      </c>
      <c r="P418">
        <v>78</v>
      </c>
      <c r="Q418">
        <v>18</v>
      </c>
      <c r="S418" s="7">
        <f t="shared" si="24"/>
        <v>1.969057665260197E-2</v>
      </c>
      <c r="T418" s="7">
        <f t="shared" si="25"/>
        <v>0.20534458509142053</v>
      </c>
      <c r="U418" s="7">
        <f t="shared" si="26"/>
        <v>51.11</v>
      </c>
      <c r="V418" s="8">
        <f t="shared" si="27"/>
        <v>1</v>
      </c>
    </row>
    <row r="419" spans="1:22" x14ac:dyDescent="0.25">
      <c r="A419">
        <v>646</v>
      </c>
      <c r="B419">
        <v>2310</v>
      </c>
      <c r="C419" t="s">
        <v>727</v>
      </c>
      <c r="D419" t="s">
        <v>5</v>
      </c>
      <c r="E419">
        <v>51.11</v>
      </c>
      <c r="F419">
        <v>66</v>
      </c>
      <c r="G419">
        <v>383</v>
      </c>
      <c r="H419">
        <v>985</v>
      </c>
      <c r="I419">
        <v>5636</v>
      </c>
      <c r="J419">
        <v>9152</v>
      </c>
      <c r="K419">
        <v>1241</v>
      </c>
      <c r="L419">
        <v>18.8</v>
      </c>
      <c r="M419">
        <v>3</v>
      </c>
      <c r="N419">
        <v>2</v>
      </c>
      <c r="O419">
        <v>24</v>
      </c>
      <c r="P419">
        <v>730</v>
      </c>
      <c r="Q419">
        <v>560</v>
      </c>
      <c r="S419" s="7">
        <f t="shared" si="24"/>
        <v>0.17476933995741661</v>
      </c>
      <c r="T419" s="7">
        <f t="shared" si="25"/>
        <v>0.22019162526614619</v>
      </c>
      <c r="U419" s="7">
        <f t="shared" si="26"/>
        <v>51.11</v>
      </c>
      <c r="V419" s="8">
        <f t="shared" si="27"/>
        <v>1</v>
      </c>
    </row>
    <row r="420" spans="1:22" x14ac:dyDescent="0.25">
      <c r="A420">
        <v>647</v>
      </c>
      <c r="B420">
        <v>2311</v>
      </c>
      <c r="C420" t="s">
        <v>728</v>
      </c>
      <c r="D420" t="s">
        <v>3</v>
      </c>
      <c r="E420">
        <v>51.11</v>
      </c>
      <c r="F420">
        <v>9</v>
      </c>
      <c r="G420">
        <v>38</v>
      </c>
      <c r="H420">
        <v>185</v>
      </c>
      <c r="I420">
        <v>849</v>
      </c>
      <c r="J420">
        <v>1207</v>
      </c>
      <c r="K420">
        <v>116</v>
      </c>
      <c r="L420">
        <v>12.9</v>
      </c>
      <c r="M420">
        <v>3.1</v>
      </c>
      <c r="N420">
        <v>0</v>
      </c>
      <c r="O420">
        <v>14</v>
      </c>
      <c r="P420">
        <v>161</v>
      </c>
      <c r="Q420">
        <v>35</v>
      </c>
      <c r="S420" s="7">
        <f t="shared" si="24"/>
        <v>0.21790341578327443</v>
      </c>
      <c r="T420" s="7">
        <f t="shared" si="25"/>
        <v>0.13663133097762073</v>
      </c>
      <c r="U420" s="7">
        <f t="shared" si="26"/>
        <v>51.11</v>
      </c>
      <c r="V420" s="8">
        <f t="shared" si="27"/>
        <v>1</v>
      </c>
    </row>
    <row r="421" spans="1:22" x14ac:dyDescent="0.25">
      <c r="A421">
        <v>648</v>
      </c>
      <c r="B421">
        <v>2313</v>
      </c>
      <c r="C421" t="s">
        <v>729</v>
      </c>
      <c r="D421" t="s">
        <v>9</v>
      </c>
      <c r="E421">
        <v>0</v>
      </c>
      <c r="F421">
        <v>22</v>
      </c>
      <c r="G421">
        <v>100</v>
      </c>
      <c r="H421">
        <v>132</v>
      </c>
      <c r="I421">
        <v>1244</v>
      </c>
      <c r="J421">
        <v>1928</v>
      </c>
      <c r="K421">
        <v>225</v>
      </c>
      <c r="L421">
        <v>10.199999999999999</v>
      </c>
      <c r="M421">
        <v>2.2000000000000002</v>
      </c>
      <c r="N421">
        <v>0</v>
      </c>
      <c r="O421">
        <v>0</v>
      </c>
      <c r="P421">
        <v>103</v>
      </c>
      <c r="Q421">
        <v>95</v>
      </c>
      <c r="S421" s="7">
        <f t="shared" si="24"/>
        <v>0.10610932475884244</v>
      </c>
      <c r="T421" s="7">
        <f t="shared" si="25"/>
        <v>0.18086816720257234</v>
      </c>
      <c r="U421" s="7">
        <f t="shared" si="26"/>
        <v>0</v>
      </c>
      <c r="V421" s="8">
        <f t="shared" si="27"/>
        <v>-1</v>
      </c>
    </row>
    <row r="422" spans="1:22" x14ac:dyDescent="0.25">
      <c r="A422">
        <v>650</v>
      </c>
      <c r="B422">
        <v>2315</v>
      </c>
      <c r="C422" t="s">
        <v>730</v>
      </c>
      <c r="D422" t="s">
        <v>3</v>
      </c>
      <c r="E422">
        <v>51.11</v>
      </c>
      <c r="F422">
        <v>14</v>
      </c>
      <c r="G422">
        <v>40</v>
      </c>
      <c r="H422">
        <v>16</v>
      </c>
      <c r="I422">
        <v>623</v>
      </c>
      <c r="J422">
        <v>735</v>
      </c>
      <c r="K422">
        <v>100</v>
      </c>
      <c r="L422">
        <v>7.1</v>
      </c>
      <c r="M422">
        <v>2.5</v>
      </c>
      <c r="N422">
        <v>2</v>
      </c>
      <c r="O422">
        <v>0</v>
      </c>
      <c r="P422">
        <v>19</v>
      </c>
      <c r="Q422">
        <v>29</v>
      </c>
      <c r="S422" s="7">
        <f t="shared" si="24"/>
        <v>2.5682182985553772E-2</v>
      </c>
      <c r="T422" s="7">
        <f t="shared" si="25"/>
        <v>0.16051364365971107</v>
      </c>
      <c r="U422" s="7">
        <f t="shared" si="26"/>
        <v>51.11</v>
      </c>
      <c r="V422" s="8">
        <f t="shared" si="27"/>
        <v>1</v>
      </c>
    </row>
    <row r="423" spans="1:22" x14ac:dyDescent="0.25">
      <c r="A423">
        <v>651</v>
      </c>
      <c r="B423">
        <v>2316</v>
      </c>
      <c r="C423" t="s">
        <v>731</v>
      </c>
      <c r="D423" t="s">
        <v>16</v>
      </c>
      <c r="E423">
        <v>0</v>
      </c>
      <c r="F423">
        <v>1</v>
      </c>
      <c r="G423">
        <v>1</v>
      </c>
      <c r="H423">
        <v>3</v>
      </c>
      <c r="I423">
        <v>25</v>
      </c>
      <c r="J423">
        <v>50</v>
      </c>
      <c r="K423">
        <v>4</v>
      </c>
      <c r="L423">
        <v>4</v>
      </c>
      <c r="M423">
        <v>4</v>
      </c>
      <c r="N423">
        <v>0</v>
      </c>
      <c r="O423">
        <v>0</v>
      </c>
      <c r="P423">
        <v>6</v>
      </c>
      <c r="Q423">
        <v>1</v>
      </c>
      <c r="S423" s="7">
        <f t="shared" si="24"/>
        <v>0.12</v>
      </c>
      <c r="T423" s="7">
        <f t="shared" si="25"/>
        <v>0.16</v>
      </c>
      <c r="U423" s="7">
        <f t="shared" si="26"/>
        <v>0</v>
      </c>
      <c r="V423" s="8">
        <f t="shared" si="27"/>
        <v>-1</v>
      </c>
    </row>
    <row r="424" spans="1:22" x14ac:dyDescent="0.25">
      <c r="A424">
        <v>652</v>
      </c>
      <c r="B424">
        <v>2318</v>
      </c>
      <c r="C424" t="s">
        <v>732</v>
      </c>
      <c r="D424" t="s">
        <v>1</v>
      </c>
      <c r="E424">
        <v>0</v>
      </c>
      <c r="F424">
        <v>12</v>
      </c>
      <c r="G424">
        <v>51</v>
      </c>
      <c r="H424">
        <v>111</v>
      </c>
      <c r="I424">
        <v>818</v>
      </c>
      <c r="J424">
        <v>1235</v>
      </c>
      <c r="K424">
        <v>98</v>
      </c>
      <c r="L424">
        <v>8.1999999999999993</v>
      </c>
      <c r="M424">
        <v>1.9</v>
      </c>
      <c r="N424">
        <v>0</v>
      </c>
      <c r="O424">
        <v>1</v>
      </c>
      <c r="P424">
        <v>58</v>
      </c>
      <c r="Q424">
        <v>44</v>
      </c>
      <c r="S424" s="7">
        <f t="shared" si="24"/>
        <v>0.13569682151589241</v>
      </c>
      <c r="T424" s="7">
        <f t="shared" si="25"/>
        <v>0.11980440097799511</v>
      </c>
      <c r="U424" s="7">
        <f t="shared" si="26"/>
        <v>0</v>
      </c>
      <c r="V424" s="8">
        <f t="shared" si="27"/>
        <v>-1</v>
      </c>
    </row>
    <row r="425" spans="1:22" x14ac:dyDescent="0.25">
      <c r="A425">
        <v>653</v>
      </c>
      <c r="B425">
        <v>2324</v>
      </c>
      <c r="C425" t="s">
        <v>733</v>
      </c>
      <c r="D425" t="s">
        <v>16</v>
      </c>
      <c r="E425">
        <v>51.11</v>
      </c>
      <c r="F425">
        <v>132</v>
      </c>
      <c r="G425">
        <v>769</v>
      </c>
      <c r="H425">
        <v>963</v>
      </c>
      <c r="I425">
        <v>14885</v>
      </c>
      <c r="J425">
        <v>18904</v>
      </c>
      <c r="K425">
        <v>2966</v>
      </c>
      <c r="L425">
        <v>22.5</v>
      </c>
      <c r="M425">
        <v>3.8</v>
      </c>
      <c r="N425">
        <v>0</v>
      </c>
      <c r="O425">
        <v>19</v>
      </c>
      <c r="P425">
        <v>1671</v>
      </c>
      <c r="Q425">
        <v>574</v>
      </c>
      <c r="S425" s="7">
        <f t="shared" si="24"/>
        <v>6.4696002687269064E-2</v>
      </c>
      <c r="T425" s="7">
        <f t="shared" si="25"/>
        <v>0.1992610010077259</v>
      </c>
      <c r="U425" s="7">
        <f t="shared" si="26"/>
        <v>51.11</v>
      </c>
      <c r="V425" s="8">
        <f t="shared" si="27"/>
        <v>1</v>
      </c>
    </row>
    <row r="426" spans="1:22" x14ac:dyDescent="0.25">
      <c r="A426">
        <v>654</v>
      </c>
      <c r="B426">
        <v>2327</v>
      </c>
      <c r="C426" t="s">
        <v>734</v>
      </c>
      <c r="D426" t="s">
        <v>16</v>
      </c>
      <c r="E426">
        <v>51.11</v>
      </c>
      <c r="F426">
        <v>7</v>
      </c>
      <c r="G426">
        <v>34</v>
      </c>
      <c r="H426">
        <v>94</v>
      </c>
      <c r="I426">
        <v>474</v>
      </c>
      <c r="J426">
        <v>684</v>
      </c>
      <c r="K426">
        <v>90</v>
      </c>
      <c r="L426">
        <v>12.9</v>
      </c>
      <c r="M426">
        <v>2.6</v>
      </c>
      <c r="N426">
        <v>1</v>
      </c>
      <c r="O426">
        <v>5</v>
      </c>
      <c r="P426">
        <v>45</v>
      </c>
      <c r="Q426">
        <v>3</v>
      </c>
      <c r="S426" s="7">
        <f t="shared" si="24"/>
        <v>0.19831223628691982</v>
      </c>
      <c r="T426" s="7">
        <f t="shared" si="25"/>
        <v>0.189873417721519</v>
      </c>
      <c r="U426" s="7">
        <f t="shared" si="26"/>
        <v>51.11</v>
      </c>
      <c r="V426" s="8">
        <f t="shared" si="27"/>
        <v>1</v>
      </c>
    </row>
    <row r="427" spans="1:22" x14ac:dyDescent="0.25">
      <c r="A427">
        <v>656</v>
      </c>
      <c r="B427">
        <v>2329</v>
      </c>
      <c r="C427" t="s">
        <v>735</v>
      </c>
      <c r="D427" t="s">
        <v>5</v>
      </c>
      <c r="E427">
        <v>51.11</v>
      </c>
      <c r="F427">
        <v>9</v>
      </c>
      <c r="G427">
        <v>46</v>
      </c>
      <c r="H427">
        <v>24</v>
      </c>
      <c r="I427">
        <v>766</v>
      </c>
      <c r="J427">
        <v>1017</v>
      </c>
      <c r="K427">
        <v>127</v>
      </c>
      <c r="L427">
        <v>14.1</v>
      </c>
      <c r="M427">
        <v>2.8</v>
      </c>
      <c r="N427">
        <v>0</v>
      </c>
      <c r="O427">
        <v>4</v>
      </c>
      <c r="P427">
        <v>40</v>
      </c>
      <c r="Q427">
        <v>66</v>
      </c>
      <c r="S427" s="7">
        <f t="shared" si="24"/>
        <v>3.1331592689295036E-2</v>
      </c>
      <c r="T427" s="7">
        <f t="shared" si="25"/>
        <v>0.16579634464751958</v>
      </c>
      <c r="U427" s="7">
        <f t="shared" si="26"/>
        <v>51.11</v>
      </c>
      <c r="V427" s="8">
        <f t="shared" si="27"/>
        <v>1</v>
      </c>
    </row>
    <row r="428" spans="1:22" x14ac:dyDescent="0.25">
      <c r="A428">
        <v>657</v>
      </c>
      <c r="B428">
        <v>2330</v>
      </c>
      <c r="C428" t="s">
        <v>736</v>
      </c>
      <c r="D428" t="s">
        <v>19</v>
      </c>
      <c r="E428">
        <v>0</v>
      </c>
      <c r="F428">
        <v>3</v>
      </c>
      <c r="G428">
        <v>16</v>
      </c>
      <c r="H428">
        <v>54</v>
      </c>
      <c r="I428">
        <v>219</v>
      </c>
      <c r="J428">
        <v>354</v>
      </c>
      <c r="K428">
        <v>36</v>
      </c>
      <c r="L428">
        <v>12</v>
      </c>
      <c r="M428">
        <v>2.2999999999999998</v>
      </c>
      <c r="N428">
        <v>0</v>
      </c>
      <c r="O428">
        <v>2</v>
      </c>
      <c r="P428">
        <v>11</v>
      </c>
      <c r="Q428">
        <v>34</v>
      </c>
      <c r="S428" s="7">
        <f t="shared" si="24"/>
        <v>0.24657534246575341</v>
      </c>
      <c r="T428" s="7">
        <f t="shared" si="25"/>
        <v>0.16438356164383561</v>
      </c>
      <c r="U428" s="7">
        <f t="shared" si="26"/>
        <v>0</v>
      </c>
      <c r="V428" s="8">
        <f t="shared" si="27"/>
        <v>-1</v>
      </c>
    </row>
    <row r="429" spans="1:22" x14ac:dyDescent="0.25">
      <c r="A429">
        <v>658</v>
      </c>
      <c r="B429">
        <v>2331</v>
      </c>
      <c r="C429" t="s">
        <v>737</v>
      </c>
      <c r="D429" t="s">
        <v>9</v>
      </c>
      <c r="E429">
        <v>51.11</v>
      </c>
      <c r="F429">
        <v>30</v>
      </c>
      <c r="G429">
        <v>182</v>
      </c>
      <c r="H429">
        <v>863</v>
      </c>
      <c r="I429">
        <v>3609</v>
      </c>
      <c r="J429">
        <v>5685</v>
      </c>
      <c r="K429">
        <v>1129</v>
      </c>
      <c r="L429">
        <v>37.6</v>
      </c>
      <c r="M429">
        <v>6.2</v>
      </c>
      <c r="N429">
        <v>0</v>
      </c>
      <c r="O429">
        <v>4</v>
      </c>
      <c r="P429">
        <v>1086</v>
      </c>
      <c r="Q429">
        <v>162</v>
      </c>
      <c r="S429" s="7">
        <f t="shared" si="24"/>
        <v>0.23912441119423664</v>
      </c>
      <c r="T429" s="7">
        <f t="shared" si="25"/>
        <v>0.31282903851482408</v>
      </c>
      <c r="U429" s="7">
        <f t="shared" si="26"/>
        <v>51.11</v>
      </c>
      <c r="V429" s="8">
        <f t="shared" si="27"/>
        <v>1</v>
      </c>
    </row>
    <row r="430" spans="1:22" x14ac:dyDescent="0.25">
      <c r="A430">
        <v>659</v>
      </c>
      <c r="B430">
        <v>2332</v>
      </c>
      <c r="C430" t="s">
        <v>738</v>
      </c>
      <c r="D430" t="s">
        <v>11</v>
      </c>
      <c r="E430">
        <v>0</v>
      </c>
      <c r="F430">
        <v>2</v>
      </c>
      <c r="G430">
        <v>6</v>
      </c>
      <c r="H430">
        <v>19</v>
      </c>
      <c r="I430">
        <v>126</v>
      </c>
      <c r="J430">
        <v>171</v>
      </c>
      <c r="K430">
        <v>17</v>
      </c>
      <c r="L430">
        <v>8.5</v>
      </c>
      <c r="M430">
        <v>2.5</v>
      </c>
      <c r="N430">
        <v>0</v>
      </c>
      <c r="O430">
        <v>0</v>
      </c>
      <c r="P430">
        <v>4</v>
      </c>
      <c r="Q430">
        <v>3</v>
      </c>
      <c r="S430" s="7">
        <f t="shared" si="24"/>
        <v>0.15079365079365079</v>
      </c>
      <c r="T430" s="7">
        <f t="shared" si="25"/>
        <v>0.13492063492063491</v>
      </c>
      <c r="U430" s="7">
        <f t="shared" si="26"/>
        <v>0</v>
      </c>
      <c r="V430" s="8">
        <f t="shared" si="27"/>
        <v>-1</v>
      </c>
    </row>
    <row r="431" spans="1:22" x14ac:dyDescent="0.25">
      <c r="A431">
        <v>661</v>
      </c>
      <c r="B431">
        <v>2337</v>
      </c>
      <c r="C431" t="s">
        <v>739</v>
      </c>
      <c r="D431" t="s">
        <v>9</v>
      </c>
      <c r="E431">
        <v>51.11</v>
      </c>
      <c r="F431">
        <v>7</v>
      </c>
      <c r="G431">
        <v>29</v>
      </c>
      <c r="H431">
        <v>99</v>
      </c>
      <c r="I431">
        <v>566</v>
      </c>
      <c r="J431">
        <v>785</v>
      </c>
      <c r="K431">
        <v>100</v>
      </c>
      <c r="L431">
        <v>14.3</v>
      </c>
      <c r="M431">
        <v>3.3</v>
      </c>
      <c r="N431">
        <v>0</v>
      </c>
      <c r="O431">
        <v>3</v>
      </c>
      <c r="P431">
        <v>23</v>
      </c>
      <c r="Q431">
        <v>26</v>
      </c>
      <c r="S431" s="7">
        <f t="shared" si="24"/>
        <v>0.17491166077738515</v>
      </c>
      <c r="T431" s="7">
        <f t="shared" si="25"/>
        <v>0.17667844522968199</v>
      </c>
      <c r="U431" s="7">
        <f t="shared" si="26"/>
        <v>51.11</v>
      </c>
      <c r="V431" s="8">
        <f t="shared" si="27"/>
        <v>1</v>
      </c>
    </row>
    <row r="432" spans="1:22" x14ac:dyDescent="0.25">
      <c r="A432">
        <v>663</v>
      </c>
      <c r="B432">
        <v>2339</v>
      </c>
      <c r="C432" t="s">
        <v>740</v>
      </c>
      <c r="D432" t="s">
        <v>5</v>
      </c>
      <c r="E432">
        <v>50</v>
      </c>
      <c r="F432">
        <v>144</v>
      </c>
      <c r="G432">
        <v>961</v>
      </c>
      <c r="H432">
        <v>1882</v>
      </c>
      <c r="I432">
        <v>12592</v>
      </c>
      <c r="J432">
        <v>19620</v>
      </c>
      <c r="K432">
        <v>2513</v>
      </c>
      <c r="L432">
        <v>17.5</v>
      </c>
      <c r="M432">
        <v>2.5</v>
      </c>
      <c r="N432">
        <v>4</v>
      </c>
      <c r="O432">
        <v>18</v>
      </c>
      <c r="P432">
        <v>601</v>
      </c>
      <c r="Q432">
        <v>947</v>
      </c>
      <c r="S432" s="7">
        <f t="shared" si="24"/>
        <v>0.14945997458703938</v>
      </c>
      <c r="T432" s="7">
        <f t="shared" si="25"/>
        <v>0.19957115628970776</v>
      </c>
      <c r="U432" s="7">
        <f t="shared" si="26"/>
        <v>50</v>
      </c>
      <c r="V432" s="8">
        <f t="shared" si="27"/>
        <v>-1</v>
      </c>
    </row>
    <row r="433" spans="1:22" x14ac:dyDescent="0.25">
      <c r="A433">
        <v>665</v>
      </c>
      <c r="B433">
        <v>2348</v>
      </c>
      <c r="C433" t="s">
        <v>741</v>
      </c>
      <c r="D433" t="s">
        <v>16</v>
      </c>
      <c r="E433">
        <v>51.11</v>
      </c>
      <c r="F433">
        <v>70</v>
      </c>
      <c r="G433">
        <v>528</v>
      </c>
      <c r="H433">
        <v>4342</v>
      </c>
      <c r="I433">
        <v>6878</v>
      </c>
      <c r="J433">
        <v>13922</v>
      </c>
      <c r="K433">
        <v>1517</v>
      </c>
      <c r="L433">
        <v>21.7</v>
      </c>
      <c r="M433">
        <v>2.9</v>
      </c>
      <c r="N433">
        <v>0</v>
      </c>
      <c r="O433">
        <v>7</v>
      </c>
      <c r="P433">
        <v>741</v>
      </c>
      <c r="Q433">
        <v>713</v>
      </c>
      <c r="S433" s="7">
        <f t="shared" si="24"/>
        <v>0.63128816516429198</v>
      </c>
      <c r="T433" s="7">
        <f t="shared" si="25"/>
        <v>0.2205583018319279</v>
      </c>
      <c r="U433" s="7">
        <f t="shared" si="26"/>
        <v>51.11</v>
      </c>
      <c r="V433" s="8">
        <f t="shared" si="27"/>
        <v>1</v>
      </c>
    </row>
    <row r="434" spans="1:22" x14ac:dyDescent="0.25">
      <c r="A434">
        <v>667</v>
      </c>
      <c r="B434">
        <v>2360</v>
      </c>
      <c r="C434" t="s">
        <v>742</v>
      </c>
      <c r="D434" t="s">
        <v>8</v>
      </c>
      <c r="E434">
        <v>50</v>
      </c>
      <c r="F434">
        <v>30</v>
      </c>
      <c r="G434">
        <v>210</v>
      </c>
      <c r="H434">
        <v>723</v>
      </c>
      <c r="I434">
        <v>3631</v>
      </c>
      <c r="J434">
        <v>5422</v>
      </c>
      <c r="K434">
        <v>908</v>
      </c>
      <c r="L434">
        <v>30.3</v>
      </c>
      <c r="M434">
        <v>4.0999999999999996</v>
      </c>
      <c r="N434">
        <v>0</v>
      </c>
      <c r="O434">
        <v>5</v>
      </c>
      <c r="P434">
        <v>403</v>
      </c>
      <c r="Q434">
        <v>350</v>
      </c>
      <c r="S434" s="7">
        <f t="shared" si="24"/>
        <v>0.19911870008262186</v>
      </c>
      <c r="T434" s="7">
        <f t="shared" si="25"/>
        <v>0.25006885155604519</v>
      </c>
      <c r="U434" s="7">
        <f t="shared" si="26"/>
        <v>50</v>
      </c>
      <c r="V434" s="8">
        <f t="shared" si="27"/>
        <v>-1</v>
      </c>
    </row>
    <row r="435" spans="1:22" x14ac:dyDescent="0.25">
      <c r="A435">
        <v>670</v>
      </c>
      <c r="B435">
        <v>2368</v>
      </c>
      <c r="C435" t="s">
        <v>743</v>
      </c>
      <c r="D435" t="s">
        <v>2</v>
      </c>
      <c r="E435">
        <v>51.11</v>
      </c>
      <c r="F435">
        <v>35</v>
      </c>
      <c r="G435">
        <v>122</v>
      </c>
      <c r="H435">
        <v>157</v>
      </c>
      <c r="I435">
        <v>2170</v>
      </c>
      <c r="J435">
        <v>2775</v>
      </c>
      <c r="K435">
        <v>467</v>
      </c>
      <c r="L435">
        <v>13.3</v>
      </c>
      <c r="M435">
        <v>3.8</v>
      </c>
      <c r="N435">
        <v>0</v>
      </c>
      <c r="O435">
        <v>4</v>
      </c>
      <c r="P435">
        <v>167</v>
      </c>
      <c r="Q435">
        <v>113</v>
      </c>
      <c r="S435" s="7">
        <f t="shared" si="24"/>
        <v>7.2350230414746544E-2</v>
      </c>
      <c r="T435" s="7">
        <f t="shared" si="25"/>
        <v>0.21520737327188941</v>
      </c>
      <c r="U435" s="7">
        <f t="shared" si="26"/>
        <v>51.11</v>
      </c>
      <c r="V435" s="8">
        <f t="shared" si="27"/>
        <v>1</v>
      </c>
    </row>
    <row r="436" spans="1:22" x14ac:dyDescent="0.25">
      <c r="A436">
        <v>671</v>
      </c>
      <c r="B436">
        <v>2372</v>
      </c>
      <c r="C436" t="s">
        <v>744</v>
      </c>
      <c r="D436" t="s">
        <v>1</v>
      </c>
      <c r="E436">
        <v>0</v>
      </c>
      <c r="F436">
        <v>23</v>
      </c>
      <c r="G436">
        <v>189</v>
      </c>
      <c r="H436">
        <v>84</v>
      </c>
      <c r="I436">
        <v>1591</v>
      </c>
      <c r="J436">
        <v>2326</v>
      </c>
      <c r="K436">
        <v>311</v>
      </c>
      <c r="L436">
        <v>13.5</v>
      </c>
      <c r="M436">
        <v>1.6</v>
      </c>
      <c r="N436">
        <v>0</v>
      </c>
      <c r="O436">
        <v>0</v>
      </c>
      <c r="P436">
        <v>88</v>
      </c>
      <c r="Q436">
        <v>234</v>
      </c>
      <c r="S436" s="7">
        <f t="shared" si="24"/>
        <v>5.2796983029541167E-2</v>
      </c>
      <c r="T436" s="7">
        <f t="shared" si="25"/>
        <v>0.19547454431175362</v>
      </c>
      <c r="U436" s="7">
        <f t="shared" si="26"/>
        <v>0</v>
      </c>
      <c r="V436" s="8">
        <f t="shared" si="27"/>
        <v>-1</v>
      </c>
    </row>
    <row r="437" spans="1:22" x14ac:dyDescent="0.25">
      <c r="A437">
        <v>676</v>
      </c>
      <c r="B437">
        <v>2382</v>
      </c>
      <c r="C437" t="s">
        <v>745</v>
      </c>
      <c r="D437" t="s">
        <v>12</v>
      </c>
      <c r="E437">
        <v>51.11</v>
      </c>
      <c r="F437">
        <v>72</v>
      </c>
      <c r="G437">
        <v>533</v>
      </c>
      <c r="H437">
        <v>1521</v>
      </c>
      <c r="I437">
        <v>7234</v>
      </c>
      <c r="J437">
        <v>11788</v>
      </c>
      <c r="K437">
        <v>1493</v>
      </c>
      <c r="L437">
        <v>20.7</v>
      </c>
      <c r="M437">
        <v>2.8</v>
      </c>
      <c r="N437">
        <v>0</v>
      </c>
      <c r="O437">
        <v>1</v>
      </c>
      <c r="P437">
        <v>530</v>
      </c>
      <c r="Q437">
        <v>629</v>
      </c>
      <c r="S437" s="7">
        <f t="shared" si="24"/>
        <v>0.21025711915952447</v>
      </c>
      <c r="T437" s="7">
        <f t="shared" si="25"/>
        <v>0.20638650815593032</v>
      </c>
      <c r="U437" s="7">
        <f t="shared" si="26"/>
        <v>51.11</v>
      </c>
      <c r="V437" s="8">
        <f t="shared" si="27"/>
        <v>1</v>
      </c>
    </row>
    <row r="438" spans="1:22" x14ac:dyDescent="0.25">
      <c r="A438">
        <v>677</v>
      </c>
      <c r="B438">
        <v>2384</v>
      </c>
      <c r="C438" t="s">
        <v>746</v>
      </c>
      <c r="D438" t="s">
        <v>9</v>
      </c>
      <c r="E438">
        <v>51.11</v>
      </c>
      <c r="F438">
        <v>31</v>
      </c>
      <c r="G438">
        <v>178</v>
      </c>
      <c r="H438">
        <v>306</v>
      </c>
      <c r="I438">
        <v>2787</v>
      </c>
      <c r="J438">
        <v>3769</v>
      </c>
      <c r="K438">
        <v>530</v>
      </c>
      <c r="L438">
        <v>17.100000000000001</v>
      </c>
      <c r="M438">
        <v>2.8</v>
      </c>
      <c r="N438">
        <v>0</v>
      </c>
      <c r="O438">
        <v>5</v>
      </c>
      <c r="P438">
        <v>201</v>
      </c>
      <c r="Q438">
        <v>148</v>
      </c>
      <c r="S438" s="7">
        <f t="shared" si="24"/>
        <v>0.10979547900968784</v>
      </c>
      <c r="T438" s="7">
        <f t="shared" si="25"/>
        <v>0.19016864011481879</v>
      </c>
      <c r="U438" s="7">
        <f t="shared" si="26"/>
        <v>51.11</v>
      </c>
      <c r="V438" s="8">
        <f t="shared" si="27"/>
        <v>1</v>
      </c>
    </row>
    <row r="439" spans="1:22" x14ac:dyDescent="0.25">
      <c r="A439">
        <v>678</v>
      </c>
      <c r="B439">
        <v>2385</v>
      </c>
      <c r="C439" t="s">
        <v>747</v>
      </c>
      <c r="D439" t="s">
        <v>16</v>
      </c>
      <c r="E439">
        <v>0</v>
      </c>
      <c r="F439">
        <v>167</v>
      </c>
      <c r="G439">
        <v>1327</v>
      </c>
      <c r="H439">
        <v>4693</v>
      </c>
      <c r="I439">
        <v>12331</v>
      </c>
      <c r="J439">
        <v>23641</v>
      </c>
      <c r="K439">
        <v>3000</v>
      </c>
      <c r="L439">
        <v>18</v>
      </c>
      <c r="M439">
        <v>2.2000000000000002</v>
      </c>
      <c r="N439">
        <v>8</v>
      </c>
      <c r="O439">
        <v>13</v>
      </c>
      <c r="P439">
        <v>611</v>
      </c>
      <c r="Q439">
        <v>415</v>
      </c>
      <c r="S439" s="7">
        <f t="shared" si="24"/>
        <v>0.38058551617873654</v>
      </c>
      <c r="T439" s="7">
        <f t="shared" si="25"/>
        <v>0.24328927094315142</v>
      </c>
      <c r="U439" s="7">
        <f t="shared" si="26"/>
        <v>0</v>
      </c>
      <c r="V439" s="8">
        <f t="shared" si="27"/>
        <v>-1</v>
      </c>
    </row>
    <row r="440" spans="1:22" x14ac:dyDescent="0.25">
      <c r="A440">
        <v>679</v>
      </c>
      <c r="B440">
        <v>2386</v>
      </c>
      <c r="C440" t="s">
        <v>748</v>
      </c>
      <c r="D440" t="s">
        <v>16</v>
      </c>
      <c r="E440">
        <v>51.11</v>
      </c>
      <c r="F440">
        <v>9</v>
      </c>
      <c r="G440">
        <v>34</v>
      </c>
      <c r="H440">
        <v>4</v>
      </c>
      <c r="I440">
        <v>381</v>
      </c>
      <c r="J440">
        <v>451</v>
      </c>
      <c r="K440">
        <v>64</v>
      </c>
      <c r="L440">
        <v>7.1</v>
      </c>
      <c r="M440">
        <v>1.9</v>
      </c>
      <c r="N440">
        <v>0</v>
      </c>
      <c r="O440">
        <v>0</v>
      </c>
      <c r="P440">
        <v>54</v>
      </c>
      <c r="Q440">
        <v>7</v>
      </c>
      <c r="S440" s="7">
        <f t="shared" si="24"/>
        <v>1.0498687664041995E-2</v>
      </c>
      <c r="T440" s="7">
        <f t="shared" si="25"/>
        <v>0.16797900262467191</v>
      </c>
      <c r="U440" s="7">
        <f t="shared" si="26"/>
        <v>51.11</v>
      </c>
      <c r="V440" s="8">
        <f t="shared" si="27"/>
        <v>1</v>
      </c>
    </row>
    <row r="441" spans="1:22" x14ac:dyDescent="0.25">
      <c r="A441">
        <v>680</v>
      </c>
      <c r="B441">
        <v>2390</v>
      </c>
      <c r="C441" t="s">
        <v>749</v>
      </c>
      <c r="D441" t="s">
        <v>0</v>
      </c>
      <c r="E441">
        <v>0</v>
      </c>
      <c r="F441">
        <v>61</v>
      </c>
      <c r="G441">
        <v>476</v>
      </c>
      <c r="H441">
        <v>2356</v>
      </c>
      <c r="I441">
        <v>6003</v>
      </c>
      <c r="J441">
        <v>12075</v>
      </c>
      <c r="K441">
        <v>1183</v>
      </c>
      <c r="L441">
        <v>19.399999999999999</v>
      </c>
      <c r="M441">
        <v>2.5</v>
      </c>
      <c r="N441">
        <v>0</v>
      </c>
      <c r="O441">
        <v>1</v>
      </c>
      <c r="P441">
        <v>198</v>
      </c>
      <c r="Q441">
        <v>445</v>
      </c>
      <c r="S441" s="7">
        <f t="shared" si="24"/>
        <v>0.39247043145094118</v>
      </c>
      <c r="T441" s="7">
        <f t="shared" si="25"/>
        <v>0.19706813260036649</v>
      </c>
      <c r="U441" s="7">
        <f t="shared" si="26"/>
        <v>0</v>
      </c>
      <c r="V441" s="8">
        <f t="shared" si="27"/>
        <v>-1</v>
      </c>
    </row>
    <row r="442" spans="1:22" x14ac:dyDescent="0.25">
      <c r="A442">
        <v>681</v>
      </c>
      <c r="B442">
        <v>2396</v>
      </c>
      <c r="C442" t="s">
        <v>750</v>
      </c>
      <c r="D442" t="s">
        <v>5</v>
      </c>
      <c r="E442">
        <v>51.11</v>
      </c>
      <c r="F442">
        <v>159</v>
      </c>
      <c r="G442">
        <v>1149</v>
      </c>
      <c r="H442">
        <v>1687</v>
      </c>
      <c r="I442">
        <v>14739</v>
      </c>
      <c r="J442">
        <v>20371</v>
      </c>
      <c r="K442">
        <v>3727</v>
      </c>
      <c r="L442">
        <v>23.4</v>
      </c>
      <c r="M442">
        <v>3.2</v>
      </c>
      <c r="N442">
        <v>3</v>
      </c>
      <c r="O442">
        <v>21</v>
      </c>
      <c r="P442">
        <v>1106</v>
      </c>
      <c r="Q442">
        <v>462</v>
      </c>
      <c r="S442" s="7">
        <f t="shared" si="24"/>
        <v>0.11445824004342221</v>
      </c>
      <c r="T442" s="7">
        <f t="shared" si="25"/>
        <v>0.25286654454169211</v>
      </c>
      <c r="U442" s="7">
        <f t="shared" si="26"/>
        <v>51.11</v>
      </c>
      <c r="V442" s="8">
        <f t="shared" si="27"/>
        <v>1</v>
      </c>
    </row>
    <row r="443" spans="1:22" x14ac:dyDescent="0.25">
      <c r="A443">
        <v>682</v>
      </c>
      <c r="B443">
        <v>2400</v>
      </c>
      <c r="C443" t="s">
        <v>751</v>
      </c>
      <c r="D443" t="s">
        <v>9</v>
      </c>
      <c r="E443">
        <v>51.11</v>
      </c>
      <c r="F443">
        <v>50</v>
      </c>
      <c r="G443">
        <v>206</v>
      </c>
      <c r="H443">
        <v>138</v>
      </c>
      <c r="I443">
        <v>4231</v>
      </c>
      <c r="J443">
        <v>5083</v>
      </c>
      <c r="K443">
        <v>846</v>
      </c>
      <c r="L443">
        <v>16.899999999999999</v>
      </c>
      <c r="M443">
        <v>4</v>
      </c>
      <c r="N443">
        <v>0</v>
      </c>
      <c r="O443">
        <v>8</v>
      </c>
      <c r="P443">
        <v>507</v>
      </c>
      <c r="Q443">
        <v>249</v>
      </c>
      <c r="S443" s="7">
        <f t="shared" si="24"/>
        <v>3.2616402741668639E-2</v>
      </c>
      <c r="T443" s="7">
        <f t="shared" si="25"/>
        <v>0.19995272985109902</v>
      </c>
      <c r="U443" s="7">
        <f t="shared" si="26"/>
        <v>51.11</v>
      </c>
      <c r="V443" s="8">
        <f t="shared" si="27"/>
        <v>1</v>
      </c>
    </row>
    <row r="444" spans="1:22" x14ac:dyDescent="0.25">
      <c r="A444">
        <v>684</v>
      </c>
      <c r="B444">
        <v>2406</v>
      </c>
      <c r="C444" t="s">
        <v>752</v>
      </c>
      <c r="D444" t="s">
        <v>9</v>
      </c>
      <c r="E444">
        <v>50</v>
      </c>
      <c r="F444">
        <v>478</v>
      </c>
      <c r="G444">
        <v>2751</v>
      </c>
      <c r="H444">
        <v>3621</v>
      </c>
      <c r="I444">
        <v>38746</v>
      </c>
      <c r="J444">
        <v>53938</v>
      </c>
      <c r="K444">
        <v>7402</v>
      </c>
      <c r="L444">
        <v>15.5</v>
      </c>
      <c r="M444">
        <v>2.7</v>
      </c>
      <c r="N444">
        <v>2</v>
      </c>
      <c r="O444">
        <v>35</v>
      </c>
      <c r="P444">
        <v>1573</v>
      </c>
      <c r="Q444">
        <v>1765</v>
      </c>
      <c r="S444" s="7">
        <f t="shared" si="24"/>
        <v>9.3454808238269751E-2</v>
      </c>
      <c r="T444" s="7">
        <f t="shared" si="25"/>
        <v>0.19103907500129044</v>
      </c>
      <c r="U444" s="7">
        <f t="shared" si="26"/>
        <v>50</v>
      </c>
      <c r="V444" s="8">
        <f t="shared" si="27"/>
        <v>-1</v>
      </c>
    </row>
    <row r="445" spans="1:22" x14ac:dyDescent="0.25">
      <c r="A445">
        <v>685</v>
      </c>
      <c r="B445">
        <v>2410</v>
      </c>
      <c r="C445" t="s">
        <v>753</v>
      </c>
      <c r="D445" t="s">
        <v>13</v>
      </c>
      <c r="E445">
        <v>0</v>
      </c>
      <c r="F445">
        <v>12</v>
      </c>
      <c r="G445">
        <v>72</v>
      </c>
      <c r="H445">
        <v>202</v>
      </c>
      <c r="I445">
        <v>1316</v>
      </c>
      <c r="J445">
        <v>1940</v>
      </c>
      <c r="K445">
        <v>236</v>
      </c>
      <c r="L445">
        <v>19.7</v>
      </c>
      <c r="M445">
        <v>3.3</v>
      </c>
      <c r="N445">
        <v>0</v>
      </c>
      <c r="O445">
        <v>4</v>
      </c>
      <c r="P445">
        <v>59</v>
      </c>
      <c r="Q445">
        <v>130</v>
      </c>
      <c r="S445" s="7">
        <f t="shared" si="24"/>
        <v>0.15349544072948329</v>
      </c>
      <c r="T445" s="7">
        <f t="shared" si="25"/>
        <v>0.17933130699088146</v>
      </c>
      <c r="U445" s="7">
        <f t="shared" si="26"/>
        <v>0</v>
      </c>
      <c r="V445" s="8">
        <f t="shared" si="27"/>
        <v>-1</v>
      </c>
    </row>
    <row r="446" spans="1:22" x14ac:dyDescent="0.25">
      <c r="A446">
        <v>687</v>
      </c>
      <c r="B446">
        <v>2419</v>
      </c>
      <c r="C446" t="s">
        <v>754</v>
      </c>
      <c r="D446" t="s">
        <v>12</v>
      </c>
      <c r="E446">
        <v>0</v>
      </c>
      <c r="F446">
        <v>22</v>
      </c>
      <c r="G446">
        <v>143</v>
      </c>
      <c r="H446">
        <v>24</v>
      </c>
      <c r="I446">
        <v>974</v>
      </c>
      <c r="J446">
        <v>1274</v>
      </c>
      <c r="K446">
        <v>237</v>
      </c>
      <c r="L446">
        <v>10.8</v>
      </c>
      <c r="M446">
        <v>1.4</v>
      </c>
      <c r="N446">
        <v>0</v>
      </c>
      <c r="O446">
        <v>1</v>
      </c>
      <c r="P446">
        <v>66</v>
      </c>
      <c r="Q446">
        <v>61</v>
      </c>
      <c r="S446" s="7">
        <f t="shared" si="24"/>
        <v>2.4640657084188913E-2</v>
      </c>
      <c r="T446" s="7">
        <f t="shared" si="25"/>
        <v>0.2433264887063655</v>
      </c>
      <c r="U446" s="7">
        <f t="shared" si="26"/>
        <v>0</v>
      </c>
      <c r="V446" s="8">
        <f t="shared" si="27"/>
        <v>-1</v>
      </c>
    </row>
    <row r="447" spans="1:22" x14ac:dyDescent="0.25">
      <c r="A447">
        <v>688</v>
      </c>
      <c r="B447">
        <v>2424</v>
      </c>
      <c r="C447" t="s">
        <v>755</v>
      </c>
      <c r="D447" t="s">
        <v>3</v>
      </c>
      <c r="E447">
        <v>51.11</v>
      </c>
      <c r="F447">
        <v>10</v>
      </c>
      <c r="G447">
        <v>38</v>
      </c>
      <c r="H447">
        <v>60</v>
      </c>
      <c r="I447">
        <v>638</v>
      </c>
      <c r="J447">
        <v>951</v>
      </c>
      <c r="K447">
        <v>128</v>
      </c>
      <c r="L447">
        <v>12.8</v>
      </c>
      <c r="M447">
        <v>3.4</v>
      </c>
      <c r="N447">
        <v>0</v>
      </c>
      <c r="O447">
        <v>0</v>
      </c>
      <c r="P447">
        <v>58</v>
      </c>
      <c r="Q447">
        <v>26</v>
      </c>
      <c r="S447" s="7">
        <f t="shared" si="24"/>
        <v>9.4043887147335428E-2</v>
      </c>
      <c r="T447" s="7">
        <f t="shared" si="25"/>
        <v>0.20062695924764889</v>
      </c>
      <c r="U447" s="7">
        <f t="shared" si="26"/>
        <v>51.11</v>
      </c>
      <c r="V447" s="8">
        <f t="shared" si="27"/>
        <v>1</v>
      </c>
    </row>
    <row r="448" spans="1:22" x14ac:dyDescent="0.25">
      <c r="A448">
        <v>691</v>
      </c>
      <c r="B448">
        <v>2433</v>
      </c>
      <c r="C448" t="s">
        <v>756</v>
      </c>
      <c r="D448" t="s">
        <v>1</v>
      </c>
      <c r="E448">
        <v>0</v>
      </c>
      <c r="F448">
        <v>3</v>
      </c>
      <c r="G448">
        <v>5</v>
      </c>
      <c r="H448">
        <v>13</v>
      </c>
      <c r="I448">
        <v>87</v>
      </c>
      <c r="J448">
        <v>120</v>
      </c>
      <c r="K448">
        <v>9</v>
      </c>
      <c r="L448">
        <v>3</v>
      </c>
      <c r="M448">
        <v>1.8</v>
      </c>
      <c r="N448">
        <v>0</v>
      </c>
      <c r="O448">
        <v>1</v>
      </c>
      <c r="P448">
        <v>9</v>
      </c>
      <c r="Q448">
        <v>2</v>
      </c>
      <c r="S448" s="7">
        <f t="shared" si="24"/>
        <v>0.14942528735632185</v>
      </c>
      <c r="T448" s="7">
        <f t="shared" si="25"/>
        <v>0.10344827586206896</v>
      </c>
      <c r="U448" s="7">
        <f t="shared" si="26"/>
        <v>0</v>
      </c>
      <c r="V448" s="8">
        <f t="shared" si="27"/>
        <v>-1</v>
      </c>
    </row>
    <row r="449" spans="1:22" x14ac:dyDescent="0.25">
      <c r="A449">
        <v>693</v>
      </c>
      <c r="B449">
        <v>2435</v>
      </c>
      <c r="C449" t="s">
        <v>757</v>
      </c>
      <c r="D449" t="s">
        <v>1</v>
      </c>
      <c r="E449">
        <v>0</v>
      </c>
      <c r="F449">
        <v>24</v>
      </c>
      <c r="G449">
        <v>196</v>
      </c>
      <c r="H449">
        <v>128</v>
      </c>
      <c r="I449">
        <v>2073</v>
      </c>
      <c r="J449">
        <v>2819</v>
      </c>
      <c r="K449">
        <v>497</v>
      </c>
      <c r="L449">
        <v>20.7</v>
      </c>
      <c r="M449">
        <v>2.5</v>
      </c>
      <c r="N449">
        <v>2</v>
      </c>
      <c r="O449">
        <v>12</v>
      </c>
      <c r="P449">
        <v>326</v>
      </c>
      <c r="Q449">
        <v>186</v>
      </c>
      <c r="S449" s="7">
        <f t="shared" si="24"/>
        <v>6.1746261456825859E-2</v>
      </c>
      <c r="T449" s="7">
        <f t="shared" si="25"/>
        <v>0.23974915581283165</v>
      </c>
      <c r="U449" s="7">
        <f t="shared" si="26"/>
        <v>0</v>
      </c>
      <c r="V449" s="8">
        <f t="shared" si="27"/>
        <v>-1</v>
      </c>
    </row>
    <row r="450" spans="1:22" x14ac:dyDescent="0.25">
      <c r="A450">
        <v>695</v>
      </c>
      <c r="B450">
        <v>2437</v>
      </c>
      <c r="C450" t="s">
        <v>758</v>
      </c>
      <c r="D450" t="s">
        <v>3</v>
      </c>
      <c r="E450">
        <v>0</v>
      </c>
      <c r="F450">
        <v>1</v>
      </c>
      <c r="G450">
        <v>1</v>
      </c>
      <c r="H450">
        <v>0</v>
      </c>
      <c r="I450">
        <v>17</v>
      </c>
      <c r="J450">
        <v>22</v>
      </c>
      <c r="K450">
        <v>1</v>
      </c>
      <c r="L450">
        <v>1</v>
      </c>
      <c r="M450">
        <v>1</v>
      </c>
      <c r="N450">
        <v>0</v>
      </c>
      <c r="O450">
        <v>0</v>
      </c>
      <c r="P450">
        <v>0</v>
      </c>
      <c r="Q450">
        <v>1</v>
      </c>
      <c r="S450" s="7">
        <f t="shared" si="24"/>
        <v>0</v>
      </c>
      <c r="T450" s="7">
        <f t="shared" si="25"/>
        <v>5.8823529411764705E-2</v>
      </c>
      <c r="U450" s="7">
        <f t="shared" si="26"/>
        <v>0</v>
      </c>
      <c r="V450" s="8">
        <f t="shared" si="27"/>
        <v>-1</v>
      </c>
    </row>
    <row r="451" spans="1:22" x14ac:dyDescent="0.25">
      <c r="A451">
        <v>696</v>
      </c>
      <c r="B451">
        <v>2438</v>
      </c>
      <c r="C451" t="s">
        <v>759</v>
      </c>
      <c r="D451" t="s">
        <v>9</v>
      </c>
      <c r="E451">
        <v>51.11</v>
      </c>
      <c r="F451">
        <v>7</v>
      </c>
      <c r="G451">
        <v>38</v>
      </c>
      <c r="H451">
        <v>56</v>
      </c>
      <c r="I451">
        <v>465</v>
      </c>
      <c r="J451">
        <v>682</v>
      </c>
      <c r="K451">
        <v>90</v>
      </c>
      <c r="L451">
        <v>12.9</v>
      </c>
      <c r="M451">
        <v>2.4</v>
      </c>
      <c r="N451">
        <v>0</v>
      </c>
      <c r="O451">
        <v>3</v>
      </c>
      <c r="P451">
        <v>30</v>
      </c>
      <c r="Q451">
        <v>17</v>
      </c>
      <c r="S451" s="7">
        <f t="shared" ref="S451:S514" si="28">H451/I451</f>
        <v>0.12043010752688173</v>
      </c>
      <c r="T451" s="7">
        <f t="shared" ref="T451:T514" si="29">K451/I451</f>
        <v>0.19354838709677419</v>
      </c>
      <c r="U451" s="7">
        <f t="shared" ref="U451:U514" si="30">E451</f>
        <v>51.11</v>
      </c>
      <c r="V451" s="8">
        <f t="shared" ref="V451:V514" si="31">IF(E451&gt;50,1,-1)</f>
        <v>1</v>
      </c>
    </row>
    <row r="452" spans="1:22" x14ac:dyDescent="0.25">
      <c r="A452">
        <v>697</v>
      </c>
      <c r="B452">
        <v>2439</v>
      </c>
      <c r="C452" t="s">
        <v>760</v>
      </c>
      <c r="D452" t="s">
        <v>13</v>
      </c>
      <c r="E452">
        <v>0</v>
      </c>
      <c r="F452">
        <v>17</v>
      </c>
      <c r="G452">
        <v>115</v>
      </c>
      <c r="H452">
        <v>453</v>
      </c>
      <c r="I452">
        <v>1843</v>
      </c>
      <c r="J452">
        <v>3053</v>
      </c>
      <c r="K452">
        <v>405</v>
      </c>
      <c r="L452">
        <v>23.8</v>
      </c>
      <c r="M452">
        <v>3.5</v>
      </c>
      <c r="N452">
        <v>0</v>
      </c>
      <c r="O452">
        <v>0</v>
      </c>
      <c r="P452">
        <v>335</v>
      </c>
      <c r="Q452">
        <v>167</v>
      </c>
      <c r="S452" s="7">
        <f t="shared" si="28"/>
        <v>0.24579489962018447</v>
      </c>
      <c r="T452" s="7">
        <f t="shared" si="29"/>
        <v>0.21975040694519804</v>
      </c>
      <c r="U452" s="7">
        <f t="shared" si="30"/>
        <v>0</v>
      </c>
      <c r="V452" s="8">
        <f t="shared" si="31"/>
        <v>-1</v>
      </c>
    </row>
    <row r="453" spans="1:22" x14ac:dyDescent="0.25">
      <c r="A453">
        <v>698</v>
      </c>
      <c r="B453">
        <v>2440</v>
      </c>
      <c r="C453" t="s">
        <v>761</v>
      </c>
      <c r="D453" t="s">
        <v>9</v>
      </c>
      <c r="E453">
        <v>0</v>
      </c>
      <c r="F453">
        <v>19</v>
      </c>
      <c r="G453">
        <v>79</v>
      </c>
      <c r="H453">
        <v>179</v>
      </c>
      <c r="I453">
        <v>1208</v>
      </c>
      <c r="J453">
        <v>1973</v>
      </c>
      <c r="K453">
        <v>189</v>
      </c>
      <c r="L453">
        <v>9.9</v>
      </c>
      <c r="M453">
        <v>2.2999999999999998</v>
      </c>
      <c r="N453">
        <v>0</v>
      </c>
      <c r="O453">
        <v>0</v>
      </c>
      <c r="P453">
        <v>150</v>
      </c>
      <c r="Q453">
        <v>126</v>
      </c>
      <c r="S453" s="7">
        <f t="shared" si="28"/>
        <v>0.14817880794701987</v>
      </c>
      <c r="T453" s="7">
        <f t="shared" si="29"/>
        <v>0.1564569536423841</v>
      </c>
      <c r="U453" s="7">
        <f t="shared" si="30"/>
        <v>0</v>
      </c>
      <c r="V453" s="8">
        <f t="shared" si="31"/>
        <v>-1</v>
      </c>
    </row>
    <row r="454" spans="1:22" x14ac:dyDescent="0.25">
      <c r="A454">
        <v>699</v>
      </c>
      <c r="B454">
        <v>2441</v>
      </c>
      <c r="C454" t="s">
        <v>762</v>
      </c>
      <c r="D454" t="s">
        <v>19</v>
      </c>
      <c r="E454">
        <v>0</v>
      </c>
      <c r="F454">
        <v>5</v>
      </c>
      <c r="G454">
        <v>28</v>
      </c>
      <c r="H454">
        <v>78</v>
      </c>
      <c r="I454">
        <v>316</v>
      </c>
      <c r="J454">
        <v>555</v>
      </c>
      <c r="K454">
        <v>64</v>
      </c>
      <c r="L454">
        <v>12.8</v>
      </c>
      <c r="M454">
        <v>2</v>
      </c>
      <c r="N454">
        <v>0</v>
      </c>
      <c r="O454">
        <v>0</v>
      </c>
      <c r="P454">
        <v>23</v>
      </c>
      <c r="Q454">
        <v>8</v>
      </c>
      <c r="S454" s="7">
        <f t="shared" si="28"/>
        <v>0.24683544303797469</v>
      </c>
      <c r="T454" s="7">
        <f t="shared" si="29"/>
        <v>0.20253164556962025</v>
      </c>
      <c r="U454" s="7">
        <f t="shared" si="30"/>
        <v>0</v>
      </c>
      <c r="V454" s="8">
        <f t="shared" si="31"/>
        <v>-1</v>
      </c>
    </row>
    <row r="455" spans="1:22" x14ac:dyDescent="0.25">
      <c r="A455">
        <v>702</v>
      </c>
      <c r="B455">
        <v>2444</v>
      </c>
      <c r="C455" t="s">
        <v>763</v>
      </c>
      <c r="D455" t="s">
        <v>9</v>
      </c>
      <c r="E455">
        <v>0</v>
      </c>
      <c r="F455">
        <v>19</v>
      </c>
      <c r="G455">
        <v>104</v>
      </c>
      <c r="H455">
        <v>15</v>
      </c>
      <c r="I455">
        <v>1543</v>
      </c>
      <c r="J455">
        <v>1651</v>
      </c>
      <c r="K455">
        <v>294</v>
      </c>
      <c r="L455">
        <v>15.5</v>
      </c>
      <c r="M455">
        <v>2.8</v>
      </c>
      <c r="N455">
        <v>0</v>
      </c>
      <c r="O455">
        <v>0</v>
      </c>
      <c r="P455">
        <v>166</v>
      </c>
      <c r="Q455">
        <v>52</v>
      </c>
      <c r="S455" s="7">
        <f t="shared" si="28"/>
        <v>9.7213220998055728E-3</v>
      </c>
      <c r="T455" s="7">
        <f t="shared" si="29"/>
        <v>0.19053791315618923</v>
      </c>
      <c r="U455" s="7">
        <f t="shared" si="30"/>
        <v>0</v>
      </c>
      <c r="V455" s="8">
        <f t="shared" si="31"/>
        <v>-1</v>
      </c>
    </row>
    <row r="456" spans="1:22" x14ac:dyDescent="0.25">
      <c r="A456">
        <v>703</v>
      </c>
      <c r="B456">
        <v>2454</v>
      </c>
      <c r="C456" t="s">
        <v>764</v>
      </c>
      <c r="D456" t="s">
        <v>9</v>
      </c>
      <c r="E456">
        <v>0</v>
      </c>
      <c r="F456">
        <v>47</v>
      </c>
      <c r="G456">
        <v>337</v>
      </c>
      <c r="H456">
        <v>162</v>
      </c>
      <c r="I456">
        <v>4219</v>
      </c>
      <c r="J456">
        <v>5602</v>
      </c>
      <c r="K456">
        <v>733</v>
      </c>
      <c r="L456">
        <v>15.6</v>
      </c>
      <c r="M456">
        <v>2.2000000000000002</v>
      </c>
      <c r="N456">
        <v>3</v>
      </c>
      <c r="O456">
        <v>0</v>
      </c>
      <c r="P456">
        <v>141</v>
      </c>
      <c r="Q456">
        <v>241</v>
      </c>
      <c r="S456" s="7">
        <f t="shared" si="28"/>
        <v>3.8397724579284191E-2</v>
      </c>
      <c r="T456" s="7">
        <f t="shared" si="29"/>
        <v>0.17373785257169946</v>
      </c>
      <c r="U456" s="7">
        <f t="shared" si="30"/>
        <v>0</v>
      </c>
      <c r="V456" s="8">
        <f t="shared" si="31"/>
        <v>-1</v>
      </c>
    </row>
    <row r="457" spans="1:22" x14ac:dyDescent="0.25">
      <c r="A457">
        <v>704</v>
      </c>
      <c r="B457">
        <v>2458</v>
      </c>
      <c r="C457" t="s">
        <v>765</v>
      </c>
      <c r="D457" t="s">
        <v>16</v>
      </c>
      <c r="E457">
        <v>50</v>
      </c>
      <c r="F457">
        <v>90</v>
      </c>
      <c r="G457">
        <v>526</v>
      </c>
      <c r="H457">
        <v>1753</v>
      </c>
      <c r="I457">
        <v>9740</v>
      </c>
      <c r="J457">
        <v>14408</v>
      </c>
      <c r="K457">
        <v>2033</v>
      </c>
      <c r="L457">
        <v>22.6</v>
      </c>
      <c r="M457">
        <v>3.7</v>
      </c>
      <c r="N457">
        <v>0</v>
      </c>
      <c r="O457">
        <v>32</v>
      </c>
      <c r="P457">
        <v>2050</v>
      </c>
      <c r="Q457">
        <v>377</v>
      </c>
      <c r="S457" s="7">
        <f t="shared" si="28"/>
        <v>0.17997946611909652</v>
      </c>
      <c r="T457" s="7">
        <f t="shared" si="29"/>
        <v>0.20872689938398356</v>
      </c>
      <c r="U457" s="7">
        <f t="shared" si="30"/>
        <v>50</v>
      </c>
      <c r="V457" s="8">
        <f t="shared" si="31"/>
        <v>-1</v>
      </c>
    </row>
    <row r="458" spans="1:22" x14ac:dyDescent="0.25">
      <c r="A458">
        <v>705</v>
      </c>
      <c r="B458">
        <v>2461</v>
      </c>
      <c r="C458" t="s">
        <v>766</v>
      </c>
      <c r="D458" t="s">
        <v>16</v>
      </c>
      <c r="E458">
        <v>0</v>
      </c>
      <c r="F458">
        <v>14</v>
      </c>
      <c r="G458">
        <v>38</v>
      </c>
      <c r="H458">
        <v>48</v>
      </c>
      <c r="I458">
        <v>457</v>
      </c>
      <c r="J458">
        <v>703</v>
      </c>
      <c r="K458">
        <v>84</v>
      </c>
      <c r="L458">
        <v>6</v>
      </c>
      <c r="M458">
        <v>2.2000000000000002</v>
      </c>
      <c r="N458">
        <v>0</v>
      </c>
      <c r="O458">
        <v>0</v>
      </c>
      <c r="P458">
        <v>30</v>
      </c>
      <c r="Q458">
        <v>14</v>
      </c>
      <c r="S458" s="7">
        <f t="shared" si="28"/>
        <v>0.10503282275711159</v>
      </c>
      <c r="T458" s="7">
        <f t="shared" si="29"/>
        <v>0.1838074398249453</v>
      </c>
      <c r="U458" s="7">
        <f t="shared" si="30"/>
        <v>0</v>
      </c>
      <c r="V458" s="8">
        <f t="shared" si="31"/>
        <v>-1</v>
      </c>
    </row>
    <row r="459" spans="1:22" x14ac:dyDescent="0.25">
      <c r="A459">
        <v>706</v>
      </c>
      <c r="B459">
        <v>2462</v>
      </c>
      <c r="C459" t="s">
        <v>767</v>
      </c>
      <c r="D459" t="s">
        <v>9</v>
      </c>
      <c r="E459">
        <v>0</v>
      </c>
      <c r="F459">
        <v>1</v>
      </c>
      <c r="G459">
        <v>1</v>
      </c>
      <c r="H459">
        <v>0</v>
      </c>
      <c r="I459">
        <v>9</v>
      </c>
      <c r="J459">
        <v>15</v>
      </c>
      <c r="K459">
        <v>1</v>
      </c>
      <c r="L459">
        <v>1</v>
      </c>
      <c r="M459">
        <v>1</v>
      </c>
      <c r="N459">
        <v>0</v>
      </c>
      <c r="O459">
        <v>0</v>
      </c>
      <c r="P459">
        <v>1</v>
      </c>
      <c r="Q459">
        <v>0</v>
      </c>
      <c r="S459" s="7">
        <f t="shared" si="28"/>
        <v>0</v>
      </c>
      <c r="T459" s="7">
        <f t="shared" si="29"/>
        <v>0.1111111111111111</v>
      </c>
      <c r="U459" s="7">
        <f t="shared" si="30"/>
        <v>0</v>
      </c>
      <c r="V459" s="8">
        <f t="shared" si="31"/>
        <v>-1</v>
      </c>
    </row>
    <row r="460" spans="1:22" x14ac:dyDescent="0.25">
      <c r="A460">
        <v>708</v>
      </c>
      <c r="B460">
        <v>2470</v>
      </c>
      <c r="C460" t="s">
        <v>768</v>
      </c>
      <c r="D460" t="s">
        <v>5</v>
      </c>
      <c r="E460">
        <v>0</v>
      </c>
      <c r="F460">
        <v>96</v>
      </c>
      <c r="G460">
        <v>672</v>
      </c>
      <c r="H460">
        <v>1977</v>
      </c>
      <c r="I460">
        <v>10711</v>
      </c>
      <c r="J460">
        <v>17379</v>
      </c>
      <c r="K460">
        <v>2349</v>
      </c>
      <c r="L460">
        <v>24.5</v>
      </c>
      <c r="M460">
        <v>3.5</v>
      </c>
      <c r="N460">
        <v>0</v>
      </c>
      <c r="O460">
        <v>5</v>
      </c>
      <c r="P460">
        <v>1265</v>
      </c>
      <c r="Q460">
        <v>573</v>
      </c>
      <c r="S460" s="7">
        <f t="shared" si="28"/>
        <v>0.18457660349173746</v>
      </c>
      <c r="T460" s="7">
        <f t="shared" si="29"/>
        <v>0.21930725422462888</v>
      </c>
      <c r="U460" s="7">
        <f t="shared" si="30"/>
        <v>0</v>
      </c>
      <c r="V460" s="8">
        <f t="shared" si="31"/>
        <v>-1</v>
      </c>
    </row>
    <row r="461" spans="1:22" x14ac:dyDescent="0.25">
      <c r="A461">
        <v>709</v>
      </c>
      <c r="B461">
        <v>2483</v>
      </c>
      <c r="C461" t="s">
        <v>769</v>
      </c>
      <c r="D461" t="s">
        <v>19</v>
      </c>
      <c r="E461">
        <v>51.11</v>
      </c>
      <c r="F461">
        <v>1</v>
      </c>
      <c r="G461">
        <v>3</v>
      </c>
      <c r="H461">
        <v>6</v>
      </c>
      <c r="I461">
        <v>86</v>
      </c>
      <c r="J461">
        <v>126</v>
      </c>
      <c r="K461">
        <v>23</v>
      </c>
      <c r="L461">
        <v>23</v>
      </c>
      <c r="M461">
        <v>7.7</v>
      </c>
      <c r="N461">
        <v>0</v>
      </c>
      <c r="O461">
        <v>16</v>
      </c>
      <c r="P461">
        <v>1</v>
      </c>
      <c r="Q461">
        <v>3</v>
      </c>
      <c r="S461" s="7">
        <f t="shared" si="28"/>
        <v>6.9767441860465115E-2</v>
      </c>
      <c r="T461" s="7">
        <f t="shared" si="29"/>
        <v>0.26744186046511625</v>
      </c>
      <c r="U461" s="7">
        <f t="shared" si="30"/>
        <v>51.11</v>
      </c>
      <c r="V461" s="8">
        <f t="shared" si="31"/>
        <v>1</v>
      </c>
    </row>
    <row r="462" spans="1:22" x14ac:dyDescent="0.25">
      <c r="A462">
        <v>710</v>
      </c>
      <c r="B462">
        <v>2498</v>
      </c>
      <c r="C462" t="s">
        <v>770</v>
      </c>
      <c r="D462" t="s">
        <v>16</v>
      </c>
      <c r="E462">
        <v>51.11</v>
      </c>
      <c r="F462">
        <v>35</v>
      </c>
      <c r="G462">
        <v>255</v>
      </c>
      <c r="H462">
        <v>210</v>
      </c>
      <c r="I462">
        <v>3544</v>
      </c>
      <c r="J462">
        <v>4630</v>
      </c>
      <c r="K462">
        <v>721</v>
      </c>
      <c r="L462">
        <v>20.6</v>
      </c>
      <c r="M462">
        <v>2.6</v>
      </c>
      <c r="N462">
        <v>0</v>
      </c>
      <c r="O462">
        <v>1</v>
      </c>
      <c r="P462">
        <v>421</v>
      </c>
      <c r="Q462">
        <v>147</v>
      </c>
      <c r="S462" s="7">
        <f t="shared" si="28"/>
        <v>5.9255079006772009E-2</v>
      </c>
      <c r="T462" s="7">
        <f t="shared" si="29"/>
        <v>0.20344243792325056</v>
      </c>
      <c r="U462" s="7">
        <f t="shared" si="30"/>
        <v>51.11</v>
      </c>
      <c r="V462" s="8">
        <f t="shared" si="31"/>
        <v>1</v>
      </c>
    </row>
    <row r="463" spans="1:22" x14ac:dyDescent="0.25">
      <c r="A463">
        <v>711</v>
      </c>
      <c r="B463">
        <v>2515</v>
      </c>
      <c r="C463" t="s">
        <v>771</v>
      </c>
      <c r="D463" t="s">
        <v>12</v>
      </c>
      <c r="E463">
        <v>51.11</v>
      </c>
      <c r="F463">
        <v>36</v>
      </c>
      <c r="G463">
        <v>308</v>
      </c>
      <c r="H463">
        <v>2805</v>
      </c>
      <c r="I463">
        <v>6749</v>
      </c>
      <c r="J463">
        <v>11440</v>
      </c>
      <c r="K463">
        <v>1264</v>
      </c>
      <c r="L463">
        <v>35.1</v>
      </c>
      <c r="M463">
        <v>4.0999999999999996</v>
      </c>
      <c r="N463">
        <v>0</v>
      </c>
      <c r="O463">
        <v>0</v>
      </c>
      <c r="P463">
        <v>990</v>
      </c>
      <c r="Q463">
        <v>741</v>
      </c>
      <c r="S463" s="7">
        <f t="shared" si="28"/>
        <v>0.41561712846347609</v>
      </c>
      <c r="T463" s="7">
        <f t="shared" si="29"/>
        <v>0.18728700548229368</v>
      </c>
      <c r="U463" s="7">
        <f t="shared" si="30"/>
        <v>51.11</v>
      </c>
      <c r="V463" s="8">
        <f t="shared" si="31"/>
        <v>1</v>
      </c>
    </row>
    <row r="464" spans="1:22" x14ac:dyDescent="0.25">
      <c r="A464">
        <v>713</v>
      </c>
      <c r="B464">
        <v>2521</v>
      </c>
      <c r="C464" t="s">
        <v>772</v>
      </c>
      <c r="D464" t="s">
        <v>16</v>
      </c>
      <c r="E464">
        <v>0</v>
      </c>
      <c r="F464">
        <v>5</v>
      </c>
      <c r="G464">
        <v>37</v>
      </c>
      <c r="H464">
        <v>27</v>
      </c>
      <c r="I464">
        <v>404</v>
      </c>
      <c r="J464">
        <v>530</v>
      </c>
      <c r="K464">
        <v>72</v>
      </c>
      <c r="L464">
        <v>14.4</v>
      </c>
      <c r="M464">
        <v>1.9</v>
      </c>
      <c r="N464">
        <v>0</v>
      </c>
      <c r="O464">
        <v>0</v>
      </c>
      <c r="P464">
        <v>39</v>
      </c>
      <c r="Q464">
        <v>23</v>
      </c>
      <c r="S464" s="7">
        <f t="shared" si="28"/>
        <v>6.6831683168316836E-2</v>
      </c>
      <c r="T464" s="7">
        <f t="shared" si="29"/>
        <v>0.17821782178217821</v>
      </c>
      <c r="U464" s="7">
        <f t="shared" si="30"/>
        <v>0</v>
      </c>
      <c r="V464" s="8">
        <f t="shared" si="31"/>
        <v>-1</v>
      </c>
    </row>
    <row r="465" spans="1:22" x14ac:dyDescent="0.25">
      <c r="A465">
        <v>714</v>
      </c>
      <c r="B465">
        <v>2526</v>
      </c>
      <c r="C465" t="s">
        <v>773</v>
      </c>
      <c r="D465" t="s">
        <v>16</v>
      </c>
      <c r="E465">
        <v>0</v>
      </c>
      <c r="F465">
        <v>27</v>
      </c>
      <c r="G465">
        <v>149</v>
      </c>
      <c r="H465">
        <v>39</v>
      </c>
      <c r="I465">
        <v>1905</v>
      </c>
      <c r="J465">
        <v>3129</v>
      </c>
      <c r="K465">
        <v>417</v>
      </c>
      <c r="L465">
        <v>15.4</v>
      </c>
      <c r="M465">
        <v>2.8</v>
      </c>
      <c r="N465">
        <v>1</v>
      </c>
      <c r="O465">
        <v>0</v>
      </c>
      <c r="P465">
        <v>101</v>
      </c>
      <c r="Q465">
        <v>70</v>
      </c>
      <c r="S465" s="7">
        <f t="shared" si="28"/>
        <v>2.0472440944881889E-2</v>
      </c>
      <c r="T465" s="7">
        <f t="shared" si="29"/>
        <v>0.2188976377952756</v>
      </c>
      <c r="U465" s="7">
        <f t="shared" si="30"/>
        <v>0</v>
      </c>
      <c r="V465" s="8">
        <f t="shared" si="31"/>
        <v>-1</v>
      </c>
    </row>
    <row r="466" spans="1:22" x14ac:dyDescent="0.25">
      <c r="A466">
        <v>715</v>
      </c>
      <c r="B466">
        <v>2530</v>
      </c>
      <c r="C466" t="s">
        <v>774</v>
      </c>
      <c r="D466" t="s">
        <v>16</v>
      </c>
      <c r="E466">
        <v>50</v>
      </c>
      <c r="F466">
        <v>48</v>
      </c>
      <c r="G466">
        <v>163</v>
      </c>
      <c r="H466">
        <v>980</v>
      </c>
      <c r="I466">
        <v>3179</v>
      </c>
      <c r="J466">
        <v>5446</v>
      </c>
      <c r="K466">
        <v>757</v>
      </c>
      <c r="L466">
        <v>15.8</v>
      </c>
      <c r="M466">
        <v>4.5999999999999996</v>
      </c>
      <c r="N466">
        <v>0</v>
      </c>
      <c r="O466">
        <v>7</v>
      </c>
      <c r="P466">
        <v>284</v>
      </c>
      <c r="Q466">
        <v>117</v>
      </c>
      <c r="S466" s="7">
        <f t="shared" si="28"/>
        <v>0.30827304183705567</v>
      </c>
      <c r="T466" s="7">
        <f t="shared" si="29"/>
        <v>0.23812519660270526</v>
      </c>
      <c r="U466" s="7">
        <f t="shared" si="30"/>
        <v>50</v>
      </c>
      <c r="V466" s="8">
        <f t="shared" si="31"/>
        <v>-1</v>
      </c>
    </row>
    <row r="467" spans="1:22" x14ac:dyDescent="0.25">
      <c r="A467">
        <v>719</v>
      </c>
      <c r="B467">
        <v>2538</v>
      </c>
      <c r="C467" t="s">
        <v>775</v>
      </c>
      <c r="D467" t="s">
        <v>5</v>
      </c>
      <c r="E467">
        <v>51.11</v>
      </c>
      <c r="F467">
        <v>110</v>
      </c>
      <c r="G467">
        <v>798</v>
      </c>
      <c r="H467">
        <v>6171</v>
      </c>
      <c r="I467">
        <v>9735</v>
      </c>
      <c r="J467">
        <v>21463</v>
      </c>
      <c r="K467">
        <v>2461</v>
      </c>
      <c r="L467">
        <v>22.4</v>
      </c>
      <c r="M467">
        <v>3</v>
      </c>
      <c r="N467">
        <v>0</v>
      </c>
      <c r="O467">
        <v>7</v>
      </c>
      <c r="P467">
        <v>790</v>
      </c>
      <c r="Q467">
        <v>393</v>
      </c>
      <c r="S467" s="7">
        <f t="shared" si="28"/>
        <v>0.63389830508474576</v>
      </c>
      <c r="T467" s="7">
        <f t="shared" si="29"/>
        <v>0.25279917822290704</v>
      </c>
      <c r="U467" s="7">
        <f t="shared" si="30"/>
        <v>51.11</v>
      </c>
      <c r="V467" s="8">
        <f t="shared" si="31"/>
        <v>1</v>
      </c>
    </row>
    <row r="468" spans="1:22" x14ac:dyDescent="0.25">
      <c r="A468">
        <v>720</v>
      </c>
      <c r="B468">
        <v>2541</v>
      </c>
      <c r="C468" t="s">
        <v>776</v>
      </c>
      <c r="D468" t="s">
        <v>0</v>
      </c>
      <c r="E468">
        <v>0</v>
      </c>
      <c r="F468">
        <v>63</v>
      </c>
      <c r="G468">
        <v>397</v>
      </c>
      <c r="H468">
        <v>526</v>
      </c>
      <c r="I468">
        <v>5504</v>
      </c>
      <c r="J468">
        <v>8154</v>
      </c>
      <c r="K468">
        <v>1153</v>
      </c>
      <c r="L468">
        <v>18.3</v>
      </c>
      <c r="M468">
        <v>2.9</v>
      </c>
      <c r="N468">
        <v>0</v>
      </c>
      <c r="O468">
        <v>1</v>
      </c>
      <c r="P468">
        <v>150</v>
      </c>
      <c r="Q468">
        <v>132</v>
      </c>
      <c r="S468" s="7">
        <f t="shared" si="28"/>
        <v>9.5566860465116282E-2</v>
      </c>
      <c r="T468" s="7">
        <f t="shared" si="29"/>
        <v>0.20948401162790697</v>
      </c>
      <c r="U468" s="7">
        <f t="shared" si="30"/>
        <v>0</v>
      </c>
      <c r="V468" s="8">
        <f t="shared" si="31"/>
        <v>-1</v>
      </c>
    </row>
    <row r="469" spans="1:22" x14ac:dyDescent="0.25">
      <c r="A469">
        <v>724</v>
      </c>
      <c r="B469">
        <v>2593</v>
      </c>
      <c r="C469" t="s">
        <v>777</v>
      </c>
      <c r="D469" t="s">
        <v>16</v>
      </c>
      <c r="E469">
        <v>51.11</v>
      </c>
      <c r="F469">
        <v>95</v>
      </c>
      <c r="G469">
        <v>661</v>
      </c>
      <c r="H469">
        <v>601</v>
      </c>
      <c r="I469">
        <v>6162</v>
      </c>
      <c r="J469">
        <v>8842</v>
      </c>
      <c r="K469">
        <v>1306</v>
      </c>
      <c r="L469">
        <v>13.7</v>
      </c>
      <c r="M469">
        <v>1.9</v>
      </c>
      <c r="N469">
        <v>1</v>
      </c>
      <c r="O469">
        <v>1</v>
      </c>
      <c r="P469">
        <v>248</v>
      </c>
      <c r="Q469">
        <v>274</v>
      </c>
      <c r="S469" s="7">
        <f t="shared" si="28"/>
        <v>9.7533268419344371E-2</v>
      </c>
      <c r="T469" s="7">
        <f t="shared" si="29"/>
        <v>0.21194417396949042</v>
      </c>
      <c r="U469" s="7">
        <f t="shared" si="30"/>
        <v>51.11</v>
      </c>
      <c r="V469" s="8">
        <f t="shared" si="31"/>
        <v>1</v>
      </c>
    </row>
    <row r="470" spans="1:22" x14ac:dyDescent="0.25">
      <c r="A470">
        <v>725</v>
      </c>
      <c r="B470">
        <v>2596</v>
      </c>
      <c r="C470" t="s">
        <v>778</v>
      </c>
      <c r="D470" t="s">
        <v>9</v>
      </c>
      <c r="E470">
        <v>0</v>
      </c>
      <c r="F470">
        <v>52</v>
      </c>
      <c r="G470">
        <v>208</v>
      </c>
      <c r="H470">
        <v>79</v>
      </c>
      <c r="I470">
        <v>3483</v>
      </c>
      <c r="J470">
        <v>4402</v>
      </c>
      <c r="K470">
        <v>616</v>
      </c>
      <c r="L470">
        <v>11.8</v>
      </c>
      <c r="M470">
        <v>2.9</v>
      </c>
      <c r="N470">
        <v>0</v>
      </c>
      <c r="O470">
        <v>10</v>
      </c>
      <c r="P470">
        <v>294</v>
      </c>
      <c r="Q470">
        <v>161</v>
      </c>
      <c r="S470" s="7">
        <f t="shared" si="28"/>
        <v>2.2681596325007179E-2</v>
      </c>
      <c r="T470" s="7">
        <f t="shared" si="29"/>
        <v>0.17685902957220787</v>
      </c>
      <c r="U470" s="7">
        <f t="shared" si="30"/>
        <v>0</v>
      </c>
      <c r="V470" s="8">
        <f t="shared" si="31"/>
        <v>-1</v>
      </c>
    </row>
    <row r="471" spans="1:22" x14ac:dyDescent="0.25">
      <c r="A471">
        <v>726</v>
      </c>
      <c r="B471">
        <v>2598</v>
      </c>
      <c r="C471" t="s">
        <v>779</v>
      </c>
      <c r="D471" t="s">
        <v>1</v>
      </c>
      <c r="E471">
        <v>0</v>
      </c>
      <c r="F471">
        <v>25</v>
      </c>
      <c r="G471">
        <v>128</v>
      </c>
      <c r="H471">
        <v>34</v>
      </c>
      <c r="I471">
        <v>1417</v>
      </c>
      <c r="J471">
        <v>1985</v>
      </c>
      <c r="K471">
        <v>302</v>
      </c>
      <c r="L471">
        <v>12.1</v>
      </c>
      <c r="M471">
        <v>2.4</v>
      </c>
      <c r="N471">
        <v>0</v>
      </c>
      <c r="O471">
        <v>0</v>
      </c>
      <c r="P471">
        <v>229</v>
      </c>
      <c r="Q471">
        <v>146</v>
      </c>
      <c r="S471" s="7">
        <f t="shared" si="28"/>
        <v>2.3994354269583629E-2</v>
      </c>
      <c r="T471" s="7">
        <f t="shared" si="29"/>
        <v>0.21312632321806635</v>
      </c>
      <c r="U471" s="7">
        <f t="shared" si="30"/>
        <v>0</v>
      </c>
      <c r="V471" s="8">
        <f t="shared" si="31"/>
        <v>-1</v>
      </c>
    </row>
    <row r="472" spans="1:22" x14ac:dyDescent="0.25">
      <c r="A472">
        <v>729</v>
      </c>
      <c r="B472">
        <v>2606</v>
      </c>
      <c r="C472" t="s">
        <v>780</v>
      </c>
      <c r="D472" t="s">
        <v>1</v>
      </c>
      <c r="E472">
        <v>51.11</v>
      </c>
      <c r="F472">
        <v>68</v>
      </c>
      <c r="G472">
        <v>379</v>
      </c>
      <c r="H472">
        <v>680</v>
      </c>
      <c r="I472">
        <v>6831</v>
      </c>
      <c r="J472">
        <v>8947</v>
      </c>
      <c r="K472">
        <v>1548</v>
      </c>
      <c r="L472">
        <v>22.8</v>
      </c>
      <c r="M472">
        <v>4.0999999999999996</v>
      </c>
      <c r="N472">
        <v>0</v>
      </c>
      <c r="O472">
        <v>94</v>
      </c>
      <c r="P472">
        <v>1161</v>
      </c>
      <c r="Q472">
        <v>533</v>
      </c>
      <c r="S472" s="7">
        <f t="shared" si="28"/>
        <v>9.9546186502708245E-2</v>
      </c>
      <c r="T472" s="7">
        <f t="shared" si="29"/>
        <v>0.22661396574440051</v>
      </c>
      <c r="U472" s="7">
        <f t="shared" si="30"/>
        <v>51.11</v>
      </c>
      <c r="V472" s="8">
        <f t="shared" si="31"/>
        <v>1</v>
      </c>
    </row>
    <row r="473" spans="1:22" x14ac:dyDescent="0.25">
      <c r="A473">
        <v>730</v>
      </c>
      <c r="B473">
        <v>2623</v>
      </c>
      <c r="C473" t="s">
        <v>781</v>
      </c>
      <c r="D473" t="s">
        <v>16</v>
      </c>
      <c r="E473">
        <v>51.11</v>
      </c>
      <c r="F473">
        <v>108</v>
      </c>
      <c r="G473">
        <v>596</v>
      </c>
      <c r="H473">
        <v>475</v>
      </c>
      <c r="I473">
        <v>7092</v>
      </c>
      <c r="J473">
        <v>10833</v>
      </c>
      <c r="K473">
        <v>1481</v>
      </c>
      <c r="L473">
        <v>13.7</v>
      </c>
      <c r="M473">
        <v>2.2000000000000002</v>
      </c>
      <c r="N473">
        <v>0</v>
      </c>
      <c r="O473">
        <v>10</v>
      </c>
      <c r="P473">
        <v>611</v>
      </c>
      <c r="Q473">
        <v>131</v>
      </c>
      <c r="S473" s="7">
        <f t="shared" si="28"/>
        <v>6.6976875352509874E-2</v>
      </c>
      <c r="T473" s="7">
        <f t="shared" si="29"/>
        <v>0.20882684715172026</v>
      </c>
      <c r="U473" s="7">
        <f t="shared" si="30"/>
        <v>51.11</v>
      </c>
      <c r="V473" s="8">
        <f t="shared" si="31"/>
        <v>1</v>
      </c>
    </row>
    <row r="474" spans="1:22" x14ac:dyDescent="0.25">
      <c r="A474">
        <v>732</v>
      </c>
      <c r="B474">
        <v>2629</v>
      </c>
      <c r="C474" t="s">
        <v>782</v>
      </c>
      <c r="D474" t="s">
        <v>16</v>
      </c>
      <c r="E474">
        <v>51.11</v>
      </c>
      <c r="F474">
        <v>19</v>
      </c>
      <c r="G474">
        <v>85</v>
      </c>
      <c r="H474">
        <v>0</v>
      </c>
      <c r="I474">
        <v>1301</v>
      </c>
      <c r="J474">
        <v>1535</v>
      </c>
      <c r="K474">
        <v>267</v>
      </c>
      <c r="L474">
        <v>14.1</v>
      </c>
      <c r="M474">
        <v>2.2999999999999998</v>
      </c>
      <c r="N474">
        <v>0</v>
      </c>
      <c r="O474">
        <v>13</v>
      </c>
      <c r="P474">
        <v>140</v>
      </c>
      <c r="Q474">
        <v>32</v>
      </c>
      <c r="S474" s="7">
        <f t="shared" si="28"/>
        <v>0</v>
      </c>
      <c r="T474" s="7">
        <f t="shared" si="29"/>
        <v>0.20522674865488086</v>
      </c>
      <c r="U474" s="7">
        <f t="shared" si="30"/>
        <v>51.11</v>
      </c>
      <c r="V474" s="8">
        <f t="shared" si="31"/>
        <v>1</v>
      </c>
    </row>
    <row r="475" spans="1:22" x14ac:dyDescent="0.25">
      <c r="A475">
        <v>734</v>
      </c>
      <c r="B475">
        <v>2646</v>
      </c>
      <c r="C475" t="s">
        <v>783</v>
      </c>
      <c r="D475" t="s">
        <v>13</v>
      </c>
      <c r="E475">
        <v>51.11</v>
      </c>
      <c r="F475">
        <v>301</v>
      </c>
      <c r="G475">
        <v>2616</v>
      </c>
      <c r="H475">
        <v>9111</v>
      </c>
      <c r="I475">
        <v>43041</v>
      </c>
      <c r="J475">
        <v>67212</v>
      </c>
      <c r="K475">
        <v>10040</v>
      </c>
      <c r="L475">
        <v>33.4</v>
      </c>
      <c r="M475">
        <v>3.6</v>
      </c>
      <c r="N475">
        <v>2</v>
      </c>
      <c r="O475">
        <v>10</v>
      </c>
      <c r="P475">
        <v>3643</v>
      </c>
      <c r="Q475">
        <v>2435</v>
      </c>
      <c r="S475" s="7">
        <f t="shared" si="28"/>
        <v>0.21168188471457447</v>
      </c>
      <c r="T475" s="7">
        <f t="shared" si="29"/>
        <v>0.23326595571664227</v>
      </c>
      <c r="U475" s="7">
        <f t="shared" si="30"/>
        <v>51.11</v>
      </c>
      <c r="V475" s="8">
        <f t="shared" si="31"/>
        <v>1</v>
      </c>
    </row>
    <row r="476" spans="1:22" x14ac:dyDescent="0.25">
      <c r="A476">
        <v>735</v>
      </c>
      <c r="B476">
        <v>2672</v>
      </c>
      <c r="C476" t="s">
        <v>784</v>
      </c>
      <c r="D476" t="s">
        <v>0</v>
      </c>
      <c r="E476">
        <v>51.11</v>
      </c>
      <c r="F476">
        <v>300</v>
      </c>
      <c r="G476">
        <v>1587</v>
      </c>
      <c r="H476">
        <v>2600</v>
      </c>
      <c r="I476">
        <v>20053</v>
      </c>
      <c r="J476">
        <v>35051</v>
      </c>
      <c r="K476">
        <v>4085</v>
      </c>
      <c r="L476">
        <v>13.6</v>
      </c>
      <c r="M476">
        <v>2.6</v>
      </c>
      <c r="N476">
        <v>0</v>
      </c>
      <c r="O476">
        <v>3</v>
      </c>
      <c r="P476">
        <v>1315</v>
      </c>
      <c r="Q476">
        <v>508</v>
      </c>
      <c r="S476" s="7">
        <f t="shared" si="28"/>
        <v>0.12965641051214283</v>
      </c>
      <c r="T476" s="7">
        <f t="shared" si="29"/>
        <v>0.20371016805465517</v>
      </c>
      <c r="U476" s="7">
        <f t="shared" si="30"/>
        <v>51.11</v>
      </c>
      <c r="V476" s="8">
        <f t="shared" si="31"/>
        <v>1</v>
      </c>
    </row>
    <row r="477" spans="1:22" x14ac:dyDescent="0.25">
      <c r="A477">
        <v>738</v>
      </c>
      <c r="B477">
        <v>2696</v>
      </c>
      <c r="C477" t="s">
        <v>785</v>
      </c>
      <c r="D477" t="s">
        <v>15</v>
      </c>
      <c r="E477">
        <v>51.11</v>
      </c>
      <c r="F477">
        <v>31</v>
      </c>
      <c r="G477">
        <v>202</v>
      </c>
      <c r="H477">
        <v>754</v>
      </c>
      <c r="I477">
        <v>4655</v>
      </c>
      <c r="J477">
        <v>7744</v>
      </c>
      <c r="K477">
        <v>754</v>
      </c>
      <c r="L477">
        <v>24.3</v>
      </c>
      <c r="M477">
        <v>3.4</v>
      </c>
      <c r="N477">
        <v>0</v>
      </c>
      <c r="O477">
        <v>9</v>
      </c>
      <c r="P477">
        <v>971</v>
      </c>
      <c r="Q477">
        <v>301</v>
      </c>
      <c r="S477" s="7">
        <f t="shared" si="28"/>
        <v>0.1619763694951665</v>
      </c>
      <c r="T477" s="7">
        <f t="shared" si="29"/>
        <v>0.1619763694951665</v>
      </c>
      <c r="U477" s="7">
        <f t="shared" si="30"/>
        <v>51.11</v>
      </c>
      <c r="V477" s="8">
        <f t="shared" si="31"/>
        <v>1</v>
      </c>
    </row>
    <row r="478" spans="1:22" x14ac:dyDescent="0.25">
      <c r="A478">
        <v>739</v>
      </c>
      <c r="B478">
        <v>2702</v>
      </c>
      <c r="C478" t="s">
        <v>786</v>
      </c>
      <c r="D478" t="s">
        <v>15</v>
      </c>
      <c r="E478">
        <v>51.11</v>
      </c>
      <c r="F478">
        <v>64</v>
      </c>
      <c r="G478">
        <v>228</v>
      </c>
      <c r="H478">
        <v>320</v>
      </c>
      <c r="I478">
        <v>4086</v>
      </c>
      <c r="J478">
        <v>6182</v>
      </c>
      <c r="K478">
        <v>547</v>
      </c>
      <c r="L478">
        <v>8.5</v>
      </c>
      <c r="M478">
        <v>2.4</v>
      </c>
      <c r="N478">
        <v>0</v>
      </c>
      <c r="O478">
        <v>7</v>
      </c>
      <c r="P478">
        <v>98</v>
      </c>
      <c r="Q478">
        <v>99</v>
      </c>
      <c r="S478" s="7">
        <f t="shared" si="28"/>
        <v>7.8316201664219279E-2</v>
      </c>
      <c r="T478" s="7">
        <f t="shared" si="29"/>
        <v>0.13387175721977485</v>
      </c>
      <c r="U478" s="7">
        <f t="shared" si="30"/>
        <v>51.11</v>
      </c>
      <c r="V478" s="8">
        <f t="shared" si="31"/>
        <v>1</v>
      </c>
    </row>
    <row r="479" spans="1:22" x14ac:dyDescent="0.25">
      <c r="A479">
        <v>741</v>
      </c>
      <c r="B479">
        <v>2705</v>
      </c>
      <c r="C479" t="s">
        <v>787</v>
      </c>
      <c r="D479" t="s">
        <v>13</v>
      </c>
      <c r="E479">
        <v>51.11</v>
      </c>
      <c r="F479">
        <v>30</v>
      </c>
      <c r="G479">
        <v>131</v>
      </c>
      <c r="H479">
        <v>118</v>
      </c>
      <c r="I479">
        <v>2355</v>
      </c>
      <c r="J479">
        <v>2914</v>
      </c>
      <c r="K479">
        <v>444</v>
      </c>
      <c r="L479">
        <v>14.8</v>
      </c>
      <c r="M479">
        <v>3.3</v>
      </c>
      <c r="N479">
        <v>0</v>
      </c>
      <c r="O479">
        <v>0</v>
      </c>
      <c r="P479">
        <v>122</v>
      </c>
      <c r="Q479">
        <v>93</v>
      </c>
      <c r="S479" s="7">
        <f t="shared" si="28"/>
        <v>5.0106157112526542E-2</v>
      </c>
      <c r="T479" s="7">
        <f t="shared" si="29"/>
        <v>0.18853503184713377</v>
      </c>
      <c r="U479" s="7">
        <f t="shared" si="30"/>
        <v>51.11</v>
      </c>
      <c r="V479" s="8">
        <f t="shared" si="31"/>
        <v>1</v>
      </c>
    </row>
    <row r="480" spans="1:22" x14ac:dyDescent="0.25">
      <c r="A480">
        <v>742</v>
      </c>
      <c r="B480">
        <v>2708</v>
      </c>
      <c r="C480" t="s">
        <v>788</v>
      </c>
      <c r="D480" t="s">
        <v>11</v>
      </c>
      <c r="E480">
        <v>50</v>
      </c>
      <c r="F480">
        <v>144</v>
      </c>
      <c r="G480">
        <v>893</v>
      </c>
      <c r="H480">
        <v>1269</v>
      </c>
      <c r="I480">
        <v>11755</v>
      </c>
      <c r="J480">
        <v>15804</v>
      </c>
      <c r="K480">
        <v>2557</v>
      </c>
      <c r="L480">
        <v>17.8</v>
      </c>
      <c r="M480">
        <v>2.8</v>
      </c>
      <c r="N480">
        <v>3</v>
      </c>
      <c r="O480">
        <v>6</v>
      </c>
      <c r="P480">
        <v>788</v>
      </c>
      <c r="Q480">
        <v>435</v>
      </c>
      <c r="S480" s="7">
        <f t="shared" si="28"/>
        <v>0.10795406210123351</v>
      </c>
      <c r="T480" s="7">
        <f t="shared" si="29"/>
        <v>0.21752445767758399</v>
      </c>
      <c r="U480" s="7">
        <f t="shared" si="30"/>
        <v>50</v>
      </c>
      <c r="V480" s="8">
        <f t="shared" si="31"/>
        <v>-1</v>
      </c>
    </row>
    <row r="481" spans="1:22" x14ac:dyDescent="0.25">
      <c r="A481">
        <v>747</v>
      </c>
      <c r="B481">
        <v>2729</v>
      </c>
      <c r="C481" t="s">
        <v>789</v>
      </c>
      <c r="D481" t="s">
        <v>1</v>
      </c>
      <c r="E481">
        <v>0</v>
      </c>
      <c r="F481">
        <v>49</v>
      </c>
      <c r="G481">
        <v>156</v>
      </c>
      <c r="H481">
        <v>501</v>
      </c>
      <c r="I481">
        <v>1460</v>
      </c>
      <c r="J481">
        <v>2790</v>
      </c>
      <c r="K481">
        <v>205</v>
      </c>
      <c r="L481">
        <v>4.2</v>
      </c>
      <c r="M481">
        <v>1.3</v>
      </c>
      <c r="N481">
        <v>0</v>
      </c>
      <c r="O481">
        <v>1</v>
      </c>
      <c r="P481">
        <v>39</v>
      </c>
      <c r="Q481">
        <v>189</v>
      </c>
      <c r="S481" s="7">
        <f t="shared" si="28"/>
        <v>0.34315068493150686</v>
      </c>
      <c r="T481" s="7">
        <f t="shared" si="29"/>
        <v>0.1404109589041096</v>
      </c>
      <c r="U481" s="7">
        <f t="shared" si="30"/>
        <v>0</v>
      </c>
      <c r="V481" s="8">
        <f t="shared" si="31"/>
        <v>-1</v>
      </c>
    </row>
    <row r="482" spans="1:22" x14ac:dyDescent="0.25">
      <c r="A482">
        <v>749</v>
      </c>
      <c r="B482">
        <v>2737</v>
      </c>
      <c r="C482" t="s">
        <v>790</v>
      </c>
      <c r="D482" t="s">
        <v>3</v>
      </c>
      <c r="E482">
        <v>51.11</v>
      </c>
      <c r="F482">
        <v>134</v>
      </c>
      <c r="G482">
        <v>984</v>
      </c>
      <c r="H482">
        <v>604</v>
      </c>
      <c r="I482">
        <v>13707</v>
      </c>
      <c r="J482">
        <v>19743</v>
      </c>
      <c r="K482">
        <v>2912</v>
      </c>
      <c r="L482">
        <v>21.7</v>
      </c>
      <c r="M482">
        <v>2.9</v>
      </c>
      <c r="N482">
        <v>1</v>
      </c>
      <c r="O482">
        <v>10</v>
      </c>
      <c r="P482">
        <v>465</v>
      </c>
      <c r="Q482">
        <v>346</v>
      </c>
      <c r="S482" s="7">
        <f t="shared" si="28"/>
        <v>4.4065076238418328E-2</v>
      </c>
      <c r="T482" s="7">
        <f t="shared" si="29"/>
        <v>0.21244619537462611</v>
      </c>
      <c r="U482" s="7">
        <f t="shared" si="30"/>
        <v>51.11</v>
      </c>
      <c r="V482" s="8">
        <f t="shared" si="31"/>
        <v>1</v>
      </c>
    </row>
    <row r="483" spans="1:22" x14ac:dyDescent="0.25">
      <c r="A483">
        <v>750</v>
      </c>
      <c r="B483">
        <v>2738</v>
      </c>
      <c r="C483" t="s">
        <v>791</v>
      </c>
      <c r="D483" t="s">
        <v>16</v>
      </c>
      <c r="E483">
        <v>0</v>
      </c>
      <c r="F483">
        <v>7</v>
      </c>
      <c r="G483">
        <v>22</v>
      </c>
      <c r="H483">
        <v>10</v>
      </c>
      <c r="I483">
        <v>236</v>
      </c>
      <c r="J483">
        <v>294</v>
      </c>
      <c r="K483">
        <v>37</v>
      </c>
      <c r="L483">
        <v>5.3</v>
      </c>
      <c r="M483">
        <v>1.7</v>
      </c>
      <c r="N483">
        <v>0</v>
      </c>
      <c r="O483">
        <v>0</v>
      </c>
      <c r="P483">
        <v>6</v>
      </c>
      <c r="Q483">
        <v>13</v>
      </c>
      <c r="S483" s="7">
        <f t="shared" si="28"/>
        <v>4.2372881355932202E-2</v>
      </c>
      <c r="T483" s="7">
        <f t="shared" si="29"/>
        <v>0.15677966101694915</v>
      </c>
      <c r="U483" s="7">
        <f t="shared" si="30"/>
        <v>0</v>
      </c>
      <c r="V483" s="8">
        <f t="shared" si="31"/>
        <v>-1</v>
      </c>
    </row>
    <row r="484" spans="1:22" x14ac:dyDescent="0.25">
      <c r="A484">
        <v>751</v>
      </c>
      <c r="B484">
        <v>2740</v>
      </c>
      <c r="C484" t="s">
        <v>792</v>
      </c>
      <c r="D484" t="s">
        <v>9</v>
      </c>
      <c r="E484">
        <v>0</v>
      </c>
      <c r="F484">
        <v>16</v>
      </c>
      <c r="G484">
        <v>139</v>
      </c>
      <c r="H484">
        <v>180</v>
      </c>
      <c r="I484">
        <v>2666</v>
      </c>
      <c r="J484">
        <v>3430</v>
      </c>
      <c r="K484">
        <v>482</v>
      </c>
      <c r="L484">
        <v>30.1</v>
      </c>
      <c r="M484">
        <v>3.5</v>
      </c>
      <c r="N484">
        <v>1</v>
      </c>
      <c r="O484">
        <v>5</v>
      </c>
      <c r="P484">
        <v>109</v>
      </c>
      <c r="Q484">
        <v>131</v>
      </c>
      <c r="S484" s="7">
        <f t="shared" si="28"/>
        <v>6.7516879219804954E-2</v>
      </c>
      <c r="T484" s="7">
        <f t="shared" si="29"/>
        <v>0.18079519879969994</v>
      </c>
      <c r="U484" s="7">
        <f t="shared" si="30"/>
        <v>0</v>
      </c>
      <c r="V484" s="8">
        <f t="shared" si="31"/>
        <v>-1</v>
      </c>
    </row>
    <row r="485" spans="1:22" x14ac:dyDescent="0.25">
      <c r="A485">
        <v>752</v>
      </c>
      <c r="B485">
        <v>2747</v>
      </c>
      <c r="C485" t="s">
        <v>793</v>
      </c>
      <c r="D485" t="s">
        <v>5</v>
      </c>
      <c r="E485">
        <v>50</v>
      </c>
      <c r="F485">
        <v>56</v>
      </c>
      <c r="G485">
        <v>320</v>
      </c>
      <c r="H485">
        <v>383</v>
      </c>
      <c r="I485">
        <v>5291</v>
      </c>
      <c r="J485">
        <v>6840</v>
      </c>
      <c r="K485">
        <v>1036</v>
      </c>
      <c r="L485">
        <v>18.5</v>
      </c>
      <c r="M485">
        <v>2.9</v>
      </c>
      <c r="N485">
        <v>0</v>
      </c>
      <c r="O485">
        <v>1</v>
      </c>
      <c r="P485">
        <v>257</v>
      </c>
      <c r="Q485">
        <v>478</v>
      </c>
      <c r="S485" s="7">
        <f t="shared" si="28"/>
        <v>7.2387072387072385E-2</v>
      </c>
      <c r="T485" s="7">
        <f t="shared" si="29"/>
        <v>0.19580419580419581</v>
      </c>
      <c r="U485" s="7">
        <f t="shared" si="30"/>
        <v>50</v>
      </c>
      <c r="V485" s="8">
        <f t="shared" si="31"/>
        <v>-1</v>
      </c>
    </row>
    <row r="486" spans="1:22" x14ac:dyDescent="0.25">
      <c r="A486">
        <v>754</v>
      </c>
      <c r="B486">
        <v>2752</v>
      </c>
      <c r="C486" t="s">
        <v>794</v>
      </c>
      <c r="D486" t="s">
        <v>16</v>
      </c>
      <c r="E486">
        <v>51.11</v>
      </c>
      <c r="F486">
        <v>10</v>
      </c>
      <c r="G486">
        <v>47</v>
      </c>
      <c r="H486">
        <v>97</v>
      </c>
      <c r="I486">
        <v>910</v>
      </c>
      <c r="J486">
        <v>1528</v>
      </c>
      <c r="K486">
        <v>158</v>
      </c>
      <c r="L486">
        <v>15.8</v>
      </c>
      <c r="M486">
        <v>3.3</v>
      </c>
      <c r="N486">
        <v>0</v>
      </c>
      <c r="O486">
        <v>2</v>
      </c>
      <c r="P486">
        <v>114</v>
      </c>
      <c r="Q486">
        <v>87</v>
      </c>
      <c r="S486" s="7">
        <f t="shared" si="28"/>
        <v>0.10659340659340659</v>
      </c>
      <c r="T486" s="7">
        <f t="shared" si="29"/>
        <v>0.17362637362637362</v>
      </c>
      <c r="U486" s="7">
        <f t="shared" si="30"/>
        <v>51.11</v>
      </c>
      <c r="V486" s="8">
        <f t="shared" si="31"/>
        <v>1</v>
      </c>
    </row>
    <row r="487" spans="1:22" x14ac:dyDescent="0.25">
      <c r="A487">
        <v>755</v>
      </c>
      <c r="B487">
        <v>2754</v>
      </c>
      <c r="C487" t="s">
        <v>795</v>
      </c>
      <c r="D487" t="s">
        <v>16</v>
      </c>
      <c r="E487">
        <v>0</v>
      </c>
      <c r="F487">
        <v>216</v>
      </c>
      <c r="G487">
        <v>2282</v>
      </c>
      <c r="H487">
        <v>7071</v>
      </c>
      <c r="I487">
        <v>21985</v>
      </c>
      <c r="J487">
        <v>38311</v>
      </c>
      <c r="K487">
        <v>5583</v>
      </c>
      <c r="L487">
        <v>25.8</v>
      </c>
      <c r="M487">
        <v>2.4</v>
      </c>
      <c r="N487">
        <v>0</v>
      </c>
      <c r="O487">
        <v>11</v>
      </c>
      <c r="P487">
        <v>1438</v>
      </c>
      <c r="Q487">
        <v>399</v>
      </c>
      <c r="S487" s="7">
        <f t="shared" si="28"/>
        <v>0.32162838298840118</v>
      </c>
      <c r="T487" s="7">
        <f t="shared" si="29"/>
        <v>0.25394587218558107</v>
      </c>
      <c r="U487" s="7">
        <f t="shared" si="30"/>
        <v>0</v>
      </c>
      <c r="V487" s="8">
        <f t="shared" si="31"/>
        <v>-1</v>
      </c>
    </row>
    <row r="488" spans="1:22" x14ac:dyDescent="0.25">
      <c r="A488">
        <v>757</v>
      </c>
      <c r="B488">
        <v>2775</v>
      </c>
      <c r="C488" t="s">
        <v>796</v>
      </c>
      <c r="D488" t="s">
        <v>9</v>
      </c>
      <c r="E488">
        <v>0</v>
      </c>
      <c r="F488">
        <v>9</v>
      </c>
      <c r="G488">
        <v>40</v>
      </c>
      <c r="H488">
        <v>191</v>
      </c>
      <c r="I488">
        <v>524</v>
      </c>
      <c r="J488">
        <v>947</v>
      </c>
      <c r="K488">
        <v>91</v>
      </c>
      <c r="L488">
        <v>10.1</v>
      </c>
      <c r="M488">
        <v>2.2999999999999998</v>
      </c>
      <c r="N488">
        <v>0</v>
      </c>
      <c r="O488">
        <v>0</v>
      </c>
      <c r="P488">
        <v>59</v>
      </c>
      <c r="Q488">
        <v>23</v>
      </c>
      <c r="S488" s="7">
        <f t="shared" si="28"/>
        <v>0.36450381679389315</v>
      </c>
      <c r="T488" s="7">
        <f t="shared" si="29"/>
        <v>0.17366412213740459</v>
      </c>
      <c r="U488" s="7">
        <f t="shared" si="30"/>
        <v>0</v>
      </c>
      <c r="V488" s="8">
        <f t="shared" si="31"/>
        <v>-1</v>
      </c>
    </row>
    <row r="489" spans="1:22" x14ac:dyDescent="0.25">
      <c r="A489">
        <v>758</v>
      </c>
      <c r="B489">
        <v>2778</v>
      </c>
      <c r="C489" t="s">
        <v>797</v>
      </c>
      <c r="D489" t="s">
        <v>1</v>
      </c>
      <c r="E489">
        <v>51.11</v>
      </c>
      <c r="F489">
        <v>30</v>
      </c>
      <c r="G489">
        <v>113</v>
      </c>
      <c r="H489">
        <v>48</v>
      </c>
      <c r="I489">
        <v>1695</v>
      </c>
      <c r="J489">
        <v>2239</v>
      </c>
      <c r="K489">
        <v>365</v>
      </c>
      <c r="L489">
        <v>12.2</v>
      </c>
      <c r="M489">
        <v>3.1</v>
      </c>
      <c r="N489">
        <v>0</v>
      </c>
      <c r="O489">
        <v>9</v>
      </c>
      <c r="P489">
        <v>115</v>
      </c>
      <c r="Q489">
        <v>132</v>
      </c>
      <c r="S489" s="7">
        <f t="shared" si="28"/>
        <v>2.831858407079646E-2</v>
      </c>
      <c r="T489" s="7">
        <f t="shared" si="29"/>
        <v>0.21533923303834809</v>
      </c>
      <c r="U489" s="7">
        <f t="shared" si="30"/>
        <v>51.11</v>
      </c>
      <c r="V489" s="8">
        <f t="shared" si="31"/>
        <v>1</v>
      </c>
    </row>
    <row r="490" spans="1:22" x14ac:dyDescent="0.25">
      <c r="A490">
        <v>761</v>
      </c>
      <c r="B490">
        <v>2808</v>
      </c>
      <c r="C490" t="s">
        <v>798</v>
      </c>
      <c r="D490" t="s">
        <v>3</v>
      </c>
      <c r="E490">
        <v>51.11</v>
      </c>
      <c r="F490">
        <v>129</v>
      </c>
      <c r="G490">
        <v>703</v>
      </c>
      <c r="H490">
        <v>730</v>
      </c>
      <c r="I490">
        <v>12106</v>
      </c>
      <c r="J490">
        <v>15974</v>
      </c>
      <c r="K490">
        <v>2859</v>
      </c>
      <c r="L490">
        <v>22.2</v>
      </c>
      <c r="M490">
        <v>4</v>
      </c>
      <c r="N490">
        <v>0</v>
      </c>
      <c r="O490">
        <v>12</v>
      </c>
      <c r="P490">
        <v>964</v>
      </c>
      <c r="Q490">
        <v>745</v>
      </c>
      <c r="S490" s="7">
        <f t="shared" si="28"/>
        <v>6.0300677350074341E-2</v>
      </c>
      <c r="T490" s="7">
        <f t="shared" si="29"/>
        <v>0.23616388567652405</v>
      </c>
      <c r="U490" s="7">
        <f t="shared" si="30"/>
        <v>51.11</v>
      </c>
      <c r="V490" s="8">
        <f t="shared" si="31"/>
        <v>1</v>
      </c>
    </row>
    <row r="491" spans="1:22" x14ac:dyDescent="0.25">
      <c r="A491">
        <v>763</v>
      </c>
      <c r="B491">
        <v>2814</v>
      </c>
      <c r="C491" t="s">
        <v>799</v>
      </c>
      <c r="D491" t="s">
        <v>1</v>
      </c>
      <c r="E491">
        <v>0</v>
      </c>
      <c r="F491">
        <v>34</v>
      </c>
      <c r="G491">
        <v>145</v>
      </c>
      <c r="H491">
        <v>61</v>
      </c>
      <c r="I491">
        <v>1362</v>
      </c>
      <c r="J491">
        <v>1705</v>
      </c>
      <c r="K491">
        <v>229</v>
      </c>
      <c r="L491">
        <v>6.7</v>
      </c>
      <c r="M491">
        <v>1.6</v>
      </c>
      <c r="N491">
        <v>0</v>
      </c>
      <c r="O491">
        <v>0</v>
      </c>
      <c r="P491">
        <v>257</v>
      </c>
      <c r="Q491">
        <v>112</v>
      </c>
      <c r="S491" s="7">
        <f t="shared" si="28"/>
        <v>4.4787077826725405E-2</v>
      </c>
      <c r="T491" s="7">
        <f t="shared" si="29"/>
        <v>0.16813509544787078</v>
      </c>
      <c r="U491" s="7">
        <f t="shared" si="30"/>
        <v>0</v>
      </c>
      <c r="V491" s="8">
        <f t="shared" si="31"/>
        <v>-1</v>
      </c>
    </row>
    <row r="492" spans="1:22" x14ac:dyDescent="0.25">
      <c r="A492">
        <v>764</v>
      </c>
      <c r="B492">
        <v>2815</v>
      </c>
      <c r="C492" t="s">
        <v>800</v>
      </c>
      <c r="D492" t="s">
        <v>3</v>
      </c>
      <c r="E492">
        <v>51.11</v>
      </c>
      <c r="F492">
        <v>68</v>
      </c>
      <c r="G492">
        <v>410</v>
      </c>
      <c r="H492">
        <v>170</v>
      </c>
      <c r="I492">
        <v>4732</v>
      </c>
      <c r="J492">
        <v>5894</v>
      </c>
      <c r="K492">
        <v>1107</v>
      </c>
      <c r="L492">
        <v>16.3</v>
      </c>
      <c r="M492">
        <v>2.7</v>
      </c>
      <c r="N492">
        <v>0</v>
      </c>
      <c r="O492">
        <v>8</v>
      </c>
      <c r="P492">
        <v>443</v>
      </c>
      <c r="Q492">
        <v>173</v>
      </c>
      <c r="S492" s="7">
        <f t="shared" si="28"/>
        <v>3.5925612848689774E-2</v>
      </c>
      <c r="T492" s="7">
        <f t="shared" si="29"/>
        <v>0.23393913778529163</v>
      </c>
      <c r="U492" s="7">
        <f t="shared" si="30"/>
        <v>51.11</v>
      </c>
      <c r="V492" s="8">
        <f t="shared" si="31"/>
        <v>1</v>
      </c>
    </row>
    <row r="493" spans="1:22" x14ac:dyDescent="0.25">
      <c r="A493">
        <v>765</v>
      </c>
      <c r="B493">
        <v>2819</v>
      </c>
      <c r="C493" t="s">
        <v>801</v>
      </c>
      <c r="D493" t="s">
        <v>5</v>
      </c>
      <c r="E493">
        <v>51.11</v>
      </c>
      <c r="F493">
        <v>101</v>
      </c>
      <c r="G493">
        <v>726</v>
      </c>
      <c r="H493">
        <v>1433</v>
      </c>
      <c r="I493">
        <v>10728</v>
      </c>
      <c r="J493">
        <v>16751</v>
      </c>
      <c r="K493">
        <v>1646</v>
      </c>
      <c r="L493">
        <v>16.3</v>
      </c>
      <c r="M493">
        <v>2.2999999999999998</v>
      </c>
      <c r="N493">
        <v>0</v>
      </c>
      <c r="O493">
        <v>4</v>
      </c>
      <c r="P493">
        <v>445</v>
      </c>
      <c r="Q493">
        <v>418</v>
      </c>
      <c r="S493" s="7">
        <f t="shared" si="28"/>
        <v>0.13357568978374348</v>
      </c>
      <c r="T493" s="7">
        <f t="shared" si="29"/>
        <v>0.15343027591349739</v>
      </c>
      <c r="U493" s="7">
        <f t="shared" si="30"/>
        <v>51.11</v>
      </c>
      <c r="V493" s="8">
        <f t="shared" si="31"/>
        <v>1</v>
      </c>
    </row>
    <row r="494" spans="1:22" x14ac:dyDescent="0.25">
      <c r="A494">
        <v>766</v>
      </c>
      <c r="B494">
        <v>2823</v>
      </c>
      <c r="C494" t="s">
        <v>802</v>
      </c>
      <c r="D494" t="s">
        <v>0</v>
      </c>
      <c r="E494">
        <v>51.11</v>
      </c>
      <c r="F494">
        <v>20</v>
      </c>
      <c r="G494">
        <v>108</v>
      </c>
      <c r="H494">
        <v>368</v>
      </c>
      <c r="I494">
        <v>2317</v>
      </c>
      <c r="J494">
        <v>3231</v>
      </c>
      <c r="K494">
        <v>568</v>
      </c>
      <c r="L494">
        <v>28.4</v>
      </c>
      <c r="M494">
        <v>5.2</v>
      </c>
      <c r="N494">
        <v>0</v>
      </c>
      <c r="O494">
        <v>0</v>
      </c>
      <c r="P494">
        <v>388</v>
      </c>
      <c r="Q494">
        <v>458</v>
      </c>
      <c r="S494" s="7">
        <f t="shared" si="28"/>
        <v>0.15882606819162712</v>
      </c>
      <c r="T494" s="7">
        <f t="shared" si="29"/>
        <v>0.24514458351316357</v>
      </c>
      <c r="U494" s="7">
        <f t="shared" si="30"/>
        <v>51.11</v>
      </c>
      <c r="V494" s="8">
        <f t="shared" si="31"/>
        <v>1</v>
      </c>
    </row>
    <row r="495" spans="1:22" x14ac:dyDescent="0.25">
      <c r="A495">
        <v>767</v>
      </c>
      <c r="B495">
        <v>2824</v>
      </c>
      <c r="C495" t="s">
        <v>803</v>
      </c>
      <c r="D495" t="s">
        <v>8</v>
      </c>
      <c r="E495">
        <v>51.11</v>
      </c>
      <c r="F495">
        <v>20</v>
      </c>
      <c r="G495">
        <v>159</v>
      </c>
      <c r="H495">
        <v>137</v>
      </c>
      <c r="I495">
        <v>1962</v>
      </c>
      <c r="J495">
        <v>2699</v>
      </c>
      <c r="K495">
        <v>455</v>
      </c>
      <c r="L495">
        <v>22.8</v>
      </c>
      <c r="M495">
        <v>2.9</v>
      </c>
      <c r="N495">
        <v>0</v>
      </c>
      <c r="O495">
        <v>32</v>
      </c>
      <c r="P495">
        <v>200</v>
      </c>
      <c r="Q495">
        <v>184</v>
      </c>
      <c r="S495" s="7">
        <f t="shared" si="28"/>
        <v>6.9826707441386346E-2</v>
      </c>
      <c r="T495" s="7">
        <f t="shared" si="29"/>
        <v>0.23190621814475026</v>
      </c>
      <c r="U495" s="7">
        <f t="shared" si="30"/>
        <v>51.11</v>
      </c>
      <c r="V495" s="8">
        <f t="shared" si="31"/>
        <v>1</v>
      </c>
    </row>
    <row r="496" spans="1:22" x14ac:dyDescent="0.25">
      <c r="A496">
        <v>769</v>
      </c>
      <c r="B496">
        <v>2840</v>
      </c>
      <c r="C496" t="s">
        <v>804</v>
      </c>
      <c r="D496" t="s">
        <v>16</v>
      </c>
      <c r="E496">
        <v>51.11</v>
      </c>
      <c r="F496">
        <v>1260</v>
      </c>
      <c r="G496">
        <v>7662</v>
      </c>
      <c r="H496">
        <v>4698</v>
      </c>
      <c r="I496">
        <v>64609</v>
      </c>
      <c r="J496">
        <v>86075</v>
      </c>
      <c r="K496">
        <v>19277</v>
      </c>
      <c r="L496">
        <v>15.3</v>
      </c>
      <c r="M496">
        <v>2.5</v>
      </c>
      <c r="N496">
        <v>4</v>
      </c>
      <c r="O496">
        <v>163</v>
      </c>
      <c r="P496">
        <v>8387</v>
      </c>
      <c r="Q496">
        <v>2831</v>
      </c>
      <c r="S496" s="7">
        <f t="shared" si="28"/>
        <v>7.2714327725239516E-2</v>
      </c>
      <c r="T496" s="7">
        <f t="shared" si="29"/>
        <v>0.29836400501478122</v>
      </c>
      <c r="U496" s="7">
        <f t="shared" si="30"/>
        <v>51.11</v>
      </c>
      <c r="V496" s="8">
        <f t="shared" si="31"/>
        <v>1</v>
      </c>
    </row>
    <row r="497" spans="1:22" x14ac:dyDescent="0.25">
      <c r="A497">
        <v>770</v>
      </c>
      <c r="B497">
        <v>2841</v>
      </c>
      <c r="C497" t="s">
        <v>805</v>
      </c>
      <c r="D497" t="s">
        <v>8</v>
      </c>
      <c r="E497">
        <v>0</v>
      </c>
      <c r="F497">
        <v>7</v>
      </c>
      <c r="G497">
        <v>65</v>
      </c>
      <c r="H497">
        <v>97</v>
      </c>
      <c r="I497">
        <v>1479</v>
      </c>
      <c r="J497">
        <v>1796</v>
      </c>
      <c r="K497">
        <v>496</v>
      </c>
      <c r="L497">
        <v>70.900000000000006</v>
      </c>
      <c r="M497">
        <v>7.6</v>
      </c>
      <c r="N497">
        <v>0</v>
      </c>
      <c r="O497">
        <v>1</v>
      </c>
      <c r="P497">
        <v>116</v>
      </c>
      <c r="Q497">
        <v>357</v>
      </c>
      <c r="S497" s="7">
        <f t="shared" si="28"/>
        <v>6.5584854631507775E-2</v>
      </c>
      <c r="T497" s="7">
        <f t="shared" si="29"/>
        <v>0.33536173089925625</v>
      </c>
      <c r="U497" s="7">
        <f t="shared" si="30"/>
        <v>0</v>
      </c>
      <c r="V497" s="8">
        <f t="shared" si="31"/>
        <v>-1</v>
      </c>
    </row>
    <row r="498" spans="1:22" x14ac:dyDescent="0.25">
      <c r="A498">
        <v>771</v>
      </c>
      <c r="B498">
        <v>2842</v>
      </c>
      <c r="C498" t="s">
        <v>806</v>
      </c>
      <c r="D498" t="s">
        <v>3</v>
      </c>
      <c r="E498">
        <v>50</v>
      </c>
      <c r="F498">
        <v>58</v>
      </c>
      <c r="G498">
        <v>361</v>
      </c>
      <c r="H498">
        <v>425</v>
      </c>
      <c r="I498">
        <v>7719</v>
      </c>
      <c r="J498">
        <v>9463</v>
      </c>
      <c r="K498">
        <v>1525</v>
      </c>
      <c r="L498">
        <v>26.3</v>
      </c>
      <c r="M498">
        <v>4.2</v>
      </c>
      <c r="N498">
        <v>2</v>
      </c>
      <c r="O498">
        <v>14</v>
      </c>
      <c r="P498">
        <v>554</v>
      </c>
      <c r="Q498">
        <v>310</v>
      </c>
      <c r="S498" s="7">
        <f t="shared" si="28"/>
        <v>5.5058945459256381E-2</v>
      </c>
      <c r="T498" s="7">
        <f t="shared" si="29"/>
        <v>0.1975644513538023</v>
      </c>
      <c r="U498" s="7">
        <f t="shared" si="30"/>
        <v>50</v>
      </c>
      <c r="V498" s="8">
        <f t="shared" si="31"/>
        <v>-1</v>
      </c>
    </row>
    <row r="499" spans="1:22" x14ac:dyDescent="0.25">
      <c r="A499">
        <v>774</v>
      </c>
      <c r="B499">
        <v>2851</v>
      </c>
      <c r="C499" t="s">
        <v>807</v>
      </c>
      <c r="D499" t="s">
        <v>13</v>
      </c>
      <c r="E499">
        <v>0</v>
      </c>
      <c r="F499">
        <v>92</v>
      </c>
      <c r="G499">
        <v>468</v>
      </c>
      <c r="H499">
        <v>177</v>
      </c>
      <c r="I499">
        <v>7060</v>
      </c>
      <c r="J499">
        <v>8870</v>
      </c>
      <c r="K499">
        <v>1479</v>
      </c>
      <c r="L499">
        <v>16.100000000000001</v>
      </c>
      <c r="M499">
        <v>3.2</v>
      </c>
      <c r="N499">
        <v>0</v>
      </c>
      <c r="O499">
        <v>0</v>
      </c>
      <c r="P499">
        <v>650</v>
      </c>
      <c r="Q499">
        <v>926</v>
      </c>
      <c r="S499" s="7">
        <f t="shared" si="28"/>
        <v>2.5070821529745043E-2</v>
      </c>
      <c r="T499" s="7">
        <f t="shared" si="29"/>
        <v>0.20949008498583568</v>
      </c>
      <c r="U499" s="7">
        <f t="shared" si="30"/>
        <v>0</v>
      </c>
      <c r="V499" s="8">
        <f t="shared" si="31"/>
        <v>-1</v>
      </c>
    </row>
    <row r="500" spans="1:22" x14ac:dyDescent="0.25">
      <c r="A500">
        <v>776</v>
      </c>
      <c r="B500">
        <v>2869</v>
      </c>
      <c r="C500" t="s">
        <v>808</v>
      </c>
      <c r="D500" t="s">
        <v>16</v>
      </c>
      <c r="E500">
        <v>0</v>
      </c>
      <c r="F500">
        <v>27</v>
      </c>
      <c r="G500">
        <v>167</v>
      </c>
      <c r="H500">
        <v>475</v>
      </c>
      <c r="I500">
        <v>1964</v>
      </c>
      <c r="J500">
        <v>3189</v>
      </c>
      <c r="K500">
        <v>476</v>
      </c>
      <c r="L500">
        <v>17.600000000000001</v>
      </c>
      <c r="M500">
        <v>2.9</v>
      </c>
      <c r="N500">
        <v>1</v>
      </c>
      <c r="O500">
        <v>0</v>
      </c>
      <c r="P500">
        <v>199</v>
      </c>
      <c r="Q500">
        <v>198</v>
      </c>
      <c r="S500" s="7">
        <f t="shared" si="28"/>
        <v>0.24185336048879838</v>
      </c>
      <c r="T500" s="7">
        <f t="shared" si="29"/>
        <v>0.24236252545824846</v>
      </c>
      <c r="U500" s="7">
        <f t="shared" si="30"/>
        <v>0</v>
      </c>
      <c r="V500" s="8">
        <f t="shared" si="31"/>
        <v>-1</v>
      </c>
    </row>
    <row r="501" spans="1:22" x14ac:dyDescent="0.25">
      <c r="A501">
        <v>778</v>
      </c>
      <c r="B501">
        <v>2878</v>
      </c>
      <c r="C501" t="s">
        <v>809</v>
      </c>
      <c r="D501" t="s">
        <v>3</v>
      </c>
      <c r="E501">
        <v>50</v>
      </c>
      <c r="F501">
        <v>1079</v>
      </c>
      <c r="G501">
        <v>7303</v>
      </c>
      <c r="H501">
        <v>8302</v>
      </c>
      <c r="I501">
        <v>75377</v>
      </c>
      <c r="J501">
        <v>113792</v>
      </c>
      <c r="K501">
        <v>19348</v>
      </c>
      <c r="L501">
        <v>17.899999999999999</v>
      </c>
      <c r="M501">
        <v>2.6</v>
      </c>
      <c r="N501">
        <v>10</v>
      </c>
      <c r="O501">
        <v>42</v>
      </c>
      <c r="P501">
        <v>9195</v>
      </c>
      <c r="Q501">
        <v>2507</v>
      </c>
      <c r="S501" s="7">
        <f t="shared" si="28"/>
        <v>0.11013969778579673</v>
      </c>
      <c r="T501" s="7">
        <f t="shared" si="29"/>
        <v>0.25668307308595462</v>
      </c>
      <c r="U501" s="7">
        <f t="shared" si="30"/>
        <v>50</v>
      </c>
      <c r="V501" s="8">
        <f t="shared" si="31"/>
        <v>-1</v>
      </c>
    </row>
    <row r="502" spans="1:22" x14ac:dyDescent="0.25">
      <c r="A502">
        <v>779</v>
      </c>
      <c r="B502">
        <v>2879</v>
      </c>
      <c r="C502" t="s">
        <v>810</v>
      </c>
      <c r="D502" t="s">
        <v>5</v>
      </c>
      <c r="E502">
        <v>52.22</v>
      </c>
      <c r="F502">
        <v>320</v>
      </c>
      <c r="G502">
        <v>2524</v>
      </c>
      <c r="H502">
        <v>4195</v>
      </c>
      <c r="I502">
        <v>29325</v>
      </c>
      <c r="J502">
        <v>42222</v>
      </c>
      <c r="K502">
        <v>7199</v>
      </c>
      <c r="L502">
        <v>22.5</v>
      </c>
      <c r="M502">
        <v>2.8</v>
      </c>
      <c r="N502">
        <v>12</v>
      </c>
      <c r="O502">
        <v>6</v>
      </c>
      <c r="P502">
        <v>1343</v>
      </c>
      <c r="Q502">
        <v>1225</v>
      </c>
      <c r="S502" s="7">
        <f t="shared" si="28"/>
        <v>0.14305200341005966</v>
      </c>
      <c r="T502" s="7">
        <f t="shared" si="29"/>
        <v>0.24549019607843137</v>
      </c>
      <c r="U502" s="7">
        <f t="shared" si="30"/>
        <v>52.22</v>
      </c>
      <c r="V502" s="8">
        <f t="shared" si="31"/>
        <v>1</v>
      </c>
    </row>
    <row r="503" spans="1:22" x14ac:dyDescent="0.25">
      <c r="A503">
        <v>782</v>
      </c>
      <c r="B503">
        <v>2883</v>
      </c>
      <c r="C503" t="s">
        <v>811</v>
      </c>
      <c r="D503" t="s">
        <v>16</v>
      </c>
      <c r="E503">
        <v>0</v>
      </c>
      <c r="F503">
        <v>3</v>
      </c>
      <c r="G503">
        <v>14</v>
      </c>
      <c r="H503">
        <v>11</v>
      </c>
      <c r="I503">
        <v>234</v>
      </c>
      <c r="J503">
        <v>306</v>
      </c>
      <c r="K503">
        <v>44</v>
      </c>
      <c r="L503">
        <v>14.7</v>
      </c>
      <c r="M503">
        <v>2.4</v>
      </c>
      <c r="N503">
        <v>0</v>
      </c>
      <c r="O503">
        <v>3</v>
      </c>
      <c r="P503">
        <v>10</v>
      </c>
      <c r="Q503">
        <v>7</v>
      </c>
      <c r="S503" s="7">
        <f t="shared" si="28"/>
        <v>4.7008547008547008E-2</v>
      </c>
      <c r="T503" s="7">
        <f t="shared" si="29"/>
        <v>0.18803418803418803</v>
      </c>
      <c r="U503" s="7">
        <f t="shared" si="30"/>
        <v>0</v>
      </c>
      <c r="V503" s="8">
        <f t="shared" si="31"/>
        <v>-1</v>
      </c>
    </row>
    <row r="504" spans="1:22" x14ac:dyDescent="0.25">
      <c r="A504">
        <v>784</v>
      </c>
      <c r="B504">
        <v>2891</v>
      </c>
      <c r="C504" t="s">
        <v>812</v>
      </c>
      <c r="D504" t="s">
        <v>1</v>
      </c>
      <c r="E504">
        <v>0</v>
      </c>
      <c r="F504">
        <v>11</v>
      </c>
      <c r="G504">
        <v>48</v>
      </c>
      <c r="H504">
        <v>77</v>
      </c>
      <c r="I504">
        <v>747</v>
      </c>
      <c r="J504">
        <v>973</v>
      </c>
      <c r="K504">
        <v>96</v>
      </c>
      <c r="L504">
        <v>8.6999999999999993</v>
      </c>
      <c r="M504">
        <v>2</v>
      </c>
      <c r="N504">
        <v>0</v>
      </c>
      <c r="O504">
        <v>1</v>
      </c>
      <c r="P504">
        <v>129</v>
      </c>
      <c r="Q504">
        <v>75</v>
      </c>
      <c r="S504" s="7">
        <f t="shared" si="28"/>
        <v>0.10307898259705489</v>
      </c>
      <c r="T504" s="7">
        <f t="shared" si="29"/>
        <v>0.12851405622489959</v>
      </c>
      <c r="U504" s="7">
        <f t="shared" si="30"/>
        <v>0</v>
      </c>
      <c r="V504" s="8">
        <f t="shared" si="31"/>
        <v>-1</v>
      </c>
    </row>
    <row r="505" spans="1:22" x14ac:dyDescent="0.25">
      <c r="A505">
        <v>785</v>
      </c>
      <c r="B505">
        <v>2892</v>
      </c>
      <c r="C505" t="s">
        <v>813</v>
      </c>
      <c r="D505" t="s">
        <v>16</v>
      </c>
      <c r="E505">
        <v>0</v>
      </c>
      <c r="F505">
        <v>2</v>
      </c>
      <c r="G505">
        <v>10</v>
      </c>
      <c r="H505">
        <v>6</v>
      </c>
      <c r="I505">
        <v>227</v>
      </c>
      <c r="J505">
        <v>254</v>
      </c>
      <c r="K505">
        <v>32</v>
      </c>
      <c r="L505">
        <v>16</v>
      </c>
      <c r="M505">
        <v>3.1</v>
      </c>
      <c r="N505">
        <v>0</v>
      </c>
      <c r="O505">
        <v>0</v>
      </c>
      <c r="P505">
        <v>10</v>
      </c>
      <c r="Q505">
        <v>8</v>
      </c>
      <c r="S505" s="7">
        <f t="shared" si="28"/>
        <v>2.643171806167401E-2</v>
      </c>
      <c r="T505" s="7">
        <f t="shared" si="29"/>
        <v>0.14096916299559473</v>
      </c>
      <c r="U505" s="7">
        <f t="shared" si="30"/>
        <v>0</v>
      </c>
      <c r="V505" s="8">
        <f t="shared" si="31"/>
        <v>-1</v>
      </c>
    </row>
    <row r="506" spans="1:22" x14ac:dyDescent="0.25">
      <c r="A506">
        <v>786</v>
      </c>
      <c r="B506">
        <v>2894</v>
      </c>
      <c r="C506" t="s">
        <v>814</v>
      </c>
      <c r="D506" t="s">
        <v>3</v>
      </c>
      <c r="E506">
        <v>51.11</v>
      </c>
      <c r="F506">
        <v>347</v>
      </c>
      <c r="G506">
        <v>1700</v>
      </c>
      <c r="H506">
        <v>1697</v>
      </c>
      <c r="I506">
        <v>22777</v>
      </c>
      <c r="J506">
        <v>32028</v>
      </c>
      <c r="K506">
        <v>4379</v>
      </c>
      <c r="L506">
        <v>12.6</v>
      </c>
      <c r="M506">
        <v>2.5</v>
      </c>
      <c r="N506">
        <v>2</v>
      </c>
      <c r="O506">
        <v>5</v>
      </c>
      <c r="P506">
        <v>1568</v>
      </c>
      <c r="Q506">
        <v>697</v>
      </c>
      <c r="S506" s="7">
        <f t="shared" si="28"/>
        <v>7.4504983096983793E-2</v>
      </c>
      <c r="T506" s="7">
        <f t="shared" si="29"/>
        <v>0.1922553453044738</v>
      </c>
      <c r="U506" s="7">
        <f t="shared" si="30"/>
        <v>51.11</v>
      </c>
      <c r="V506" s="8">
        <f t="shared" si="31"/>
        <v>1</v>
      </c>
    </row>
    <row r="507" spans="1:22" x14ac:dyDescent="0.25">
      <c r="A507">
        <v>787</v>
      </c>
      <c r="B507">
        <v>2900</v>
      </c>
      <c r="C507" t="s">
        <v>815</v>
      </c>
      <c r="D507" t="s">
        <v>16</v>
      </c>
      <c r="E507">
        <v>51.11</v>
      </c>
      <c r="F507">
        <v>219</v>
      </c>
      <c r="G507">
        <v>1217</v>
      </c>
      <c r="H507">
        <v>830</v>
      </c>
      <c r="I507">
        <v>15264</v>
      </c>
      <c r="J507">
        <v>20622</v>
      </c>
      <c r="K507">
        <v>2852</v>
      </c>
      <c r="L507">
        <v>13</v>
      </c>
      <c r="M507">
        <v>2.2000000000000002</v>
      </c>
      <c r="N507">
        <v>4</v>
      </c>
      <c r="O507">
        <v>6</v>
      </c>
      <c r="P507">
        <v>911</v>
      </c>
      <c r="Q507">
        <v>223</v>
      </c>
      <c r="S507" s="7">
        <f t="shared" si="28"/>
        <v>5.4376310272536685E-2</v>
      </c>
      <c r="T507" s="7">
        <f t="shared" si="29"/>
        <v>0.18684486373165618</v>
      </c>
      <c r="U507" s="7">
        <f t="shared" si="30"/>
        <v>51.11</v>
      </c>
      <c r="V507" s="8">
        <f t="shared" si="31"/>
        <v>1</v>
      </c>
    </row>
    <row r="508" spans="1:22" x14ac:dyDescent="0.25">
      <c r="A508">
        <v>789</v>
      </c>
      <c r="B508">
        <v>2903</v>
      </c>
      <c r="C508" t="s">
        <v>816</v>
      </c>
      <c r="D508" t="s">
        <v>5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N508">
        <v>0</v>
      </c>
      <c r="O508">
        <v>0</v>
      </c>
      <c r="P508">
        <v>4</v>
      </c>
      <c r="Q508">
        <v>12</v>
      </c>
      <c r="S508" s="7" t="e">
        <f t="shared" si="28"/>
        <v>#DIV/0!</v>
      </c>
      <c r="T508" s="7" t="e">
        <f t="shared" si="29"/>
        <v>#DIV/0!</v>
      </c>
      <c r="U508" s="7">
        <f t="shared" si="30"/>
        <v>0</v>
      </c>
      <c r="V508" s="8">
        <f t="shared" si="31"/>
        <v>-1</v>
      </c>
    </row>
    <row r="509" spans="1:22" x14ac:dyDescent="0.25">
      <c r="A509">
        <v>790</v>
      </c>
      <c r="B509">
        <v>2905</v>
      </c>
      <c r="C509" t="s">
        <v>817</v>
      </c>
      <c r="D509" t="s">
        <v>1</v>
      </c>
      <c r="E509">
        <v>50</v>
      </c>
      <c r="F509">
        <v>8</v>
      </c>
      <c r="G509">
        <v>76</v>
      </c>
      <c r="H509">
        <v>271</v>
      </c>
      <c r="I509">
        <v>968</v>
      </c>
      <c r="J509">
        <v>1434</v>
      </c>
      <c r="K509">
        <v>218</v>
      </c>
      <c r="L509">
        <v>27.3</v>
      </c>
      <c r="M509">
        <v>2.8</v>
      </c>
      <c r="N509">
        <v>0</v>
      </c>
      <c r="O509">
        <v>1</v>
      </c>
      <c r="P509">
        <v>176</v>
      </c>
      <c r="Q509">
        <v>289</v>
      </c>
      <c r="S509" s="7">
        <f t="shared" si="28"/>
        <v>0.2799586776859504</v>
      </c>
      <c r="T509" s="7">
        <f t="shared" si="29"/>
        <v>0.22520661157024793</v>
      </c>
      <c r="U509" s="7">
        <f t="shared" si="30"/>
        <v>50</v>
      </c>
      <c r="V509" s="8">
        <f t="shared" si="31"/>
        <v>-1</v>
      </c>
    </row>
    <row r="510" spans="1:22" x14ac:dyDescent="0.25">
      <c r="A510">
        <v>792</v>
      </c>
      <c r="B510">
        <v>2915</v>
      </c>
      <c r="C510" t="s">
        <v>818</v>
      </c>
      <c r="D510" t="s">
        <v>12</v>
      </c>
      <c r="E510">
        <v>51.11</v>
      </c>
      <c r="F510">
        <v>352</v>
      </c>
      <c r="G510">
        <v>2339</v>
      </c>
      <c r="H510">
        <v>10817</v>
      </c>
      <c r="I510">
        <v>25636</v>
      </c>
      <c r="J510">
        <v>46352</v>
      </c>
      <c r="K510">
        <v>6294</v>
      </c>
      <c r="L510">
        <v>17.899999999999999</v>
      </c>
      <c r="M510">
        <v>2.7</v>
      </c>
      <c r="N510">
        <v>3</v>
      </c>
      <c r="O510">
        <v>56</v>
      </c>
      <c r="P510">
        <v>1467</v>
      </c>
      <c r="Q510">
        <v>850</v>
      </c>
      <c r="S510" s="7">
        <f t="shared" si="28"/>
        <v>0.42194570135746606</v>
      </c>
      <c r="T510" s="7">
        <f t="shared" si="29"/>
        <v>0.24551412076767046</v>
      </c>
      <c r="U510" s="7">
        <f t="shared" si="30"/>
        <v>51.11</v>
      </c>
      <c r="V510" s="8">
        <f t="shared" si="31"/>
        <v>1</v>
      </c>
    </row>
    <row r="511" spans="1:22" x14ac:dyDescent="0.25">
      <c r="A511">
        <v>793</v>
      </c>
      <c r="B511">
        <v>2925</v>
      </c>
      <c r="C511" t="s">
        <v>819</v>
      </c>
      <c r="D511" t="s">
        <v>9</v>
      </c>
      <c r="E511">
        <v>0</v>
      </c>
      <c r="F511">
        <v>32</v>
      </c>
      <c r="G511">
        <v>212</v>
      </c>
      <c r="H511">
        <v>369</v>
      </c>
      <c r="I511">
        <v>3684</v>
      </c>
      <c r="J511">
        <v>4804</v>
      </c>
      <c r="K511">
        <v>515</v>
      </c>
      <c r="L511">
        <v>16.100000000000001</v>
      </c>
      <c r="M511">
        <v>2.4</v>
      </c>
      <c r="N511">
        <v>0</v>
      </c>
      <c r="O511">
        <v>1</v>
      </c>
      <c r="P511">
        <v>882</v>
      </c>
      <c r="Q511">
        <v>137</v>
      </c>
      <c r="S511" s="7">
        <f t="shared" si="28"/>
        <v>0.1001628664495114</v>
      </c>
      <c r="T511" s="7">
        <f t="shared" si="29"/>
        <v>0.13979370249728557</v>
      </c>
      <c r="U511" s="7">
        <f t="shared" si="30"/>
        <v>0</v>
      </c>
      <c r="V511" s="8">
        <f t="shared" si="31"/>
        <v>-1</v>
      </c>
    </row>
    <row r="512" spans="1:22" x14ac:dyDescent="0.25">
      <c r="A512">
        <v>795</v>
      </c>
      <c r="B512">
        <v>2933</v>
      </c>
      <c r="C512" t="s">
        <v>820</v>
      </c>
      <c r="D512" t="s">
        <v>8</v>
      </c>
      <c r="E512">
        <v>0</v>
      </c>
      <c r="F512">
        <v>3</v>
      </c>
      <c r="G512">
        <v>8</v>
      </c>
      <c r="H512">
        <v>0</v>
      </c>
      <c r="I512">
        <v>99</v>
      </c>
      <c r="J512">
        <v>126</v>
      </c>
      <c r="K512">
        <v>15</v>
      </c>
      <c r="L512">
        <v>5</v>
      </c>
      <c r="M512">
        <v>1.5</v>
      </c>
      <c r="N512">
        <v>0</v>
      </c>
      <c r="O512">
        <v>0</v>
      </c>
      <c r="P512">
        <v>6</v>
      </c>
      <c r="Q512">
        <v>7</v>
      </c>
      <c r="S512" s="7">
        <f t="shared" si="28"/>
        <v>0</v>
      </c>
      <c r="T512" s="7">
        <f t="shared" si="29"/>
        <v>0.15151515151515152</v>
      </c>
      <c r="U512" s="7">
        <f t="shared" si="30"/>
        <v>0</v>
      </c>
      <c r="V512" s="8">
        <f t="shared" si="31"/>
        <v>-1</v>
      </c>
    </row>
    <row r="513" spans="1:22" x14ac:dyDescent="0.25">
      <c r="A513">
        <v>798</v>
      </c>
      <c r="B513">
        <v>2940</v>
      </c>
      <c r="C513" t="s">
        <v>821</v>
      </c>
      <c r="D513" t="s">
        <v>9</v>
      </c>
      <c r="E513">
        <v>0</v>
      </c>
      <c r="F513">
        <v>13</v>
      </c>
      <c r="G513">
        <v>45</v>
      </c>
      <c r="H513">
        <v>210</v>
      </c>
      <c r="I513">
        <v>741</v>
      </c>
      <c r="J513">
        <v>1340</v>
      </c>
      <c r="K513">
        <v>91</v>
      </c>
      <c r="L513">
        <v>7</v>
      </c>
      <c r="M513">
        <v>2</v>
      </c>
      <c r="N513">
        <v>0</v>
      </c>
      <c r="O513">
        <v>0</v>
      </c>
      <c r="P513">
        <v>165</v>
      </c>
      <c r="Q513">
        <v>19</v>
      </c>
      <c r="S513" s="7">
        <f t="shared" si="28"/>
        <v>0.2834008097165992</v>
      </c>
      <c r="T513" s="7">
        <f t="shared" si="29"/>
        <v>0.12280701754385964</v>
      </c>
      <c r="U513" s="7">
        <f t="shared" si="30"/>
        <v>0</v>
      </c>
      <c r="V513" s="8">
        <f t="shared" si="31"/>
        <v>-1</v>
      </c>
    </row>
    <row r="514" spans="1:22" x14ac:dyDescent="0.25">
      <c r="A514">
        <v>799</v>
      </c>
      <c r="B514">
        <v>2941</v>
      </c>
      <c r="C514" t="s">
        <v>822</v>
      </c>
      <c r="D514" t="s">
        <v>13</v>
      </c>
      <c r="E514">
        <v>0</v>
      </c>
      <c r="F514">
        <v>1</v>
      </c>
      <c r="G514">
        <v>8</v>
      </c>
      <c r="H514">
        <v>66</v>
      </c>
      <c r="I514">
        <v>295</v>
      </c>
      <c r="J514">
        <v>460</v>
      </c>
      <c r="K514">
        <v>38</v>
      </c>
      <c r="L514">
        <v>38</v>
      </c>
      <c r="M514">
        <v>3.6</v>
      </c>
      <c r="N514">
        <v>0</v>
      </c>
      <c r="O514">
        <v>0</v>
      </c>
      <c r="P514">
        <v>70</v>
      </c>
      <c r="Q514">
        <v>57</v>
      </c>
      <c r="S514" s="7">
        <f t="shared" si="28"/>
        <v>0.22372881355932203</v>
      </c>
      <c r="T514" s="7">
        <f t="shared" si="29"/>
        <v>0.12881355932203389</v>
      </c>
      <c r="U514" s="7">
        <f t="shared" si="30"/>
        <v>0</v>
      </c>
      <c r="V514" s="8">
        <f t="shared" si="31"/>
        <v>-1</v>
      </c>
    </row>
    <row r="515" spans="1:22" x14ac:dyDescent="0.25">
      <c r="A515">
        <v>800</v>
      </c>
      <c r="B515">
        <v>2945</v>
      </c>
      <c r="C515" t="s">
        <v>823</v>
      </c>
      <c r="D515" t="s">
        <v>16</v>
      </c>
      <c r="E515">
        <v>15</v>
      </c>
      <c r="F515">
        <v>496</v>
      </c>
      <c r="G515">
        <v>3987</v>
      </c>
      <c r="H515">
        <v>13252</v>
      </c>
      <c r="I515">
        <v>55174</v>
      </c>
      <c r="J515">
        <v>81620</v>
      </c>
      <c r="K515">
        <v>11700</v>
      </c>
      <c r="L515">
        <v>23.6</v>
      </c>
      <c r="M515">
        <v>2.9</v>
      </c>
      <c r="N515">
        <v>1</v>
      </c>
      <c r="O515">
        <v>19</v>
      </c>
      <c r="P515">
        <v>3310</v>
      </c>
      <c r="Q515">
        <v>4917</v>
      </c>
      <c r="S515" s="7">
        <f t="shared" ref="S515:S578" si="32">H515/I515</f>
        <v>0.2401855946641534</v>
      </c>
      <c r="T515" s="7">
        <f t="shared" ref="T515:T578" si="33">K515/I515</f>
        <v>0.21205640337840287</v>
      </c>
      <c r="U515" s="7">
        <f t="shared" ref="U515:U578" si="34">E515</f>
        <v>15</v>
      </c>
      <c r="V515" s="8">
        <f t="shared" ref="V515:V578" si="35">IF(E515&gt;50,1,-1)</f>
        <v>-1</v>
      </c>
    </row>
    <row r="516" spans="1:22" x14ac:dyDescent="0.25">
      <c r="A516">
        <v>802</v>
      </c>
      <c r="B516">
        <v>2952</v>
      </c>
      <c r="C516" t="s">
        <v>824</v>
      </c>
      <c r="D516" t="s">
        <v>9</v>
      </c>
      <c r="E516">
        <v>0</v>
      </c>
      <c r="F516">
        <v>167</v>
      </c>
      <c r="G516">
        <v>891</v>
      </c>
      <c r="H516">
        <v>197</v>
      </c>
      <c r="I516">
        <v>9881</v>
      </c>
      <c r="J516">
        <v>12400</v>
      </c>
      <c r="K516">
        <v>1959</v>
      </c>
      <c r="L516">
        <v>11.7</v>
      </c>
      <c r="M516">
        <v>2.2000000000000002</v>
      </c>
      <c r="N516">
        <v>0</v>
      </c>
      <c r="O516">
        <v>7</v>
      </c>
      <c r="P516">
        <v>364</v>
      </c>
      <c r="Q516">
        <v>251</v>
      </c>
      <c r="S516" s="7">
        <f t="shared" si="32"/>
        <v>1.9937253314441856E-2</v>
      </c>
      <c r="T516" s="7">
        <f t="shared" si="33"/>
        <v>0.19825928549741928</v>
      </c>
      <c r="U516" s="7">
        <f t="shared" si="34"/>
        <v>0</v>
      </c>
      <c r="V516" s="8">
        <f t="shared" si="35"/>
        <v>-1</v>
      </c>
    </row>
    <row r="517" spans="1:22" x14ac:dyDescent="0.25">
      <c r="A517">
        <v>803</v>
      </c>
      <c r="B517">
        <v>2953</v>
      </c>
      <c r="C517" t="s">
        <v>825</v>
      </c>
      <c r="D517" t="s">
        <v>1</v>
      </c>
      <c r="E517">
        <v>0</v>
      </c>
      <c r="F517">
        <v>7</v>
      </c>
      <c r="G517">
        <v>30</v>
      </c>
      <c r="H517">
        <v>33</v>
      </c>
      <c r="I517">
        <v>370</v>
      </c>
      <c r="J517">
        <v>556</v>
      </c>
      <c r="K517">
        <v>66</v>
      </c>
      <c r="L517">
        <v>9.4</v>
      </c>
      <c r="M517">
        <v>2.2000000000000002</v>
      </c>
      <c r="N517">
        <v>0</v>
      </c>
      <c r="O517">
        <v>0</v>
      </c>
      <c r="P517">
        <v>22</v>
      </c>
      <c r="Q517">
        <v>18</v>
      </c>
      <c r="S517" s="7">
        <f t="shared" si="32"/>
        <v>8.9189189189189194E-2</v>
      </c>
      <c r="T517" s="7">
        <f t="shared" si="33"/>
        <v>0.17837837837837839</v>
      </c>
      <c r="U517" s="7">
        <f t="shared" si="34"/>
        <v>0</v>
      </c>
      <c r="V517" s="8">
        <f t="shared" si="35"/>
        <v>-1</v>
      </c>
    </row>
    <row r="518" spans="1:22" x14ac:dyDescent="0.25">
      <c r="A518">
        <v>804</v>
      </c>
      <c r="B518">
        <v>2954</v>
      </c>
      <c r="C518" t="s">
        <v>826</v>
      </c>
      <c r="D518" t="s">
        <v>16</v>
      </c>
      <c r="E518">
        <v>51.11</v>
      </c>
      <c r="F518">
        <v>100</v>
      </c>
      <c r="G518">
        <v>563</v>
      </c>
      <c r="H518">
        <v>916</v>
      </c>
      <c r="I518">
        <v>7224</v>
      </c>
      <c r="J518">
        <v>11073</v>
      </c>
      <c r="K518">
        <v>1648</v>
      </c>
      <c r="L518">
        <v>16.5</v>
      </c>
      <c r="M518">
        <v>2.8</v>
      </c>
      <c r="N518">
        <v>0</v>
      </c>
      <c r="O518">
        <v>4</v>
      </c>
      <c r="P518">
        <v>589</v>
      </c>
      <c r="Q518">
        <v>286</v>
      </c>
      <c r="S518" s="7">
        <f t="shared" si="32"/>
        <v>0.12679955703211518</v>
      </c>
      <c r="T518" s="7">
        <f t="shared" si="33"/>
        <v>0.22812846068660023</v>
      </c>
      <c r="U518" s="7">
        <f t="shared" si="34"/>
        <v>51.11</v>
      </c>
      <c r="V518" s="8">
        <f t="shared" si="35"/>
        <v>1</v>
      </c>
    </row>
    <row r="519" spans="1:22" x14ac:dyDescent="0.25">
      <c r="A519">
        <v>806</v>
      </c>
      <c r="B519">
        <v>2961</v>
      </c>
      <c r="C519" t="s">
        <v>827</v>
      </c>
      <c r="D519" t="s">
        <v>9</v>
      </c>
      <c r="E519">
        <v>0</v>
      </c>
      <c r="F519">
        <v>15</v>
      </c>
      <c r="G519">
        <v>80</v>
      </c>
      <c r="H519">
        <v>232</v>
      </c>
      <c r="I519">
        <v>1259</v>
      </c>
      <c r="J519">
        <v>1965</v>
      </c>
      <c r="K519">
        <v>198</v>
      </c>
      <c r="L519">
        <v>13.2</v>
      </c>
      <c r="M519">
        <v>2.2999999999999998</v>
      </c>
      <c r="N519">
        <v>0</v>
      </c>
      <c r="O519">
        <v>0</v>
      </c>
      <c r="P519">
        <v>261</v>
      </c>
      <c r="Q519">
        <v>42</v>
      </c>
      <c r="S519" s="7">
        <f t="shared" si="32"/>
        <v>0.18427323272438442</v>
      </c>
      <c r="T519" s="7">
        <f t="shared" si="33"/>
        <v>0.15726767275615569</v>
      </c>
      <c r="U519" s="7">
        <f t="shared" si="34"/>
        <v>0</v>
      </c>
      <c r="V519" s="8">
        <f t="shared" si="35"/>
        <v>-1</v>
      </c>
    </row>
    <row r="520" spans="1:22" x14ac:dyDescent="0.25">
      <c r="A520">
        <v>808</v>
      </c>
      <c r="B520">
        <v>2963</v>
      </c>
      <c r="C520" t="s">
        <v>828</v>
      </c>
      <c r="D520" t="s">
        <v>5</v>
      </c>
      <c r="E520">
        <v>51.11</v>
      </c>
      <c r="F520">
        <v>6</v>
      </c>
      <c r="G520">
        <v>13</v>
      </c>
      <c r="H520">
        <v>70</v>
      </c>
      <c r="I520">
        <v>258</v>
      </c>
      <c r="J520">
        <v>432</v>
      </c>
      <c r="K520">
        <v>56</v>
      </c>
      <c r="L520">
        <v>9.3000000000000007</v>
      </c>
      <c r="M520">
        <v>4.3</v>
      </c>
      <c r="N520">
        <v>0</v>
      </c>
      <c r="O520">
        <v>0</v>
      </c>
      <c r="P520">
        <v>11</v>
      </c>
      <c r="Q520">
        <v>13</v>
      </c>
      <c r="S520" s="7">
        <f t="shared" si="32"/>
        <v>0.27131782945736432</v>
      </c>
      <c r="T520" s="7">
        <f t="shared" si="33"/>
        <v>0.21705426356589147</v>
      </c>
      <c r="U520" s="7">
        <f t="shared" si="34"/>
        <v>51.11</v>
      </c>
      <c r="V520" s="8">
        <f t="shared" si="35"/>
        <v>1</v>
      </c>
    </row>
    <row r="521" spans="1:22" x14ac:dyDescent="0.25">
      <c r="A521">
        <v>809</v>
      </c>
      <c r="B521">
        <v>2966</v>
      </c>
      <c r="C521" t="s">
        <v>829</v>
      </c>
      <c r="D521" t="s">
        <v>16</v>
      </c>
      <c r="E521">
        <v>51.11</v>
      </c>
      <c r="F521">
        <v>25</v>
      </c>
      <c r="G521">
        <v>116</v>
      </c>
      <c r="H521">
        <v>87</v>
      </c>
      <c r="I521">
        <v>1576</v>
      </c>
      <c r="J521">
        <v>2327</v>
      </c>
      <c r="K521">
        <v>332</v>
      </c>
      <c r="L521">
        <v>13.3</v>
      </c>
      <c r="M521">
        <v>2.9</v>
      </c>
      <c r="N521">
        <v>0</v>
      </c>
      <c r="O521">
        <v>5</v>
      </c>
      <c r="P521">
        <v>131</v>
      </c>
      <c r="Q521">
        <v>75</v>
      </c>
      <c r="S521" s="7">
        <f t="shared" si="32"/>
        <v>5.5203045685279187E-2</v>
      </c>
      <c r="T521" s="7">
        <f t="shared" si="33"/>
        <v>0.21065989847715735</v>
      </c>
      <c r="U521" s="7">
        <f t="shared" si="34"/>
        <v>51.11</v>
      </c>
      <c r="V521" s="8">
        <f t="shared" si="35"/>
        <v>1</v>
      </c>
    </row>
    <row r="522" spans="1:22" x14ac:dyDescent="0.25">
      <c r="A522">
        <v>810</v>
      </c>
      <c r="B522">
        <v>2971</v>
      </c>
      <c r="C522" t="s">
        <v>830</v>
      </c>
      <c r="D522" t="s">
        <v>9</v>
      </c>
      <c r="E522">
        <v>0</v>
      </c>
      <c r="F522">
        <v>2</v>
      </c>
      <c r="G522">
        <v>6</v>
      </c>
      <c r="H522">
        <v>27</v>
      </c>
      <c r="I522">
        <v>72</v>
      </c>
      <c r="J522">
        <v>129</v>
      </c>
      <c r="K522">
        <v>23</v>
      </c>
      <c r="L522">
        <v>11.5</v>
      </c>
      <c r="M522">
        <v>3.8</v>
      </c>
      <c r="N522">
        <v>0</v>
      </c>
      <c r="O522">
        <v>0</v>
      </c>
      <c r="P522">
        <v>4</v>
      </c>
      <c r="Q522">
        <v>12</v>
      </c>
      <c r="S522" s="7">
        <f t="shared" si="32"/>
        <v>0.375</v>
      </c>
      <c r="T522" s="7">
        <f t="shared" si="33"/>
        <v>0.31944444444444442</v>
      </c>
      <c r="U522" s="7">
        <f t="shared" si="34"/>
        <v>0</v>
      </c>
      <c r="V522" s="8">
        <f t="shared" si="35"/>
        <v>-1</v>
      </c>
    </row>
    <row r="523" spans="1:22" x14ac:dyDescent="0.25">
      <c r="A523">
        <v>811</v>
      </c>
      <c r="B523">
        <v>2973</v>
      </c>
      <c r="C523" t="s">
        <v>831</v>
      </c>
      <c r="D523" t="s">
        <v>5</v>
      </c>
      <c r="E523">
        <v>51.11</v>
      </c>
      <c r="F523">
        <v>9</v>
      </c>
      <c r="G523">
        <v>34</v>
      </c>
      <c r="H523">
        <v>6</v>
      </c>
      <c r="I523">
        <v>333</v>
      </c>
      <c r="J523">
        <v>421</v>
      </c>
      <c r="K523">
        <v>70</v>
      </c>
      <c r="L523">
        <v>7.8</v>
      </c>
      <c r="M523">
        <v>2.1</v>
      </c>
      <c r="N523">
        <v>0</v>
      </c>
      <c r="O523">
        <v>0</v>
      </c>
      <c r="P523">
        <v>37</v>
      </c>
      <c r="Q523">
        <v>17</v>
      </c>
      <c r="S523" s="7">
        <f t="shared" si="32"/>
        <v>1.8018018018018018E-2</v>
      </c>
      <c r="T523" s="7">
        <f t="shared" si="33"/>
        <v>0.21021021021021022</v>
      </c>
      <c r="U523" s="7">
        <f t="shared" si="34"/>
        <v>51.11</v>
      </c>
      <c r="V523" s="8">
        <f t="shared" si="35"/>
        <v>1</v>
      </c>
    </row>
    <row r="524" spans="1:22" x14ac:dyDescent="0.25">
      <c r="A524">
        <v>812</v>
      </c>
      <c r="B524">
        <v>2974</v>
      </c>
      <c r="C524" t="s">
        <v>832</v>
      </c>
      <c r="D524" t="s">
        <v>13</v>
      </c>
      <c r="E524">
        <v>51.11</v>
      </c>
      <c r="F524">
        <v>34</v>
      </c>
      <c r="G524">
        <v>130</v>
      </c>
      <c r="H524">
        <v>406</v>
      </c>
      <c r="I524">
        <v>2830</v>
      </c>
      <c r="J524">
        <v>4252</v>
      </c>
      <c r="K524">
        <v>588</v>
      </c>
      <c r="L524">
        <v>17.3</v>
      </c>
      <c r="M524">
        <v>4.5</v>
      </c>
      <c r="N524">
        <v>1</v>
      </c>
      <c r="O524">
        <v>7</v>
      </c>
      <c r="P524">
        <v>668</v>
      </c>
      <c r="Q524">
        <v>180</v>
      </c>
      <c r="S524" s="7">
        <f t="shared" si="32"/>
        <v>0.14346289752650176</v>
      </c>
      <c r="T524" s="7">
        <f t="shared" si="33"/>
        <v>0.207773851590106</v>
      </c>
      <c r="U524" s="7">
        <f t="shared" si="34"/>
        <v>51.11</v>
      </c>
      <c r="V524" s="8">
        <f t="shared" si="35"/>
        <v>1</v>
      </c>
    </row>
    <row r="525" spans="1:22" x14ac:dyDescent="0.25">
      <c r="A525">
        <v>813</v>
      </c>
      <c r="B525">
        <v>2975</v>
      </c>
      <c r="C525" t="s">
        <v>833</v>
      </c>
      <c r="D525" t="s">
        <v>3</v>
      </c>
      <c r="E525">
        <v>51.11</v>
      </c>
      <c r="F525">
        <v>22</v>
      </c>
      <c r="G525">
        <v>227</v>
      </c>
      <c r="H525">
        <v>635</v>
      </c>
      <c r="I525">
        <v>3110</v>
      </c>
      <c r="J525">
        <v>6136</v>
      </c>
      <c r="K525">
        <v>483</v>
      </c>
      <c r="L525">
        <v>22</v>
      </c>
      <c r="M525">
        <v>2.1</v>
      </c>
      <c r="N525">
        <v>0</v>
      </c>
      <c r="O525">
        <v>3</v>
      </c>
      <c r="P525">
        <v>337</v>
      </c>
      <c r="Q525">
        <v>128</v>
      </c>
      <c r="S525" s="7">
        <f t="shared" si="32"/>
        <v>0.20418006430868169</v>
      </c>
      <c r="T525" s="7">
        <f t="shared" si="33"/>
        <v>0.15530546623794211</v>
      </c>
      <c r="U525" s="7">
        <f t="shared" si="34"/>
        <v>51.11</v>
      </c>
      <c r="V525" s="8">
        <f t="shared" si="35"/>
        <v>1</v>
      </c>
    </row>
    <row r="526" spans="1:22" x14ac:dyDescent="0.25">
      <c r="A526">
        <v>815</v>
      </c>
      <c r="B526">
        <v>2982</v>
      </c>
      <c r="C526" t="s">
        <v>834</v>
      </c>
      <c r="D526" t="s">
        <v>19</v>
      </c>
      <c r="E526">
        <v>50</v>
      </c>
      <c r="F526">
        <v>56</v>
      </c>
      <c r="G526">
        <v>245</v>
      </c>
      <c r="H526">
        <v>946</v>
      </c>
      <c r="I526">
        <v>3705</v>
      </c>
      <c r="J526">
        <v>6097</v>
      </c>
      <c r="K526">
        <v>1331</v>
      </c>
      <c r="L526">
        <v>23.8</v>
      </c>
      <c r="M526">
        <v>5.4</v>
      </c>
      <c r="N526">
        <v>0</v>
      </c>
      <c r="O526">
        <v>3</v>
      </c>
      <c r="P526">
        <v>269</v>
      </c>
      <c r="Q526">
        <v>659</v>
      </c>
      <c r="S526" s="7">
        <f t="shared" si="32"/>
        <v>0.25533063427800268</v>
      </c>
      <c r="T526" s="7">
        <f t="shared" si="33"/>
        <v>0.35924426450742242</v>
      </c>
      <c r="U526" s="7">
        <f t="shared" si="34"/>
        <v>50</v>
      </c>
      <c r="V526" s="8">
        <f t="shared" si="35"/>
        <v>-1</v>
      </c>
    </row>
    <row r="527" spans="1:22" x14ac:dyDescent="0.25">
      <c r="A527">
        <v>817</v>
      </c>
      <c r="B527">
        <v>2988</v>
      </c>
      <c r="C527" t="s">
        <v>835</v>
      </c>
      <c r="D527" t="s">
        <v>5</v>
      </c>
      <c r="E527">
        <v>51.11</v>
      </c>
      <c r="F527">
        <v>66</v>
      </c>
      <c r="G527">
        <v>543</v>
      </c>
      <c r="H527">
        <v>985</v>
      </c>
      <c r="I527">
        <v>10538</v>
      </c>
      <c r="J527">
        <v>13418</v>
      </c>
      <c r="K527">
        <v>2439</v>
      </c>
      <c r="L527">
        <v>37</v>
      </c>
      <c r="M527">
        <v>4.2</v>
      </c>
      <c r="N527">
        <v>0</v>
      </c>
      <c r="O527">
        <v>1</v>
      </c>
      <c r="P527">
        <v>751</v>
      </c>
      <c r="Q527">
        <v>475</v>
      </c>
      <c r="S527" s="7">
        <f t="shared" si="32"/>
        <v>9.3471246915923331E-2</v>
      </c>
      <c r="T527" s="7">
        <f t="shared" si="33"/>
        <v>0.2314480926171949</v>
      </c>
      <c r="U527" s="7">
        <f t="shared" si="34"/>
        <v>51.11</v>
      </c>
      <c r="V527" s="8">
        <f t="shared" si="35"/>
        <v>1</v>
      </c>
    </row>
    <row r="528" spans="1:22" x14ac:dyDescent="0.25">
      <c r="A528">
        <v>818</v>
      </c>
      <c r="B528">
        <v>3016</v>
      </c>
      <c r="C528" t="s">
        <v>836</v>
      </c>
      <c r="D528" t="s">
        <v>12</v>
      </c>
      <c r="E528">
        <v>51.11</v>
      </c>
      <c r="F528">
        <v>731</v>
      </c>
      <c r="G528">
        <v>4212</v>
      </c>
      <c r="H528">
        <v>1103</v>
      </c>
      <c r="I528">
        <v>46634</v>
      </c>
      <c r="J528">
        <v>65749</v>
      </c>
      <c r="K528">
        <v>12881</v>
      </c>
      <c r="L528">
        <v>17.600000000000001</v>
      </c>
      <c r="M528">
        <v>3</v>
      </c>
      <c r="N528">
        <v>21</v>
      </c>
      <c r="O528">
        <v>109</v>
      </c>
      <c r="P528">
        <v>3125</v>
      </c>
      <c r="Q528">
        <v>3704</v>
      </c>
      <c r="S528" s="7">
        <f t="shared" si="32"/>
        <v>2.3652270875327015E-2</v>
      </c>
      <c r="T528" s="7">
        <f t="shared" si="33"/>
        <v>0.27621477891667023</v>
      </c>
      <c r="U528" s="7">
        <f t="shared" si="34"/>
        <v>51.11</v>
      </c>
      <c r="V528" s="8">
        <f t="shared" si="35"/>
        <v>1</v>
      </c>
    </row>
    <row r="529" spans="1:22" x14ac:dyDescent="0.25">
      <c r="A529">
        <v>819</v>
      </c>
      <c r="B529">
        <v>3026</v>
      </c>
      <c r="C529" t="s">
        <v>837</v>
      </c>
      <c r="D529" t="s">
        <v>5</v>
      </c>
      <c r="E529">
        <v>0</v>
      </c>
      <c r="F529">
        <v>48</v>
      </c>
      <c r="G529">
        <v>408</v>
      </c>
      <c r="H529">
        <v>2001</v>
      </c>
      <c r="I529">
        <v>7890</v>
      </c>
      <c r="J529">
        <v>12048</v>
      </c>
      <c r="K529">
        <v>2004</v>
      </c>
      <c r="L529">
        <v>41.8</v>
      </c>
      <c r="M529">
        <v>4.8</v>
      </c>
      <c r="N529">
        <v>1</v>
      </c>
      <c r="O529">
        <v>1</v>
      </c>
      <c r="P529">
        <v>1252</v>
      </c>
      <c r="Q529">
        <v>1273</v>
      </c>
      <c r="S529" s="7">
        <f t="shared" si="32"/>
        <v>0.25361216730038022</v>
      </c>
      <c r="T529" s="7">
        <f t="shared" si="33"/>
        <v>0.25399239543726237</v>
      </c>
      <c r="U529" s="7">
        <f t="shared" si="34"/>
        <v>0</v>
      </c>
      <c r="V529" s="8">
        <f t="shared" si="35"/>
        <v>-1</v>
      </c>
    </row>
    <row r="530" spans="1:22" x14ac:dyDescent="0.25">
      <c r="A530">
        <v>824</v>
      </c>
      <c r="B530">
        <v>3034</v>
      </c>
      <c r="C530" t="s">
        <v>838</v>
      </c>
      <c r="D530" t="s">
        <v>3</v>
      </c>
      <c r="E530">
        <v>51.11</v>
      </c>
      <c r="F530">
        <v>201</v>
      </c>
      <c r="G530">
        <v>2192</v>
      </c>
      <c r="H530">
        <v>5940</v>
      </c>
      <c r="I530">
        <v>20379</v>
      </c>
      <c r="J530">
        <v>34479</v>
      </c>
      <c r="K530">
        <v>5276</v>
      </c>
      <c r="L530">
        <v>26.2</v>
      </c>
      <c r="M530">
        <v>2.4</v>
      </c>
      <c r="N530">
        <v>0</v>
      </c>
      <c r="O530">
        <v>4</v>
      </c>
      <c r="P530">
        <v>1243</v>
      </c>
      <c r="Q530">
        <v>316</v>
      </c>
      <c r="S530" s="7">
        <f t="shared" si="32"/>
        <v>0.29147651994700424</v>
      </c>
      <c r="T530" s="7">
        <f t="shared" si="33"/>
        <v>0.25889395946807986</v>
      </c>
      <c r="U530" s="7">
        <f t="shared" si="34"/>
        <v>51.11</v>
      </c>
      <c r="V530" s="8">
        <f t="shared" si="35"/>
        <v>1</v>
      </c>
    </row>
    <row r="531" spans="1:22" x14ac:dyDescent="0.25">
      <c r="A531">
        <v>826</v>
      </c>
      <c r="B531">
        <v>3058</v>
      </c>
      <c r="C531" t="s">
        <v>839</v>
      </c>
      <c r="D531" t="s">
        <v>1</v>
      </c>
      <c r="E531">
        <v>50</v>
      </c>
      <c r="F531">
        <v>25</v>
      </c>
      <c r="G531">
        <v>113</v>
      </c>
      <c r="H531">
        <v>48</v>
      </c>
      <c r="I531">
        <v>1375</v>
      </c>
      <c r="J531">
        <v>1763</v>
      </c>
      <c r="K531">
        <v>190</v>
      </c>
      <c r="L531">
        <v>7.6</v>
      </c>
      <c r="M531">
        <v>1.7</v>
      </c>
      <c r="N531">
        <v>0</v>
      </c>
      <c r="O531">
        <v>0</v>
      </c>
      <c r="P531">
        <v>67</v>
      </c>
      <c r="Q531">
        <v>618</v>
      </c>
      <c r="S531" s="7">
        <f t="shared" si="32"/>
        <v>3.490909090909091E-2</v>
      </c>
      <c r="T531" s="7">
        <f t="shared" si="33"/>
        <v>0.13818181818181818</v>
      </c>
      <c r="U531" s="7">
        <f t="shared" si="34"/>
        <v>50</v>
      </c>
      <c r="V531" s="8">
        <f t="shared" si="35"/>
        <v>-1</v>
      </c>
    </row>
    <row r="532" spans="1:22" x14ac:dyDescent="0.25">
      <c r="A532">
        <v>827</v>
      </c>
      <c r="B532">
        <v>3059</v>
      </c>
      <c r="C532" t="s">
        <v>840</v>
      </c>
      <c r="D532" t="s">
        <v>1</v>
      </c>
      <c r="E532">
        <v>0</v>
      </c>
      <c r="F532">
        <v>11</v>
      </c>
      <c r="G532">
        <v>116</v>
      </c>
      <c r="H532">
        <v>770</v>
      </c>
      <c r="I532">
        <v>2190</v>
      </c>
      <c r="J532">
        <v>4196</v>
      </c>
      <c r="K532">
        <v>420</v>
      </c>
      <c r="L532">
        <v>38.200000000000003</v>
      </c>
      <c r="M532">
        <v>3.6</v>
      </c>
      <c r="N532">
        <v>14</v>
      </c>
      <c r="O532">
        <v>0</v>
      </c>
      <c r="P532">
        <v>95</v>
      </c>
      <c r="Q532">
        <v>50</v>
      </c>
      <c r="S532" s="7">
        <f t="shared" si="32"/>
        <v>0.35159817351598172</v>
      </c>
      <c r="T532" s="7">
        <f t="shared" si="33"/>
        <v>0.19178082191780821</v>
      </c>
      <c r="U532" s="7">
        <f t="shared" si="34"/>
        <v>0</v>
      </c>
      <c r="V532" s="8">
        <f t="shared" si="35"/>
        <v>-1</v>
      </c>
    </row>
    <row r="533" spans="1:22" x14ac:dyDescent="0.25">
      <c r="A533">
        <v>828</v>
      </c>
      <c r="B533">
        <v>3067</v>
      </c>
      <c r="C533" t="s">
        <v>841</v>
      </c>
      <c r="D533" t="s">
        <v>9</v>
      </c>
      <c r="E533">
        <v>0</v>
      </c>
      <c r="F533">
        <v>11</v>
      </c>
      <c r="G533">
        <v>81</v>
      </c>
      <c r="H533">
        <v>10</v>
      </c>
      <c r="I533">
        <v>1215</v>
      </c>
      <c r="J533">
        <v>1554</v>
      </c>
      <c r="K533">
        <v>213</v>
      </c>
      <c r="L533">
        <v>19.399999999999999</v>
      </c>
      <c r="M533">
        <v>2.6</v>
      </c>
      <c r="N533">
        <v>0</v>
      </c>
      <c r="O533">
        <v>0</v>
      </c>
      <c r="P533">
        <v>77</v>
      </c>
      <c r="Q533">
        <v>27</v>
      </c>
      <c r="S533" s="7">
        <f t="shared" si="32"/>
        <v>8.23045267489712E-3</v>
      </c>
      <c r="T533" s="7">
        <f t="shared" si="33"/>
        <v>0.17530864197530865</v>
      </c>
      <c r="U533" s="7">
        <f t="shared" si="34"/>
        <v>0</v>
      </c>
      <c r="V533" s="8">
        <f t="shared" si="35"/>
        <v>-1</v>
      </c>
    </row>
    <row r="534" spans="1:22" x14ac:dyDescent="0.25">
      <c r="A534">
        <v>830</v>
      </c>
      <c r="B534">
        <v>3076</v>
      </c>
      <c r="C534" t="s">
        <v>842</v>
      </c>
      <c r="D534" t="s">
        <v>16</v>
      </c>
      <c r="E534">
        <v>15</v>
      </c>
      <c r="F534">
        <v>16</v>
      </c>
      <c r="G534">
        <v>71</v>
      </c>
      <c r="H534">
        <v>241</v>
      </c>
      <c r="I534">
        <v>1681</v>
      </c>
      <c r="J534">
        <v>2313</v>
      </c>
      <c r="K534">
        <v>296</v>
      </c>
      <c r="L534">
        <v>18.5</v>
      </c>
      <c r="M534">
        <v>4.2</v>
      </c>
      <c r="N534">
        <v>0</v>
      </c>
      <c r="O534">
        <v>1</v>
      </c>
      <c r="P534">
        <v>162</v>
      </c>
      <c r="Q534">
        <v>172</v>
      </c>
      <c r="S534" s="7">
        <f t="shared" si="32"/>
        <v>0.14336704342653184</v>
      </c>
      <c r="T534" s="7">
        <f t="shared" si="33"/>
        <v>0.17608566329565734</v>
      </c>
      <c r="U534" s="7">
        <f t="shared" si="34"/>
        <v>15</v>
      </c>
      <c r="V534" s="8">
        <f t="shared" si="35"/>
        <v>-1</v>
      </c>
    </row>
    <row r="535" spans="1:22" x14ac:dyDescent="0.25">
      <c r="A535">
        <v>831</v>
      </c>
      <c r="B535">
        <v>3078</v>
      </c>
      <c r="C535" t="s">
        <v>843</v>
      </c>
      <c r="D535" t="s">
        <v>3</v>
      </c>
      <c r="E535">
        <v>51.11</v>
      </c>
      <c r="F535">
        <v>44</v>
      </c>
      <c r="G535">
        <v>223</v>
      </c>
      <c r="H535">
        <v>1</v>
      </c>
      <c r="I535">
        <v>1638</v>
      </c>
      <c r="J535">
        <v>2160</v>
      </c>
      <c r="K535">
        <v>351</v>
      </c>
      <c r="L535">
        <v>8</v>
      </c>
      <c r="M535">
        <v>1.6</v>
      </c>
      <c r="N535">
        <v>0</v>
      </c>
      <c r="O535">
        <v>0</v>
      </c>
      <c r="P535">
        <v>89</v>
      </c>
      <c r="Q535">
        <v>54</v>
      </c>
      <c r="S535" s="7">
        <f t="shared" si="32"/>
        <v>6.105006105006105E-4</v>
      </c>
      <c r="T535" s="7">
        <f t="shared" si="33"/>
        <v>0.21428571428571427</v>
      </c>
      <c r="U535" s="7">
        <f t="shared" si="34"/>
        <v>51.11</v>
      </c>
      <c r="V535" s="8">
        <f t="shared" si="35"/>
        <v>1</v>
      </c>
    </row>
    <row r="536" spans="1:22" x14ac:dyDescent="0.25">
      <c r="A536">
        <v>832</v>
      </c>
      <c r="B536">
        <v>3079</v>
      </c>
      <c r="C536" t="s">
        <v>844</v>
      </c>
      <c r="D536" t="s">
        <v>56</v>
      </c>
      <c r="E536">
        <v>0</v>
      </c>
      <c r="F536">
        <v>13</v>
      </c>
      <c r="G536">
        <v>60</v>
      </c>
      <c r="H536">
        <v>156</v>
      </c>
      <c r="I536">
        <v>1065</v>
      </c>
      <c r="J536">
        <v>1594</v>
      </c>
      <c r="K536">
        <v>246</v>
      </c>
      <c r="L536">
        <v>18.899999999999999</v>
      </c>
      <c r="M536">
        <v>3.9</v>
      </c>
      <c r="N536">
        <v>0</v>
      </c>
      <c r="O536">
        <v>6</v>
      </c>
      <c r="P536">
        <v>181</v>
      </c>
      <c r="Q536">
        <v>28</v>
      </c>
      <c r="S536" s="7">
        <f t="shared" si="32"/>
        <v>0.14647887323943662</v>
      </c>
      <c r="T536" s="7">
        <f t="shared" si="33"/>
        <v>0.23098591549295774</v>
      </c>
      <c r="U536" s="7">
        <f t="shared" si="34"/>
        <v>0</v>
      </c>
      <c r="V536" s="8">
        <f t="shared" si="35"/>
        <v>-1</v>
      </c>
    </row>
    <row r="537" spans="1:22" x14ac:dyDescent="0.25">
      <c r="A537">
        <v>833</v>
      </c>
      <c r="B537">
        <v>3081</v>
      </c>
      <c r="C537" t="s">
        <v>845</v>
      </c>
      <c r="D537" t="s">
        <v>16</v>
      </c>
      <c r="E537">
        <v>0</v>
      </c>
      <c r="F537">
        <v>41</v>
      </c>
      <c r="G537">
        <v>206</v>
      </c>
      <c r="H537">
        <v>595</v>
      </c>
      <c r="I537">
        <v>3136</v>
      </c>
      <c r="J537">
        <v>4739</v>
      </c>
      <c r="K537">
        <v>612</v>
      </c>
      <c r="L537">
        <v>14.9</v>
      </c>
      <c r="M537">
        <v>3</v>
      </c>
      <c r="N537">
        <v>0</v>
      </c>
      <c r="O537">
        <v>4</v>
      </c>
      <c r="P537">
        <v>297</v>
      </c>
      <c r="Q537">
        <v>241</v>
      </c>
      <c r="S537" s="7">
        <f t="shared" si="32"/>
        <v>0.18973214285714285</v>
      </c>
      <c r="T537" s="7">
        <f t="shared" si="33"/>
        <v>0.1951530612244898</v>
      </c>
      <c r="U537" s="7">
        <f t="shared" si="34"/>
        <v>0</v>
      </c>
      <c r="V537" s="8">
        <f t="shared" si="35"/>
        <v>-1</v>
      </c>
    </row>
    <row r="538" spans="1:22" x14ac:dyDescent="0.25">
      <c r="A538">
        <v>835</v>
      </c>
      <c r="B538">
        <v>3086</v>
      </c>
      <c r="C538" t="s">
        <v>846</v>
      </c>
      <c r="D538" t="s">
        <v>5</v>
      </c>
      <c r="E538">
        <v>0</v>
      </c>
      <c r="F538">
        <v>18</v>
      </c>
      <c r="G538">
        <v>148</v>
      </c>
      <c r="H538">
        <v>205</v>
      </c>
      <c r="I538">
        <v>1482</v>
      </c>
      <c r="J538">
        <v>2043</v>
      </c>
      <c r="K538">
        <v>349</v>
      </c>
      <c r="L538">
        <v>19.399999999999999</v>
      </c>
      <c r="M538">
        <v>2.2999999999999998</v>
      </c>
      <c r="N538">
        <v>0</v>
      </c>
      <c r="O538">
        <v>0</v>
      </c>
      <c r="P538">
        <v>141</v>
      </c>
      <c r="Q538">
        <v>77</v>
      </c>
      <c r="S538" s="7">
        <f t="shared" si="32"/>
        <v>0.13832658569500675</v>
      </c>
      <c r="T538" s="7">
        <f t="shared" si="33"/>
        <v>0.23549257759784076</v>
      </c>
      <c r="U538" s="7">
        <f t="shared" si="34"/>
        <v>0</v>
      </c>
      <c r="V538" s="8">
        <f t="shared" si="35"/>
        <v>-1</v>
      </c>
    </row>
    <row r="539" spans="1:22" x14ac:dyDescent="0.25">
      <c r="A539">
        <v>840</v>
      </c>
      <c r="B539">
        <v>3159</v>
      </c>
      <c r="C539" t="s">
        <v>847</v>
      </c>
      <c r="D539" t="s">
        <v>3</v>
      </c>
      <c r="E539">
        <v>50.67</v>
      </c>
      <c r="F539">
        <v>792</v>
      </c>
      <c r="G539">
        <v>3408</v>
      </c>
      <c r="H539">
        <v>1010</v>
      </c>
      <c r="I539">
        <v>64072</v>
      </c>
      <c r="J539">
        <v>74528</v>
      </c>
      <c r="K539">
        <v>15961</v>
      </c>
      <c r="L539">
        <v>20.2</v>
      </c>
      <c r="M539">
        <v>4.7</v>
      </c>
      <c r="N539">
        <v>29</v>
      </c>
      <c r="O539">
        <v>32</v>
      </c>
      <c r="P539">
        <v>5825</v>
      </c>
      <c r="Q539">
        <v>4186</v>
      </c>
      <c r="S539" s="7">
        <f t="shared" si="32"/>
        <v>1.5763516044449994E-2</v>
      </c>
      <c r="T539" s="7">
        <f t="shared" si="33"/>
        <v>0.24911037582719442</v>
      </c>
      <c r="U539" s="7">
        <f t="shared" si="34"/>
        <v>50.67</v>
      </c>
      <c r="V539" s="8">
        <f t="shared" si="35"/>
        <v>1</v>
      </c>
    </row>
    <row r="540" spans="1:22" x14ac:dyDescent="0.25">
      <c r="A540">
        <v>841</v>
      </c>
      <c r="B540">
        <v>3160</v>
      </c>
      <c r="C540" t="s">
        <v>848</v>
      </c>
      <c r="D540" t="s">
        <v>13</v>
      </c>
      <c r="E540">
        <v>0</v>
      </c>
      <c r="F540">
        <v>8</v>
      </c>
      <c r="G540">
        <v>16</v>
      </c>
      <c r="H540">
        <v>11</v>
      </c>
      <c r="I540">
        <v>352</v>
      </c>
      <c r="J540">
        <v>442</v>
      </c>
      <c r="K540">
        <v>57</v>
      </c>
      <c r="L540">
        <v>7.1</v>
      </c>
      <c r="M540">
        <v>3.6</v>
      </c>
      <c r="N540">
        <v>0</v>
      </c>
      <c r="O540">
        <v>0</v>
      </c>
      <c r="P540">
        <v>31</v>
      </c>
      <c r="Q540">
        <v>11</v>
      </c>
      <c r="S540" s="7">
        <f t="shared" si="32"/>
        <v>3.125E-2</v>
      </c>
      <c r="T540" s="7">
        <f t="shared" si="33"/>
        <v>0.16193181818181818</v>
      </c>
      <c r="U540" s="7">
        <f t="shared" si="34"/>
        <v>0</v>
      </c>
      <c r="V540" s="8">
        <f t="shared" si="35"/>
        <v>-1</v>
      </c>
    </row>
    <row r="541" spans="1:22" x14ac:dyDescent="0.25">
      <c r="A541">
        <v>842</v>
      </c>
      <c r="B541">
        <v>3161</v>
      </c>
      <c r="C541" t="s">
        <v>849</v>
      </c>
      <c r="D541" t="s">
        <v>11</v>
      </c>
      <c r="E541">
        <v>52.22</v>
      </c>
      <c r="F541">
        <v>126</v>
      </c>
      <c r="G541">
        <v>934</v>
      </c>
      <c r="H541">
        <v>1157</v>
      </c>
      <c r="I541">
        <v>14170</v>
      </c>
      <c r="J541">
        <v>18871</v>
      </c>
      <c r="K541">
        <v>3357</v>
      </c>
      <c r="L541">
        <v>26.6</v>
      </c>
      <c r="M541">
        <v>3.6</v>
      </c>
      <c r="N541">
        <v>3</v>
      </c>
      <c r="O541">
        <v>27</v>
      </c>
      <c r="P541">
        <v>858</v>
      </c>
      <c r="Q541">
        <v>407</v>
      </c>
      <c r="S541" s="7">
        <f t="shared" si="32"/>
        <v>8.1651376146788995E-2</v>
      </c>
      <c r="T541" s="7">
        <f t="shared" si="33"/>
        <v>0.236908962597036</v>
      </c>
      <c r="U541" s="7">
        <f t="shared" si="34"/>
        <v>52.22</v>
      </c>
      <c r="V541" s="8">
        <f t="shared" si="35"/>
        <v>1</v>
      </c>
    </row>
    <row r="542" spans="1:22" x14ac:dyDescent="0.25">
      <c r="A542">
        <v>843</v>
      </c>
      <c r="B542">
        <v>3169</v>
      </c>
      <c r="C542" t="s">
        <v>850</v>
      </c>
      <c r="D542" t="s">
        <v>3</v>
      </c>
      <c r="E542">
        <v>50</v>
      </c>
      <c r="F542">
        <v>16</v>
      </c>
      <c r="G542">
        <v>100</v>
      </c>
      <c r="H542">
        <v>192</v>
      </c>
      <c r="I542">
        <v>2644</v>
      </c>
      <c r="J542">
        <v>3237</v>
      </c>
      <c r="K542">
        <v>511</v>
      </c>
      <c r="L542">
        <v>31.9</v>
      </c>
      <c r="M542">
        <v>5.0999999999999996</v>
      </c>
      <c r="N542">
        <v>0</v>
      </c>
      <c r="O542">
        <v>0</v>
      </c>
      <c r="P542">
        <v>229</v>
      </c>
      <c r="Q542">
        <v>204</v>
      </c>
      <c r="S542" s="7">
        <f t="shared" si="32"/>
        <v>7.2617246596066568E-2</v>
      </c>
      <c r="T542" s="7">
        <f t="shared" si="33"/>
        <v>0.193267776096823</v>
      </c>
      <c r="U542" s="7">
        <f t="shared" si="34"/>
        <v>50</v>
      </c>
      <c r="V542" s="8">
        <f t="shared" si="35"/>
        <v>-1</v>
      </c>
    </row>
    <row r="543" spans="1:22" x14ac:dyDescent="0.25">
      <c r="A543">
        <v>844</v>
      </c>
      <c r="B543">
        <v>3172</v>
      </c>
      <c r="C543" t="s">
        <v>851</v>
      </c>
      <c r="D543" t="s">
        <v>8</v>
      </c>
      <c r="E543">
        <v>0</v>
      </c>
      <c r="F543">
        <v>1</v>
      </c>
      <c r="G543">
        <v>7</v>
      </c>
      <c r="H543">
        <v>43</v>
      </c>
      <c r="I543">
        <v>227</v>
      </c>
      <c r="J543">
        <v>328</v>
      </c>
      <c r="K543">
        <v>32</v>
      </c>
      <c r="L543">
        <v>32</v>
      </c>
      <c r="M543">
        <v>4.5999999999999996</v>
      </c>
      <c r="N543">
        <v>0</v>
      </c>
      <c r="O543">
        <v>0</v>
      </c>
      <c r="P543">
        <v>26</v>
      </c>
      <c r="Q543">
        <v>51</v>
      </c>
      <c r="S543" s="7">
        <f t="shared" si="32"/>
        <v>0.1894273127753304</v>
      </c>
      <c r="T543" s="7">
        <f t="shared" si="33"/>
        <v>0.14096916299559473</v>
      </c>
      <c r="U543" s="7">
        <f t="shared" si="34"/>
        <v>0</v>
      </c>
      <c r="V543" s="8">
        <f t="shared" si="35"/>
        <v>-1</v>
      </c>
    </row>
    <row r="544" spans="1:22" x14ac:dyDescent="0.25">
      <c r="A544">
        <v>847</v>
      </c>
      <c r="B544">
        <v>3176</v>
      </c>
      <c r="C544" t="s">
        <v>852</v>
      </c>
      <c r="D544" t="s">
        <v>16</v>
      </c>
      <c r="E544">
        <v>0</v>
      </c>
      <c r="F544">
        <v>10</v>
      </c>
      <c r="G544">
        <v>49</v>
      </c>
      <c r="H544">
        <v>750</v>
      </c>
      <c r="I544">
        <v>1137</v>
      </c>
      <c r="J544">
        <v>2614</v>
      </c>
      <c r="K544">
        <v>202</v>
      </c>
      <c r="L544">
        <v>20.2</v>
      </c>
      <c r="M544">
        <v>4.0999999999999996</v>
      </c>
      <c r="N544">
        <v>0</v>
      </c>
      <c r="O544">
        <v>1</v>
      </c>
      <c r="P544">
        <v>53</v>
      </c>
      <c r="Q544">
        <v>133</v>
      </c>
      <c r="S544" s="7">
        <f t="shared" si="32"/>
        <v>0.65963060686015829</v>
      </c>
      <c r="T544" s="7">
        <f t="shared" si="33"/>
        <v>0.17766051011433598</v>
      </c>
      <c r="U544" s="7">
        <f t="shared" si="34"/>
        <v>0</v>
      </c>
      <c r="V544" s="8">
        <f t="shared" si="35"/>
        <v>-1</v>
      </c>
    </row>
    <row r="545" spans="1:22" x14ac:dyDescent="0.25">
      <c r="A545">
        <v>850</v>
      </c>
      <c r="B545">
        <v>3183</v>
      </c>
      <c r="C545" t="s">
        <v>853</v>
      </c>
      <c r="D545" t="s">
        <v>3</v>
      </c>
      <c r="E545">
        <v>51.11</v>
      </c>
      <c r="F545">
        <v>6</v>
      </c>
      <c r="G545">
        <v>35</v>
      </c>
      <c r="H545">
        <v>54</v>
      </c>
      <c r="I545">
        <v>457</v>
      </c>
      <c r="J545">
        <v>621</v>
      </c>
      <c r="K545">
        <v>107</v>
      </c>
      <c r="L545">
        <v>17.8</v>
      </c>
      <c r="M545">
        <v>3.1</v>
      </c>
      <c r="N545">
        <v>0</v>
      </c>
      <c r="O545">
        <v>0</v>
      </c>
      <c r="P545">
        <v>50</v>
      </c>
      <c r="Q545">
        <v>21</v>
      </c>
      <c r="S545" s="7">
        <f t="shared" si="32"/>
        <v>0.11816192560175055</v>
      </c>
      <c r="T545" s="7">
        <f t="shared" si="33"/>
        <v>0.23413566739606126</v>
      </c>
      <c r="U545" s="7">
        <f t="shared" si="34"/>
        <v>51.11</v>
      </c>
      <c r="V545" s="8">
        <f t="shared" si="35"/>
        <v>1</v>
      </c>
    </row>
    <row r="546" spans="1:22" x14ac:dyDescent="0.25">
      <c r="A546">
        <v>851</v>
      </c>
      <c r="B546">
        <v>3188</v>
      </c>
      <c r="C546" t="s">
        <v>854</v>
      </c>
      <c r="D546" t="s">
        <v>5</v>
      </c>
      <c r="E546">
        <v>51.11</v>
      </c>
      <c r="F546">
        <v>38</v>
      </c>
      <c r="G546">
        <v>177</v>
      </c>
      <c r="H546">
        <v>57</v>
      </c>
      <c r="I546">
        <v>3034</v>
      </c>
      <c r="J546">
        <v>4173</v>
      </c>
      <c r="K546">
        <v>408</v>
      </c>
      <c r="L546">
        <v>10.7</v>
      </c>
      <c r="M546">
        <v>2.2999999999999998</v>
      </c>
      <c r="N546">
        <v>0</v>
      </c>
      <c r="O546">
        <v>2</v>
      </c>
      <c r="P546">
        <v>143</v>
      </c>
      <c r="Q546">
        <v>80</v>
      </c>
      <c r="S546" s="7">
        <f t="shared" si="32"/>
        <v>1.8787079762689517E-2</v>
      </c>
      <c r="T546" s="7">
        <f t="shared" si="33"/>
        <v>0.13447593935398813</v>
      </c>
      <c r="U546" s="7">
        <f t="shared" si="34"/>
        <v>51.11</v>
      </c>
      <c r="V546" s="8">
        <f t="shared" si="35"/>
        <v>1</v>
      </c>
    </row>
    <row r="547" spans="1:22" x14ac:dyDescent="0.25">
      <c r="A547">
        <v>853</v>
      </c>
      <c r="B547">
        <v>3192</v>
      </c>
      <c r="C547" t="s">
        <v>855</v>
      </c>
      <c r="D547" t="s">
        <v>9</v>
      </c>
      <c r="E547">
        <v>0</v>
      </c>
      <c r="F547">
        <v>12</v>
      </c>
      <c r="G547">
        <v>60</v>
      </c>
      <c r="H547">
        <v>268</v>
      </c>
      <c r="I547">
        <v>1314</v>
      </c>
      <c r="J547">
        <v>1872</v>
      </c>
      <c r="K547">
        <v>214</v>
      </c>
      <c r="L547">
        <v>17.8</v>
      </c>
      <c r="M547">
        <v>3.6</v>
      </c>
      <c r="N547">
        <v>0</v>
      </c>
      <c r="O547">
        <v>5</v>
      </c>
      <c r="P547">
        <v>52</v>
      </c>
      <c r="Q547">
        <v>124</v>
      </c>
      <c r="S547" s="7">
        <f t="shared" si="32"/>
        <v>0.20395738203957381</v>
      </c>
      <c r="T547" s="7">
        <f t="shared" si="33"/>
        <v>0.16286149162861491</v>
      </c>
      <c r="U547" s="7">
        <f t="shared" si="34"/>
        <v>0</v>
      </c>
      <c r="V547" s="8">
        <f t="shared" si="35"/>
        <v>-1</v>
      </c>
    </row>
    <row r="548" spans="1:22" x14ac:dyDescent="0.25">
      <c r="A548">
        <v>855</v>
      </c>
      <c r="B548">
        <v>3210</v>
      </c>
      <c r="C548" t="s">
        <v>856</v>
      </c>
      <c r="D548" t="s">
        <v>9</v>
      </c>
      <c r="E548">
        <v>0</v>
      </c>
      <c r="F548">
        <v>13</v>
      </c>
      <c r="G548">
        <v>95</v>
      </c>
      <c r="H548">
        <v>202</v>
      </c>
      <c r="I548">
        <v>1480</v>
      </c>
      <c r="J548">
        <v>2337</v>
      </c>
      <c r="K548">
        <v>196</v>
      </c>
      <c r="L548">
        <v>15.1</v>
      </c>
      <c r="M548">
        <v>2.1</v>
      </c>
      <c r="N548">
        <v>0</v>
      </c>
      <c r="O548">
        <v>1</v>
      </c>
      <c r="P548">
        <v>57</v>
      </c>
      <c r="Q548">
        <v>30</v>
      </c>
      <c r="S548" s="7">
        <f t="shared" si="32"/>
        <v>0.13648648648648648</v>
      </c>
      <c r="T548" s="7">
        <f t="shared" si="33"/>
        <v>0.13243243243243244</v>
      </c>
      <c r="U548" s="7">
        <f t="shared" si="34"/>
        <v>0</v>
      </c>
      <c r="V548" s="8">
        <f t="shared" si="35"/>
        <v>-1</v>
      </c>
    </row>
    <row r="549" spans="1:22" x14ac:dyDescent="0.25">
      <c r="A549">
        <v>856</v>
      </c>
      <c r="B549">
        <v>3213</v>
      </c>
      <c r="C549" t="s">
        <v>857</v>
      </c>
      <c r="D549" t="s">
        <v>55</v>
      </c>
      <c r="E549">
        <v>51.11</v>
      </c>
      <c r="F549">
        <v>6</v>
      </c>
      <c r="G549">
        <v>18</v>
      </c>
      <c r="H549">
        <v>11</v>
      </c>
      <c r="I549">
        <v>352</v>
      </c>
      <c r="J549">
        <v>601</v>
      </c>
      <c r="K549">
        <v>46</v>
      </c>
      <c r="L549">
        <v>7.7</v>
      </c>
      <c r="M549">
        <v>2.6</v>
      </c>
      <c r="N549">
        <v>0</v>
      </c>
      <c r="O549">
        <v>0</v>
      </c>
      <c r="P549">
        <v>10</v>
      </c>
      <c r="Q549">
        <v>8</v>
      </c>
      <c r="S549" s="7">
        <f t="shared" si="32"/>
        <v>3.125E-2</v>
      </c>
      <c r="T549" s="7">
        <f t="shared" si="33"/>
        <v>0.13068181818181818</v>
      </c>
      <c r="U549" s="7">
        <f t="shared" si="34"/>
        <v>51.11</v>
      </c>
      <c r="V549" s="8">
        <f t="shared" si="35"/>
        <v>1</v>
      </c>
    </row>
    <row r="550" spans="1:22" x14ac:dyDescent="0.25">
      <c r="A550">
        <v>857</v>
      </c>
      <c r="B550">
        <v>3220</v>
      </c>
      <c r="C550" t="s">
        <v>858</v>
      </c>
      <c r="D550" t="s">
        <v>8</v>
      </c>
      <c r="E550">
        <v>51.11</v>
      </c>
      <c r="F550">
        <v>65</v>
      </c>
      <c r="G550">
        <v>261</v>
      </c>
      <c r="H550">
        <v>1126</v>
      </c>
      <c r="I550">
        <v>5083</v>
      </c>
      <c r="J550">
        <v>8192</v>
      </c>
      <c r="K550">
        <v>867</v>
      </c>
      <c r="L550">
        <v>13.3</v>
      </c>
      <c r="M550">
        <v>3.3</v>
      </c>
      <c r="N550">
        <v>0</v>
      </c>
      <c r="O550">
        <v>3</v>
      </c>
      <c r="P550">
        <v>204</v>
      </c>
      <c r="Q550">
        <v>227</v>
      </c>
      <c r="S550" s="7">
        <f t="shared" si="32"/>
        <v>0.22152272280149518</v>
      </c>
      <c r="T550" s="7">
        <f t="shared" si="33"/>
        <v>0.1705685618729097</v>
      </c>
      <c r="U550" s="7">
        <f t="shared" si="34"/>
        <v>51.11</v>
      </c>
      <c r="V550" s="8">
        <f t="shared" si="35"/>
        <v>1</v>
      </c>
    </row>
    <row r="551" spans="1:22" x14ac:dyDescent="0.25">
      <c r="A551">
        <v>858</v>
      </c>
      <c r="B551">
        <v>3221</v>
      </c>
      <c r="C551" t="s">
        <v>859</v>
      </c>
      <c r="D551" t="s">
        <v>19</v>
      </c>
      <c r="E551">
        <v>0</v>
      </c>
      <c r="F551">
        <v>5</v>
      </c>
      <c r="G551">
        <v>14</v>
      </c>
      <c r="H551">
        <v>22</v>
      </c>
      <c r="I551">
        <v>216</v>
      </c>
      <c r="J551">
        <v>319</v>
      </c>
      <c r="K551">
        <v>33</v>
      </c>
      <c r="L551">
        <v>6.6</v>
      </c>
      <c r="M551">
        <v>2.4</v>
      </c>
      <c r="N551">
        <v>0</v>
      </c>
      <c r="O551">
        <v>0</v>
      </c>
      <c r="P551">
        <v>11</v>
      </c>
      <c r="Q551">
        <v>6</v>
      </c>
      <c r="S551" s="7">
        <f t="shared" si="32"/>
        <v>0.10185185185185185</v>
      </c>
      <c r="T551" s="7">
        <f t="shared" si="33"/>
        <v>0.15277777777777779</v>
      </c>
      <c r="U551" s="7">
        <f t="shared" si="34"/>
        <v>0</v>
      </c>
      <c r="V551" s="8">
        <f t="shared" si="35"/>
        <v>-1</v>
      </c>
    </row>
    <row r="552" spans="1:22" x14ac:dyDescent="0.25">
      <c r="A552">
        <v>859</v>
      </c>
      <c r="B552">
        <v>3223</v>
      </c>
      <c r="C552" t="s">
        <v>860</v>
      </c>
      <c r="D552" t="s">
        <v>16</v>
      </c>
      <c r="E552">
        <v>0</v>
      </c>
      <c r="F552">
        <v>2</v>
      </c>
      <c r="G552">
        <v>20</v>
      </c>
      <c r="H552">
        <v>29</v>
      </c>
      <c r="I552">
        <v>413</v>
      </c>
      <c r="J552">
        <v>517</v>
      </c>
      <c r="K552">
        <v>62</v>
      </c>
      <c r="L552">
        <v>31</v>
      </c>
      <c r="M552">
        <v>3.1</v>
      </c>
      <c r="N552">
        <v>0</v>
      </c>
      <c r="O552">
        <v>0</v>
      </c>
      <c r="P552">
        <v>24</v>
      </c>
      <c r="Q552">
        <v>8</v>
      </c>
      <c r="S552" s="7">
        <f t="shared" si="32"/>
        <v>7.0217917675544791E-2</v>
      </c>
      <c r="T552" s="7">
        <f t="shared" si="33"/>
        <v>0.15012106537530268</v>
      </c>
      <c r="U552" s="7">
        <f t="shared" si="34"/>
        <v>0</v>
      </c>
      <c r="V552" s="8">
        <f t="shared" si="35"/>
        <v>-1</v>
      </c>
    </row>
    <row r="553" spans="1:22" x14ac:dyDescent="0.25">
      <c r="A553">
        <v>861</v>
      </c>
      <c r="B553">
        <v>3224</v>
      </c>
      <c r="C553" t="s">
        <v>861</v>
      </c>
      <c r="D553" t="s">
        <v>14</v>
      </c>
      <c r="E553">
        <v>0</v>
      </c>
      <c r="F553">
        <v>5</v>
      </c>
      <c r="G553">
        <v>28</v>
      </c>
      <c r="H553">
        <v>21</v>
      </c>
      <c r="I553">
        <v>503</v>
      </c>
      <c r="J553">
        <v>715</v>
      </c>
      <c r="K553">
        <v>82</v>
      </c>
      <c r="L553">
        <v>16.399999999999999</v>
      </c>
      <c r="M553">
        <v>2.9</v>
      </c>
      <c r="N553">
        <v>0</v>
      </c>
      <c r="O553">
        <v>4</v>
      </c>
      <c r="P553">
        <v>62</v>
      </c>
      <c r="Q553">
        <v>25</v>
      </c>
      <c r="S553" s="7">
        <f t="shared" si="32"/>
        <v>4.1749502982107355E-2</v>
      </c>
      <c r="T553" s="7">
        <f t="shared" si="33"/>
        <v>0.16302186878727634</v>
      </c>
      <c r="U553" s="7">
        <f t="shared" si="34"/>
        <v>0</v>
      </c>
      <c r="V553" s="8">
        <f t="shared" si="35"/>
        <v>-1</v>
      </c>
    </row>
    <row r="554" spans="1:22" x14ac:dyDescent="0.25">
      <c r="A554">
        <v>862</v>
      </c>
      <c r="B554">
        <v>3227</v>
      </c>
      <c r="C554" t="s">
        <v>862</v>
      </c>
      <c r="D554" t="s">
        <v>12</v>
      </c>
      <c r="E554">
        <v>51.11</v>
      </c>
      <c r="F554">
        <v>22</v>
      </c>
      <c r="G554">
        <v>96</v>
      </c>
      <c r="H554">
        <v>10</v>
      </c>
      <c r="I554">
        <v>1007</v>
      </c>
      <c r="J554">
        <v>1121</v>
      </c>
      <c r="K554">
        <v>174</v>
      </c>
      <c r="L554">
        <v>7.9</v>
      </c>
      <c r="M554">
        <v>2.1</v>
      </c>
      <c r="N554">
        <v>0</v>
      </c>
      <c r="O554">
        <v>3</v>
      </c>
      <c r="P554">
        <v>141</v>
      </c>
      <c r="Q554">
        <v>39</v>
      </c>
      <c r="S554" s="7">
        <f t="shared" si="32"/>
        <v>9.9304865938430985E-3</v>
      </c>
      <c r="T554" s="7">
        <f t="shared" si="33"/>
        <v>0.17279046673286991</v>
      </c>
      <c r="U554" s="7">
        <f t="shared" si="34"/>
        <v>51.11</v>
      </c>
      <c r="V554" s="8">
        <f t="shared" si="35"/>
        <v>1</v>
      </c>
    </row>
    <row r="555" spans="1:22" x14ac:dyDescent="0.25">
      <c r="A555">
        <v>865</v>
      </c>
      <c r="B555">
        <v>3234</v>
      </c>
      <c r="C555" t="s">
        <v>863</v>
      </c>
      <c r="D555" t="s">
        <v>9</v>
      </c>
      <c r="E555">
        <v>51.11</v>
      </c>
      <c r="F555">
        <v>69</v>
      </c>
      <c r="G555">
        <v>470</v>
      </c>
      <c r="H555">
        <v>1871</v>
      </c>
      <c r="I555">
        <v>9460</v>
      </c>
      <c r="J555">
        <v>15117</v>
      </c>
      <c r="K555">
        <v>1952</v>
      </c>
      <c r="L555">
        <v>28.3</v>
      </c>
      <c r="M555">
        <v>4.0999999999999996</v>
      </c>
      <c r="N555">
        <v>0</v>
      </c>
      <c r="O555">
        <v>13</v>
      </c>
      <c r="P555">
        <v>1070</v>
      </c>
      <c r="Q555">
        <v>618</v>
      </c>
      <c r="S555" s="7">
        <f t="shared" si="32"/>
        <v>0.19778012684989429</v>
      </c>
      <c r="T555" s="7">
        <f t="shared" si="33"/>
        <v>0.20634249471458774</v>
      </c>
      <c r="U555" s="7">
        <f t="shared" si="34"/>
        <v>51.11</v>
      </c>
      <c r="V555" s="8">
        <f t="shared" si="35"/>
        <v>1</v>
      </c>
    </row>
    <row r="556" spans="1:22" x14ac:dyDescent="0.25">
      <c r="A556">
        <v>866</v>
      </c>
      <c r="B556">
        <v>3235</v>
      </c>
      <c r="C556" t="s">
        <v>864</v>
      </c>
      <c r="D556" t="s">
        <v>16</v>
      </c>
      <c r="E556">
        <v>0</v>
      </c>
      <c r="F556">
        <v>6</v>
      </c>
      <c r="G556">
        <v>38</v>
      </c>
      <c r="H556">
        <v>67</v>
      </c>
      <c r="I556">
        <v>1027</v>
      </c>
      <c r="J556">
        <v>1296</v>
      </c>
      <c r="K556">
        <v>204</v>
      </c>
      <c r="L556">
        <v>34</v>
      </c>
      <c r="M556">
        <v>4.5999999999999996</v>
      </c>
      <c r="N556">
        <v>0</v>
      </c>
      <c r="O556">
        <v>2</v>
      </c>
      <c r="P556">
        <v>53</v>
      </c>
      <c r="Q556">
        <v>53</v>
      </c>
      <c r="S556" s="7">
        <f t="shared" si="32"/>
        <v>6.523855890944498E-2</v>
      </c>
      <c r="T556" s="7">
        <f t="shared" si="33"/>
        <v>0.19863680623174293</v>
      </c>
      <c r="U556" s="7">
        <f t="shared" si="34"/>
        <v>0</v>
      </c>
      <c r="V556" s="8">
        <f t="shared" si="35"/>
        <v>-1</v>
      </c>
    </row>
    <row r="557" spans="1:22" x14ac:dyDescent="0.25">
      <c r="A557">
        <v>868</v>
      </c>
      <c r="B557">
        <v>3244</v>
      </c>
      <c r="C557" t="s">
        <v>865</v>
      </c>
      <c r="D557" t="s">
        <v>9</v>
      </c>
      <c r="E557">
        <v>0</v>
      </c>
      <c r="F557">
        <v>21</v>
      </c>
      <c r="G557">
        <v>135</v>
      </c>
      <c r="H557">
        <v>109</v>
      </c>
      <c r="I557">
        <v>1985</v>
      </c>
      <c r="J557">
        <v>2521</v>
      </c>
      <c r="K557">
        <v>322</v>
      </c>
      <c r="L557">
        <v>15.3</v>
      </c>
      <c r="M557">
        <v>2.4</v>
      </c>
      <c r="N557">
        <v>2</v>
      </c>
      <c r="O557">
        <v>2</v>
      </c>
      <c r="P557">
        <v>142</v>
      </c>
      <c r="Q557">
        <v>132</v>
      </c>
      <c r="S557" s="7">
        <f t="shared" si="32"/>
        <v>5.4911838790931991E-2</v>
      </c>
      <c r="T557" s="7">
        <f t="shared" si="33"/>
        <v>0.16221662468513853</v>
      </c>
      <c r="U557" s="7">
        <f t="shared" si="34"/>
        <v>0</v>
      </c>
      <c r="V557" s="8">
        <f t="shared" si="35"/>
        <v>-1</v>
      </c>
    </row>
    <row r="558" spans="1:22" x14ac:dyDescent="0.25">
      <c r="A558">
        <v>871</v>
      </c>
      <c r="B558">
        <v>3250</v>
      </c>
      <c r="C558" t="s">
        <v>866</v>
      </c>
      <c r="D558" t="s">
        <v>9</v>
      </c>
      <c r="E558">
        <v>0</v>
      </c>
      <c r="F558">
        <v>12</v>
      </c>
      <c r="G558">
        <v>74</v>
      </c>
      <c r="H558">
        <v>202</v>
      </c>
      <c r="I558">
        <v>871</v>
      </c>
      <c r="J558">
        <v>1478</v>
      </c>
      <c r="K558">
        <v>154</v>
      </c>
      <c r="L558">
        <v>12.8</v>
      </c>
      <c r="M558">
        <v>1.8</v>
      </c>
      <c r="N558">
        <v>0</v>
      </c>
      <c r="O558">
        <v>0</v>
      </c>
      <c r="P558">
        <v>42</v>
      </c>
      <c r="Q558">
        <v>22</v>
      </c>
      <c r="S558" s="7">
        <f t="shared" si="32"/>
        <v>0.23191733639494833</v>
      </c>
      <c r="T558" s="7">
        <f t="shared" si="33"/>
        <v>0.17680826636050517</v>
      </c>
      <c r="U558" s="7">
        <f t="shared" si="34"/>
        <v>0</v>
      </c>
      <c r="V558" s="8">
        <f t="shared" si="35"/>
        <v>-1</v>
      </c>
    </row>
    <row r="559" spans="1:22" x14ac:dyDescent="0.25">
      <c r="A559">
        <v>874</v>
      </c>
      <c r="B559">
        <v>3255</v>
      </c>
      <c r="C559" t="s">
        <v>867</v>
      </c>
      <c r="D559" t="s">
        <v>0</v>
      </c>
      <c r="E559">
        <v>0</v>
      </c>
      <c r="F559">
        <v>4</v>
      </c>
      <c r="G559">
        <v>26</v>
      </c>
      <c r="H559">
        <v>20</v>
      </c>
      <c r="I559">
        <v>585</v>
      </c>
      <c r="J559">
        <v>794</v>
      </c>
      <c r="K559">
        <v>118</v>
      </c>
      <c r="L559">
        <v>29.5</v>
      </c>
      <c r="M559">
        <v>3.7</v>
      </c>
      <c r="N559">
        <v>0</v>
      </c>
      <c r="O559">
        <v>0</v>
      </c>
      <c r="P559">
        <v>44</v>
      </c>
      <c r="Q559">
        <v>49</v>
      </c>
      <c r="S559" s="7">
        <f t="shared" si="32"/>
        <v>3.4188034188034191E-2</v>
      </c>
      <c r="T559" s="7">
        <f t="shared" si="33"/>
        <v>0.20170940170940171</v>
      </c>
      <c r="U559" s="7">
        <f t="shared" si="34"/>
        <v>0</v>
      </c>
      <c r="V559" s="8">
        <f t="shared" si="35"/>
        <v>-1</v>
      </c>
    </row>
    <row r="560" spans="1:22" x14ac:dyDescent="0.25">
      <c r="A560">
        <v>875</v>
      </c>
      <c r="B560">
        <v>3256</v>
      </c>
      <c r="C560" t="s">
        <v>868</v>
      </c>
      <c r="D560" t="s">
        <v>16</v>
      </c>
      <c r="E560">
        <v>51.11</v>
      </c>
      <c r="F560">
        <v>17</v>
      </c>
      <c r="G560">
        <v>94</v>
      </c>
      <c r="H560">
        <v>52</v>
      </c>
      <c r="I560">
        <v>1779</v>
      </c>
      <c r="J560">
        <v>2195</v>
      </c>
      <c r="K560">
        <v>372</v>
      </c>
      <c r="L560">
        <v>21.9</v>
      </c>
      <c r="M560">
        <v>3.9</v>
      </c>
      <c r="N560">
        <v>0</v>
      </c>
      <c r="O560">
        <v>11</v>
      </c>
      <c r="P560">
        <v>154</v>
      </c>
      <c r="Q560">
        <v>119</v>
      </c>
      <c r="S560" s="7">
        <f t="shared" si="32"/>
        <v>2.9229904440697022E-2</v>
      </c>
      <c r="T560" s="7">
        <f t="shared" si="33"/>
        <v>0.20910623946037099</v>
      </c>
      <c r="U560" s="7">
        <f t="shared" si="34"/>
        <v>51.11</v>
      </c>
      <c r="V560" s="8">
        <f t="shared" si="35"/>
        <v>1</v>
      </c>
    </row>
    <row r="561" spans="1:22" x14ac:dyDescent="0.25">
      <c r="A561">
        <v>877</v>
      </c>
      <c r="B561">
        <v>3258</v>
      </c>
      <c r="C561" t="s">
        <v>869</v>
      </c>
      <c r="D561" t="s">
        <v>1</v>
      </c>
      <c r="E561">
        <v>51.11</v>
      </c>
      <c r="F561">
        <v>5</v>
      </c>
      <c r="G561">
        <v>31</v>
      </c>
      <c r="H561">
        <v>81</v>
      </c>
      <c r="I561">
        <v>409</v>
      </c>
      <c r="J561">
        <v>619</v>
      </c>
      <c r="K561">
        <v>67</v>
      </c>
      <c r="L561">
        <v>13.4</v>
      </c>
      <c r="M561">
        <v>2.2000000000000002</v>
      </c>
      <c r="N561">
        <v>0</v>
      </c>
      <c r="O561">
        <v>0</v>
      </c>
      <c r="P561">
        <v>13</v>
      </c>
      <c r="Q561">
        <v>41</v>
      </c>
      <c r="S561" s="7">
        <f t="shared" si="32"/>
        <v>0.1980440097799511</v>
      </c>
      <c r="T561" s="7">
        <f t="shared" si="33"/>
        <v>0.16381418092909536</v>
      </c>
      <c r="U561" s="7">
        <f t="shared" si="34"/>
        <v>51.11</v>
      </c>
      <c r="V561" s="8">
        <f t="shared" si="35"/>
        <v>1</v>
      </c>
    </row>
    <row r="562" spans="1:22" x14ac:dyDescent="0.25">
      <c r="A562">
        <v>878</v>
      </c>
      <c r="B562">
        <v>3261</v>
      </c>
      <c r="C562" t="s">
        <v>870</v>
      </c>
      <c r="D562" t="s">
        <v>8</v>
      </c>
      <c r="E562">
        <v>51.11</v>
      </c>
      <c r="F562">
        <v>42</v>
      </c>
      <c r="G562">
        <v>319</v>
      </c>
      <c r="H562">
        <v>426</v>
      </c>
      <c r="I562">
        <v>4269</v>
      </c>
      <c r="J562">
        <v>6324</v>
      </c>
      <c r="K562">
        <v>783</v>
      </c>
      <c r="L562">
        <v>18.600000000000001</v>
      </c>
      <c r="M562">
        <v>2.4</v>
      </c>
      <c r="N562">
        <v>2</v>
      </c>
      <c r="O562">
        <v>18</v>
      </c>
      <c r="P562">
        <v>486</v>
      </c>
      <c r="Q562">
        <v>442</v>
      </c>
      <c r="S562" s="7">
        <f t="shared" si="32"/>
        <v>9.9789177793394232E-2</v>
      </c>
      <c r="T562" s="7">
        <f t="shared" si="33"/>
        <v>0.18341531974701336</v>
      </c>
      <c r="U562" s="7">
        <f t="shared" si="34"/>
        <v>51.11</v>
      </c>
      <c r="V562" s="8">
        <f t="shared" si="35"/>
        <v>1</v>
      </c>
    </row>
    <row r="563" spans="1:22" x14ac:dyDescent="0.25">
      <c r="A563">
        <v>880</v>
      </c>
      <c r="B563">
        <v>3264</v>
      </c>
      <c r="C563" t="s">
        <v>871</v>
      </c>
      <c r="D563" t="s">
        <v>16</v>
      </c>
      <c r="E563">
        <v>0</v>
      </c>
      <c r="F563">
        <v>51</v>
      </c>
      <c r="G563">
        <v>364</v>
      </c>
      <c r="H563">
        <v>259</v>
      </c>
      <c r="I563">
        <v>5299</v>
      </c>
      <c r="J563">
        <v>7224</v>
      </c>
      <c r="K563">
        <v>1211</v>
      </c>
      <c r="L563">
        <v>23.7</v>
      </c>
      <c r="M563">
        <v>3.3</v>
      </c>
      <c r="N563">
        <v>0</v>
      </c>
      <c r="O563">
        <v>7</v>
      </c>
      <c r="P563">
        <v>924</v>
      </c>
      <c r="Q563">
        <v>287</v>
      </c>
      <c r="S563" s="7">
        <f t="shared" si="32"/>
        <v>4.8877146631439897E-2</v>
      </c>
      <c r="T563" s="7">
        <f t="shared" si="33"/>
        <v>0.2285336856010568</v>
      </c>
      <c r="U563" s="7">
        <f t="shared" si="34"/>
        <v>0</v>
      </c>
      <c r="V563" s="8">
        <f t="shared" si="35"/>
        <v>-1</v>
      </c>
    </row>
    <row r="564" spans="1:22" x14ac:dyDescent="0.25">
      <c r="A564">
        <v>882</v>
      </c>
      <c r="B564">
        <v>3267</v>
      </c>
      <c r="C564" t="s">
        <v>872</v>
      </c>
      <c r="D564" t="s">
        <v>13</v>
      </c>
      <c r="E564">
        <v>51.11</v>
      </c>
      <c r="F564">
        <v>21</v>
      </c>
      <c r="G564">
        <v>86</v>
      </c>
      <c r="H564">
        <v>145</v>
      </c>
      <c r="I564">
        <v>2149</v>
      </c>
      <c r="J564">
        <v>2806</v>
      </c>
      <c r="K564">
        <v>328</v>
      </c>
      <c r="L564">
        <v>15.6</v>
      </c>
      <c r="M564">
        <v>3.8</v>
      </c>
      <c r="N564">
        <v>0</v>
      </c>
      <c r="O564">
        <v>14</v>
      </c>
      <c r="P564">
        <v>186</v>
      </c>
      <c r="Q564">
        <v>284</v>
      </c>
      <c r="S564" s="7">
        <f t="shared" si="32"/>
        <v>6.747324336900884E-2</v>
      </c>
      <c r="T564" s="7">
        <f t="shared" si="33"/>
        <v>0.15262912982782689</v>
      </c>
      <c r="U564" s="7">
        <f t="shared" si="34"/>
        <v>51.11</v>
      </c>
      <c r="V564" s="8">
        <f t="shared" si="35"/>
        <v>1</v>
      </c>
    </row>
    <row r="565" spans="1:22" x14ac:dyDescent="0.25">
      <c r="A565">
        <v>883</v>
      </c>
      <c r="B565">
        <v>3268</v>
      </c>
      <c r="C565" t="s">
        <v>873</v>
      </c>
      <c r="D565" t="s">
        <v>16</v>
      </c>
      <c r="E565">
        <v>0</v>
      </c>
      <c r="F565">
        <v>31</v>
      </c>
      <c r="G565">
        <v>228</v>
      </c>
      <c r="H565">
        <v>238</v>
      </c>
      <c r="I565">
        <v>3221</v>
      </c>
      <c r="J565">
        <v>4839</v>
      </c>
      <c r="K565">
        <v>628</v>
      </c>
      <c r="L565">
        <v>20.3</v>
      </c>
      <c r="M565">
        <v>2.8</v>
      </c>
      <c r="N565">
        <v>0</v>
      </c>
      <c r="O565">
        <v>0</v>
      </c>
      <c r="P565">
        <v>100</v>
      </c>
      <c r="Q565">
        <v>131</v>
      </c>
      <c r="S565" s="7">
        <f t="shared" si="32"/>
        <v>7.3890096243402675E-2</v>
      </c>
      <c r="T565" s="7">
        <f t="shared" si="33"/>
        <v>0.1949705060540205</v>
      </c>
      <c r="U565" s="7">
        <f t="shared" si="34"/>
        <v>0</v>
      </c>
      <c r="V565" s="8">
        <f t="shared" si="35"/>
        <v>-1</v>
      </c>
    </row>
    <row r="566" spans="1:22" x14ac:dyDescent="0.25">
      <c r="A566">
        <v>884</v>
      </c>
      <c r="B566">
        <v>3270</v>
      </c>
      <c r="C566" t="s">
        <v>874</v>
      </c>
      <c r="D566" t="s">
        <v>1</v>
      </c>
      <c r="E566">
        <v>0</v>
      </c>
      <c r="F566">
        <v>1</v>
      </c>
      <c r="G566">
        <v>2</v>
      </c>
      <c r="H566">
        <v>3</v>
      </c>
      <c r="I566">
        <v>68</v>
      </c>
      <c r="J566">
        <v>88</v>
      </c>
      <c r="K566">
        <v>9</v>
      </c>
      <c r="L566">
        <v>9</v>
      </c>
      <c r="M566">
        <v>4.5</v>
      </c>
      <c r="N566">
        <v>0</v>
      </c>
      <c r="O566">
        <v>0</v>
      </c>
      <c r="P566">
        <v>3</v>
      </c>
      <c r="Q566">
        <v>6</v>
      </c>
      <c r="S566" s="7">
        <f t="shared" si="32"/>
        <v>4.4117647058823532E-2</v>
      </c>
      <c r="T566" s="7">
        <f t="shared" si="33"/>
        <v>0.13235294117647059</v>
      </c>
      <c r="U566" s="7">
        <f t="shared" si="34"/>
        <v>0</v>
      </c>
      <c r="V566" s="8">
        <f t="shared" si="35"/>
        <v>-1</v>
      </c>
    </row>
    <row r="567" spans="1:22" x14ac:dyDescent="0.25">
      <c r="A567">
        <v>885</v>
      </c>
      <c r="B567">
        <v>3271</v>
      </c>
      <c r="C567" t="s">
        <v>875</v>
      </c>
      <c r="D567" t="s">
        <v>9</v>
      </c>
      <c r="E567">
        <v>0</v>
      </c>
      <c r="F567">
        <v>6</v>
      </c>
      <c r="G567">
        <v>31</v>
      </c>
      <c r="H567">
        <v>100</v>
      </c>
      <c r="I567">
        <v>1888</v>
      </c>
      <c r="J567">
        <v>2081</v>
      </c>
      <c r="K567">
        <v>418</v>
      </c>
      <c r="L567">
        <v>69.7</v>
      </c>
      <c r="M567">
        <v>13.5</v>
      </c>
      <c r="N567">
        <v>0</v>
      </c>
      <c r="O567">
        <v>15</v>
      </c>
      <c r="P567">
        <v>151</v>
      </c>
      <c r="Q567">
        <v>135</v>
      </c>
      <c r="S567" s="7">
        <f t="shared" si="32"/>
        <v>5.2966101694915252E-2</v>
      </c>
      <c r="T567" s="7">
        <f t="shared" si="33"/>
        <v>0.22139830508474576</v>
      </c>
      <c r="U567" s="7">
        <f t="shared" si="34"/>
        <v>0</v>
      </c>
      <c r="V567" s="8">
        <f t="shared" si="35"/>
        <v>-1</v>
      </c>
    </row>
    <row r="568" spans="1:22" x14ac:dyDescent="0.25">
      <c r="A568">
        <v>886</v>
      </c>
      <c r="B568">
        <v>3273</v>
      </c>
      <c r="C568" t="s">
        <v>876</v>
      </c>
      <c r="D568" t="s">
        <v>5</v>
      </c>
      <c r="E568">
        <v>50</v>
      </c>
      <c r="F568">
        <v>88</v>
      </c>
      <c r="G568">
        <v>597</v>
      </c>
      <c r="H568">
        <v>1024</v>
      </c>
      <c r="I568">
        <v>8714</v>
      </c>
      <c r="J568">
        <v>11776</v>
      </c>
      <c r="K568">
        <v>1780</v>
      </c>
      <c r="L568">
        <v>20.2</v>
      </c>
      <c r="M568">
        <v>2.8</v>
      </c>
      <c r="N568">
        <v>28</v>
      </c>
      <c r="O568">
        <v>18</v>
      </c>
      <c r="P568">
        <v>690</v>
      </c>
      <c r="Q568">
        <v>435</v>
      </c>
      <c r="S568" s="7">
        <f t="shared" si="32"/>
        <v>0.11751204957539592</v>
      </c>
      <c r="T568" s="7">
        <f t="shared" si="33"/>
        <v>0.20426899242598118</v>
      </c>
      <c r="U568" s="7">
        <f t="shared" si="34"/>
        <v>50</v>
      </c>
      <c r="V568" s="8">
        <f t="shared" si="35"/>
        <v>-1</v>
      </c>
    </row>
    <row r="569" spans="1:22" x14ac:dyDescent="0.25">
      <c r="A569">
        <v>892</v>
      </c>
      <c r="B569">
        <v>3309</v>
      </c>
      <c r="C569" t="s">
        <v>877</v>
      </c>
      <c r="D569" t="s">
        <v>16</v>
      </c>
      <c r="E569">
        <v>51.11</v>
      </c>
      <c r="F569">
        <v>17</v>
      </c>
      <c r="G569">
        <v>120</v>
      </c>
      <c r="H569">
        <v>134</v>
      </c>
      <c r="I569">
        <v>1746</v>
      </c>
      <c r="J569">
        <v>2228</v>
      </c>
      <c r="K569">
        <v>447</v>
      </c>
      <c r="L569">
        <v>26.3</v>
      </c>
      <c r="M569">
        <v>3.7</v>
      </c>
      <c r="N569">
        <v>0</v>
      </c>
      <c r="O569">
        <v>0</v>
      </c>
      <c r="P569">
        <v>188</v>
      </c>
      <c r="Q569">
        <v>157</v>
      </c>
      <c r="S569" s="7">
        <f t="shared" si="32"/>
        <v>7.6746849942726236E-2</v>
      </c>
      <c r="T569" s="7">
        <f t="shared" si="33"/>
        <v>0.25601374570446733</v>
      </c>
      <c r="U569" s="7">
        <f t="shared" si="34"/>
        <v>51.11</v>
      </c>
      <c r="V569" s="8">
        <f t="shared" si="35"/>
        <v>1</v>
      </c>
    </row>
    <row r="570" spans="1:22" x14ac:dyDescent="0.25">
      <c r="A570">
        <v>893</v>
      </c>
      <c r="B570">
        <v>3317</v>
      </c>
      <c r="C570" t="s">
        <v>878</v>
      </c>
      <c r="D570" t="s">
        <v>8</v>
      </c>
      <c r="E570">
        <v>50</v>
      </c>
      <c r="F570">
        <v>20</v>
      </c>
      <c r="G570">
        <v>62</v>
      </c>
      <c r="H570">
        <v>84</v>
      </c>
      <c r="I570">
        <v>1186</v>
      </c>
      <c r="J570">
        <v>1828</v>
      </c>
      <c r="K570">
        <v>164</v>
      </c>
      <c r="L570">
        <v>8.1999999999999993</v>
      </c>
      <c r="M570">
        <v>2.6</v>
      </c>
      <c r="N570">
        <v>0</v>
      </c>
      <c r="O570">
        <v>2</v>
      </c>
      <c r="P570">
        <v>81</v>
      </c>
      <c r="Q570">
        <v>16</v>
      </c>
      <c r="S570" s="7">
        <f t="shared" si="32"/>
        <v>7.0826306913996634E-2</v>
      </c>
      <c r="T570" s="7">
        <f t="shared" si="33"/>
        <v>0.13827993254637436</v>
      </c>
      <c r="U570" s="7">
        <f t="shared" si="34"/>
        <v>50</v>
      </c>
      <c r="V570" s="8">
        <f t="shared" si="35"/>
        <v>-1</v>
      </c>
    </row>
    <row r="571" spans="1:22" x14ac:dyDescent="0.25">
      <c r="A571">
        <v>895</v>
      </c>
      <c r="B571">
        <v>3322</v>
      </c>
      <c r="C571" t="s">
        <v>879</v>
      </c>
      <c r="D571" t="s">
        <v>9</v>
      </c>
      <c r="E571">
        <v>0</v>
      </c>
      <c r="F571">
        <v>73</v>
      </c>
      <c r="G571">
        <v>256</v>
      </c>
      <c r="H571">
        <v>1764</v>
      </c>
      <c r="I571">
        <v>3957</v>
      </c>
      <c r="J571">
        <v>8431</v>
      </c>
      <c r="K571">
        <v>711</v>
      </c>
      <c r="L571">
        <v>9.6999999999999993</v>
      </c>
      <c r="M571">
        <v>2.5</v>
      </c>
      <c r="N571">
        <v>0</v>
      </c>
      <c r="O571">
        <v>0</v>
      </c>
      <c r="P571">
        <v>253</v>
      </c>
      <c r="Q571">
        <v>171</v>
      </c>
      <c r="S571" s="7">
        <f t="shared" si="32"/>
        <v>0.44579226686884005</v>
      </c>
      <c r="T571" s="7">
        <f t="shared" si="33"/>
        <v>0.17968157695223655</v>
      </c>
      <c r="U571" s="7">
        <f t="shared" si="34"/>
        <v>0</v>
      </c>
      <c r="V571" s="8">
        <f t="shared" si="35"/>
        <v>-1</v>
      </c>
    </row>
    <row r="572" spans="1:22" x14ac:dyDescent="0.25">
      <c r="A572">
        <v>898</v>
      </c>
      <c r="B572">
        <v>3329</v>
      </c>
      <c r="C572" t="s">
        <v>880</v>
      </c>
      <c r="D572" t="s">
        <v>9</v>
      </c>
      <c r="E572">
        <v>51.11</v>
      </c>
      <c r="F572">
        <v>8</v>
      </c>
      <c r="G572">
        <v>33</v>
      </c>
      <c r="H572">
        <v>72</v>
      </c>
      <c r="I572">
        <v>540</v>
      </c>
      <c r="J572">
        <v>769</v>
      </c>
      <c r="K572">
        <v>85</v>
      </c>
      <c r="L572">
        <v>10.6</v>
      </c>
      <c r="M572">
        <v>2.6</v>
      </c>
      <c r="N572">
        <v>0</v>
      </c>
      <c r="O572">
        <v>6</v>
      </c>
      <c r="P572">
        <v>27</v>
      </c>
      <c r="Q572">
        <v>26</v>
      </c>
      <c r="S572" s="7">
        <f t="shared" si="32"/>
        <v>0.13333333333333333</v>
      </c>
      <c r="T572" s="7">
        <f t="shared" si="33"/>
        <v>0.15740740740740741</v>
      </c>
      <c r="U572" s="7">
        <f t="shared" si="34"/>
        <v>51.11</v>
      </c>
      <c r="V572" s="8">
        <f t="shared" si="35"/>
        <v>1</v>
      </c>
    </row>
    <row r="573" spans="1:22" x14ac:dyDescent="0.25">
      <c r="A573">
        <v>899</v>
      </c>
      <c r="B573">
        <v>3330</v>
      </c>
      <c r="C573" t="s">
        <v>881</v>
      </c>
      <c r="D573" t="s">
        <v>8</v>
      </c>
      <c r="E573">
        <v>51.11</v>
      </c>
      <c r="F573">
        <v>122</v>
      </c>
      <c r="G573">
        <v>689</v>
      </c>
      <c r="H573">
        <v>346</v>
      </c>
      <c r="I573">
        <v>9808</v>
      </c>
      <c r="J573">
        <v>14339</v>
      </c>
      <c r="K573">
        <v>1961</v>
      </c>
      <c r="L573">
        <v>16.100000000000001</v>
      </c>
      <c r="M573">
        <v>2.7</v>
      </c>
      <c r="N573">
        <v>0</v>
      </c>
      <c r="O573">
        <v>1</v>
      </c>
      <c r="P573">
        <v>624</v>
      </c>
      <c r="Q573">
        <v>703</v>
      </c>
      <c r="S573" s="7">
        <f t="shared" si="32"/>
        <v>3.5277324632952689E-2</v>
      </c>
      <c r="T573" s="7">
        <f t="shared" si="33"/>
        <v>0.19993882544861338</v>
      </c>
      <c r="U573" s="7">
        <f t="shared" si="34"/>
        <v>51.11</v>
      </c>
      <c r="V573" s="8">
        <f t="shared" si="35"/>
        <v>1</v>
      </c>
    </row>
    <row r="574" spans="1:22" x14ac:dyDescent="0.25">
      <c r="A574">
        <v>900</v>
      </c>
      <c r="B574">
        <v>3332</v>
      </c>
      <c r="C574" t="s">
        <v>882</v>
      </c>
      <c r="D574" t="s">
        <v>11</v>
      </c>
      <c r="E574">
        <v>50</v>
      </c>
      <c r="F574">
        <v>68</v>
      </c>
      <c r="G574">
        <v>442</v>
      </c>
      <c r="H574">
        <v>968</v>
      </c>
      <c r="I574">
        <v>7358</v>
      </c>
      <c r="J574">
        <v>10318</v>
      </c>
      <c r="K574">
        <v>1543</v>
      </c>
      <c r="L574">
        <v>22.7</v>
      </c>
      <c r="M574">
        <v>3.5</v>
      </c>
      <c r="N574">
        <v>0</v>
      </c>
      <c r="O574">
        <v>0</v>
      </c>
      <c r="P574">
        <v>529</v>
      </c>
      <c r="Q574">
        <v>162</v>
      </c>
      <c r="S574" s="7">
        <f t="shared" si="32"/>
        <v>0.13155748844794782</v>
      </c>
      <c r="T574" s="7">
        <f t="shared" si="33"/>
        <v>0.20970372383799946</v>
      </c>
      <c r="U574" s="7">
        <f t="shared" si="34"/>
        <v>50</v>
      </c>
      <c r="V574" s="8">
        <f t="shared" si="35"/>
        <v>-1</v>
      </c>
    </row>
    <row r="575" spans="1:22" x14ac:dyDescent="0.25">
      <c r="A575">
        <v>901</v>
      </c>
      <c r="B575">
        <v>3336</v>
      </c>
      <c r="C575" t="s">
        <v>883</v>
      </c>
      <c r="D575" t="s">
        <v>3</v>
      </c>
      <c r="E575">
        <v>51.11</v>
      </c>
      <c r="F575">
        <v>371</v>
      </c>
      <c r="G575">
        <v>1835</v>
      </c>
      <c r="H575">
        <v>1006</v>
      </c>
      <c r="I575">
        <v>20024</v>
      </c>
      <c r="J575">
        <v>33332</v>
      </c>
      <c r="K575">
        <v>3984</v>
      </c>
      <c r="L575">
        <v>10.7</v>
      </c>
      <c r="M575">
        <v>2.2000000000000002</v>
      </c>
      <c r="N575">
        <v>2</v>
      </c>
      <c r="O575">
        <v>5</v>
      </c>
      <c r="P575">
        <v>1287</v>
      </c>
      <c r="Q575">
        <v>488</v>
      </c>
      <c r="S575" s="7">
        <f t="shared" si="32"/>
        <v>5.0239712345185775E-2</v>
      </c>
      <c r="T575" s="7">
        <f t="shared" si="33"/>
        <v>0.19896124650419497</v>
      </c>
      <c r="U575" s="7">
        <f t="shared" si="34"/>
        <v>51.11</v>
      </c>
      <c r="V575" s="8">
        <f t="shared" si="35"/>
        <v>1</v>
      </c>
    </row>
    <row r="576" spans="1:22" x14ac:dyDescent="0.25">
      <c r="A576">
        <v>902</v>
      </c>
      <c r="B576">
        <v>3340</v>
      </c>
      <c r="C576" t="s">
        <v>884</v>
      </c>
      <c r="D576" t="s">
        <v>0</v>
      </c>
      <c r="E576">
        <v>51.11</v>
      </c>
      <c r="F576">
        <v>42</v>
      </c>
      <c r="G576">
        <v>211</v>
      </c>
      <c r="H576">
        <v>192</v>
      </c>
      <c r="I576">
        <v>2183</v>
      </c>
      <c r="J576">
        <v>3353</v>
      </c>
      <c r="K576">
        <v>389</v>
      </c>
      <c r="L576">
        <v>9.3000000000000007</v>
      </c>
      <c r="M576">
        <v>1.8</v>
      </c>
      <c r="N576">
        <v>1</v>
      </c>
      <c r="O576">
        <v>1</v>
      </c>
      <c r="P576">
        <v>123</v>
      </c>
      <c r="Q576">
        <v>137</v>
      </c>
      <c r="S576" s="7">
        <f t="shared" si="32"/>
        <v>8.7952359138799813E-2</v>
      </c>
      <c r="T576" s="7">
        <f t="shared" si="33"/>
        <v>0.17819514429683922</v>
      </c>
      <c r="U576" s="7">
        <f t="shared" si="34"/>
        <v>51.11</v>
      </c>
      <c r="V576" s="8">
        <f t="shared" si="35"/>
        <v>1</v>
      </c>
    </row>
    <row r="577" spans="1:22" x14ac:dyDescent="0.25">
      <c r="A577">
        <v>904</v>
      </c>
      <c r="B577">
        <v>3344</v>
      </c>
      <c r="C577" t="s">
        <v>885</v>
      </c>
      <c r="D577" t="s">
        <v>9</v>
      </c>
      <c r="E577">
        <v>0</v>
      </c>
      <c r="F577">
        <v>15</v>
      </c>
      <c r="G577">
        <v>65</v>
      </c>
      <c r="H577">
        <v>369</v>
      </c>
      <c r="I577">
        <v>2163</v>
      </c>
      <c r="J577">
        <v>3044</v>
      </c>
      <c r="K577">
        <v>493</v>
      </c>
      <c r="L577">
        <v>32.9</v>
      </c>
      <c r="M577">
        <v>7.6</v>
      </c>
      <c r="N577">
        <v>0</v>
      </c>
      <c r="O577">
        <v>0</v>
      </c>
      <c r="P577">
        <v>596</v>
      </c>
      <c r="Q577">
        <v>207</v>
      </c>
      <c r="S577" s="7">
        <f t="shared" si="32"/>
        <v>0.17059639389736478</v>
      </c>
      <c r="T577" s="7">
        <f t="shared" si="33"/>
        <v>0.22792417938049006</v>
      </c>
      <c r="U577" s="7">
        <f t="shared" si="34"/>
        <v>0</v>
      </c>
      <c r="V577" s="8">
        <f t="shared" si="35"/>
        <v>-1</v>
      </c>
    </row>
    <row r="578" spans="1:22" x14ac:dyDescent="0.25">
      <c r="A578">
        <v>906</v>
      </c>
      <c r="B578">
        <v>3347</v>
      </c>
      <c r="C578" t="s">
        <v>886</v>
      </c>
      <c r="D578" t="s">
        <v>16</v>
      </c>
      <c r="E578">
        <v>0</v>
      </c>
      <c r="F578">
        <v>21</v>
      </c>
      <c r="G578">
        <v>111</v>
      </c>
      <c r="H578">
        <v>125</v>
      </c>
      <c r="I578">
        <v>1391</v>
      </c>
      <c r="J578">
        <v>1916</v>
      </c>
      <c r="K578">
        <v>293</v>
      </c>
      <c r="L578">
        <v>14</v>
      </c>
      <c r="M578">
        <v>2.6</v>
      </c>
      <c r="N578">
        <v>0</v>
      </c>
      <c r="O578">
        <v>0</v>
      </c>
      <c r="P578">
        <v>42</v>
      </c>
      <c r="Q578">
        <v>57</v>
      </c>
      <c r="S578" s="7">
        <f t="shared" si="32"/>
        <v>8.986340762041696E-2</v>
      </c>
      <c r="T578" s="7">
        <f t="shared" si="33"/>
        <v>0.21063982746225737</v>
      </c>
      <c r="U578" s="7">
        <f t="shared" si="34"/>
        <v>0</v>
      </c>
      <c r="V578" s="8">
        <f t="shared" si="35"/>
        <v>-1</v>
      </c>
    </row>
    <row r="579" spans="1:22" x14ac:dyDescent="0.25">
      <c r="A579">
        <v>907</v>
      </c>
      <c r="B579">
        <v>3352</v>
      </c>
      <c r="C579" t="s">
        <v>887</v>
      </c>
      <c r="D579" t="s">
        <v>12</v>
      </c>
      <c r="E579">
        <v>0</v>
      </c>
      <c r="F579">
        <v>15</v>
      </c>
      <c r="G579">
        <v>68</v>
      </c>
      <c r="H579">
        <v>179</v>
      </c>
      <c r="I579">
        <v>1526</v>
      </c>
      <c r="J579">
        <v>2106</v>
      </c>
      <c r="K579">
        <v>299</v>
      </c>
      <c r="L579">
        <v>19.899999999999999</v>
      </c>
      <c r="M579">
        <v>4.3</v>
      </c>
      <c r="N579">
        <v>0</v>
      </c>
      <c r="O579">
        <v>3</v>
      </c>
      <c r="P579">
        <v>122</v>
      </c>
      <c r="Q579">
        <v>84</v>
      </c>
      <c r="S579" s="7">
        <f t="shared" ref="S579:S642" si="36">H579/I579</f>
        <v>0.11730013106159895</v>
      </c>
      <c r="T579" s="7">
        <f t="shared" ref="T579:T642" si="37">K579/I579</f>
        <v>0.19593709043250326</v>
      </c>
      <c r="U579" s="7">
        <f t="shared" ref="U579:U642" si="38">E579</f>
        <v>0</v>
      </c>
      <c r="V579" s="8">
        <f t="shared" ref="V579:V642" si="39">IF(E579&gt;50,1,-1)</f>
        <v>-1</v>
      </c>
    </row>
    <row r="580" spans="1:22" x14ac:dyDescent="0.25">
      <c r="A580">
        <v>908</v>
      </c>
      <c r="B580">
        <v>3354</v>
      </c>
      <c r="C580" t="s">
        <v>888</v>
      </c>
      <c r="D580" t="s">
        <v>58</v>
      </c>
      <c r="E580">
        <v>0</v>
      </c>
      <c r="F580">
        <v>6</v>
      </c>
      <c r="G580">
        <v>17</v>
      </c>
      <c r="H580">
        <v>2</v>
      </c>
      <c r="I580">
        <v>292</v>
      </c>
      <c r="J580">
        <v>372</v>
      </c>
      <c r="K580">
        <v>42</v>
      </c>
      <c r="L580">
        <v>7</v>
      </c>
      <c r="M580">
        <v>2.5</v>
      </c>
      <c r="N580">
        <v>0</v>
      </c>
      <c r="O580">
        <v>1</v>
      </c>
      <c r="P580">
        <v>8</v>
      </c>
      <c r="Q580">
        <v>11</v>
      </c>
      <c r="S580" s="7">
        <f t="shared" si="36"/>
        <v>6.8493150684931503E-3</v>
      </c>
      <c r="T580" s="7">
        <f t="shared" si="37"/>
        <v>0.14383561643835616</v>
      </c>
      <c r="U580" s="7">
        <f t="shared" si="38"/>
        <v>0</v>
      </c>
      <c r="V580" s="8">
        <f t="shared" si="39"/>
        <v>-1</v>
      </c>
    </row>
    <row r="581" spans="1:22" x14ac:dyDescent="0.25">
      <c r="A581">
        <v>910</v>
      </c>
      <c r="B581">
        <v>3358</v>
      </c>
      <c r="C581" t="s">
        <v>889</v>
      </c>
      <c r="D581" t="s">
        <v>9</v>
      </c>
      <c r="E581">
        <v>0</v>
      </c>
      <c r="F581">
        <v>48</v>
      </c>
      <c r="G581">
        <v>351</v>
      </c>
      <c r="H581">
        <v>200</v>
      </c>
      <c r="I581">
        <v>4767</v>
      </c>
      <c r="J581">
        <v>6085</v>
      </c>
      <c r="K581">
        <v>1248</v>
      </c>
      <c r="L581">
        <v>26</v>
      </c>
      <c r="M581">
        <v>3.6</v>
      </c>
      <c r="N581">
        <v>0</v>
      </c>
      <c r="O581">
        <v>9</v>
      </c>
      <c r="P581">
        <v>632</v>
      </c>
      <c r="Q581">
        <v>168</v>
      </c>
      <c r="S581" s="7">
        <f t="shared" si="36"/>
        <v>4.1955108034403187E-2</v>
      </c>
      <c r="T581" s="7">
        <f t="shared" si="37"/>
        <v>0.26179987413467587</v>
      </c>
      <c r="U581" s="7">
        <f t="shared" si="38"/>
        <v>0</v>
      </c>
      <c r="V581" s="8">
        <f t="shared" si="39"/>
        <v>-1</v>
      </c>
    </row>
    <row r="582" spans="1:22" x14ac:dyDescent="0.25">
      <c r="A582">
        <v>911</v>
      </c>
      <c r="B582">
        <v>3367</v>
      </c>
      <c r="C582" t="s">
        <v>890</v>
      </c>
      <c r="D582" t="s">
        <v>9</v>
      </c>
      <c r="E582">
        <v>51.11</v>
      </c>
      <c r="F582">
        <v>2</v>
      </c>
      <c r="G582">
        <v>27</v>
      </c>
      <c r="H582">
        <v>47</v>
      </c>
      <c r="I582">
        <v>872</v>
      </c>
      <c r="J582">
        <v>1088</v>
      </c>
      <c r="K582">
        <v>217</v>
      </c>
      <c r="L582">
        <v>108.5</v>
      </c>
      <c r="M582">
        <v>7.9</v>
      </c>
      <c r="N582">
        <v>0</v>
      </c>
      <c r="O582">
        <v>0</v>
      </c>
      <c r="P582">
        <v>242</v>
      </c>
      <c r="Q582">
        <v>123</v>
      </c>
      <c r="S582" s="7">
        <f t="shared" si="36"/>
        <v>5.3899082568807342E-2</v>
      </c>
      <c r="T582" s="7">
        <f t="shared" si="37"/>
        <v>0.24885321100917432</v>
      </c>
      <c r="U582" s="7">
        <f t="shared" si="38"/>
        <v>51.11</v>
      </c>
      <c r="V582" s="8">
        <f t="shared" si="39"/>
        <v>1</v>
      </c>
    </row>
    <row r="583" spans="1:22" x14ac:dyDescent="0.25">
      <c r="A583">
        <v>913</v>
      </c>
      <c r="B583">
        <v>3372</v>
      </c>
      <c r="C583" t="s">
        <v>891</v>
      </c>
      <c r="D583" t="s">
        <v>13</v>
      </c>
      <c r="E583">
        <v>0</v>
      </c>
      <c r="F583">
        <v>2</v>
      </c>
      <c r="G583">
        <v>8</v>
      </c>
      <c r="H583">
        <v>85</v>
      </c>
      <c r="I583">
        <v>1032</v>
      </c>
      <c r="J583">
        <v>1315</v>
      </c>
      <c r="K583">
        <v>490</v>
      </c>
      <c r="L583">
        <v>245</v>
      </c>
      <c r="M583">
        <v>61.3</v>
      </c>
      <c r="N583">
        <v>0</v>
      </c>
      <c r="O583">
        <v>1</v>
      </c>
      <c r="P583">
        <v>363</v>
      </c>
      <c r="Q583">
        <v>285</v>
      </c>
      <c r="S583" s="7">
        <f t="shared" si="36"/>
        <v>8.2364341085271311E-2</v>
      </c>
      <c r="T583" s="7">
        <f t="shared" si="37"/>
        <v>0.47480620155038761</v>
      </c>
      <c r="U583" s="7">
        <f t="shared" si="38"/>
        <v>0</v>
      </c>
      <c r="V583" s="8">
        <f t="shared" si="39"/>
        <v>-1</v>
      </c>
    </row>
    <row r="584" spans="1:22" x14ac:dyDescent="0.25">
      <c r="A584">
        <v>914</v>
      </c>
      <c r="B584">
        <v>3392</v>
      </c>
      <c r="C584" t="s">
        <v>892</v>
      </c>
      <c r="D584" t="s">
        <v>1</v>
      </c>
      <c r="E584">
        <v>51.11</v>
      </c>
      <c r="F584">
        <v>50</v>
      </c>
      <c r="G584">
        <v>346</v>
      </c>
      <c r="H584">
        <v>379</v>
      </c>
      <c r="I584">
        <v>4603</v>
      </c>
      <c r="J584">
        <v>6014</v>
      </c>
      <c r="K584">
        <v>1055</v>
      </c>
      <c r="L584">
        <v>21.1</v>
      </c>
      <c r="M584">
        <v>3</v>
      </c>
      <c r="N584">
        <v>0</v>
      </c>
      <c r="O584">
        <v>4</v>
      </c>
      <c r="P584">
        <v>392</v>
      </c>
      <c r="Q584">
        <v>134</v>
      </c>
      <c r="S584" s="7">
        <f t="shared" si="36"/>
        <v>8.2337605909189662E-2</v>
      </c>
      <c r="T584" s="7">
        <f t="shared" si="37"/>
        <v>0.22919834890288943</v>
      </c>
      <c r="U584" s="7">
        <f t="shared" si="38"/>
        <v>51.11</v>
      </c>
      <c r="V584" s="8">
        <f t="shared" si="39"/>
        <v>1</v>
      </c>
    </row>
    <row r="585" spans="1:22" x14ac:dyDescent="0.25">
      <c r="A585">
        <v>915</v>
      </c>
      <c r="B585">
        <v>3398</v>
      </c>
      <c r="C585" t="s">
        <v>893</v>
      </c>
      <c r="D585" t="s">
        <v>8</v>
      </c>
      <c r="E585">
        <v>0</v>
      </c>
      <c r="F585">
        <v>5</v>
      </c>
      <c r="G585">
        <v>31</v>
      </c>
      <c r="H585">
        <v>130</v>
      </c>
      <c r="I585">
        <v>663</v>
      </c>
      <c r="J585">
        <v>1030</v>
      </c>
      <c r="K585">
        <v>102</v>
      </c>
      <c r="L585">
        <v>20.399999999999999</v>
      </c>
      <c r="M585">
        <v>3</v>
      </c>
      <c r="N585">
        <v>0</v>
      </c>
      <c r="O585">
        <v>0</v>
      </c>
      <c r="P585">
        <v>88</v>
      </c>
      <c r="Q585">
        <v>48</v>
      </c>
      <c r="S585" s="7">
        <f t="shared" si="36"/>
        <v>0.19607843137254902</v>
      </c>
      <c r="T585" s="7">
        <f t="shared" si="37"/>
        <v>0.15384615384615385</v>
      </c>
      <c r="U585" s="7">
        <f t="shared" si="38"/>
        <v>0</v>
      </c>
      <c r="V585" s="8">
        <f t="shared" si="39"/>
        <v>-1</v>
      </c>
    </row>
    <row r="586" spans="1:22" x14ac:dyDescent="0.25">
      <c r="A586">
        <v>916</v>
      </c>
      <c r="B586">
        <v>3400</v>
      </c>
      <c r="C586" t="s">
        <v>894</v>
      </c>
      <c r="D586" t="s">
        <v>0</v>
      </c>
      <c r="E586">
        <v>51.11</v>
      </c>
      <c r="F586">
        <v>236</v>
      </c>
      <c r="G586">
        <v>975</v>
      </c>
      <c r="H586">
        <v>460</v>
      </c>
      <c r="I586">
        <v>10113</v>
      </c>
      <c r="J586">
        <v>17467</v>
      </c>
      <c r="K586">
        <v>1656</v>
      </c>
      <c r="L586">
        <v>7</v>
      </c>
      <c r="M586">
        <v>1.6</v>
      </c>
      <c r="N586">
        <v>1</v>
      </c>
      <c r="O586">
        <v>6</v>
      </c>
      <c r="P586">
        <v>469</v>
      </c>
      <c r="Q586">
        <v>333</v>
      </c>
      <c r="S586" s="7">
        <f t="shared" si="36"/>
        <v>4.5486008108375359E-2</v>
      </c>
      <c r="T586" s="7">
        <f t="shared" si="37"/>
        <v>0.16374962919015129</v>
      </c>
      <c r="U586" s="7">
        <f t="shared" si="38"/>
        <v>51.11</v>
      </c>
      <c r="V586" s="8">
        <f t="shared" si="39"/>
        <v>1</v>
      </c>
    </row>
    <row r="587" spans="1:22" x14ac:dyDescent="0.25">
      <c r="A587">
        <v>918</v>
      </c>
      <c r="B587">
        <v>3418</v>
      </c>
      <c r="C587" t="s">
        <v>895</v>
      </c>
      <c r="D587" t="s">
        <v>16</v>
      </c>
      <c r="E587">
        <v>51.11</v>
      </c>
      <c r="F587">
        <v>51</v>
      </c>
      <c r="G587">
        <v>267</v>
      </c>
      <c r="H587">
        <v>1306</v>
      </c>
      <c r="I587">
        <v>4258</v>
      </c>
      <c r="J587">
        <v>7244</v>
      </c>
      <c r="K587">
        <v>838</v>
      </c>
      <c r="L587">
        <v>16.399999999999999</v>
      </c>
      <c r="M587">
        <v>3.1</v>
      </c>
      <c r="N587">
        <v>2</v>
      </c>
      <c r="O587">
        <v>0</v>
      </c>
      <c r="P587">
        <v>328</v>
      </c>
      <c r="Q587">
        <v>462</v>
      </c>
      <c r="S587" s="7">
        <f t="shared" si="36"/>
        <v>0.30671676843588541</v>
      </c>
      <c r="T587" s="7">
        <f t="shared" si="37"/>
        <v>0.19680601221230626</v>
      </c>
      <c r="U587" s="7">
        <f t="shared" si="38"/>
        <v>51.11</v>
      </c>
      <c r="V587" s="8">
        <f t="shared" si="39"/>
        <v>1</v>
      </c>
    </row>
    <row r="588" spans="1:22" x14ac:dyDescent="0.25">
      <c r="A588">
        <v>919</v>
      </c>
      <c r="B588">
        <v>3419</v>
      </c>
      <c r="C588" t="s">
        <v>896</v>
      </c>
      <c r="D588" t="s">
        <v>9</v>
      </c>
      <c r="E588">
        <v>0</v>
      </c>
      <c r="F588">
        <v>1</v>
      </c>
      <c r="G588">
        <v>1</v>
      </c>
      <c r="H588">
        <v>0</v>
      </c>
      <c r="I588">
        <v>9</v>
      </c>
      <c r="J588">
        <v>15</v>
      </c>
      <c r="K588">
        <v>1</v>
      </c>
      <c r="L588">
        <v>1</v>
      </c>
      <c r="M588">
        <v>1</v>
      </c>
      <c r="N588">
        <v>0</v>
      </c>
      <c r="O588">
        <v>0</v>
      </c>
      <c r="P588">
        <v>2</v>
      </c>
      <c r="Q588">
        <v>0</v>
      </c>
      <c r="S588" s="7">
        <f t="shared" si="36"/>
        <v>0</v>
      </c>
      <c r="T588" s="7">
        <f t="shared" si="37"/>
        <v>0.1111111111111111</v>
      </c>
      <c r="U588" s="7">
        <f t="shared" si="38"/>
        <v>0</v>
      </c>
      <c r="V588" s="8">
        <f t="shared" si="39"/>
        <v>-1</v>
      </c>
    </row>
    <row r="589" spans="1:22" x14ac:dyDescent="0.25">
      <c r="A589">
        <v>920</v>
      </c>
      <c r="B589">
        <v>3422</v>
      </c>
      <c r="C589" t="s">
        <v>897</v>
      </c>
      <c r="D589" t="s">
        <v>13</v>
      </c>
      <c r="E589">
        <v>51.11</v>
      </c>
      <c r="F589">
        <v>74</v>
      </c>
      <c r="G589">
        <v>470</v>
      </c>
      <c r="H589">
        <v>506</v>
      </c>
      <c r="I589">
        <v>4996</v>
      </c>
      <c r="J589">
        <v>7031</v>
      </c>
      <c r="K589">
        <v>1089</v>
      </c>
      <c r="L589">
        <v>14.7</v>
      </c>
      <c r="M589">
        <v>2.2999999999999998</v>
      </c>
      <c r="N589">
        <v>0</v>
      </c>
      <c r="O589">
        <v>8</v>
      </c>
      <c r="P589">
        <v>552</v>
      </c>
      <c r="Q589">
        <v>259</v>
      </c>
      <c r="S589" s="7">
        <f t="shared" si="36"/>
        <v>0.10128102481985589</v>
      </c>
      <c r="T589" s="7">
        <f t="shared" si="37"/>
        <v>0.21797437950360288</v>
      </c>
      <c r="U589" s="7">
        <f t="shared" si="38"/>
        <v>51.11</v>
      </c>
      <c r="V589" s="8">
        <f t="shared" si="39"/>
        <v>1</v>
      </c>
    </row>
    <row r="590" spans="1:22" x14ac:dyDescent="0.25">
      <c r="A590">
        <v>921</v>
      </c>
      <c r="B590">
        <v>3423</v>
      </c>
      <c r="C590" t="s">
        <v>898</v>
      </c>
      <c r="D590" t="s">
        <v>7</v>
      </c>
      <c r="E590">
        <v>51.11</v>
      </c>
      <c r="F590">
        <v>9</v>
      </c>
      <c r="G590">
        <v>18</v>
      </c>
      <c r="H590">
        <v>13</v>
      </c>
      <c r="I590">
        <v>383</v>
      </c>
      <c r="J590">
        <v>539</v>
      </c>
      <c r="K590">
        <v>61</v>
      </c>
      <c r="L590">
        <v>6.8</v>
      </c>
      <c r="M590">
        <v>3.4</v>
      </c>
      <c r="N590">
        <v>0</v>
      </c>
      <c r="O590">
        <v>0</v>
      </c>
      <c r="P590">
        <v>10</v>
      </c>
      <c r="Q590">
        <v>19</v>
      </c>
      <c r="S590" s="7">
        <f t="shared" si="36"/>
        <v>3.3942558746736295E-2</v>
      </c>
      <c r="T590" s="7">
        <f t="shared" si="37"/>
        <v>0.15926892950391644</v>
      </c>
      <c r="U590" s="7">
        <f t="shared" si="38"/>
        <v>51.11</v>
      </c>
      <c r="V590" s="8">
        <f t="shared" si="39"/>
        <v>1</v>
      </c>
    </row>
    <row r="591" spans="1:22" x14ac:dyDescent="0.25">
      <c r="A591">
        <v>922</v>
      </c>
      <c r="B591">
        <v>3424</v>
      </c>
      <c r="C591" t="s">
        <v>899</v>
      </c>
      <c r="D591" t="s">
        <v>0</v>
      </c>
      <c r="E591">
        <v>0</v>
      </c>
      <c r="F591">
        <v>4</v>
      </c>
      <c r="G591">
        <v>20</v>
      </c>
      <c r="H591">
        <v>7</v>
      </c>
      <c r="I591">
        <v>417</v>
      </c>
      <c r="J591">
        <v>548</v>
      </c>
      <c r="K591">
        <v>118</v>
      </c>
      <c r="L591">
        <v>29.5</v>
      </c>
      <c r="M591">
        <v>5.2</v>
      </c>
      <c r="N591">
        <v>0</v>
      </c>
      <c r="O591">
        <v>0</v>
      </c>
      <c r="P591">
        <v>90</v>
      </c>
      <c r="Q591">
        <v>21</v>
      </c>
      <c r="S591" s="7">
        <f t="shared" si="36"/>
        <v>1.6786570743405275E-2</v>
      </c>
      <c r="T591" s="7">
        <f t="shared" si="37"/>
        <v>0.28297362110311752</v>
      </c>
      <c r="U591" s="7">
        <f t="shared" si="38"/>
        <v>0</v>
      </c>
      <c r="V591" s="8">
        <f t="shared" si="39"/>
        <v>-1</v>
      </c>
    </row>
    <row r="592" spans="1:22" x14ac:dyDescent="0.25">
      <c r="A592">
        <v>924</v>
      </c>
      <c r="B592">
        <v>3426</v>
      </c>
      <c r="C592" t="s">
        <v>900</v>
      </c>
      <c r="D592" t="s">
        <v>5</v>
      </c>
      <c r="E592">
        <v>51.11</v>
      </c>
      <c r="F592">
        <v>27</v>
      </c>
      <c r="G592">
        <v>206</v>
      </c>
      <c r="H592">
        <v>308</v>
      </c>
      <c r="I592">
        <v>3822</v>
      </c>
      <c r="J592">
        <v>4577</v>
      </c>
      <c r="K592">
        <v>829</v>
      </c>
      <c r="L592">
        <v>30.7</v>
      </c>
      <c r="M592">
        <v>4</v>
      </c>
      <c r="N592">
        <v>3</v>
      </c>
      <c r="O592">
        <v>7</v>
      </c>
      <c r="P592">
        <v>517</v>
      </c>
      <c r="Q592">
        <v>363</v>
      </c>
      <c r="S592" s="7">
        <f t="shared" si="36"/>
        <v>8.0586080586080591E-2</v>
      </c>
      <c r="T592" s="7">
        <f t="shared" si="37"/>
        <v>0.21690214547357403</v>
      </c>
      <c r="U592" s="7">
        <f t="shared" si="38"/>
        <v>51.11</v>
      </c>
      <c r="V592" s="8">
        <f t="shared" si="39"/>
        <v>1</v>
      </c>
    </row>
    <row r="593" spans="1:22" x14ac:dyDescent="0.25">
      <c r="A593">
        <v>925</v>
      </c>
      <c r="B593">
        <v>3428</v>
      </c>
      <c r="C593" t="s">
        <v>901</v>
      </c>
      <c r="D593" t="s">
        <v>9</v>
      </c>
      <c r="E593">
        <v>0</v>
      </c>
      <c r="F593">
        <v>1</v>
      </c>
      <c r="G593">
        <v>2</v>
      </c>
      <c r="H593">
        <v>2</v>
      </c>
      <c r="I593">
        <v>61</v>
      </c>
      <c r="J593">
        <v>106</v>
      </c>
      <c r="K593">
        <v>11</v>
      </c>
      <c r="L593">
        <v>11</v>
      </c>
      <c r="M593">
        <v>5.5</v>
      </c>
      <c r="N593">
        <v>0</v>
      </c>
      <c r="O593">
        <v>1</v>
      </c>
      <c r="P593">
        <v>7</v>
      </c>
      <c r="Q593">
        <v>6</v>
      </c>
      <c r="S593" s="7">
        <f t="shared" si="36"/>
        <v>3.2786885245901641E-2</v>
      </c>
      <c r="T593" s="7">
        <f t="shared" si="37"/>
        <v>0.18032786885245902</v>
      </c>
      <c r="U593" s="7">
        <f t="shared" si="38"/>
        <v>0</v>
      </c>
      <c r="V593" s="8">
        <f t="shared" si="39"/>
        <v>-1</v>
      </c>
    </row>
    <row r="594" spans="1:22" x14ac:dyDescent="0.25">
      <c r="A594">
        <v>927</v>
      </c>
      <c r="B594">
        <v>3431</v>
      </c>
      <c r="C594" t="s">
        <v>902</v>
      </c>
      <c r="D594" t="s">
        <v>3</v>
      </c>
      <c r="E594">
        <v>51.11</v>
      </c>
      <c r="F594">
        <v>187</v>
      </c>
      <c r="G594">
        <v>1531</v>
      </c>
      <c r="H594">
        <v>810</v>
      </c>
      <c r="I594">
        <v>16510</v>
      </c>
      <c r="J594">
        <v>23397</v>
      </c>
      <c r="K594">
        <v>3382</v>
      </c>
      <c r="L594">
        <v>18.100000000000001</v>
      </c>
      <c r="M594">
        <v>2.2000000000000002</v>
      </c>
      <c r="N594">
        <v>0</v>
      </c>
      <c r="O594">
        <v>1</v>
      </c>
      <c r="P594">
        <v>555</v>
      </c>
      <c r="Q594">
        <v>246</v>
      </c>
      <c r="S594" s="7">
        <f t="shared" si="36"/>
        <v>4.9061175045427015E-2</v>
      </c>
      <c r="T594" s="7">
        <f t="shared" si="37"/>
        <v>0.20484554815263475</v>
      </c>
      <c r="U594" s="7">
        <f t="shared" si="38"/>
        <v>51.11</v>
      </c>
      <c r="V594" s="8">
        <f t="shared" si="39"/>
        <v>1</v>
      </c>
    </row>
    <row r="595" spans="1:22" x14ac:dyDescent="0.25">
      <c r="A595">
        <v>928</v>
      </c>
      <c r="B595">
        <v>3432</v>
      </c>
      <c r="C595" t="s">
        <v>903</v>
      </c>
      <c r="D595" t="s">
        <v>5</v>
      </c>
      <c r="E595">
        <v>0</v>
      </c>
      <c r="F595">
        <v>11</v>
      </c>
      <c r="G595">
        <v>62</v>
      </c>
      <c r="H595">
        <v>124</v>
      </c>
      <c r="I595">
        <v>701</v>
      </c>
      <c r="J595">
        <v>1103</v>
      </c>
      <c r="K595">
        <v>99</v>
      </c>
      <c r="L595">
        <v>9</v>
      </c>
      <c r="M595">
        <v>1.6</v>
      </c>
      <c r="N595">
        <v>0</v>
      </c>
      <c r="O595">
        <v>0</v>
      </c>
      <c r="P595">
        <v>100</v>
      </c>
      <c r="Q595">
        <v>166</v>
      </c>
      <c r="S595" s="7">
        <f t="shared" si="36"/>
        <v>0.17689015691868759</v>
      </c>
      <c r="T595" s="7">
        <f t="shared" si="37"/>
        <v>0.14122681883024252</v>
      </c>
      <c r="U595" s="7">
        <f t="shared" si="38"/>
        <v>0</v>
      </c>
      <c r="V595" s="8">
        <f t="shared" si="39"/>
        <v>-1</v>
      </c>
    </row>
    <row r="596" spans="1:22" x14ac:dyDescent="0.25">
      <c r="A596">
        <v>929</v>
      </c>
      <c r="B596">
        <v>3435</v>
      </c>
      <c r="C596" t="s">
        <v>904</v>
      </c>
      <c r="D596" t="s">
        <v>16</v>
      </c>
      <c r="E596">
        <v>0</v>
      </c>
      <c r="F596">
        <v>49</v>
      </c>
      <c r="G596">
        <v>334</v>
      </c>
      <c r="H596">
        <v>342</v>
      </c>
      <c r="I596">
        <v>4739</v>
      </c>
      <c r="J596">
        <v>6814</v>
      </c>
      <c r="K596">
        <v>997</v>
      </c>
      <c r="L596">
        <v>20.3</v>
      </c>
      <c r="M596">
        <v>3</v>
      </c>
      <c r="N596">
        <v>0</v>
      </c>
      <c r="O596">
        <v>30</v>
      </c>
      <c r="P596">
        <v>297</v>
      </c>
      <c r="Q596">
        <v>353</v>
      </c>
      <c r="S596" s="7">
        <f t="shared" si="36"/>
        <v>7.2167123865794477E-2</v>
      </c>
      <c r="T596" s="7">
        <f t="shared" si="37"/>
        <v>0.21038193711753533</v>
      </c>
      <c r="U596" s="7">
        <f t="shared" si="38"/>
        <v>0</v>
      </c>
      <c r="V596" s="8">
        <f t="shared" si="39"/>
        <v>-1</v>
      </c>
    </row>
    <row r="597" spans="1:22" x14ac:dyDescent="0.25">
      <c r="A597">
        <v>932</v>
      </c>
      <c r="B597">
        <v>3441</v>
      </c>
      <c r="C597" t="s">
        <v>905</v>
      </c>
      <c r="D597" t="s">
        <v>5</v>
      </c>
      <c r="E597">
        <v>50</v>
      </c>
      <c r="F597">
        <v>3</v>
      </c>
      <c r="G597">
        <v>10</v>
      </c>
      <c r="H597">
        <v>117</v>
      </c>
      <c r="I597">
        <v>267</v>
      </c>
      <c r="J597">
        <v>555</v>
      </c>
      <c r="K597">
        <v>50</v>
      </c>
      <c r="L597">
        <v>16.7</v>
      </c>
      <c r="M597">
        <v>5</v>
      </c>
      <c r="N597">
        <v>0</v>
      </c>
      <c r="O597">
        <v>0</v>
      </c>
      <c r="P597">
        <v>19</v>
      </c>
      <c r="Q597">
        <v>22</v>
      </c>
      <c r="S597" s="7">
        <f t="shared" si="36"/>
        <v>0.43820224719101125</v>
      </c>
      <c r="T597" s="7">
        <f t="shared" si="37"/>
        <v>0.18726591760299627</v>
      </c>
      <c r="U597" s="7">
        <f t="shared" si="38"/>
        <v>50</v>
      </c>
      <c r="V597" s="8">
        <f t="shared" si="39"/>
        <v>-1</v>
      </c>
    </row>
    <row r="598" spans="1:22" x14ac:dyDescent="0.25">
      <c r="A598">
        <v>933</v>
      </c>
      <c r="B598">
        <v>3442</v>
      </c>
      <c r="C598" t="s">
        <v>906</v>
      </c>
      <c r="D598" t="s">
        <v>19</v>
      </c>
      <c r="E598">
        <v>0</v>
      </c>
      <c r="F598">
        <v>10</v>
      </c>
      <c r="G598">
        <v>76</v>
      </c>
      <c r="H598">
        <v>37</v>
      </c>
      <c r="I598">
        <v>948</v>
      </c>
      <c r="J598">
        <v>1200</v>
      </c>
      <c r="K598">
        <v>140</v>
      </c>
      <c r="L598">
        <v>14</v>
      </c>
      <c r="M598">
        <v>1.8</v>
      </c>
      <c r="N598">
        <v>0</v>
      </c>
      <c r="O598">
        <v>0</v>
      </c>
      <c r="P598">
        <v>180</v>
      </c>
      <c r="Q598">
        <v>346</v>
      </c>
      <c r="S598" s="7">
        <f t="shared" si="36"/>
        <v>3.9029535864978905E-2</v>
      </c>
      <c r="T598" s="7">
        <f t="shared" si="37"/>
        <v>0.14767932489451477</v>
      </c>
      <c r="U598" s="7">
        <f t="shared" si="38"/>
        <v>0</v>
      </c>
      <c r="V598" s="8">
        <f t="shared" si="39"/>
        <v>-1</v>
      </c>
    </row>
    <row r="599" spans="1:22" x14ac:dyDescent="0.25">
      <c r="A599">
        <v>935</v>
      </c>
      <c r="B599">
        <v>3448</v>
      </c>
      <c r="C599" t="s">
        <v>907</v>
      </c>
      <c r="D599" t="s">
        <v>9</v>
      </c>
      <c r="E599">
        <v>0</v>
      </c>
      <c r="F599">
        <v>7</v>
      </c>
      <c r="G599">
        <v>36</v>
      </c>
      <c r="H599">
        <v>62</v>
      </c>
      <c r="I599">
        <v>560</v>
      </c>
      <c r="J599">
        <v>863</v>
      </c>
      <c r="K599">
        <v>107</v>
      </c>
      <c r="L599">
        <v>15.3</v>
      </c>
      <c r="M599">
        <v>2.9</v>
      </c>
      <c r="N599">
        <v>0</v>
      </c>
      <c r="O599">
        <v>0</v>
      </c>
      <c r="P599">
        <v>22</v>
      </c>
      <c r="Q599">
        <v>13</v>
      </c>
      <c r="S599" s="7">
        <f t="shared" si="36"/>
        <v>0.11071428571428571</v>
      </c>
      <c r="T599" s="7">
        <f t="shared" si="37"/>
        <v>0.19107142857142856</v>
      </c>
      <c r="U599" s="7">
        <f t="shared" si="38"/>
        <v>0</v>
      </c>
      <c r="V599" s="8">
        <f t="shared" si="39"/>
        <v>-1</v>
      </c>
    </row>
    <row r="600" spans="1:22" x14ac:dyDescent="0.25">
      <c r="A600">
        <v>936</v>
      </c>
      <c r="B600">
        <v>3450</v>
      </c>
      <c r="C600" t="s">
        <v>908</v>
      </c>
      <c r="D600" t="s">
        <v>16</v>
      </c>
      <c r="E600">
        <v>0</v>
      </c>
      <c r="F600">
        <v>45</v>
      </c>
      <c r="G600">
        <v>255</v>
      </c>
      <c r="H600">
        <v>569</v>
      </c>
      <c r="I600">
        <v>3830</v>
      </c>
      <c r="J600">
        <v>5815</v>
      </c>
      <c r="K600">
        <v>767</v>
      </c>
      <c r="L600">
        <v>17</v>
      </c>
      <c r="M600">
        <v>2.9</v>
      </c>
      <c r="N600">
        <v>1</v>
      </c>
      <c r="O600">
        <v>8</v>
      </c>
      <c r="P600">
        <v>189</v>
      </c>
      <c r="Q600">
        <v>198</v>
      </c>
      <c r="S600" s="7">
        <f t="shared" si="36"/>
        <v>0.14856396866840732</v>
      </c>
      <c r="T600" s="7">
        <f t="shared" si="37"/>
        <v>0.20026109660574412</v>
      </c>
      <c r="U600" s="7">
        <f t="shared" si="38"/>
        <v>0</v>
      </c>
      <c r="V600" s="8">
        <f t="shared" si="39"/>
        <v>-1</v>
      </c>
    </row>
    <row r="601" spans="1:22" x14ac:dyDescent="0.25">
      <c r="A601">
        <v>937</v>
      </c>
      <c r="B601">
        <v>3451</v>
      </c>
      <c r="C601" t="s">
        <v>909</v>
      </c>
      <c r="D601" t="s">
        <v>16</v>
      </c>
      <c r="E601">
        <v>0</v>
      </c>
      <c r="F601">
        <v>12</v>
      </c>
      <c r="G601">
        <v>70</v>
      </c>
      <c r="H601">
        <v>20</v>
      </c>
      <c r="I601">
        <v>1101</v>
      </c>
      <c r="J601">
        <v>1316</v>
      </c>
      <c r="K601">
        <v>235</v>
      </c>
      <c r="L601">
        <v>19.600000000000001</v>
      </c>
      <c r="M601">
        <v>3</v>
      </c>
      <c r="N601">
        <v>1</v>
      </c>
      <c r="O601">
        <v>0</v>
      </c>
      <c r="P601">
        <v>43</v>
      </c>
      <c r="Q601">
        <v>24</v>
      </c>
      <c r="S601" s="7">
        <f t="shared" si="36"/>
        <v>1.8165304268846504E-2</v>
      </c>
      <c r="T601" s="7">
        <f t="shared" si="37"/>
        <v>0.2134423251589464</v>
      </c>
      <c r="U601" s="7">
        <f t="shared" si="38"/>
        <v>0</v>
      </c>
      <c r="V601" s="8">
        <f t="shared" si="39"/>
        <v>-1</v>
      </c>
    </row>
    <row r="602" spans="1:22" x14ac:dyDescent="0.25">
      <c r="A602">
        <v>938</v>
      </c>
      <c r="B602">
        <v>3452</v>
      </c>
      <c r="C602" t="s">
        <v>910</v>
      </c>
      <c r="D602" t="s">
        <v>11</v>
      </c>
      <c r="E602">
        <v>51.11</v>
      </c>
      <c r="F602">
        <v>2</v>
      </c>
      <c r="G602">
        <v>24</v>
      </c>
      <c r="H602">
        <v>65</v>
      </c>
      <c r="I602">
        <v>295</v>
      </c>
      <c r="J602">
        <v>450</v>
      </c>
      <c r="K602">
        <v>56</v>
      </c>
      <c r="L602">
        <v>28</v>
      </c>
      <c r="M602">
        <v>2.2999999999999998</v>
      </c>
      <c r="N602">
        <v>0</v>
      </c>
      <c r="O602">
        <v>0</v>
      </c>
      <c r="P602">
        <v>7</v>
      </c>
      <c r="Q602">
        <v>3</v>
      </c>
      <c r="S602" s="7">
        <f t="shared" si="36"/>
        <v>0.22033898305084745</v>
      </c>
      <c r="T602" s="7">
        <f t="shared" si="37"/>
        <v>0.18983050847457628</v>
      </c>
      <c r="U602" s="7">
        <f t="shared" si="38"/>
        <v>51.11</v>
      </c>
      <c r="V602" s="8">
        <f t="shared" si="39"/>
        <v>1</v>
      </c>
    </row>
    <row r="603" spans="1:22" x14ac:dyDescent="0.25">
      <c r="A603">
        <v>940</v>
      </c>
      <c r="B603">
        <v>3455</v>
      </c>
      <c r="C603" t="s">
        <v>911</v>
      </c>
      <c r="D603" t="s">
        <v>1</v>
      </c>
      <c r="E603">
        <v>44.62</v>
      </c>
      <c r="F603">
        <v>112</v>
      </c>
      <c r="G603">
        <v>741</v>
      </c>
      <c r="H603">
        <v>1467</v>
      </c>
      <c r="I603">
        <v>8156</v>
      </c>
      <c r="J603">
        <v>12239</v>
      </c>
      <c r="K603">
        <v>1784</v>
      </c>
      <c r="L603">
        <v>15.9</v>
      </c>
      <c r="M603">
        <v>2.4</v>
      </c>
      <c r="N603">
        <v>1</v>
      </c>
      <c r="O603">
        <v>25</v>
      </c>
      <c r="P603">
        <v>1852</v>
      </c>
      <c r="Q603">
        <v>849</v>
      </c>
      <c r="S603" s="7">
        <f t="shared" si="36"/>
        <v>0.17986758214811183</v>
      </c>
      <c r="T603" s="7">
        <f t="shared" si="37"/>
        <v>0.21873467385973516</v>
      </c>
      <c r="U603" s="7">
        <f t="shared" si="38"/>
        <v>44.62</v>
      </c>
      <c r="V603" s="8">
        <f t="shared" si="39"/>
        <v>-1</v>
      </c>
    </row>
    <row r="604" spans="1:22" x14ac:dyDescent="0.25">
      <c r="A604">
        <v>941</v>
      </c>
      <c r="B604">
        <v>3463</v>
      </c>
      <c r="C604" t="s">
        <v>912</v>
      </c>
      <c r="D604" t="s">
        <v>3</v>
      </c>
      <c r="E604">
        <v>51.11</v>
      </c>
      <c r="F604">
        <v>322</v>
      </c>
      <c r="G604">
        <v>2295</v>
      </c>
      <c r="H604">
        <v>3957</v>
      </c>
      <c r="I604">
        <v>28238</v>
      </c>
      <c r="J604">
        <v>42606</v>
      </c>
      <c r="K604">
        <v>6376</v>
      </c>
      <c r="L604">
        <v>19.8</v>
      </c>
      <c r="M604">
        <v>2.7</v>
      </c>
      <c r="N604">
        <v>10</v>
      </c>
      <c r="O604">
        <v>36</v>
      </c>
      <c r="P604">
        <v>1994</v>
      </c>
      <c r="Q604">
        <v>1029</v>
      </c>
      <c r="S604" s="7">
        <f t="shared" si="36"/>
        <v>0.14013032084425242</v>
      </c>
      <c r="T604" s="7">
        <f t="shared" si="37"/>
        <v>0.2257950279764856</v>
      </c>
      <c r="U604" s="7">
        <f t="shared" si="38"/>
        <v>51.11</v>
      </c>
      <c r="V604" s="8">
        <f t="shared" si="39"/>
        <v>1</v>
      </c>
    </row>
    <row r="605" spans="1:22" x14ac:dyDescent="0.25">
      <c r="A605">
        <v>946</v>
      </c>
      <c r="B605">
        <v>3491</v>
      </c>
      <c r="C605" t="s">
        <v>913</v>
      </c>
      <c r="D605" t="s">
        <v>8</v>
      </c>
      <c r="E605">
        <v>0</v>
      </c>
      <c r="F605">
        <v>2</v>
      </c>
      <c r="G605">
        <v>15</v>
      </c>
      <c r="H605">
        <v>11</v>
      </c>
      <c r="I605">
        <v>333</v>
      </c>
      <c r="J605">
        <v>431</v>
      </c>
      <c r="K605">
        <v>74</v>
      </c>
      <c r="L605">
        <v>37</v>
      </c>
      <c r="M605">
        <v>3.9</v>
      </c>
      <c r="N605">
        <v>0</v>
      </c>
      <c r="O605">
        <v>0</v>
      </c>
      <c r="P605">
        <v>12</v>
      </c>
      <c r="Q605">
        <v>44</v>
      </c>
      <c r="S605" s="7">
        <f t="shared" si="36"/>
        <v>3.3033033033033031E-2</v>
      </c>
      <c r="T605" s="7">
        <f t="shared" si="37"/>
        <v>0.22222222222222221</v>
      </c>
      <c r="U605" s="7">
        <f t="shared" si="38"/>
        <v>0</v>
      </c>
      <c r="V605" s="8">
        <f t="shared" si="39"/>
        <v>-1</v>
      </c>
    </row>
    <row r="606" spans="1:22" x14ac:dyDescent="0.25">
      <c r="A606">
        <v>947</v>
      </c>
      <c r="B606">
        <v>3492</v>
      </c>
      <c r="C606" t="s">
        <v>914</v>
      </c>
      <c r="D606" t="s">
        <v>13</v>
      </c>
      <c r="E606">
        <v>0</v>
      </c>
      <c r="F606">
        <v>3</v>
      </c>
      <c r="G606">
        <v>10</v>
      </c>
      <c r="H606">
        <v>5</v>
      </c>
      <c r="I606">
        <v>201</v>
      </c>
      <c r="J606">
        <v>239</v>
      </c>
      <c r="K606">
        <v>26</v>
      </c>
      <c r="L606">
        <v>8.6999999999999993</v>
      </c>
      <c r="M606">
        <v>2.6</v>
      </c>
      <c r="N606">
        <v>0</v>
      </c>
      <c r="O606">
        <v>0</v>
      </c>
      <c r="P606">
        <v>16</v>
      </c>
      <c r="Q606">
        <v>11</v>
      </c>
      <c r="S606" s="7">
        <f t="shared" si="36"/>
        <v>2.4875621890547265E-2</v>
      </c>
      <c r="T606" s="7">
        <f t="shared" si="37"/>
        <v>0.12935323383084577</v>
      </c>
      <c r="U606" s="7">
        <f t="shared" si="38"/>
        <v>0</v>
      </c>
      <c r="V606" s="8">
        <f t="shared" si="39"/>
        <v>-1</v>
      </c>
    </row>
    <row r="607" spans="1:22" x14ac:dyDescent="0.25">
      <c r="A607">
        <v>948</v>
      </c>
      <c r="B607">
        <v>3494</v>
      </c>
      <c r="C607" t="s">
        <v>915</v>
      </c>
      <c r="D607" t="s">
        <v>3</v>
      </c>
      <c r="E607">
        <v>53.33</v>
      </c>
      <c r="F607">
        <v>271</v>
      </c>
      <c r="G607">
        <v>1740</v>
      </c>
      <c r="H607">
        <v>7921</v>
      </c>
      <c r="I607">
        <v>32692</v>
      </c>
      <c r="J607">
        <v>51200</v>
      </c>
      <c r="K607">
        <v>7510</v>
      </c>
      <c r="L607">
        <v>27.7</v>
      </c>
      <c r="M607">
        <v>4.3</v>
      </c>
      <c r="N607">
        <v>0</v>
      </c>
      <c r="O607">
        <v>21</v>
      </c>
      <c r="P607">
        <v>6612</v>
      </c>
      <c r="Q607">
        <v>4935</v>
      </c>
      <c r="S607" s="7">
        <f t="shared" si="36"/>
        <v>0.24229169215710267</v>
      </c>
      <c r="T607" s="7">
        <f t="shared" si="37"/>
        <v>0.22971980912761533</v>
      </c>
      <c r="U607" s="7">
        <f t="shared" si="38"/>
        <v>53.33</v>
      </c>
      <c r="V607" s="8">
        <f t="shared" si="39"/>
        <v>1</v>
      </c>
    </row>
    <row r="608" spans="1:22" x14ac:dyDescent="0.25">
      <c r="A608">
        <v>949</v>
      </c>
      <c r="B608">
        <v>3495</v>
      </c>
      <c r="C608" t="s">
        <v>916</v>
      </c>
      <c r="D608" t="s">
        <v>13</v>
      </c>
      <c r="E608">
        <v>50</v>
      </c>
      <c r="F608">
        <v>8</v>
      </c>
      <c r="G608">
        <v>45</v>
      </c>
      <c r="H608">
        <v>74</v>
      </c>
      <c r="I608">
        <v>463</v>
      </c>
      <c r="J608">
        <v>830</v>
      </c>
      <c r="K608">
        <v>108</v>
      </c>
      <c r="L608">
        <v>13.5</v>
      </c>
      <c r="M608">
        <v>2.4</v>
      </c>
      <c r="N608">
        <v>0</v>
      </c>
      <c r="O608">
        <v>0</v>
      </c>
      <c r="P608">
        <v>59</v>
      </c>
      <c r="Q608">
        <v>18</v>
      </c>
      <c r="S608" s="7">
        <f t="shared" si="36"/>
        <v>0.15982721382289417</v>
      </c>
      <c r="T608" s="7">
        <f t="shared" si="37"/>
        <v>0.23326133909287258</v>
      </c>
      <c r="U608" s="7">
        <f t="shared" si="38"/>
        <v>50</v>
      </c>
      <c r="V608" s="8">
        <f t="shared" si="39"/>
        <v>-1</v>
      </c>
    </row>
    <row r="609" spans="1:22" x14ac:dyDescent="0.25">
      <c r="A609">
        <v>950</v>
      </c>
      <c r="B609">
        <v>3502</v>
      </c>
      <c r="C609" t="s">
        <v>917</v>
      </c>
      <c r="D609" t="s">
        <v>16</v>
      </c>
      <c r="E609">
        <v>0</v>
      </c>
      <c r="F609">
        <v>46</v>
      </c>
      <c r="G609">
        <v>208</v>
      </c>
      <c r="H609">
        <v>213</v>
      </c>
      <c r="I609">
        <v>2225</v>
      </c>
      <c r="J609">
        <v>3182</v>
      </c>
      <c r="K609">
        <v>411</v>
      </c>
      <c r="L609">
        <v>8.9</v>
      </c>
      <c r="M609">
        <v>2</v>
      </c>
      <c r="N609">
        <v>2</v>
      </c>
      <c r="O609">
        <v>1</v>
      </c>
      <c r="P609">
        <v>160</v>
      </c>
      <c r="Q609">
        <v>96</v>
      </c>
      <c r="S609" s="7">
        <f t="shared" si="36"/>
        <v>9.5730337078651681E-2</v>
      </c>
      <c r="T609" s="7">
        <f t="shared" si="37"/>
        <v>0.18471910112359552</v>
      </c>
      <c r="U609" s="7">
        <f t="shared" si="38"/>
        <v>0</v>
      </c>
      <c r="V609" s="8">
        <f t="shared" si="39"/>
        <v>-1</v>
      </c>
    </row>
    <row r="610" spans="1:22" x14ac:dyDescent="0.25">
      <c r="A610">
        <v>951</v>
      </c>
      <c r="B610">
        <v>3513</v>
      </c>
      <c r="C610" t="s">
        <v>918</v>
      </c>
      <c r="D610" t="s">
        <v>5</v>
      </c>
      <c r="E610">
        <v>51.11</v>
      </c>
      <c r="F610">
        <v>204</v>
      </c>
      <c r="G610">
        <v>1452</v>
      </c>
      <c r="H610">
        <v>929</v>
      </c>
      <c r="I610">
        <v>20158</v>
      </c>
      <c r="J610">
        <v>27780</v>
      </c>
      <c r="K610">
        <v>4386</v>
      </c>
      <c r="L610">
        <v>21.5</v>
      </c>
      <c r="M610">
        <v>3</v>
      </c>
      <c r="N610">
        <v>34</v>
      </c>
      <c r="O610">
        <v>5</v>
      </c>
      <c r="P610">
        <v>731</v>
      </c>
      <c r="Q610">
        <v>624</v>
      </c>
      <c r="S610" s="7">
        <f t="shared" si="36"/>
        <v>4.6085921222343486E-2</v>
      </c>
      <c r="T610" s="7">
        <f t="shared" si="37"/>
        <v>0.21758110923702748</v>
      </c>
      <c r="U610" s="7">
        <f t="shared" si="38"/>
        <v>51.11</v>
      </c>
      <c r="V610" s="8">
        <f t="shared" si="39"/>
        <v>1</v>
      </c>
    </row>
    <row r="611" spans="1:22" x14ac:dyDescent="0.25">
      <c r="A611">
        <v>952</v>
      </c>
      <c r="B611">
        <v>3521</v>
      </c>
      <c r="C611" t="s">
        <v>919</v>
      </c>
      <c r="D611" t="s">
        <v>9</v>
      </c>
      <c r="E611">
        <v>51.11</v>
      </c>
      <c r="F611">
        <v>105</v>
      </c>
      <c r="G611">
        <v>453</v>
      </c>
      <c r="H611">
        <v>344</v>
      </c>
      <c r="I611">
        <v>6758</v>
      </c>
      <c r="J611">
        <v>8959</v>
      </c>
      <c r="K611">
        <v>901</v>
      </c>
      <c r="L611">
        <v>8.6</v>
      </c>
      <c r="M611">
        <v>2</v>
      </c>
      <c r="N611">
        <v>0</v>
      </c>
      <c r="O611">
        <v>32</v>
      </c>
      <c r="P611">
        <v>624</v>
      </c>
      <c r="Q611">
        <v>210</v>
      </c>
      <c r="S611" s="7">
        <f t="shared" si="36"/>
        <v>5.0902633915359576E-2</v>
      </c>
      <c r="T611" s="7">
        <f t="shared" si="37"/>
        <v>0.13332346848179935</v>
      </c>
      <c r="U611" s="7">
        <f t="shared" si="38"/>
        <v>51.11</v>
      </c>
      <c r="V611" s="8">
        <f t="shared" si="39"/>
        <v>1</v>
      </c>
    </row>
    <row r="612" spans="1:22" x14ac:dyDescent="0.25">
      <c r="A612">
        <v>953</v>
      </c>
      <c r="B612">
        <v>3522</v>
      </c>
      <c r="C612" t="s">
        <v>920</v>
      </c>
      <c r="D612" t="s">
        <v>13</v>
      </c>
      <c r="E612">
        <v>0</v>
      </c>
      <c r="F612">
        <v>7</v>
      </c>
      <c r="G612">
        <v>33</v>
      </c>
      <c r="H612">
        <v>65</v>
      </c>
      <c r="I612">
        <v>1288</v>
      </c>
      <c r="J612">
        <v>1640</v>
      </c>
      <c r="K612">
        <v>135</v>
      </c>
      <c r="L612">
        <v>19.3</v>
      </c>
      <c r="M612">
        <v>4.0999999999999996</v>
      </c>
      <c r="N612">
        <v>0</v>
      </c>
      <c r="O612">
        <v>1</v>
      </c>
      <c r="P612">
        <v>54</v>
      </c>
      <c r="Q612">
        <v>101</v>
      </c>
      <c r="S612" s="7">
        <f t="shared" si="36"/>
        <v>5.0465838509316768E-2</v>
      </c>
      <c r="T612" s="7">
        <f t="shared" si="37"/>
        <v>0.1048136645962733</v>
      </c>
      <c r="U612" s="7">
        <f t="shared" si="38"/>
        <v>0</v>
      </c>
      <c r="V612" s="8">
        <f t="shared" si="39"/>
        <v>-1</v>
      </c>
    </row>
    <row r="613" spans="1:22" x14ac:dyDescent="0.25">
      <c r="A613">
        <v>955</v>
      </c>
      <c r="B613">
        <v>3541</v>
      </c>
      <c r="C613" t="s">
        <v>921</v>
      </c>
      <c r="D613" t="s">
        <v>16</v>
      </c>
      <c r="E613">
        <v>0</v>
      </c>
      <c r="F613">
        <v>18</v>
      </c>
      <c r="G613">
        <v>156</v>
      </c>
      <c r="H613">
        <v>142</v>
      </c>
      <c r="I613">
        <v>1846</v>
      </c>
      <c r="J613">
        <v>2830</v>
      </c>
      <c r="K613">
        <v>458</v>
      </c>
      <c r="L613">
        <v>25.4</v>
      </c>
      <c r="M613">
        <v>2.9</v>
      </c>
      <c r="N613">
        <v>0</v>
      </c>
      <c r="O613">
        <v>12</v>
      </c>
      <c r="P613">
        <v>115</v>
      </c>
      <c r="Q613">
        <v>147</v>
      </c>
      <c r="S613" s="7">
        <f t="shared" si="36"/>
        <v>7.6923076923076927E-2</v>
      </c>
      <c r="T613" s="7">
        <f t="shared" si="37"/>
        <v>0.24810400866738894</v>
      </c>
      <c r="U613" s="7">
        <f t="shared" si="38"/>
        <v>0</v>
      </c>
      <c r="V613" s="8">
        <f t="shared" si="39"/>
        <v>-1</v>
      </c>
    </row>
    <row r="614" spans="1:22" x14ac:dyDescent="0.25">
      <c r="A614">
        <v>958</v>
      </c>
      <c r="B614">
        <v>3552</v>
      </c>
      <c r="C614" t="s">
        <v>922</v>
      </c>
      <c r="D614" t="s">
        <v>16</v>
      </c>
      <c r="E614">
        <v>51.11</v>
      </c>
      <c r="F614">
        <v>7</v>
      </c>
      <c r="G614">
        <v>44</v>
      </c>
      <c r="H614">
        <v>9</v>
      </c>
      <c r="I614">
        <v>649</v>
      </c>
      <c r="J614">
        <v>910</v>
      </c>
      <c r="K614">
        <v>132</v>
      </c>
      <c r="L614">
        <v>18.899999999999999</v>
      </c>
      <c r="M614">
        <v>3</v>
      </c>
      <c r="N614">
        <v>0</v>
      </c>
      <c r="O614">
        <v>2</v>
      </c>
      <c r="P614">
        <v>71</v>
      </c>
      <c r="Q614">
        <v>15</v>
      </c>
      <c r="S614" s="7">
        <f t="shared" si="36"/>
        <v>1.386748844375963E-2</v>
      </c>
      <c r="T614" s="7">
        <f t="shared" si="37"/>
        <v>0.20338983050847459</v>
      </c>
      <c r="U614" s="7">
        <f t="shared" si="38"/>
        <v>51.11</v>
      </c>
      <c r="V614" s="8">
        <f t="shared" si="39"/>
        <v>1</v>
      </c>
    </row>
    <row r="615" spans="1:22" x14ac:dyDescent="0.25">
      <c r="A615">
        <v>961</v>
      </c>
      <c r="B615">
        <v>3556</v>
      </c>
      <c r="C615" t="s">
        <v>923</v>
      </c>
      <c r="D615" t="s">
        <v>8</v>
      </c>
      <c r="E615">
        <v>50</v>
      </c>
      <c r="F615">
        <v>9</v>
      </c>
      <c r="G615">
        <v>38</v>
      </c>
      <c r="H615">
        <v>30</v>
      </c>
      <c r="I615">
        <v>743</v>
      </c>
      <c r="J615">
        <v>922</v>
      </c>
      <c r="K615">
        <v>127</v>
      </c>
      <c r="L615">
        <v>14.1</v>
      </c>
      <c r="M615">
        <v>3.2</v>
      </c>
      <c r="N615">
        <v>0</v>
      </c>
      <c r="O615">
        <v>0</v>
      </c>
      <c r="P615">
        <v>60</v>
      </c>
      <c r="Q615">
        <v>19</v>
      </c>
      <c r="S615" s="7">
        <f t="shared" si="36"/>
        <v>4.0376850605652756E-2</v>
      </c>
      <c r="T615" s="7">
        <f t="shared" si="37"/>
        <v>0.17092866756393002</v>
      </c>
      <c r="U615" s="7">
        <f t="shared" si="38"/>
        <v>50</v>
      </c>
      <c r="V615" s="8">
        <f t="shared" si="39"/>
        <v>-1</v>
      </c>
    </row>
    <row r="616" spans="1:22" x14ac:dyDescent="0.25">
      <c r="A616">
        <v>962</v>
      </c>
      <c r="B616">
        <v>3558</v>
      </c>
      <c r="C616" t="s">
        <v>924</v>
      </c>
      <c r="D616" t="s">
        <v>16</v>
      </c>
      <c r="E616">
        <v>0</v>
      </c>
      <c r="F616">
        <v>17</v>
      </c>
      <c r="G616">
        <v>100</v>
      </c>
      <c r="H616">
        <v>202</v>
      </c>
      <c r="I616">
        <v>1464</v>
      </c>
      <c r="J616">
        <v>1930</v>
      </c>
      <c r="K616">
        <v>269</v>
      </c>
      <c r="L616">
        <v>15.8</v>
      </c>
      <c r="M616">
        <v>2.7</v>
      </c>
      <c r="N616">
        <v>0</v>
      </c>
      <c r="O616">
        <v>8</v>
      </c>
      <c r="P616">
        <v>160</v>
      </c>
      <c r="Q616">
        <v>125</v>
      </c>
      <c r="S616" s="7">
        <f t="shared" si="36"/>
        <v>0.13797814207650272</v>
      </c>
      <c r="T616" s="7">
        <f t="shared" si="37"/>
        <v>0.18374316939890711</v>
      </c>
      <c r="U616" s="7">
        <f t="shared" si="38"/>
        <v>0</v>
      </c>
      <c r="V616" s="8">
        <f t="shared" si="39"/>
        <v>-1</v>
      </c>
    </row>
    <row r="617" spans="1:22" x14ac:dyDescent="0.25">
      <c r="A617">
        <v>963</v>
      </c>
      <c r="B617">
        <v>3563</v>
      </c>
      <c r="C617" t="s">
        <v>925</v>
      </c>
      <c r="D617" t="s">
        <v>9</v>
      </c>
      <c r="E617">
        <v>51.11</v>
      </c>
      <c r="F617">
        <v>31</v>
      </c>
      <c r="G617">
        <v>137</v>
      </c>
      <c r="H617">
        <v>133</v>
      </c>
      <c r="I617">
        <v>3063</v>
      </c>
      <c r="J617">
        <v>4057</v>
      </c>
      <c r="K617">
        <v>573</v>
      </c>
      <c r="L617">
        <v>18.5</v>
      </c>
      <c r="M617">
        <v>3.6</v>
      </c>
      <c r="N617">
        <v>0</v>
      </c>
      <c r="O617">
        <v>2</v>
      </c>
      <c r="P617">
        <v>307</v>
      </c>
      <c r="Q617">
        <v>204</v>
      </c>
      <c r="S617" s="7">
        <f t="shared" si="36"/>
        <v>4.3421482206986613E-2</v>
      </c>
      <c r="T617" s="7">
        <f t="shared" si="37"/>
        <v>0.18707149853085211</v>
      </c>
      <c r="U617" s="7">
        <f t="shared" si="38"/>
        <v>51.11</v>
      </c>
      <c r="V617" s="8">
        <f t="shared" si="39"/>
        <v>1</v>
      </c>
    </row>
    <row r="618" spans="1:22" x14ac:dyDescent="0.25">
      <c r="A618">
        <v>964</v>
      </c>
      <c r="B618">
        <v>3567</v>
      </c>
      <c r="C618" t="s">
        <v>926</v>
      </c>
      <c r="D618" t="s">
        <v>16</v>
      </c>
      <c r="E618">
        <v>53.33</v>
      </c>
      <c r="F618">
        <v>13</v>
      </c>
      <c r="G618">
        <v>47</v>
      </c>
      <c r="H618">
        <v>47</v>
      </c>
      <c r="I618">
        <v>1097</v>
      </c>
      <c r="J618">
        <v>1290</v>
      </c>
      <c r="K618">
        <v>168</v>
      </c>
      <c r="L618">
        <v>12.9</v>
      </c>
      <c r="M618">
        <v>3.6</v>
      </c>
      <c r="N618">
        <v>0</v>
      </c>
      <c r="O618">
        <v>12</v>
      </c>
      <c r="P618">
        <v>151</v>
      </c>
      <c r="Q618">
        <v>122</v>
      </c>
      <c r="S618" s="7">
        <f t="shared" si="36"/>
        <v>4.2844120328167729E-2</v>
      </c>
      <c r="T618" s="7">
        <f t="shared" si="37"/>
        <v>0.15314494074749316</v>
      </c>
      <c r="U618" s="7">
        <f t="shared" si="38"/>
        <v>53.33</v>
      </c>
      <c r="V618" s="8">
        <f t="shared" si="39"/>
        <v>1</v>
      </c>
    </row>
    <row r="619" spans="1:22" x14ac:dyDescent="0.25">
      <c r="A619">
        <v>966</v>
      </c>
      <c r="B619">
        <v>3569</v>
      </c>
      <c r="C619" t="s">
        <v>927</v>
      </c>
      <c r="D619" t="s">
        <v>9</v>
      </c>
      <c r="E619">
        <v>0</v>
      </c>
      <c r="F619">
        <v>56</v>
      </c>
      <c r="G619">
        <v>290</v>
      </c>
      <c r="H619">
        <v>1083</v>
      </c>
      <c r="I619">
        <v>4917</v>
      </c>
      <c r="J619">
        <v>7214</v>
      </c>
      <c r="K619">
        <v>797</v>
      </c>
      <c r="L619">
        <v>14.2</v>
      </c>
      <c r="M619">
        <v>2.8</v>
      </c>
      <c r="N619">
        <v>0</v>
      </c>
      <c r="O619">
        <v>3</v>
      </c>
      <c r="P619">
        <v>928</v>
      </c>
      <c r="Q619">
        <v>1203</v>
      </c>
      <c r="S619" s="7">
        <f t="shared" si="36"/>
        <v>0.2202562538133008</v>
      </c>
      <c r="T619" s="7">
        <f t="shared" si="37"/>
        <v>0.16209070571486678</v>
      </c>
      <c r="U619" s="7">
        <f t="shared" si="38"/>
        <v>0</v>
      </c>
      <c r="V619" s="8">
        <f t="shared" si="39"/>
        <v>-1</v>
      </c>
    </row>
    <row r="620" spans="1:22" x14ac:dyDescent="0.25">
      <c r="A620">
        <v>967</v>
      </c>
      <c r="B620">
        <v>3570</v>
      </c>
      <c r="C620" t="s">
        <v>928</v>
      </c>
      <c r="D620" t="s">
        <v>9</v>
      </c>
      <c r="E620">
        <v>0</v>
      </c>
      <c r="F620">
        <v>8</v>
      </c>
      <c r="G620">
        <v>46</v>
      </c>
      <c r="H620">
        <v>125</v>
      </c>
      <c r="I620">
        <v>605</v>
      </c>
      <c r="J620">
        <v>1023</v>
      </c>
      <c r="K620">
        <v>87</v>
      </c>
      <c r="L620">
        <v>10.9</v>
      </c>
      <c r="M620">
        <v>1.6</v>
      </c>
      <c r="N620">
        <v>0</v>
      </c>
      <c r="O620">
        <v>0</v>
      </c>
      <c r="P620">
        <v>22</v>
      </c>
      <c r="Q620">
        <v>28</v>
      </c>
      <c r="S620" s="7">
        <f t="shared" si="36"/>
        <v>0.20661157024793389</v>
      </c>
      <c r="T620" s="7">
        <f t="shared" si="37"/>
        <v>0.14380165289256197</v>
      </c>
      <c r="U620" s="7">
        <f t="shared" si="38"/>
        <v>0</v>
      </c>
      <c r="V620" s="8">
        <f t="shared" si="39"/>
        <v>-1</v>
      </c>
    </row>
    <row r="621" spans="1:22" x14ac:dyDescent="0.25">
      <c r="A621">
        <v>968</v>
      </c>
      <c r="B621">
        <v>3572</v>
      </c>
      <c r="C621" t="s">
        <v>929</v>
      </c>
      <c r="D621" t="s">
        <v>1</v>
      </c>
      <c r="E621">
        <v>51.11</v>
      </c>
      <c r="F621">
        <v>216</v>
      </c>
      <c r="G621">
        <v>1136</v>
      </c>
      <c r="H621">
        <v>546</v>
      </c>
      <c r="I621">
        <v>12556</v>
      </c>
      <c r="J621">
        <v>15379</v>
      </c>
      <c r="K621">
        <v>2127</v>
      </c>
      <c r="L621">
        <v>9.8000000000000007</v>
      </c>
      <c r="M621">
        <v>1.9</v>
      </c>
      <c r="N621">
        <v>0</v>
      </c>
      <c r="O621">
        <v>1</v>
      </c>
      <c r="P621">
        <v>702</v>
      </c>
      <c r="Q621">
        <v>697</v>
      </c>
      <c r="S621" s="7">
        <f t="shared" si="36"/>
        <v>4.3485186365084423E-2</v>
      </c>
      <c r="T621" s="7">
        <f t="shared" si="37"/>
        <v>0.16940108314749922</v>
      </c>
      <c r="U621" s="7">
        <f t="shared" si="38"/>
        <v>51.11</v>
      </c>
      <c r="V621" s="8">
        <f t="shared" si="39"/>
        <v>1</v>
      </c>
    </row>
    <row r="622" spans="1:22" x14ac:dyDescent="0.25">
      <c r="A622">
        <v>971</v>
      </c>
      <c r="B622">
        <v>3581</v>
      </c>
      <c r="C622" t="s">
        <v>930</v>
      </c>
      <c r="D622" t="s">
        <v>9</v>
      </c>
      <c r="E622">
        <v>51.11</v>
      </c>
      <c r="F622">
        <v>13</v>
      </c>
      <c r="G622">
        <v>73</v>
      </c>
      <c r="H622">
        <v>206</v>
      </c>
      <c r="I622">
        <v>1473</v>
      </c>
      <c r="J622">
        <v>2002</v>
      </c>
      <c r="K622">
        <v>262</v>
      </c>
      <c r="L622">
        <v>20.2</v>
      </c>
      <c r="M622">
        <v>3.6</v>
      </c>
      <c r="N622">
        <v>0</v>
      </c>
      <c r="O622">
        <v>12</v>
      </c>
      <c r="P622">
        <v>316</v>
      </c>
      <c r="Q622">
        <v>68</v>
      </c>
      <c r="S622" s="7">
        <f t="shared" si="36"/>
        <v>0.13985064494229463</v>
      </c>
      <c r="T622" s="7">
        <f t="shared" si="37"/>
        <v>0.17786829599456891</v>
      </c>
      <c r="U622" s="7">
        <f t="shared" si="38"/>
        <v>51.11</v>
      </c>
      <c r="V622" s="8">
        <f t="shared" si="39"/>
        <v>1</v>
      </c>
    </row>
    <row r="623" spans="1:22" x14ac:dyDescent="0.25">
      <c r="A623">
        <v>973</v>
      </c>
      <c r="B623">
        <v>3606</v>
      </c>
      <c r="C623" t="s">
        <v>931</v>
      </c>
      <c r="D623" t="s">
        <v>8</v>
      </c>
      <c r="E623">
        <v>43.33</v>
      </c>
      <c r="F623">
        <v>59</v>
      </c>
      <c r="G623">
        <v>418</v>
      </c>
      <c r="H623">
        <v>144</v>
      </c>
      <c r="I623">
        <v>3249</v>
      </c>
      <c r="J623">
        <v>4465</v>
      </c>
      <c r="K623">
        <v>672</v>
      </c>
      <c r="L623">
        <v>11.4</v>
      </c>
      <c r="M623">
        <v>1.6</v>
      </c>
      <c r="N623">
        <v>2</v>
      </c>
      <c r="O623">
        <v>5</v>
      </c>
      <c r="P623">
        <v>618</v>
      </c>
      <c r="Q623">
        <v>128</v>
      </c>
      <c r="S623" s="7">
        <f t="shared" si="36"/>
        <v>4.4321329639889197E-2</v>
      </c>
      <c r="T623" s="7">
        <f t="shared" si="37"/>
        <v>0.20683287165281625</v>
      </c>
      <c r="U623" s="7">
        <f t="shared" si="38"/>
        <v>43.33</v>
      </c>
      <c r="V623" s="8">
        <f t="shared" si="39"/>
        <v>-1</v>
      </c>
    </row>
    <row r="624" spans="1:22" x14ac:dyDescent="0.25">
      <c r="A624">
        <v>974</v>
      </c>
      <c r="B624">
        <v>3646</v>
      </c>
      <c r="C624" t="s">
        <v>932</v>
      </c>
      <c r="D624" t="s">
        <v>12</v>
      </c>
      <c r="E624">
        <v>51.11</v>
      </c>
      <c r="F624">
        <v>272</v>
      </c>
      <c r="G624">
        <v>2205</v>
      </c>
      <c r="H624">
        <v>3699</v>
      </c>
      <c r="I624">
        <v>31124</v>
      </c>
      <c r="J624">
        <v>38795</v>
      </c>
      <c r="K624">
        <v>8645</v>
      </c>
      <c r="L624">
        <v>31.8</v>
      </c>
      <c r="M624">
        <v>3.9</v>
      </c>
      <c r="N624">
        <v>1</v>
      </c>
      <c r="O624">
        <v>10</v>
      </c>
      <c r="P624">
        <v>4345</v>
      </c>
      <c r="Q624">
        <v>2690</v>
      </c>
      <c r="S624" s="7">
        <f t="shared" si="36"/>
        <v>0.11884719187765069</v>
      </c>
      <c r="T624" s="7">
        <f t="shared" si="37"/>
        <v>0.27775992802981619</v>
      </c>
      <c r="U624" s="7">
        <f t="shared" si="38"/>
        <v>51.11</v>
      </c>
      <c r="V624" s="8">
        <f t="shared" si="39"/>
        <v>1</v>
      </c>
    </row>
    <row r="625" spans="1:22" x14ac:dyDescent="0.25">
      <c r="A625">
        <v>977</v>
      </c>
      <c r="B625">
        <v>3672</v>
      </c>
      <c r="C625" t="s">
        <v>933</v>
      </c>
      <c r="D625" t="s">
        <v>0</v>
      </c>
      <c r="E625">
        <v>51.11</v>
      </c>
      <c r="F625">
        <v>101</v>
      </c>
      <c r="G625">
        <v>502</v>
      </c>
      <c r="H625">
        <v>945</v>
      </c>
      <c r="I625">
        <v>6124</v>
      </c>
      <c r="J625">
        <v>8976</v>
      </c>
      <c r="K625">
        <v>1172</v>
      </c>
      <c r="L625">
        <v>11.6</v>
      </c>
      <c r="M625">
        <v>2.2999999999999998</v>
      </c>
      <c r="N625">
        <v>3</v>
      </c>
      <c r="O625">
        <v>23</v>
      </c>
      <c r="P625">
        <v>667</v>
      </c>
      <c r="Q625">
        <v>179</v>
      </c>
      <c r="S625" s="7">
        <f t="shared" si="36"/>
        <v>0.15431090790333116</v>
      </c>
      <c r="T625" s="7">
        <f t="shared" si="37"/>
        <v>0.19137818419333769</v>
      </c>
      <c r="U625" s="7">
        <f t="shared" si="38"/>
        <v>51.11</v>
      </c>
      <c r="V625" s="8">
        <f t="shared" si="39"/>
        <v>1</v>
      </c>
    </row>
    <row r="626" spans="1:22" x14ac:dyDescent="0.25">
      <c r="A626">
        <v>978</v>
      </c>
      <c r="B626">
        <v>3673</v>
      </c>
      <c r="C626" t="s">
        <v>934</v>
      </c>
      <c r="D626" t="s">
        <v>19</v>
      </c>
      <c r="E626">
        <v>0</v>
      </c>
      <c r="F626">
        <v>18</v>
      </c>
      <c r="G626">
        <v>79</v>
      </c>
      <c r="H626">
        <v>248</v>
      </c>
      <c r="I626">
        <v>1179</v>
      </c>
      <c r="J626">
        <v>1966</v>
      </c>
      <c r="K626">
        <v>177</v>
      </c>
      <c r="L626">
        <v>9.8000000000000007</v>
      </c>
      <c r="M626">
        <v>2.2000000000000002</v>
      </c>
      <c r="N626">
        <v>0</v>
      </c>
      <c r="O626">
        <v>0</v>
      </c>
      <c r="P626">
        <v>47</v>
      </c>
      <c r="Q626">
        <v>192</v>
      </c>
      <c r="S626" s="7">
        <f t="shared" si="36"/>
        <v>0.21034775233248515</v>
      </c>
      <c r="T626" s="7">
        <f t="shared" si="37"/>
        <v>0.15012722646310434</v>
      </c>
      <c r="U626" s="7">
        <f t="shared" si="38"/>
        <v>0</v>
      </c>
      <c r="V626" s="8">
        <f t="shared" si="39"/>
        <v>-1</v>
      </c>
    </row>
    <row r="627" spans="1:22" x14ac:dyDescent="0.25">
      <c r="A627">
        <v>982</v>
      </c>
      <c r="B627">
        <v>3679</v>
      </c>
      <c r="C627" t="s">
        <v>935</v>
      </c>
      <c r="D627" t="s">
        <v>16</v>
      </c>
      <c r="E627">
        <v>0</v>
      </c>
      <c r="F627">
        <v>78</v>
      </c>
      <c r="G627">
        <v>356</v>
      </c>
      <c r="H627">
        <v>639</v>
      </c>
      <c r="I627">
        <v>11795</v>
      </c>
      <c r="J627">
        <v>13375</v>
      </c>
      <c r="K627">
        <v>2247</v>
      </c>
      <c r="L627">
        <v>28.8</v>
      </c>
      <c r="M627">
        <v>7.4</v>
      </c>
      <c r="N627">
        <v>1</v>
      </c>
      <c r="O627">
        <v>6</v>
      </c>
      <c r="P627">
        <v>1760</v>
      </c>
      <c r="Q627">
        <v>605</v>
      </c>
      <c r="S627" s="7">
        <f t="shared" si="36"/>
        <v>5.4175498092412039E-2</v>
      </c>
      <c r="T627" s="7">
        <f t="shared" si="37"/>
        <v>0.19050445103857566</v>
      </c>
      <c r="U627" s="7">
        <f t="shared" si="38"/>
        <v>0</v>
      </c>
      <c r="V627" s="8">
        <f t="shared" si="39"/>
        <v>-1</v>
      </c>
    </row>
    <row r="628" spans="1:22" x14ac:dyDescent="0.25">
      <c r="A628">
        <v>983</v>
      </c>
      <c r="B628">
        <v>3693</v>
      </c>
      <c r="C628" t="s">
        <v>936</v>
      </c>
      <c r="D628" t="s">
        <v>15</v>
      </c>
      <c r="E628">
        <v>51.11</v>
      </c>
      <c r="F628">
        <v>134</v>
      </c>
      <c r="G628">
        <v>955</v>
      </c>
      <c r="H628">
        <v>2441</v>
      </c>
      <c r="I628">
        <v>13962</v>
      </c>
      <c r="J628">
        <v>21592</v>
      </c>
      <c r="K628">
        <v>3336</v>
      </c>
      <c r="L628">
        <v>24.9</v>
      </c>
      <c r="M628">
        <v>3.4</v>
      </c>
      <c r="N628">
        <v>1</v>
      </c>
      <c r="O628">
        <v>42</v>
      </c>
      <c r="P628">
        <v>1618</v>
      </c>
      <c r="Q628">
        <v>891</v>
      </c>
      <c r="S628" s="7">
        <f t="shared" si="36"/>
        <v>0.17483168600487037</v>
      </c>
      <c r="T628" s="7">
        <f t="shared" si="37"/>
        <v>0.23893425010743446</v>
      </c>
      <c r="U628" s="7">
        <f t="shared" si="38"/>
        <v>51.11</v>
      </c>
      <c r="V628" s="8">
        <f t="shared" si="39"/>
        <v>1</v>
      </c>
    </row>
    <row r="629" spans="1:22" x14ac:dyDescent="0.25">
      <c r="A629">
        <v>984</v>
      </c>
      <c r="B629">
        <v>3696</v>
      </c>
      <c r="C629" t="s">
        <v>937</v>
      </c>
      <c r="D629" t="s">
        <v>16</v>
      </c>
      <c r="E629">
        <v>0</v>
      </c>
      <c r="F629">
        <v>1</v>
      </c>
      <c r="G629">
        <v>10</v>
      </c>
      <c r="H629">
        <v>1</v>
      </c>
      <c r="I629">
        <v>49</v>
      </c>
      <c r="J629">
        <v>71</v>
      </c>
      <c r="K629">
        <v>12</v>
      </c>
      <c r="L629">
        <v>12</v>
      </c>
      <c r="M629">
        <v>1.2</v>
      </c>
      <c r="N629">
        <v>0</v>
      </c>
      <c r="O629">
        <v>0</v>
      </c>
      <c r="P629">
        <v>5</v>
      </c>
      <c r="Q629">
        <v>5</v>
      </c>
      <c r="S629" s="7">
        <f t="shared" si="36"/>
        <v>2.0408163265306121E-2</v>
      </c>
      <c r="T629" s="7">
        <f t="shared" si="37"/>
        <v>0.24489795918367346</v>
      </c>
      <c r="U629" s="7">
        <f t="shared" si="38"/>
        <v>0</v>
      </c>
      <c r="V629" s="8">
        <f t="shared" si="39"/>
        <v>-1</v>
      </c>
    </row>
    <row r="630" spans="1:22" x14ac:dyDescent="0.25">
      <c r="A630">
        <v>985</v>
      </c>
      <c r="B630">
        <v>3699</v>
      </c>
      <c r="C630" t="s">
        <v>938</v>
      </c>
      <c r="D630" t="s">
        <v>3</v>
      </c>
      <c r="E630">
        <v>51.11</v>
      </c>
      <c r="F630">
        <v>1072</v>
      </c>
      <c r="G630">
        <v>6349</v>
      </c>
      <c r="H630">
        <v>20795</v>
      </c>
      <c r="I630">
        <v>78223</v>
      </c>
      <c r="J630">
        <v>138555</v>
      </c>
      <c r="K630">
        <v>19052</v>
      </c>
      <c r="L630">
        <v>17.8</v>
      </c>
      <c r="M630">
        <v>3</v>
      </c>
      <c r="N630">
        <v>27</v>
      </c>
      <c r="O630">
        <v>73</v>
      </c>
      <c r="P630">
        <v>8979</v>
      </c>
      <c r="Q630">
        <v>4320</v>
      </c>
      <c r="S630" s="7">
        <f t="shared" si="36"/>
        <v>0.26584252713396317</v>
      </c>
      <c r="T630" s="7">
        <f t="shared" si="37"/>
        <v>0.24356007823785844</v>
      </c>
      <c r="U630" s="7">
        <f t="shared" si="38"/>
        <v>51.11</v>
      </c>
      <c r="V630" s="8">
        <f t="shared" si="39"/>
        <v>1</v>
      </c>
    </row>
    <row r="631" spans="1:22" x14ac:dyDescent="0.25">
      <c r="A631">
        <v>988</v>
      </c>
      <c r="B631">
        <v>3717</v>
      </c>
      <c r="C631" t="s">
        <v>939</v>
      </c>
      <c r="D631" t="s">
        <v>8</v>
      </c>
      <c r="E631">
        <v>51.11</v>
      </c>
      <c r="F631">
        <v>22</v>
      </c>
      <c r="G631">
        <v>94</v>
      </c>
      <c r="H631">
        <v>708</v>
      </c>
      <c r="I631">
        <v>2276</v>
      </c>
      <c r="J631">
        <v>3556</v>
      </c>
      <c r="K631">
        <v>405</v>
      </c>
      <c r="L631">
        <v>18.399999999999999</v>
      </c>
      <c r="M631">
        <v>4.0999999999999996</v>
      </c>
      <c r="N631">
        <v>6</v>
      </c>
      <c r="O631">
        <v>8</v>
      </c>
      <c r="P631">
        <v>475</v>
      </c>
      <c r="Q631">
        <v>323</v>
      </c>
      <c r="S631" s="7">
        <f t="shared" si="36"/>
        <v>0.31107205623901579</v>
      </c>
      <c r="T631" s="7">
        <f t="shared" si="37"/>
        <v>0.17794376098418277</v>
      </c>
      <c r="U631" s="7">
        <f t="shared" si="38"/>
        <v>51.11</v>
      </c>
      <c r="V631" s="8">
        <f t="shared" si="39"/>
        <v>1</v>
      </c>
    </row>
    <row r="632" spans="1:22" x14ac:dyDescent="0.25">
      <c r="A632">
        <v>989</v>
      </c>
      <c r="B632">
        <v>3718</v>
      </c>
      <c r="C632" t="s">
        <v>940</v>
      </c>
      <c r="D632" t="s">
        <v>3</v>
      </c>
      <c r="E632">
        <v>51.11</v>
      </c>
      <c r="F632">
        <v>38</v>
      </c>
      <c r="G632">
        <v>108</v>
      </c>
      <c r="H632">
        <v>59</v>
      </c>
      <c r="I632">
        <v>2012</v>
      </c>
      <c r="J632">
        <v>2526</v>
      </c>
      <c r="K632">
        <v>311</v>
      </c>
      <c r="L632">
        <v>8.1999999999999993</v>
      </c>
      <c r="M632">
        <v>2.9</v>
      </c>
      <c r="N632">
        <v>1</v>
      </c>
      <c r="O632">
        <v>11</v>
      </c>
      <c r="P632">
        <v>218</v>
      </c>
      <c r="Q632">
        <v>69</v>
      </c>
      <c r="S632" s="7">
        <f t="shared" si="36"/>
        <v>2.9324055666003976E-2</v>
      </c>
      <c r="T632" s="7">
        <f t="shared" si="37"/>
        <v>0.15457256461232605</v>
      </c>
      <c r="U632" s="7">
        <f t="shared" si="38"/>
        <v>51.11</v>
      </c>
      <c r="V632" s="8">
        <f t="shared" si="39"/>
        <v>1</v>
      </c>
    </row>
    <row r="633" spans="1:22" x14ac:dyDescent="0.25">
      <c r="A633">
        <v>991</v>
      </c>
      <c r="B633">
        <v>3726</v>
      </c>
      <c r="C633" t="s">
        <v>941</v>
      </c>
      <c r="D633" t="s">
        <v>11</v>
      </c>
      <c r="E633">
        <v>52.63</v>
      </c>
      <c r="F633">
        <v>74</v>
      </c>
      <c r="G633">
        <v>418</v>
      </c>
      <c r="H633">
        <v>704</v>
      </c>
      <c r="I633">
        <v>5646</v>
      </c>
      <c r="J633">
        <v>8072</v>
      </c>
      <c r="K633">
        <v>1450</v>
      </c>
      <c r="L633">
        <v>19.600000000000001</v>
      </c>
      <c r="M633">
        <v>3.4</v>
      </c>
      <c r="N633">
        <v>0</v>
      </c>
      <c r="O633">
        <v>1</v>
      </c>
      <c r="P633">
        <v>560</v>
      </c>
      <c r="Q633">
        <v>262</v>
      </c>
      <c r="S633" s="7">
        <f t="shared" si="36"/>
        <v>0.1246900460503011</v>
      </c>
      <c r="T633" s="7">
        <f t="shared" si="37"/>
        <v>0.25681898689337584</v>
      </c>
      <c r="U633" s="7">
        <f t="shared" si="38"/>
        <v>52.63</v>
      </c>
      <c r="V633" s="8">
        <f t="shared" si="39"/>
        <v>1</v>
      </c>
    </row>
    <row r="634" spans="1:22" x14ac:dyDescent="0.25">
      <c r="A634">
        <v>993</v>
      </c>
      <c r="B634">
        <v>3734</v>
      </c>
      <c r="C634" t="s">
        <v>942</v>
      </c>
      <c r="D634" t="s">
        <v>5</v>
      </c>
      <c r="E634">
        <v>0</v>
      </c>
      <c r="F634">
        <v>68</v>
      </c>
      <c r="G634">
        <v>613</v>
      </c>
      <c r="H634">
        <v>1877</v>
      </c>
      <c r="I634">
        <v>9637</v>
      </c>
      <c r="J634">
        <v>15883</v>
      </c>
      <c r="K634">
        <v>2160</v>
      </c>
      <c r="L634">
        <v>31.8</v>
      </c>
      <c r="M634">
        <v>3.5</v>
      </c>
      <c r="N634">
        <v>0</v>
      </c>
      <c r="O634">
        <v>5</v>
      </c>
      <c r="P634">
        <v>1125</v>
      </c>
      <c r="Q634">
        <v>409</v>
      </c>
      <c r="S634" s="7">
        <f t="shared" si="36"/>
        <v>0.1947701566877659</v>
      </c>
      <c r="T634" s="7">
        <f t="shared" si="37"/>
        <v>0.22413614195288992</v>
      </c>
      <c r="U634" s="7">
        <f t="shared" si="38"/>
        <v>0</v>
      </c>
      <c r="V634" s="8">
        <f t="shared" si="39"/>
        <v>-1</v>
      </c>
    </row>
    <row r="635" spans="1:22" x14ac:dyDescent="0.25">
      <c r="A635">
        <v>994</v>
      </c>
      <c r="B635">
        <v>3735</v>
      </c>
      <c r="C635" t="s">
        <v>943</v>
      </c>
      <c r="D635" t="s">
        <v>1</v>
      </c>
      <c r="E635">
        <v>50</v>
      </c>
      <c r="F635">
        <v>30</v>
      </c>
      <c r="G635">
        <v>198</v>
      </c>
      <c r="H635">
        <v>97</v>
      </c>
      <c r="I635">
        <v>2581</v>
      </c>
      <c r="J635">
        <v>3319</v>
      </c>
      <c r="K635">
        <v>435</v>
      </c>
      <c r="L635">
        <v>14.5</v>
      </c>
      <c r="M635">
        <v>2.2000000000000002</v>
      </c>
      <c r="N635">
        <v>0</v>
      </c>
      <c r="O635">
        <v>0</v>
      </c>
      <c r="P635">
        <v>76</v>
      </c>
      <c r="Q635">
        <v>375</v>
      </c>
      <c r="S635" s="7">
        <f t="shared" si="36"/>
        <v>3.7582332429290974E-2</v>
      </c>
      <c r="T635" s="7">
        <f t="shared" si="37"/>
        <v>0.16853932584269662</v>
      </c>
      <c r="U635" s="7">
        <f t="shared" si="38"/>
        <v>50</v>
      </c>
      <c r="V635" s="8">
        <f t="shared" si="39"/>
        <v>-1</v>
      </c>
    </row>
    <row r="636" spans="1:22" x14ac:dyDescent="0.25">
      <c r="A636">
        <v>995</v>
      </c>
      <c r="B636">
        <v>3736</v>
      </c>
      <c r="C636" t="s">
        <v>944</v>
      </c>
      <c r="D636" t="s">
        <v>3</v>
      </c>
      <c r="E636">
        <v>51.11</v>
      </c>
      <c r="F636">
        <v>33</v>
      </c>
      <c r="G636">
        <v>193</v>
      </c>
      <c r="H636">
        <v>375</v>
      </c>
      <c r="I636">
        <v>4111</v>
      </c>
      <c r="J636">
        <v>5755</v>
      </c>
      <c r="K636">
        <v>800</v>
      </c>
      <c r="L636">
        <v>24.2</v>
      </c>
      <c r="M636">
        <v>4.0999999999999996</v>
      </c>
      <c r="N636">
        <v>0</v>
      </c>
      <c r="O636">
        <v>6</v>
      </c>
      <c r="P636">
        <v>554</v>
      </c>
      <c r="Q636">
        <v>197</v>
      </c>
      <c r="S636" s="7">
        <f t="shared" si="36"/>
        <v>9.1218681585988809E-2</v>
      </c>
      <c r="T636" s="7">
        <f t="shared" si="37"/>
        <v>0.19459985405010946</v>
      </c>
      <c r="U636" s="7">
        <f t="shared" si="38"/>
        <v>51.11</v>
      </c>
      <c r="V636" s="8">
        <f t="shared" si="39"/>
        <v>1</v>
      </c>
    </row>
    <row r="637" spans="1:22" x14ac:dyDescent="0.25">
      <c r="A637">
        <v>997</v>
      </c>
      <c r="B637">
        <v>3755</v>
      </c>
      <c r="C637" t="s">
        <v>945</v>
      </c>
      <c r="D637" t="s">
        <v>16</v>
      </c>
      <c r="E637">
        <v>0</v>
      </c>
      <c r="F637">
        <v>18</v>
      </c>
      <c r="G637">
        <v>78</v>
      </c>
      <c r="H637">
        <v>762</v>
      </c>
      <c r="I637">
        <v>2572</v>
      </c>
      <c r="J637">
        <v>4361</v>
      </c>
      <c r="K637">
        <v>294</v>
      </c>
      <c r="L637">
        <v>16.3</v>
      </c>
      <c r="M637">
        <v>3.6</v>
      </c>
      <c r="N637">
        <v>0</v>
      </c>
      <c r="O637">
        <v>64</v>
      </c>
      <c r="P637">
        <v>886</v>
      </c>
      <c r="Q637">
        <v>232</v>
      </c>
      <c r="S637" s="7">
        <f t="shared" si="36"/>
        <v>0.29626749611197511</v>
      </c>
      <c r="T637" s="7">
        <f t="shared" si="37"/>
        <v>0.11430793157076205</v>
      </c>
      <c r="U637" s="7">
        <f t="shared" si="38"/>
        <v>0</v>
      </c>
      <c r="V637" s="8">
        <f t="shared" si="39"/>
        <v>-1</v>
      </c>
    </row>
    <row r="638" spans="1:22" x14ac:dyDescent="0.25">
      <c r="A638">
        <v>998</v>
      </c>
      <c r="B638">
        <v>3760</v>
      </c>
      <c r="C638" t="s">
        <v>946</v>
      </c>
      <c r="D638" t="s">
        <v>5</v>
      </c>
      <c r="E638">
        <v>51.11</v>
      </c>
      <c r="F638">
        <v>53</v>
      </c>
      <c r="G638">
        <v>293</v>
      </c>
      <c r="H638">
        <v>957</v>
      </c>
      <c r="I638">
        <v>5065</v>
      </c>
      <c r="J638">
        <v>8001</v>
      </c>
      <c r="K638">
        <v>918</v>
      </c>
      <c r="L638">
        <v>17.3</v>
      </c>
      <c r="M638">
        <v>3.1</v>
      </c>
      <c r="N638">
        <v>0</v>
      </c>
      <c r="O638">
        <v>4</v>
      </c>
      <c r="P638">
        <v>383</v>
      </c>
      <c r="Q638">
        <v>165</v>
      </c>
      <c r="S638" s="7">
        <f t="shared" si="36"/>
        <v>0.18894373149062191</v>
      </c>
      <c r="T638" s="7">
        <f t="shared" si="37"/>
        <v>0.18124383020730503</v>
      </c>
      <c r="U638" s="7">
        <f t="shared" si="38"/>
        <v>51.11</v>
      </c>
      <c r="V638" s="8">
        <f t="shared" si="39"/>
        <v>1</v>
      </c>
    </row>
    <row r="639" spans="1:22" x14ac:dyDescent="0.25">
      <c r="A639">
        <v>999</v>
      </c>
      <c r="B639">
        <v>3761</v>
      </c>
      <c r="C639" t="s">
        <v>947</v>
      </c>
      <c r="D639" t="s">
        <v>9</v>
      </c>
      <c r="E639">
        <v>0</v>
      </c>
      <c r="F639">
        <v>8</v>
      </c>
      <c r="G639">
        <v>59</v>
      </c>
      <c r="H639">
        <v>267</v>
      </c>
      <c r="I639">
        <v>771</v>
      </c>
      <c r="J639">
        <v>1315</v>
      </c>
      <c r="K639">
        <v>160</v>
      </c>
      <c r="L639">
        <v>20</v>
      </c>
      <c r="M639">
        <v>2.7</v>
      </c>
      <c r="N639">
        <v>0</v>
      </c>
      <c r="O639">
        <v>0</v>
      </c>
      <c r="P639">
        <v>57</v>
      </c>
      <c r="Q639">
        <v>16</v>
      </c>
      <c r="S639" s="7">
        <f t="shared" si="36"/>
        <v>0.34630350194552528</v>
      </c>
      <c r="T639" s="7">
        <f t="shared" si="37"/>
        <v>0.20752269779507135</v>
      </c>
      <c r="U639" s="7">
        <f t="shared" si="38"/>
        <v>0</v>
      </c>
      <c r="V639" s="8">
        <f t="shared" si="39"/>
        <v>-1</v>
      </c>
    </row>
    <row r="640" spans="1:22" x14ac:dyDescent="0.25">
      <c r="A640">
        <v>1001</v>
      </c>
      <c r="B640">
        <v>3781</v>
      </c>
      <c r="C640" t="s">
        <v>948</v>
      </c>
      <c r="D640" t="s">
        <v>14</v>
      </c>
      <c r="E640">
        <v>0</v>
      </c>
      <c r="F640">
        <v>7</v>
      </c>
      <c r="G640">
        <v>46</v>
      </c>
      <c r="H640">
        <v>74</v>
      </c>
      <c r="I640">
        <v>665</v>
      </c>
      <c r="J640">
        <v>1029</v>
      </c>
      <c r="K640">
        <v>115</v>
      </c>
      <c r="L640">
        <v>16.399999999999999</v>
      </c>
      <c r="M640">
        <v>2.4</v>
      </c>
      <c r="N640">
        <v>0</v>
      </c>
      <c r="O640">
        <v>2</v>
      </c>
      <c r="P640">
        <v>125</v>
      </c>
      <c r="Q640">
        <v>33</v>
      </c>
      <c r="S640" s="7">
        <f t="shared" si="36"/>
        <v>0.11127819548872181</v>
      </c>
      <c r="T640" s="7">
        <f t="shared" si="37"/>
        <v>0.17293233082706766</v>
      </c>
      <c r="U640" s="7">
        <f t="shared" si="38"/>
        <v>0</v>
      </c>
      <c r="V640" s="8">
        <f t="shared" si="39"/>
        <v>-1</v>
      </c>
    </row>
    <row r="641" spans="1:22" x14ac:dyDescent="0.25">
      <c r="A641">
        <v>1002</v>
      </c>
      <c r="B641">
        <v>3785</v>
      </c>
      <c r="C641" t="s">
        <v>949</v>
      </c>
      <c r="D641" t="s">
        <v>9</v>
      </c>
      <c r="E641">
        <v>51.11</v>
      </c>
      <c r="F641">
        <v>9</v>
      </c>
      <c r="G641">
        <v>38</v>
      </c>
      <c r="H641">
        <v>63</v>
      </c>
      <c r="I641">
        <v>729</v>
      </c>
      <c r="J641">
        <v>979</v>
      </c>
      <c r="K641">
        <v>130</v>
      </c>
      <c r="L641">
        <v>14.4</v>
      </c>
      <c r="M641">
        <v>3.4</v>
      </c>
      <c r="N641">
        <v>0</v>
      </c>
      <c r="O641">
        <v>1</v>
      </c>
      <c r="P641">
        <v>64</v>
      </c>
      <c r="Q641">
        <v>21</v>
      </c>
      <c r="S641" s="7">
        <f t="shared" si="36"/>
        <v>8.6419753086419748E-2</v>
      </c>
      <c r="T641" s="7">
        <f t="shared" si="37"/>
        <v>0.17832647462277093</v>
      </c>
      <c r="U641" s="7">
        <f t="shared" si="38"/>
        <v>51.11</v>
      </c>
      <c r="V641" s="8">
        <f t="shared" si="39"/>
        <v>1</v>
      </c>
    </row>
    <row r="642" spans="1:22" x14ac:dyDescent="0.25">
      <c r="A642">
        <v>1004</v>
      </c>
      <c r="B642">
        <v>3799</v>
      </c>
      <c r="C642" t="s">
        <v>950</v>
      </c>
      <c r="D642" t="s">
        <v>13</v>
      </c>
      <c r="E642">
        <v>51.11</v>
      </c>
      <c r="F642">
        <v>101</v>
      </c>
      <c r="G642">
        <v>706</v>
      </c>
      <c r="H642">
        <v>1631</v>
      </c>
      <c r="I642">
        <v>9206</v>
      </c>
      <c r="J642">
        <v>14406</v>
      </c>
      <c r="K642">
        <v>1927</v>
      </c>
      <c r="L642">
        <v>19.100000000000001</v>
      </c>
      <c r="M642">
        <v>2.6</v>
      </c>
      <c r="N642">
        <v>0</v>
      </c>
      <c r="O642">
        <v>83</v>
      </c>
      <c r="P642">
        <v>686</v>
      </c>
      <c r="Q642">
        <v>272</v>
      </c>
      <c r="S642" s="7">
        <f t="shared" si="36"/>
        <v>0.17716706495763632</v>
      </c>
      <c r="T642" s="7">
        <f t="shared" si="37"/>
        <v>0.20932000868998479</v>
      </c>
      <c r="U642" s="7">
        <f t="shared" si="38"/>
        <v>51.11</v>
      </c>
      <c r="V642" s="8">
        <f t="shared" si="39"/>
        <v>1</v>
      </c>
    </row>
    <row r="643" spans="1:22" x14ac:dyDescent="0.25">
      <c r="A643">
        <v>1006</v>
      </c>
      <c r="B643">
        <v>3806</v>
      </c>
      <c r="C643" t="s">
        <v>951</v>
      </c>
      <c r="D643" t="s">
        <v>16</v>
      </c>
      <c r="E643">
        <v>0</v>
      </c>
      <c r="F643">
        <v>17</v>
      </c>
      <c r="G643">
        <v>89</v>
      </c>
      <c r="H643">
        <v>68</v>
      </c>
      <c r="I643">
        <v>1282</v>
      </c>
      <c r="J643">
        <v>1734</v>
      </c>
      <c r="K643">
        <v>198</v>
      </c>
      <c r="L643">
        <v>11.6</v>
      </c>
      <c r="M643">
        <v>2.2000000000000002</v>
      </c>
      <c r="N643">
        <v>1</v>
      </c>
      <c r="O643">
        <v>3</v>
      </c>
      <c r="P643">
        <v>201</v>
      </c>
      <c r="Q643">
        <v>35</v>
      </c>
      <c r="S643" s="7">
        <f t="shared" ref="S643:S706" si="40">H643/I643</f>
        <v>5.3042121684867397E-2</v>
      </c>
      <c r="T643" s="7">
        <f t="shared" ref="T643:T706" si="41">K643/I643</f>
        <v>0.1544461778471139</v>
      </c>
      <c r="U643" s="7">
        <f t="shared" ref="U643:U706" si="42">E643</f>
        <v>0</v>
      </c>
      <c r="V643" s="8">
        <f t="shared" ref="V643:V706" si="43">IF(E643&gt;50,1,-1)</f>
        <v>-1</v>
      </c>
    </row>
    <row r="644" spans="1:22" x14ac:dyDescent="0.25">
      <c r="A644">
        <v>1007</v>
      </c>
      <c r="B644">
        <v>3808</v>
      </c>
      <c r="C644" t="s">
        <v>952</v>
      </c>
      <c r="D644" t="s">
        <v>16</v>
      </c>
      <c r="E644">
        <v>44.62</v>
      </c>
      <c r="F644">
        <v>276</v>
      </c>
      <c r="G644">
        <v>1756</v>
      </c>
      <c r="H644">
        <v>7663</v>
      </c>
      <c r="I644">
        <v>33183</v>
      </c>
      <c r="J644">
        <v>51554</v>
      </c>
      <c r="K644">
        <v>7505</v>
      </c>
      <c r="L644">
        <v>27.2</v>
      </c>
      <c r="M644">
        <v>4.3</v>
      </c>
      <c r="N644">
        <v>0</v>
      </c>
      <c r="O644">
        <v>25</v>
      </c>
      <c r="P644">
        <v>6751</v>
      </c>
      <c r="Q644">
        <v>5608</v>
      </c>
      <c r="S644" s="7">
        <f t="shared" si="40"/>
        <v>0.23093150106982491</v>
      </c>
      <c r="T644" s="7">
        <f t="shared" si="41"/>
        <v>0.22617002682096254</v>
      </c>
      <c r="U644" s="7">
        <f t="shared" si="42"/>
        <v>44.62</v>
      </c>
      <c r="V644" s="8">
        <f t="shared" si="43"/>
        <v>-1</v>
      </c>
    </row>
    <row r="645" spans="1:22" x14ac:dyDescent="0.25">
      <c r="A645">
        <v>1009</v>
      </c>
      <c r="B645">
        <v>3815</v>
      </c>
      <c r="C645" t="s">
        <v>953</v>
      </c>
      <c r="D645" t="s">
        <v>16</v>
      </c>
      <c r="E645">
        <v>0</v>
      </c>
      <c r="F645">
        <v>26</v>
      </c>
      <c r="G645">
        <v>197</v>
      </c>
      <c r="H645">
        <v>527</v>
      </c>
      <c r="I645">
        <v>2850</v>
      </c>
      <c r="J645">
        <v>4649</v>
      </c>
      <c r="K645">
        <v>556</v>
      </c>
      <c r="L645">
        <v>21.4</v>
      </c>
      <c r="M645">
        <v>2.7</v>
      </c>
      <c r="N645">
        <v>1</v>
      </c>
      <c r="O645">
        <v>0</v>
      </c>
      <c r="P645">
        <v>314</v>
      </c>
      <c r="Q645">
        <v>184</v>
      </c>
      <c r="S645" s="7">
        <f t="shared" si="40"/>
        <v>0.18491228070175439</v>
      </c>
      <c r="T645" s="7">
        <f t="shared" si="41"/>
        <v>0.19508771929824562</v>
      </c>
      <c r="U645" s="7">
        <f t="shared" si="42"/>
        <v>0</v>
      </c>
      <c r="V645" s="8">
        <f t="shared" si="43"/>
        <v>-1</v>
      </c>
    </row>
    <row r="646" spans="1:22" x14ac:dyDescent="0.25">
      <c r="A646">
        <v>1010</v>
      </c>
      <c r="B646">
        <v>3816</v>
      </c>
      <c r="C646" t="s">
        <v>954</v>
      </c>
      <c r="D646" t="s">
        <v>8</v>
      </c>
      <c r="E646">
        <v>50</v>
      </c>
      <c r="F646">
        <v>277</v>
      </c>
      <c r="G646">
        <v>2702</v>
      </c>
      <c r="H646">
        <v>7047</v>
      </c>
      <c r="I646">
        <v>30067</v>
      </c>
      <c r="J646">
        <v>48290</v>
      </c>
      <c r="K646">
        <v>7118</v>
      </c>
      <c r="L646">
        <v>25.7</v>
      </c>
      <c r="M646">
        <v>2.6</v>
      </c>
      <c r="N646">
        <v>0</v>
      </c>
      <c r="O646">
        <v>13</v>
      </c>
      <c r="P646">
        <v>2238</v>
      </c>
      <c r="Q646">
        <v>982</v>
      </c>
      <c r="S646" s="7">
        <f t="shared" si="40"/>
        <v>0.23437655901819271</v>
      </c>
      <c r="T646" s="7">
        <f t="shared" si="41"/>
        <v>0.23673795190740679</v>
      </c>
      <c r="U646" s="7">
        <f t="shared" si="42"/>
        <v>50</v>
      </c>
      <c r="V646" s="8">
        <f t="shared" si="43"/>
        <v>-1</v>
      </c>
    </row>
    <row r="647" spans="1:22" x14ac:dyDescent="0.25">
      <c r="A647">
        <v>1011</v>
      </c>
      <c r="B647">
        <v>3817</v>
      </c>
      <c r="C647" t="s">
        <v>955</v>
      </c>
      <c r="D647" t="s">
        <v>16</v>
      </c>
      <c r="E647">
        <v>51.11</v>
      </c>
      <c r="F647">
        <v>20</v>
      </c>
      <c r="G647">
        <v>124</v>
      </c>
      <c r="H647">
        <v>283</v>
      </c>
      <c r="I647">
        <v>1663</v>
      </c>
      <c r="J647">
        <v>2429</v>
      </c>
      <c r="K647">
        <v>340</v>
      </c>
      <c r="L647">
        <v>17</v>
      </c>
      <c r="M647">
        <v>2.7</v>
      </c>
      <c r="N647">
        <v>2</v>
      </c>
      <c r="O647">
        <v>20</v>
      </c>
      <c r="P647">
        <v>199</v>
      </c>
      <c r="Q647">
        <v>57</v>
      </c>
      <c r="S647" s="7">
        <f t="shared" si="40"/>
        <v>0.17017438364401682</v>
      </c>
      <c r="T647" s="7">
        <f t="shared" si="41"/>
        <v>0.20444978953698137</v>
      </c>
      <c r="U647" s="7">
        <f t="shared" si="42"/>
        <v>51.11</v>
      </c>
      <c r="V647" s="8">
        <f t="shared" si="43"/>
        <v>1</v>
      </c>
    </row>
    <row r="648" spans="1:22" x14ac:dyDescent="0.25">
      <c r="A648">
        <v>1012</v>
      </c>
      <c r="B648">
        <v>3818</v>
      </c>
      <c r="C648" t="s">
        <v>956</v>
      </c>
      <c r="D648" t="s">
        <v>3</v>
      </c>
      <c r="E648">
        <v>51.11</v>
      </c>
      <c r="F648">
        <v>22</v>
      </c>
      <c r="G648">
        <v>142</v>
      </c>
      <c r="H648">
        <v>431</v>
      </c>
      <c r="I648">
        <v>2965</v>
      </c>
      <c r="J648">
        <v>3822</v>
      </c>
      <c r="K648">
        <v>543</v>
      </c>
      <c r="L648">
        <v>24.7</v>
      </c>
      <c r="M648">
        <v>3.8</v>
      </c>
      <c r="N648">
        <v>0</v>
      </c>
      <c r="O648">
        <v>9</v>
      </c>
      <c r="P648">
        <v>307</v>
      </c>
      <c r="Q648">
        <v>202</v>
      </c>
      <c r="S648" s="7">
        <f t="shared" si="40"/>
        <v>0.14536256323777402</v>
      </c>
      <c r="T648" s="7">
        <f t="shared" si="41"/>
        <v>0.18313659359190557</v>
      </c>
      <c r="U648" s="7">
        <f t="shared" si="42"/>
        <v>51.11</v>
      </c>
      <c r="V648" s="8">
        <f t="shared" si="43"/>
        <v>1</v>
      </c>
    </row>
    <row r="649" spans="1:22" x14ac:dyDescent="0.25">
      <c r="A649">
        <v>1013</v>
      </c>
      <c r="B649">
        <v>3819</v>
      </c>
      <c r="C649" t="s">
        <v>957</v>
      </c>
      <c r="D649" t="s">
        <v>3</v>
      </c>
      <c r="E649">
        <v>51.11</v>
      </c>
      <c r="F649">
        <v>17</v>
      </c>
      <c r="G649">
        <v>70</v>
      </c>
      <c r="H649">
        <v>74</v>
      </c>
      <c r="I649">
        <v>1243</v>
      </c>
      <c r="J649">
        <v>1589</v>
      </c>
      <c r="K649">
        <v>224</v>
      </c>
      <c r="L649">
        <v>13.2</v>
      </c>
      <c r="M649">
        <v>3.2</v>
      </c>
      <c r="N649">
        <v>0</v>
      </c>
      <c r="O649">
        <v>3</v>
      </c>
      <c r="P649">
        <v>62</v>
      </c>
      <c r="Q649">
        <v>57</v>
      </c>
      <c r="S649" s="7">
        <f t="shared" si="40"/>
        <v>5.9533386967015288E-2</v>
      </c>
      <c r="T649" s="7">
        <f t="shared" si="41"/>
        <v>0.18020917135961384</v>
      </c>
      <c r="U649" s="7">
        <f t="shared" si="42"/>
        <v>51.11</v>
      </c>
      <c r="V649" s="8">
        <f t="shared" si="43"/>
        <v>1</v>
      </c>
    </row>
    <row r="650" spans="1:22" x14ac:dyDescent="0.25">
      <c r="A650">
        <v>1014</v>
      </c>
      <c r="B650">
        <v>3820</v>
      </c>
      <c r="C650" t="s">
        <v>958</v>
      </c>
      <c r="D650" t="s">
        <v>9</v>
      </c>
      <c r="E650">
        <v>51.11</v>
      </c>
      <c r="F650">
        <v>13</v>
      </c>
      <c r="G650">
        <v>66</v>
      </c>
      <c r="H650">
        <v>174</v>
      </c>
      <c r="I650">
        <v>1432</v>
      </c>
      <c r="J650">
        <v>2153</v>
      </c>
      <c r="K650">
        <v>264</v>
      </c>
      <c r="L650">
        <v>20.3</v>
      </c>
      <c r="M650">
        <v>4</v>
      </c>
      <c r="N650">
        <v>0</v>
      </c>
      <c r="O650">
        <v>0</v>
      </c>
      <c r="P650">
        <v>70</v>
      </c>
      <c r="Q650">
        <v>29</v>
      </c>
      <c r="S650" s="7">
        <f t="shared" si="40"/>
        <v>0.12150837988826815</v>
      </c>
      <c r="T650" s="7">
        <f t="shared" si="41"/>
        <v>0.18435754189944134</v>
      </c>
      <c r="U650" s="7">
        <f t="shared" si="42"/>
        <v>51.11</v>
      </c>
      <c r="V650" s="8">
        <f t="shared" si="43"/>
        <v>1</v>
      </c>
    </row>
    <row r="651" spans="1:22" x14ac:dyDescent="0.25">
      <c r="A651">
        <v>1015</v>
      </c>
      <c r="B651">
        <v>3822</v>
      </c>
      <c r="C651" t="s">
        <v>959</v>
      </c>
      <c r="D651" t="s">
        <v>12</v>
      </c>
      <c r="E651">
        <v>51.11</v>
      </c>
      <c r="F651">
        <v>29</v>
      </c>
      <c r="G651">
        <v>158</v>
      </c>
      <c r="H651">
        <v>39</v>
      </c>
      <c r="I651">
        <v>1162</v>
      </c>
      <c r="J651">
        <v>1549</v>
      </c>
      <c r="K651">
        <v>277</v>
      </c>
      <c r="L651">
        <v>9.6</v>
      </c>
      <c r="M651">
        <v>1.5</v>
      </c>
      <c r="N651">
        <v>0</v>
      </c>
      <c r="O651">
        <v>3</v>
      </c>
      <c r="P651">
        <v>79</v>
      </c>
      <c r="Q651">
        <v>86</v>
      </c>
      <c r="S651" s="7">
        <f t="shared" si="40"/>
        <v>3.3562822719449228E-2</v>
      </c>
      <c r="T651" s="7">
        <f t="shared" si="41"/>
        <v>0.23838209982788297</v>
      </c>
      <c r="U651" s="7">
        <f t="shared" si="42"/>
        <v>51.11</v>
      </c>
      <c r="V651" s="8">
        <f t="shared" si="43"/>
        <v>1</v>
      </c>
    </row>
    <row r="652" spans="1:22" x14ac:dyDescent="0.25">
      <c r="A652">
        <v>1016</v>
      </c>
      <c r="B652">
        <v>3825</v>
      </c>
      <c r="C652" t="s">
        <v>960</v>
      </c>
      <c r="D652" t="s">
        <v>16</v>
      </c>
      <c r="E652">
        <v>0</v>
      </c>
      <c r="F652">
        <v>1</v>
      </c>
      <c r="G652">
        <v>10</v>
      </c>
      <c r="H652">
        <v>16</v>
      </c>
      <c r="I652">
        <v>138</v>
      </c>
      <c r="J652">
        <v>205</v>
      </c>
      <c r="K652">
        <v>29</v>
      </c>
      <c r="L652">
        <v>29</v>
      </c>
      <c r="M652">
        <v>2.9</v>
      </c>
      <c r="N652">
        <v>0</v>
      </c>
      <c r="O652">
        <v>0</v>
      </c>
      <c r="P652">
        <v>5</v>
      </c>
      <c r="Q652">
        <v>2</v>
      </c>
      <c r="S652" s="7">
        <f t="shared" si="40"/>
        <v>0.11594202898550725</v>
      </c>
      <c r="T652" s="7">
        <f t="shared" si="41"/>
        <v>0.21014492753623187</v>
      </c>
      <c r="U652" s="7">
        <f t="shared" si="42"/>
        <v>0</v>
      </c>
      <c r="V652" s="8">
        <f t="shared" si="43"/>
        <v>-1</v>
      </c>
    </row>
    <row r="653" spans="1:22" x14ac:dyDescent="0.25">
      <c r="A653">
        <v>1017</v>
      </c>
      <c r="B653">
        <v>3827</v>
      </c>
      <c r="C653" t="s">
        <v>961</v>
      </c>
      <c r="D653" t="s">
        <v>5</v>
      </c>
      <c r="E653">
        <v>0</v>
      </c>
      <c r="F653">
        <v>7</v>
      </c>
      <c r="G653">
        <v>33</v>
      </c>
      <c r="H653">
        <v>45</v>
      </c>
      <c r="I653">
        <v>667</v>
      </c>
      <c r="J653">
        <v>798</v>
      </c>
      <c r="K653">
        <v>115</v>
      </c>
      <c r="L653">
        <v>16.399999999999999</v>
      </c>
      <c r="M653">
        <v>3.5</v>
      </c>
      <c r="N653">
        <v>0</v>
      </c>
      <c r="O653">
        <v>0</v>
      </c>
      <c r="P653">
        <v>27</v>
      </c>
      <c r="Q653">
        <v>14</v>
      </c>
      <c r="S653" s="7">
        <f t="shared" si="40"/>
        <v>6.7466266866566718E-2</v>
      </c>
      <c r="T653" s="7">
        <f t="shared" si="41"/>
        <v>0.17241379310344829</v>
      </c>
      <c r="U653" s="7">
        <f t="shared" si="42"/>
        <v>0</v>
      </c>
      <c r="V653" s="8">
        <f t="shared" si="43"/>
        <v>-1</v>
      </c>
    </row>
    <row r="654" spans="1:22" x14ac:dyDescent="0.25">
      <c r="A654">
        <v>1018</v>
      </c>
      <c r="B654">
        <v>3829</v>
      </c>
      <c r="C654" t="s">
        <v>962</v>
      </c>
      <c r="D654" t="s">
        <v>12</v>
      </c>
      <c r="E654">
        <v>0</v>
      </c>
      <c r="F654">
        <v>78</v>
      </c>
      <c r="G654">
        <v>402</v>
      </c>
      <c r="H654">
        <v>561</v>
      </c>
      <c r="I654">
        <v>3599</v>
      </c>
      <c r="J654">
        <v>5521</v>
      </c>
      <c r="K654">
        <v>879</v>
      </c>
      <c r="L654">
        <v>11.3</v>
      </c>
      <c r="M654">
        <v>2.2000000000000002</v>
      </c>
      <c r="N654">
        <v>9</v>
      </c>
      <c r="O654">
        <v>15</v>
      </c>
      <c r="P654">
        <v>197</v>
      </c>
      <c r="Q654">
        <v>62</v>
      </c>
      <c r="S654" s="7">
        <f t="shared" si="40"/>
        <v>0.15587663239788829</v>
      </c>
      <c r="T654" s="7">
        <f t="shared" si="41"/>
        <v>0.2442345095859961</v>
      </c>
      <c r="U654" s="7">
        <f t="shared" si="42"/>
        <v>0</v>
      </c>
      <c r="V654" s="8">
        <f t="shared" si="43"/>
        <v>-1</v>
      </c>
    </row>
    <row r="655" spans="1:22" x14ac:dyDescent="0.25">
      <c r="A655">
        <v>1020</v>
      </c>
      <c r="B655">
        <v>3832</v>
      </c>
      <c r="C655" t="s">
        <v>963</v>
      </c>
      <c r="D655" t="s">
        <v>5</v>
      </c>
      <c r="E655">
        <v>0</v>
      </c>
      <c r="F655">
        <v>7</v>
      </c>
      <c r="G655">
        <v>40</v>
      </c>
      <c r="H655">
        <v>115</v>
      </c>
      <c r="I655">
        <v>703</v>
      </c>
      <c r="J655">
        <v>1118</v>
      </c>
      <c r="K655">
        <v>107</v>
      </c>
      <c r="L655">
        <v>15.3</v>
      </c>
      <c r="M655">
        <v>2.7</v>
      </c>
      <c r="N655">
        <v>0</v>
      </c>
      <c r="O655">
        <v>0</v>
      </c>
      <c r="P655">
        <v>123</v>
      </c>
      <c r="Q655">
        <v>111</v>
      </c>
      <c r="S655" s="7">
        <f t="shared" si="40"/>
        <v>0.16358463726884778</v>
      </c>
      <c r="T655" s="7">
        <f t="shared" si="41"/>
        <v>0.15220483641536273</v>
      </c>
      <c r="U655" s="7">
        <f t="shared" si="42"/>
        <v>0</v>
      </c>
      <c r="V655" s="8">
        <f t="shared" si="43"/>
        <v>-1</v>
      </c>
    </row>
    <row r="656" spans="1:22" x14ac:dyDescent="0.25">
      <c r="A656">
        <v>1021</v>
      </c>
      <c r="B656">
        <v>3834</v>
      </c>
      <c r="C656" t="s">
        <v>964</v>
      </c>
      <c r="D656" t="s">
        <v>16</v>
      </c>
      <c r="E656">
        <v>0</v>
      </c>
      <c r="F656">
        <v>5</v>
      </c>
      <c r="G656">
        <v>28</v>
      </c>
      <c r="H656">
        <v>23</v>
      </c>
      <c r="I656">
        <v>512</v>
      </c>
      <c r="J656">
        <v>794</v>
      </c>
      <c r="K656">
        <v>94</v>
      </c>
      <c r="L656">
        <v>18.8</v>
      </c>
      <c r="M656">
        <v>3.2</v>
      </c>
      <c r="N656">
        <v>0</v>
      </c>
      <c r="O656">
        <v>3</v>
      </c>
      <c r="P656">
        <v>39</v>
      </c>
      <c r="Q656">
        <v>28</v>
      </c>
      <c r="S656" s="7">
        <f t="shared" si="40"/>
        <v>4.4921875E-2</v>
      </c>
      <c r="T656" s="7">
        <f t="shared" si="41"/>
        <v>0.18359375</v>
      </c>
      <c r="U656" s="7">
        <f t="shared" si="42"/>
        <v>0</v>
      </c>
      <c r="V656" s="8">
        <f t="shared" si="43"/>
        <v>-1</v>
      </c>
    </row>
    <row r="657" spans="1:22" x14ac:dyDescent="0.25">
      <c r="A657">
        <v>1022</v>
      </c>
      <c r="B657">
        <v>3837</v>
      </c>
      <c r="C657" t="s">
        <v>965</v>
      </c>
      <c r="D657" t="s">
        <v>3</v>
      </c>
      <c r="E657">
        <v>53.33</v>
      </c>
      <c r="F657">
        <v>271</v>
      </c>
      <c r="G657">
        <v>1812</v>
      </c>
      <c r="H657">
        <v>7628</v>
      </c>
      <c r="I657">
        <v>34466</v>
      </c>
      <c r="J657">
        <v>52905</v>
      </c>
      <c r="K657">
        <v>7877</v>
      </c>
      <c r="L657">
        <v>29.1</v>
      </c>
      <c r="M657">
        <v>4.3</v>
      </c>
      <c r="N657">
        <v>0</v>
      </c>
      <c r="O657">
        <v>24</v>
      </c>
      <c r="P657">
        <v>6928</v>
      </c>
      <c r="Q657">
        <v>5609</v>
      </c>
      <c r="S657" s="7">
        <f t="shared" si="40"/>
        <v>0.22131956130679512</v>
      </c>
      <c r="T657" s="7">
        <f t="shared" si="41"/>
        <v>0.22854407241919572</v>
      </c>
      <c r="U657" s="7">
        <f t="shared" si="42"/>
        <v>53.33</v>
      </c>
      <c r="V657" s="8">
        <f t="shared" si="43"/>
        <v>1</v>
      </c>
    </row>
    <row r="658" spans="1:22" x14ac:dyDescent="0.25">
      <c r="A658">
        <v>1024</v>
      </c>
      <c r="B658">
        <v>3846</v>
      </c>
      <c r="C658" t="s">
        <v>966</v>
      </c>
      <c r="D658" t="s">
        <v>5</v>
      </c>
      <c r="E658">
        <v>51.11</v>
      </c>
      <c r="F658">
        <v>39</v>
      </c>
      <c r="G658">
        <v>166</v>
      </c>
      <c r="H658">
        <v>122</v>
      </c>
      <c r="I658">
        <v>3497</v>
      </c>
      <c r="J658">
        <v>4358</v>
      </c>
      <c r="K658">
        <v>648</v>
      </c>
      <c r="L658">
        <v>16.600000000000001</v>
      </c>
      <c r="M658">
        <v>3.5</v>
      </c>
      <c r="N658">
        <v>0</v>
      </c>
      <c r="O658">
        <v>2</v>
      </c>
      <c r="P658">
        <v>232</v>
      </c>
      <c r="Q658">
        <v>119</v>
      </c>
      <c r="S658" s="7">
        <f t="shared" si="40"/>
        <v>3.4887046039462397E-2</v>
      </c>
      <c r="T658" s="7">
        <f t="shared" si="41"/>
        <v>0.18530168716042322</v>
      </c>
      <c r="U658" s="7">
        <f t="shared" si="42"/>
        <v>51.11</v>
      </c>
      <c r="V658" s="8">
        <f t="shared" si="43"/>
        <v>1</v>
      </c>
    </row>
    <row r="659" spans="1:22" x14ac:dyDescent="0.25">
      <c r="A659">
        <v>1027</v>
      </c>
      <c r="B659">
        <v>3851</v>
      </c>
      <c r="C659" t="s">
        <v>967</v>
      </c>
      <c r="D659" t="s">
        <v>19</v>
      </c>
      <c r="E659">
        <v>51.11</v>
      </c>
      <c r="F659">
        <v>14</v>
      </c>
      <c r="G659">
        <v>103</v>
      </c>
      <c r="H659">
        <v>128</v>
      </c>
      <c r="I659">
        <v>1887</v>
      </c>
      <c r="J659">
        <v>2419</v>
      </c>
      <c r="K659">
        <v>440</v>
      </c>
      <c r="L659">
        <v>31.4</v>
      </c>
      <c r="M659">
        <v>4</v>
      </c>
      <c r="N659">
        <v>0</v>
      </c>
      <c r="O659">
        <v>11</v>
      </c>
      <c r="P659">
        <v>164</v>
      </c>
      <c r="Q659">
        <v>117</v>
      </c>
      <c r="S659" s="7">
        <f t="shared" si="40"/>
        <v>6.7832538420773719E-2</v>
      </c>
      <c r="T659" s="7">
        <f t="shared" si="41"/>
        <v>0.23317435082140964</v>
      </c>
      <c r="U659" s="7">
        <f t="shared" si="42"/>
        <v>51.11</v>
      </c>
      <c r="V659" s="8">
        <f t="shared" si="43"/>
        <v>1</v>
      </c>
    </row>
    <row r="660" spans="1:22" x14ac:dyDescent="0.25">
      <c r="A660">
        <v>1028</v>
      </c>
      <c r="B660">
        <v>3854</v>
      </c>
      <c r="C660" t="s">
        <v>968</v>
      </c>
      <c r="D660" t="s">
        <v>16</v>
      </c>
      <c r="E660">
        <v>0</v>
      </c>
      <c r="F660">
        <v>2</v>
      </c>
      <c r="G660">
        <v>8</v>
      </c>
      <c r="H660">
        <v>2</v>
      </c>
      <c r="I660">
        <v>77</v>
      </c>
      <c r="J660">
        <v>98</v>
      </c>
      <c r="K660">
        <v>15</v>
      </c>
      <c r="L660">
        <v>7.5</v>
      </c>
      <c r="M660">
        <v>1.9</v>
      </c>
      <c r="N660">
        <v>0</v>
      </c>
      <c r="O660">
        <v>0</v>
      </c>
      <c r="P660">
        <v>1</v>
      </c>
      <c r="Q660">
        <v>0</v>
      </c>
      <c r="S660" s="7">
        <f t="shared" si="40"/>
        <v>2.5974025974025976E-2</v>
      </c>
      <c r="T660" s="7">
        <f t="shared" si="41"/>
        <v>0.19480519480519481</v>
      </c>
      <c r="U660" s="7">
        <f t="shared" si="42"/>
        <v>0</v>
      </c>
      <c r="V660" s="8">
        <f t="shared" si="43"/>
        <v>-1</v>
      </c>
    </row>
    <row r="661" spans="1:22" x14ac:dyDescent="0.25">
      <c r="A661">
        <v>1030</v>
      </c>
      <c r="B661">
        <v>3864</v>
      </c>
      <c r="C661" t="s">
        <v>969</v>
      </c>
      <c r="D661" t="s">
        <v>11</v>
      </c>
      <c r="E661">
        <v>52.63</v>
      </c>
      <c r="F661">
        <v>348</v>
      </c>
      <c r="G661">
        <v>4085</v>
      </c>
      <c r="H661">
        <v>6192</v>
      </c>
      <c r="I661">
        <v>41119</v>
      </c>
      <c r="J661">
        <v>56774</v>
      </c>
      <c r="K661">
        <v>10443</v>
      </c>
      <c r="L661">
        <v>30</v>
      </c>
      <c r="M661">
        <v>2.5</v>
      </c>
      <c r="N661">
        <v>1</v>
      </c>
      <c r="O661">
        <v>9</v>
      </c>
      <c r="P661">
        <v>3601</v>
      </c>
      <c r="Q661">
        <v>2028</v>
      </c>
      <c r="S661" s="7">
        <f t="shared" si="40"/>
        <v>0.15058731973053818</v>
      </c>
      <c r="T661" s="7">
        <f t="shared" si="41"/>
        <v>0.25397018409980787</v>
      </c>
      <c r="U661" s="7">
        <f t="shared" si="42"/>
        <v>52.63</v>
      </c>
      <c r="V661" s="8">
        <f t="shared" si="43"/>
        <v>1</v>
      </c>
    </row>
    <row r="662" spans="1:22" x14ac:dyDescent="0.25">
      <c r="A662">
        <v>1031</v>
      </c>
      <c r="B662">
        <v>3866</v>
      </c>
      <c r="C662" t="s">
        <v>970</v>
      </c>
      <c r="D662" t="s">
        <v>3</v>
      </c>
      <c r="E662">
        <v>51.11</v>
      </c>
      <c r="F662">
        <v>6</v>
      </c>
      <c r="G662">
        <v>50</v>
      </c>
      <c r="H662">
        <v>35</v>
      </c>
      <c r="I662">
        <v>744</v>
      </c>
      <c r="J662">
        <v>900</v>
      </c>
      <c r="K662">
        <v>161</v>
      </c>
      <c r="L662">
        <v>26.8</v>
      </c>
      <c r="M662">
        <v>3.2</v>
      </c>
      <c r="N662">
        <v>0</v>
      </c>
      <c r="O662">
        <v>3</v>
      </c>
      <c r="P662">
        <v>69</v>
      </c>
      <c r="Q662">
        <v>8</v>
      </c>
      <c r="S662" s="7">
        <f t="shared" si="40"/>
        <v>4.7043010752688172E-2</v>
      </c>
      <c r="T662" s="7">
        <f t="shared" si="41"/>
        <v>0.21639784946236559</v>
      </c>
      <c r="U662" s="7">
        <f t="shared" si="42"/>
        <v>51.11</v>
      </c>
      <c r="V662" s="8">
        <f t="shared" si="43"/>
        <v>1</v>
      </c>
    </row>
    <row r="663" spans="1:22" x14ac:dyDescent="0.25">
      <c r="A663">
        <v>1032</v>
      </c>
      <c r="B663">
        <v>3869</v>
      </c>
      <c r="C663" t="s">
        <v>971</v>
      </c>
      <c r="D663" t="s">
        <v>16</v>
      </c>
      <c r="E663">
        <v>0</v>
      </c>
      <c r="F663">
        <v>2</v>
      </c>
      <c r="G663">
        <v>11</v>
      </c>
      <c r="H663">
        <v>7</v>
      </c>
      <c r="I663">
        <v>255</v>
      </c>
      <c r="J663">
        <v>359</v>
      </c>
      <c r="K663">
        <v>39</v>
      </c>
      <c r="L663">
        <v>19.5</v>
      </c>
      <c r="M663">
        <v>3.5</v>
      </c>
      <c r="N663">
        <v>0</v>
      </c>
      <c r="O663">
        <v>0</v>
      </c>
      <c r="P663">
        <v>65</v>
      </c>
      <c r="Q663">
        <v>2</v>
      </c>
      <c r="S663" s="7">
        <f t="shared" si="40"/>
        <v>2.7450980392156862E-2</v>
      </c>
      <c r="T663" s="7">
        <f t="shared" si="41"/>
        <v>0.15294117647058825</v>
      </c>
      <c r="U663" s="7">
        <f t="shared" si="42"/>
        <v>0</v>
      </c>
      <c r="V663" s="8">
        <f t="shared" si="43"/>
        <v>-1</v>
      </c>
    </row>
    <row r="664" spans="1:22" x14ac:dyDescent="0.25">
      <c r="A664">
        <v>1037</v>
      </c>
      <c r="B664">
        <v>3893</v>
      </c>
      <c r="C664" t="s">
        <v>972</v>
      </c>
      <c r="D664" t="s">
        <v>8</v>
      </c>
      <c r="E664">
        <v>50</v>
      </c>
      <c r="F664">
        <v>12</v>
      </c>
      <c r="G664">
        <v>46</v>
      </c>
      <c r="H664">
        <v>15</v>
      </c>
      <c r="I664">
        <v>666</v>
      </c>
      <c r="J664">
        <v>1011</v>
      </c>
      <c r="K664">
        <v>129</v>
      </c>
      <c r="L664">
        <v>10.8</v>
      </c>
      <c r="M664">
        <v>2.2999999999999998</v>
      </c>
      <c r="N664">
        <v>0</v>
      </c>
      <c r="O664">
        <v>0</v>
      </c>
      <c r="P664">
        <v>21</v>
      </c>
      <c r="Q664">
        <v>21</v>
      </c>
      <c r="S664" s="7">
        <f t="shared" si="40"/>
        <v>2.2522522522522521E-2</v>
      </c>
      <c r="T664" s="7">
        <f t="shared" si="41"/>
        <v>0.19369369369369369</v>
      </c>
      <c r="U664" s="7">
        <f t="shared" si="42"/>
        <v>50</v>
      </c>
      <c r="V664" s="8">
        <f t="shared" si="43"/>
        <v>-1</v>
      </c>
    </row>
    <row r="665" spans="1:22" x14ac:dyDescent="0.25">
      <c r="A665">
        <v>1038</v>
      </c>
      <c r="B665">
        <v>3896</v>
      </c>
      <c r="C665" t="s">
        <v>973</v>
      </c>
      <c r="D665" t="s">
        <v>5</v>
      </c>
      <c r="E665">
        <v>0</v>
      </c>
      <c r="F665">
        <v>44</v>
      </c>
      <c r="G665">
        <v>222</v>
      </c>
      <c r="H665">
        <v>743</v>
      </c>
      <c r="I665">
        <v>2318</v>
      </c>
      <c r="J665">
        <v>4331</v>
      </c>
      <c r="K665">
        <v>362</v>
      </c>
      <c r="L665">
        <v>8.1999999999999993</v>
      </c>
      <c r="M665">
        <v>1.6</v>
      </c>
      <c r="N665">
        <v>0</v>
      </c>
      <c r="O665">
        <v>0</v>
      </c>
      <c r="P665">
        <v>38</v>
      </c>
      <c r="Q665">
        <v>127</v>
      </c>
      <c r="S665" s="7">
        <f t="shared" si="40"/>
        <v>0.32053494391716997</v>
      </c>
      <c r="T665" s="7">
        <f t="shared" si="41"/>
        <v>0.15616911130284727</v>
      </c>
      <c r="U665" s="7">
        <f t="shared" si="42"/>
        <v>0</v>
      </c>
      <c r="V665" s="8">
        <f t="shared" si="43"/>
        <v>-1</v>
      </c>
    </row>
    <row r="666" spans="1:22" x14ac:dyDescent="0.25">
      <c r="A666">
        <v>1040</v>
      </c>
      <c r="B666">
        <v>3900</v>
      </c>
      <c r="C666" t="s">
        <v>974</v>
      </c>
      <c r="D666" t="s">
        <v>19</v>
      </c>
      <c r="E666">
        <v>0</v>
      </c>
      <c r="F666">
        <v>3</v>
      </c>
      <c r="G666">
        <v>10</v>
      </c>
      <c r="H666">
        <v>90</v>
      </c>
      <c r="I666">
        <v>258</v>
      </c>
      <c r="J666">
        <v>576</v>
      </c>
      <c r="K666">
        <v>51</v>
      </c>
      <c r="L666">
        <v>17</v>
      </c>
      <c r="M666">
        <v>5.0999999999999996</v>
      </c>
      <c r="N666">
        <v>0</v>
      </c>
      <c r="O666">
        <v>0</v>
      </c>
      <c r="P666">
        <v>21</v>
      </c>
      <c r="Q666">
        <v>15</v>
      </c>
      <c r="S666" s="7">
        <f t="shared" si="40"/>
        <v>0.34883720930232559</v>
      </c>
      <c r="T666" s="7">
        <f t="shared" si="41"/>
        <v>0.19767441860465115</v>
      </c>
      <c r="U666" s="7">
        <f t="shared" si="42"/>
        <v>0</v>
      </c>
      <c r="V666" s="8">
        <f t="shared" si="43"/>
        <v>-1</v>
      </c>
    </row>
    <row r="667" spans="1:22" x14ac:dyDescent="0.25">
      <c r="A667">
        <v>1041</v>
      </c>
      <c r="B667">
        <v>3903</v>
      </c>
      <c r="C667" t="s">
        <v>975</v>
      </c>
      <c r="D667" t="s">
        <v>1</v>
      </c>
      <c r="E667">
        <v>0</v>
      </c>
      <c r="F667">
        <v>24</v>
      </c>
      <c r="G667">
        <v>86</v>
      </c>
      <c r="H667">
        <v>265</v>
      </c>
      <c r="I667">
        <v>1481</v>
      </c>
      <c r="J667">
        <v>1994</v>
      </c>
      <c r="K667">
        <v>301</v>
      </c>
      <c r="L667">
        <v>12.5</v>
      </c>
      <c r="M667">
        <v>3.5</v>
      </c>
      <c r="N667">
        <v>0</v>
      </c>
      <c r="O667">
        <v>0</v>
      </c>
      <c r="P667">
        <v>79</v>
      </c>
      <c r="Q667">
        <v>167</v>
      </c>
      <c r="S667" s="7">
        <f t="shared" si="40"/>
        <v>0.17893315327481432</v>
      </c>
      <c r="T667" s="7">
        <f t="shared" si="41"/>
        <v>0.20324105334233625</v>
      </c>
      <c r="U667" s="7">
        <f t="shared" si="42"/>
        <v>0</v>
      </c>
      <c r="V667" s="8">
        <f t="shared" si="43"/>
        <v>-1</v>
      </c>
    </row>
    <row r="668" spans="1:22" x14ac:dyDescent="0.25">
      <c r="A668">
        <v>1044</v>
      </c>
      <c r="B668">
        <v>3918</v>
      </c>
      <c r="C668" t="s">
        <v>976</v>
      </c>
      <c r="D668" t="s">
        <v>0</v>
      </c>
      <c r="E668">
        <v>51.11</v>
      </c>
      <c r="F668">
        <v>68</v>
      </c>
      <c r="G668">
        <v>375</v>
      </c>
      <c r="H668">
        <v>201</v>
      </c>
      <c r="I668">
        <v>3391</v>
      </c>
      <c r="J668">
        <v>4710</v>
      </c>
      <c r="K668">
        <v>688</v>
      </c>
      <c r="L668">
        <v>10.1</v>
      </c>
      <c r="M668">
        <v>1.8</v>
      </c>
      <c r="N668">
        <v>2</v>
      </c>
      <c r="O668">
        <v>0</v>
      </c>
      <c r="P668">
        <v>288</v>
      </c>
      <c r="Q668">
        <v>94</v>
      </c>
      <c r="S668" s="7">
        <f t="shared" si="40"/>
        <v>5.9274550280153347E-2</v>
      </c>
      <c r="T668" s="7">
        <f t="shared" si="41"/>
        <v>0.2028900029489826</v>
      </c>
      <c r="U668" s="7">
        <f t="shared" si="42"/>
        <v>51.11</v>
      </c>
      <c r="V668" s="8">
        <f t="shared" si="43"/>
        <v>1</v>
      </c>
    </row>
    <row r="669" spans="1:22" x14ac:dyDescent="0.25">
      <c r="A669">
        <v>1046</v>
      </c>
      <c r="B669">
        <v>3920</v>
      </c>
      <c r="C669" t="s">
        <v>977</v>
      </c>
      <c r="D669" t="s">
        <v>5</v>
      </c>
      <c r="E669">
        <v>51.11</v>
      </c>
      <c r="F669">
        <v>3</v>
      </c>
      <c r="G669">
        <v>18</v>
      </c>
      <c r="H669">
        <v>12</v>
      </c>
      <c r="I669">
        <v>272</v>
      </c>
      <c r="J669">
        <v>338</v>
      </c>
      <c r="K669">
        <v>45</v>
      </c>
      <c r="L669">
        <v>15</v>
      </c>
      <c r="M669">
        <v>2.2000000000000002</v>
      </c>
      <c r="N669">
        <v>0</v>
      </c>
      <c r="O669">
        <v>0</v>
      </c>
      <c r="P669">
        <v>11</v>
      </c>
      <c r="Q669">
        <v>6</v>
      </c>
      <c r="S669" s="7">
        <f t="shared" si="40"/>
        <v>4.4117647058823532E-2</v>
      </c>
      <c r="T669" s="7">
        <f t="shared" si="41"/>
        <v>0.16544117647058823</v>
      </c>
      <c r="U669" s="7">
        <f t="shared" si="42"/>
        <v>51.11</v>
      </c>
      <c r="V669" s="8">
        <f t="shared" si="43"/>
        <v>1</v>
      </c>
    </row>
    <row r="670" spans="1:22" x14ac:dyDescent="0.25">
      <c r="A670">
        <v>1048</v>
      </c>
      <c r="B670">
        <v>3924</v>
      </c>
      <c r="C670" t="s">
        <v>978</v>
      </c>
      <c r="D670" t="s">
        <v>16</v>
      </c>
      <c r="E670">
        <v>0</v>
      </c>
      <c r="F670">
        <v>4</v>
      </c>
      <c r="G670">
        <v>31</v>
      </c>
      <c r="H670">
        <v>51</v>
      </c>
      <c r="I670">
        <v>420</v>
      </c>
      <c r="J670">
        <v>596</v>
      </c>
      <c r="K670">
        <v>65</v>
      </c>
      <c r="L670">
        <v>16.3</v>
      </c>
      <c r="M670">
        <v>2.1</v>
      </c>
      <c r="N670">
        <v>0</v>
      </c>
      <c r="O670">
        <v>1</v>
      </c>
      <c r="P670">
        <v>14</v>
      </c>
      <c r="Q670">
        <v>17</v>
      </c>
      <c r="S670" s="7">
        <f t="shared" si="40"/>
        <v>0.12142857142857143</v>
      </c>
      <c r="T670" s="7">
        <f t="shared" si="41"/>
        <v>0.15476190476190477</v>
      </c>
      <c r="U670" s="7">
        <f t="shared" si="42"/>
        <v>0</v>
      </c>
      <c r="V670" s="8">
        <f t="shared" si="43"/>
        <v>-1</v>
      </c>
    </row>
    <row r="671" spans="1:22" x14ac:dyDescent="0.25">
      <c r="A671">
        <v>1049</v>
      </c>
      <c r="B671">
        <v>3925</v>
      </c>
      <c r="C671" t="s">
        <v>979</v>
      </c>
      <c r="D671" t="s">
        <v>19</v>
      </c>
      <c r="E671">
        <v>0</v>
      </c>
      <c r="F671">
        <v>50</v>
      </c>
      <c r="G671">
        <v>315</v>
      </c>
      <c r="H671">
        <v>388</v>
      </c>
      <c r="I671">
        <v>4313</v>
      </c>
      <c r="J671">
        <v>6878</v>
      </c>
      <c r="K671">
        <v>940</v>
      </c>
      <c r="L671">
        <v>18.8</v>
      </c>
      <c r="M671">
        <v>3</v>
      </c>
      <c r="N671">
        <v>0</v>
      </c>
      <c r="O671">
        <v>1</v>
      </c>
      <c r="P671">
        <v>314</v>
      </c>
      <c r="Q671">
        <v>398</v>
      </c>
      <c r="S671" s="7">
        <f t="shared" si="40"/>
        <v>8.9960584280083467E-2</v>
      </c>
      <c r="T671" s="7">
        <f t="shared" si="41"/>
        <v>0.21794574542082076</v>
      </c>
      <c r="U671" s="7">
        <f t="shared" si="42"/>
        <v>0</v>
      </c>
      <c r="V671" s="8">
        <f t="shared" si="43"/>
        <v>-1</v>
      </c>
    </row>
    <row r="672" spans="1:22" x14ac:dyDescent="0.25">
      <c r="A672">
        <v>1050</v>
      </c>
      <c r="B672">
        <v>3930</v>
      </c>
      <c r="C672" t="s">
        <v>980</v>
      </c>
      <c r="D672" t="s">
        <v>9</v>
      </c>
      <c r="E672">
        <v>50</v>
      </c>
      <c r="F672">
        <v>41</v>
      </c>
      <c r="G672">
        <v>245</v>
      </c>
      <c r="H672">
        <v>144</v>
      </c>
      <c r="I672">
        <v>4782</v>
      </c>
      <c r="J672">
        <v>6037</v>
      </c>
      <c r="K672">
        <v>1295</v>
      </c>
      <c r="L672">
        <v>31.6</v>
      </c>
      <c r="M672">
        <v>5.2</v>
      </c>
      <c r="N672">
        <v>1</v>
      </c>
      <c r="O672">
        <v>6</v>
      </c>
      <c r="P672">
        <v>314</v>
      </c>
      <c r="Q672">
        <v>601</v>
      </c>
      <c r="S672" s="7">
        <f t="shared" si="40"/>
        <v>3.0112923462986198E-2</v>
      </c>
      <c r="T672" s="7">
        <f t="shared" si="41"/>
        <v>0.27080719364282729</v>
      </c>
      <c r="U672" s="7">
        <f t="shared" si="42"/>
        <v>50</v>
      </c>
      <c r="V672" s="8">
        <f t="shared" si="43"/>
        <v>-1</v>
      </c>
    </row>
    <row r="673" spans="1:22" x14ac:dyDescent="0.25">
      <c r="A673">
        <v>1052</v>
      </c>
      <c r="B673">
        <v>3933</v>
      </c>
      <c r="C673" t="s">
        <v>981</v>
      </c>
      <c r="D673" t="s">
        <v>16</v>
      </c>
      <c r="E673">
        <v>51.11</v>
      </c>
      <c r="F673">
        <v>8</v>
      </c>
      <c r="G673">
        <v>37</v>
      </c>
      <c r="H673">
        <v>122</v>
      </c>
      <c r="I673">
        <v>1058</v>
      </c>
      <c r="J673">
        <v>1629</v>
      </c>
      <c r="K673">
        <v>175</v>
      </c>
      <c r="L673">
        <v>21.9</v>
      </c>
      <c r="M673">
        <v>4.7</v>
      </c>
      <c r="N673">
        <v>0</v>
      </c>
      <c r="O673">
        <v>0</v>
      </c>
      <c r="P673">
        <v>70</v>
      </c>
      <c r="Q673">
        <v>29</v>
      </c>
      <c r="S673" s="7">
        <f t="shared" si="40"/>
        <v>0.11531190926275993</v>
      </c>
      <c r="T673" s="7">
        <f t="shared" si="41"/>
        <v>0.16540642722117202</v>
      </c>
      <c r="U673" s="7">
        <f t="shared" si="42"/>
        <v>51.11</v>
      </c>
      <c r="V673" s="8">
        <f t="shared" si="43"/>
        <v>1</v>
      </c>
    </row>
    <row r="674" spans="1:22" x14ac:dyDescent="0.25">
      <c r="A674">
        <v>1054</v>
      </c>
      <c r="B674">
        <v>3945</v>
      </c>
      <c r="C674" t="s">
        <v>982</v>
      </c>
      <c r="D674" t="s">
        <v>9</v>
      </c>
      <c r="E674">
        <v>0</v>
      </c>
      <c r="F674">
        <v>29</v>
      </c>
      <c r="G674">
        <v>138</v>
      </c>
      <c r="H674">
        <v>583</v>
      </c>
      <c r="I674">
        <v>2073</v>
      </c>
      <c r="J674">
        <v>3569</v>
      </c>
      <c r="K674">
        <v>408</v>
      </c>
      <c r="L674">
        <v>14.1</v>
      </c>
      <c r="M674">
        <v>2.9</v>
      </c>
      <c r="N674">
        <v>0</v>
      </c>
      <c r="O674">
        <v>5</v>
      </c>
      <c r="P674">
        <v>92</v>
      </c>
      <c r="Q674">
        <v>198</v>
      </c>
      <c r="S674" s="7">
        <f t="shared" si="40"/>
        <v>0.28123492522913651</v>
      </c>
      <c r="T674" s="7">
        <f t="shared" si="41"/>
        <v>0.19681620839363242</v>
      </c>
      <c r="U674" s="7">
        <f t="shared" si="42"/>
        <v>0</v>
      </c>
      <c r="V674" s="8">
        <f t="shared" si="43"/>
        <v>-1</v>
      </c>
    </row>
    <row r="675" spans="1:22" x14ac:dyDescent="0.25">
      <c r="A675">
        <v>1056</v>
      </c>
      <c r="B675">
        <v>3947</v>
      </c>
      <c r="C675" t="s">
        <v>983</v>
      </c>
      <c r="D675" t="s">
        <v>13</v>
      </c>
      <c r="E675">
        <v>51.11</v>
      </c>
      <c r="F675">
        <v>74</v>
      </c>
      <c r="G675">
        <v>370</v>
      </c>
      <c r="H675">
        <v>939</v>
      </c>
      <c r="I675">
        <v>6261</v>
      </c>
      <c r="J675">
        <v>10035</v>
      </c>
      <c r="K675">
        <v>1097</v>
      </c>
      <c r="L675">
        <v>14.8</v>
      </c>
      <c r="M675">
        <v>3</v>
      </c>
      <c r="N675">
        <v>0</v>
      </c>
      <c r="O675">
        <v>10</v>
      </c>
      <c r="P675">
        <v>761</v>
      </c>
      <c r="Q675">
        <v>328</v>
      </c>
      <c r="S675" s="7">
        <f t="shared" si="40"/>
        <v>0.14997604216578822</v>
      </c>
      <c r="T675" s="7">
        <f t="shared" si="41"/>
        <v>0.17521162753553746</v>
      </c>
      <c r="U675" s="7">
        <f t="shared" si="42"/>
        <v>51.11</v>
      </c>
      <c r="V675" s="8">
        <f t="shared" si="43"/>
        <v>1</v>
      </c>
    </row>
    <row r="676" spans="1:22" x14ac:dyDescent="0.25">
      <c r="A676">
        <v>1057</v>
      </c>
      <c r="B676">
        <v>3948</v>
      </c>
      <c r="C676" t="s">
        <v>984</v>
      </c>
      <c r="D676" t="s">
        <v>16</v>
      </c>
      <c r="E676">
        <v>0</v>
      </c>
      <c r="F676">
        <v>1</v>
      </c>
      <c r="G676">
        <v>1</v>
      </c>
      <c r="H676">
        <v>5</v>
      </c>
      <c r="I676">
        <v>18</v>
      </c>
      <c r="J676">
        <v>30</v>
      </c>
      <c r="K676">
        <v>1</v>
      </c>
      <c r="L676">
        <v>1</v>
      </c>
      <c r="M676">
        <v>1</v>
      </c>
      <c r="N676">
        <v>0</v>
      </c>
      <c r="O676">
        <v>0</v>
      </c>
      <c r="P676">
        <v>0</v>
      </c>
      <c r="Q676">
        <v>0</v>
      </c>
      <c r="S676" s="7">
        <f t="shared" si="40"/>
        <v>0.27777777777777779</v>
      </c>
      <c r="T676" s="7">
        <f t="shared" si="41"/>
        <v>5.5555555555555552E-2</v>
      </c>
      <c r="U676" s="7">
        <f t="shared" si="42"/>
        <v>0</v>
      </c>
      <c r="V676" s="8">
        <f t="shared" si="43"/>
        <v>-1</v>
      </c>
    </row>
    <row r="677" spans="1:22" x14ac:dyDescent="0.25">
      <c r="A677">
        <v>1058</v>
      </c>
      <c r="B677">
        <v>3951</v>
      </c>
      <c r="C677" t="s">
        <v>985</v>
      </c>
      <c r="D677" t="s">
        <v>13</v>
      </c>
      <c r="E677">
        <v>50</v>
      </c>
      <c r="F677">
        <v>42</v>
      </c>
      <c r="G677">
        <v>348</v>
      </c>
      <c r="H677">
        <v>729</v>
      </c>
      <c r="I677">
        <v>4635</v>
      </c>
      <c r="J677">
        <v>6767</v>
      </c>
      <c r="K677">
        <v>1022</v>
      </c>
      <c r="L677">
        <v>24.3</v>
      </c>
      <c r="M677">
        <v>2.9</v>
      </c>
      <c r="N677">
        <v>0</v>
      </c>
      <c r="O677">
        <v>3</v>
      </c>
      <c r="P677">
        <v>642</v>
      </c>
      <c r="Q677">
        <v>227</v>
      </c>
      <c r="S677" s="7">
        <f t="shared" si="40"/>
        <v>0.15728155339805824</v>
      </c>
      <c r="T677" s="7">
        <f t="shared" si="41"/>
        <v>0.22049622437971952</v>
      </c>
      <c r="U677" s="7">
        <f t="shared" si="42"/>
        <v>50</v>
      </c>
      <c r="V677" s="8">
        <f t="shared" si="43"/>
        <v>-1</v>
      </c>
    </row>
    <row r="678" spans="1:22" x14ac:dyDescent="0.25">
      <c r="A678">
        <v>1059</v>
      </c>
      <c r="B678">
        <v>3952</v>
      </c>
      <c r="C678" t="s">
        <v>986</v>
      </c>
      <c r="D678" t="s">
        <v>5</v>
      </c>
      <c r="E678">
        <v>51.11</v>
      </c>
      <c r="F678">
        <v>4</v>
      </c>
      <c r="G678">
        <v>17</v>
      </c>
      <c r="H678">
        <v>31</v>
      </c>
      <c r="I678">
        <v>237</v>
      </c>
      <c r="J678">
        <v>396</v>
      </c>
      <c r="K678">
        <v>39</v>
      </c>
      <c r="L678">
        <v>9.8000000000000007</v>
      </c>
      <c r="M678">
        <v>2.2999999999999998</v>
      </c>
      <c r="N678">
        <v>0</v>
      </c>
      <c r="O678">
        <v>0</v>
      </c>
      <c r="P678">
        <v>35</v>
      </c>
      <c r="Q678">
        <v>20</v>
      </c>
      <c r="S678" s="7">
        <f t="shared" si="40"/>
        <v>0.13080168776371309</v>
      </c>
      <c r="T678" s="7">
        <f t="shared" si="41"/>
        <v>0.16455696202531644</v>
      </c>
      <c r="U678" s="7">
        <f t="shared" si="42"/>
        <v>51.11</v>
      </c>
      <c r="V678" s="8">
        <f t="shared" si="43"/>
        <v>1</v>
      </c>
    </row>
    <row r="679" spans="1:22" x14ac:dyDescent="0.25">
      <c r="A679">
        <v>1060</v>
      </c>
      <c r="B679">
        <v>3956</v>
      </c>
      <c r="C679" t="s">
        <v>987</v>
      </c>
      <c r="D679" t="s">
        <v>1</v>
      </c>
      <c r="E679">
        <v>0</v>
      </c>
      <c r="F679">
        <v>263</v>
      </c>
      <c r="G679">
        <v>1499</v>
      </c>
      <c r="H679">
        <v>499</v>
      </c>
      <c r="I679">
        <v>16865</v>
      </c>
      <c r="J679">
        <v>20098</v>
      </c>
      <c r="K679">
        <v>5253</v>
      </c>
      <c r="L679">
        <v>20</v>
      </c>
      <c r="M679">
        <v>3.5</v>
      </c>
      <c r="N679">
        <v>4</v>
      </c>
      <c r="O679">
        <v>9</v>
      </c>
      <c r="P679">
        <v>3657</v>
      </c>
      <c r="Q679">
        <v>1305</v>
      </c>
      <c r="S679" s="7">
        <f t="shared" si="40"/>
        <v>2.9587903943077379E-2</v>
      </c>
      <c r="T679" s="7">
        <f t="shared" si="41"/>
        <v>0.31147346575748591</v>
      </c>
      <c r="U679" s="7">
        <f t="shared" si="42"/>
        <v>0</v>
      </c>
      <c r="V679" s="8">
        <f t="shared" si="43"/>
        <v>-1</v>
      </c>
    </row>
    <row r="680" spans="1:22" x14ac:dyDescent="0.25">
      <c r="A680">
        <v>1061</v>
      </c>
      <c r="B680">
        <v>3960</v>
      </c>
      <c r="C680" t="s">
        <v>988</v>
      </c>
      <c r="D680" t="s">
        <v>13</v>
      </c>
      <c r="E680">
        <v>51.11</v>
      </c>
      <c r="F680">
        <v>29</v>
      </c>
      <c r="G680">
        <v>139</v>
      </c>
      <c r="H680">
        <v>381</v>
      </c>
      <c r="I680">
        <v>1945</v>
      </c>
      <c r="J680">
        <v>3606</v>
      </c>
      <c r="K680">
        <v>379</v>
      </c>
      <c r="L680">
        <v>13.1</v>
      </c>
      <c r="M680">
        <v>2.7</v>
      </c>
      <c r="N680">
        <v>0</v>
      </c>
      <c r="O680">
        <v>1</v>
      </c>
      <c r="P680">
        <v>97</v>
      </c>
      <c r="Q680">
        <v>94</v>
      </c>
      <c r="S680" s="7">
        <f t="shared" si="40"/>
        <v>0.19588688946015423</v>
      </c>
      <c r="T680" s="7">
        <f t="shared" si="41"/>
        <v>0.19485861182519279</v>
      </c>
      <c r="U680" s="7">
        <f t="shared" si="42"/>
        <v>51.11</v>
      </c>
      <c r="V680" s="8">
        <f t="shared" si="43"/>
        <v>1</v>
      </c>
    </row>
    <row r="681" spans="1:22" x14ac:dyDescent="0.25">
      <c r="A681">
        <v>1062</v>
      </c>
      <c r="B681">
        <v>3961</v>
      </c>
      <c r="C681" t="s">
        <v>989</v>
      </c>
      <c r="D681" t="s">
        <v>5</v>
      </c>
      <c r="E681">
        <v>53.33</v>
      </c>
      <c r="F681">
        <v>3</v>
      </c>
      <c r="G681">
        <v>66</v>
      </c>
      <c r="H681">
        <v>91</v>
      </c>
      <c r="I681">
        <v>950</v>
      </c>
      <c r="J681">
        <v>1217</v>
      </c>
      <c r="K681">
        <v>180</v>
      </c>
      <c r="L681">
        <v>60</v>
      </c>
      <c r="M681">
        <v>2</v>
      </c>
      <c r="N681">
        <v>1</v>
      </c>
      <c r="O681">
        <v>2</v>
      </c>
      <c r="P681">
        <v>22</v>
      </c>
      <c r="Q681">
        <v>38</v>
      </c>
      <c r="S681" s="7">
        <f t="shared" si="40"/>
        <v>9.5789473684210522E-2</v>
      </c>
      <c r="T681" s="7">
        <f t="shared" si="41"/>
        <v>0.18947368421052632</v>
      </c>
      <c r="U681" s="7">
        <f t="shared" si="42"/>
        <v>53.33</v>
      </c>
      <c r="V681" s="8">
        <f t="shared" si="43"/>
        <v>1</v>
      </c>
    </row>
    <row r="682" spans="1:22" x14ac:dyDescent="0.25">
      <c r="A682">
        <v>1063</v>
      </c>
      <c r="B682">
        <v>3962</v>
      </c>
      <c r="C682" t="s">
        <v>990</v>
      </c>
      <c r="D682" t="s">
        <v>16</v>
      </c>
      <c r="E682">
        <v>20</v>
      </c>
      <c r="F682">
        <v>7</v>
      </c>
      <c r="G682">
        <v>34</v>
      </c>
      <c r="H682">
        <v>12</v>
      </c>
      <c r="I682">
        <v>540</v>
      </c>
      <c r="J682">
        <v>739</v>
      </c>
      <c r="K682">
        <v>106</v>
      </c>
      <c r="L682">
        <v>15.1</v>
      </c>
      <c r="M682">
        <v>3.1</v>
      </c>
      <c r="N682">
        <v>0</v>
      </c>
      <c r="O682">
        <v>5</v>
      </c>
      <c r="P682">
        <v>54</v>
      </c>
      <c r="Q682">
        <v>8</v>
      </c>
      <c r="S682" s="7">
        <f t="shared" si="40"/>
        <v>2.2222222222222223E-2</v>
      </c>
      <c r="T682" s="7">
        <f t="shared" si="41"/>
        <v>0.1962962962962963</v>
      </c>
      <c r="U682" s="7">
        <f t="shared" si="42"/>
        <v>20</v>
      </c>
      <c r="V682" s="8">
        <f t="shared" si="43"/>
        <v>-1</v>
      </c>
    </row>
    <row r="683" spans="1:22" x14ac:dyDescent="0.25">
      <c r="A683">
        <v>1064</v>
      </c>
      <c r="B683">
        <v>3974</v>
      </c>
      <c r="C683" t="s">
        <v>991</v>
      </c>
      <c r="D683" t="s">
        <v>16</v>
      </c>
      <c r="E683">
        <v>0</v>
      </c>
      <c r="F683">
        <v>15</v>
      </c>
      <c r="G683">
        <v>73</v>
      </c>
      <c r="H683">
        <v>98</v>
      </c>
      <c r="I683">
        <v>1240</v>
      </c>
      <c r="J683">
        <v>1599</v>
      </c>
      <c r="K683">
        <v>197</v>
      </c>
      <c r="L683">
        <v>13.1</v>
      </c>
      <c r="M683">
        <v>2.7</v>
      </c>
      <c r="N683">
        <v>0</v>
      </c>
      <c r="O683">
        <v>3</v>
      </c>
      <c r="P683">
        <v>112</v>
      </c>
      <c r="Q683">
        <v>46</v>
      </c>
      <c r="S683" s="7">
        <f t="shared" si="40"/>
        <v>7.9032258064516123E-2</v>
      </c>
      <c r="T683" s="7">
        <f t="shared" si="41"/>
        <v>0.15887096774193549</v>
      </c>
      <c r="U683" s="7">
        <f t="shared" si="42"/>
        <v>0</v>
      </c>
      <c r="V683" s="8">
        <f t="shared" si="43"/>
        <v>-1</v>
      </c>
    </row>
    <row r="684" spans="1:22" x14ac:dyDescent="0.25">
      <c r="A684">
        <v>1067</v>
      </c>
      <c r="B684">
        <v>3986</v>
      </c>
      <c r="C684" t="s">
        <v>992</v>
      </c>
      <c r="D684" t="s">
        <v>8</v>
      </c>
      <c r="E684">
        <v>51.11</v>
      </c>
      <c r="F684">
        <v>21</v>
      </c>
      <c r="G684">
        <v>140</v>
      </c>
      <c r="H684">
        <v>790</v>
      </c>
      <c r="I684">
        <v>1993</v>
      </c>
      <c r="J684">
        <v>4398</v>
      </c>
      <c r="K684">
        <v>410</v>
      </c>
      <c r="L684">
        <v>19.5</v>
      </c>
      <c r="M684">
        <v>2.8</v>
      </c>
      <c r="N684">
        <v>0</v>
      </c>
      <c r="O684">
        <v>11</v>
      </c>
      <c r="P684">
        <v>68</v>
      </c>
      <c r="Q684">
        <v>14</v>
      </c>
      <c r="S684" s="7">
        <f t="shared" si="40"/>
        <v>0.39638735574510786</v>
      </c>
      <c r="T684" s="7">
        <f t="shared" si="41"/>
        <v>0.20572002007024587</v>
      </c>
      <c r="U684" s="7">
        <f t="shared" si="42"/>
        <v>51.11</v>
      </c>
      <c r="V684" s="8">
        <f t="shared" si="43"/>
        <v>1</v>
      </c>
    </row>
    <row r="685" spans="1:22" x14ac:dyDescent="0.25">
      <c r="A685">
        <v>1068</v>
      </c>
      <c r="B685">
        <v>3997</v>
      </c>
      <c r="C685" t="s">
        <v>993</v>
      </c>
      <c r="D685" t="s">
        <v>16</v>
      </c>
      <c r="E685">
        <v>51.11</v>
      </c>
      <c r="F685">
        <v>31</v>
      </c>
      <c r="G685">
        <v>328</v>
      </c>
      <c r="H685">
        <v>2524</v>
      </c>
      <c r="I685">
        <v>11301</v>
      </c>
      <c r="J685">
        <v>16017</v>
      </c>
      <c r="K685">
        <v>2343</v>
      </c>
      <c r="L685">
        <v>75.599999999999994</v>
      </c>
      <c r="M685">
        <v>7.1</v>
      </c>
      <c r="N685">
        <v>0</v>
      </c>
      <c r="O685">
        <v>1</v>
      </c>
      <c r="P685">
        <v>1594</v>
      </c>
      <c r="Q685">
        <v>1247</v>
      </c>
      <c r="S685" s="7">
        <f t="shared" si="40"/>
        <v>0.22334306698522255</v>
      </c>
      <c r="T685" s="7">
        <f t="shared" si="41"/>
        <v>0.20732678524024423</v>
      </c>
      <c r="U685" s="7">
        <f t="shared" si="42"/>
        <v>51.11</v>
      </c>
      <c r="V685" s="8">
        <f t="shared" si="43"/>
        <v>1</v>
      </c>
    </row>
    <row r="686" spans="1:22" x14ac:dyDescent="0.25">
      <c r="A686">
        <v>1069</v>
      </c>
      <c r="B686">
        <v>4003</v>
      </c>
      <c r="C686" t="s">
        <v>994</v>
      </c>
      <c r="D686" t="s">
        <v>1</v>
      </c>
      <c r="E686">
        <v>51.11</v>
      </c>
      <c r="F686">
        <v>7</v>
      </c>
      <c r="G686">
        <v>27</v>
      </c>
      <c r="H686">
        <v>29</v>
      </c>
      <c r="I686">
        <v>393</v>
      </c>
      <c r="J686">
        <v>602</v>
      </c>
      <c r="K686">
        <v>87</v>
      </c>
      <c r="L686">
        <v>12.4</v>
      </c>
      <c r="M686">
        <v>3.2</v>
      </c>
      <c r="N686">
        <v>0</v>
      </c>
      <c r="O686">
        <v>0</v>
      </c>
      <c r="P686">
        <v>23</v>
      </c>
      <c r="Q686">
        <v>7</v>
      </c>
      <c r="S686" s="7">
        <f t="shared" si="40"/>
        <v>7.3791348600508899E-2</v>
      </c>
      <c r="T686" s="7">
        <f t="shared" si="41"/>
        <v>0.22137404580152673</v>
      </c>
      <c r="U686" s="7">
        <f t="shared" si="42"/>
        <v>51.11</v>
      </c>
      <c r="V686" s="8">
        <f t="shared" si="43"/>
        <v>1</v>
      </c>
    </row>
    <row r="687" spans="1:22" x14ac:dyDescent="0.25">
      <c r="A687">
        <v>1070</v>
      </c>
      <c r="B687">
        <v>4004</v>
      </c>
      <c r="C687" t="s">
        <v>995</v>
      </c>
      <c r="D687" t="s">
        <v>1</v>
      </c>
      <c r="E687">
        <v>0</v>
      </c>
      <c r="F687">
        <v>38</v>
      </c>
      <c r="G687">
        <v>281</v>
      </c>
      <c r="H687">
        <v>738</v>
      </c>
      <c r="I687">
        <v>3775</v>
      </c>
      <c r="J687">
        <v>6183</v>
      </c>
      <c r="K687">
        <v>900</v>
      </c>
      <c r="L687">
        <v>23.7</v>
      </c>
      <c r="M687">
        <v>3.2</v>
      </c>
      <c r="N687">
        <v>1</v>
      </c>
      <c r="O687">
        <v>0</v>
      </c>
      <c r="P687">
        <v>499</v>
      </c>
      <c r="Q687">
        <v>266</v>
      </c>
      <c r="S687" s="7">
        <f t="shared" si="40"/>
        <v>0.19549668874172185</v>
      </c>
      <c r="T687" s="7">
        <f t="shared" si="41"/>
        <v>0.23841059602649006</v>
      </c>
      <c r="U687" s="7">
        <f t="shared" si="42"/>
        <v>0</v>
      </c>
      <c r="V687" s="8">
        <f t="shared" si="43"/>
        <v>-1</v>
      </c>
    </row>
    <row r="688" spans="1:22" x14ac:dyDescent="0.25">
      <c r="A688">
        <v>1073</v>
      </c>
      <c r="B688">
        <v>4014</v>
      </c>
      <c r="C688" t="s">
        <v>996</v>
      </c>
      <c r="D688" t="s">
        <v>16</v>
      </c>
      <c r="E688">
        <v>50</v>
      </c>
      <c r="F688">
        <v>101</v>
      </c>
      <c r="G688">
        <v>531</v>
      </c>
      <c r="H688">
        <v>989</v>
      </c>
      <c r="I688">
        <v>6847</v>
      </c>
      <c r="J688">
        <v>10144</v>
      </c>
      <c r="K688">
        <v>1402</v>
      </c>
      <c r="L688">
        <v>13.9</v>
      </c>
      <c r="M688">
        <v>2.6</v>
      </c>
      <c r="N688">
        <v>1</v>
      </c>
      <c r="O688">
        <v>4</v>
      </c>
      <c r="P688">
        <v>479</v>
      </c>
      <c r="Q688">
        <v>207</v>
      </c>
      <c r="S688" s="7">
        <f t="shared" si="40"/>
        <v>0.14444282167372571</v>
      </c>
      <c r="T688" s="7">
        <f t="shared" si="41"/>
        <v>0.20476120928873959</v>
      </c>
      <c r="U688" s="7">
        <f t="shared" si="42"/>
        <v>50</v>
      </c>
      <c r="V688" s="8">
        <f t="shared" si="43"/>
        <v>-1</v>
      </c>
    </row>
    <row r="689" spans="1:22" x14ac:dyDescent="0.25">
      <c r="A689">
        <v>1075</v>
      </c>
      <c r="B689">
        <v>4018</v>
      </c>
      <c r="C689" t="s">
        <v>997</v>
      </c>
      <c r="D689" t="s">
        <v>5</v>
      </c>
      <c r="E689">
        <v>0</v>
      </c>
      <c r="F689">
        <v>120</v>
      </c>
      <c r="G689">
        <v>750</v>
      </c>
      <c r="H689">
        <v>871</v>
      </c>
      <c r="I689">
        <v>9236</v>
      </c>
      <c r="J689">
        <v>13221</v>
      </c>
      <c r="K689">
        <v>2193</v>
      </c>
      <c r="L689">
        <v>18.3</v>
      </c>
      <c r="M689">
        <v>2.9</v>
      </c>
      <c r="N689">
        <v>7</v>
      </c>
      <c r="O689">
        <v>7</v>
      </c>
      <c r="P689">
        <v>722</v>
      </c>
      <c r="Q689">
        <v>516</v>
      </c>
      <c r="S689" s="7">
        <f t="shared" si="40"/>
        <v>9.4304893893460376E-2</v>
      </c>
      <c r="T689" s="7">
        <f t="shared" si="41"/>
        <v>0.23744045041143352</v>
      </c>
      <c r="U689" s="7">
        <f t="shared" si="42"/>
        <v>0</v>
      </c>
      <c r="V689" s="8">
        <f t="shared" si="43"/>
        <v>-1</v>
      </c>
    </row>
    <row r="690" spans="1:22" x14ac:dyDescent="0.25">
      <c r="A690">
        <v>1077</v>
      </c>
      <c r="B690">
        <v>4022</v>
      </c>
      <c r="C690" t="s">
        <v>998</v>
      </c>
      <c r="D690" t="s">
        <v>19</v>
      </c>
      <c r="E690">
        <v>0</v>
      </c>
      <c r="F690">
        <v>83</v>
      </c>
      <c r="G690">
        <v>368</v>
      </c>
      <c r="H690">
        <v>394</v>
      </c>
      <c r="I690">
        <v>7280</v>
      </c>
      <c r="J690">
        <v>9054</v>
      </c>
      <c r="K690">
        <v>1366</v>
      </c>
      <c r="L690">
        <v>16.5</v>
      </c>
      <c r="M690">
        <v>3.7</v>
      </c>
      <c r="N690">
        <v>0</v>
      </c>
      <c r="O690">
        <v>3</v>
      </c>
      <c r="P690">
        <v>1256</v>
      </c>
      <c r="Q690">
        <v>273</v>
      </c>
      <c r="S690" s="7">
        <f t="shared" si="40"/>
        <v>5.4120879120879123E-2</v>
      </c>
      <c r="T690" s="7">
        <f t="shared" si="41"/>
        <v>0.18763736263736264</v>
      </c>
      <c r="U690" s="7">
        <f t="shared" si="42"/>
        <v>0</v>
      </c>
      <c r="V690" s="8">
        <f t="shared" si="43"/>
        <v>-1</v>
      </c>
    </row>
    <row r="691" spans="1:22" x14ac:dyDescent="0.25">
      <c r="A691">
        <v>1079</v>
      </c>
      <c r="B691">
        <v>4024</v>
      </c>
      <c r="C691" t="s">
        <v>999</v>
      </c>
      <c r="D691" t="s">
        <v>9</v>
      </c>
      <c r="E691">
        <v>51.11</v>
      </c>
      <c r="F691">
        <v>20</v>
      </c>
      <c r="G691">
        <v>114</v>
      </c>
      <c r="H691">
        <v>383</v>
      </c>
      <c r="I691">
        <v>2465</v>
      </c>
      <c r="J691">
        <v>3823</v>
      </c>
      <c r="K691">
        <v>374</v>
      </c>
      <c r="L691">
        <v>18.7</v>
      </c>
      <c r="M691">
        <v>3.2</v>
      </c>
      <c r="N691">
        <v>0</v>
      </c>
      <c r="O691">
        <v>7</v>
      </c>
      <c r="P691">
        <v>403</v>
      </c>
      <c r="Q691">
        <v>511</v>
      </c>
      <c r="S691" s="7">
        <f t="shared" si="40"/>
        <v>0.15537525354969575</v>
      </c>
      <c r="T691" s="7">
        <f t="shared" si="41"/>
        <v>0.15172413793103448</v>
      </c>
      <c r="U691" s="7">
        <f t="shared" si="42"/>
        <v>51.11</v>
      </c>
      <c r="V691" s="8">
        <f t="shared" si="43"/>
        <v>1</v>
      </c>
    </row>
    <row r="692" spans="1:22" x14ac:dyDescent="0.25">
      <c r="A692">
        <v>1080</v>
      </c>
      <c r="B692">
        <v>4028</v>
      </c>
      <c r="C692" t="s">
        <v>1000</v>
      </c>
      <c r="D692" t="s">
        <v>1</v>
      </c>
      <c r="E692">
        <v>51.11</v>
      </c>
      <c r="F692">
        <v>46</v>
      </c>
      <c r="G692">
        <v>331</v>
      </c>
      <c r="H692">
        <v>2288</v>
      </c>
      <c r="I692">
        <v>5686</v>
      </c>
      <c r="J692">
        <v>9424</v>
      </c>
      <c r="K692">
        <v>1726</v>
      </c>
      <c r="L692">
        <v>37.5</v>
      </c>
      <c r="M692">
        <v>5.4</v>
      </c>
      <c r="N692">
        <v>1</v>
      </c>
      <c r="O692">
        <v>22</v>
      </c>
      <c r="P692">
        <v>671</v>
      </c>
      <c r="Q692">
        <v>240</v>
      </c>
      <c r="S692" s="7">
        <f t="shared" si="40"/>
        <v>0.40239183960604996</v>
      </c>
      <c r="T692" s="7">
        <f t="shared" si="41"/>
        <v>0.30355258529722123</v>
      </c>
      <c r="U692" s="7">
        <f t="shared" si="42"/>
        <v>51.11</v>
      </c>
      <c r="V692" s="8">
        <f t="shared" si="43"/>
        <v>1</v>
      </c>
    </row>
    <row r="693" spans="1:22" x14ac:dyDescent="0.25">
      <c r="A693">
        <v>1081</v>
      </c>
      <c r="B693">
        <v>4029</v>
      </c>
      <c r="C693" t="s">
        <v>1001</v>
      </c>
      <c r="D693" t="s">
        <v>17</v>
      </c>
      <c r="E693">
        <v>51.11</v>
      </c>
      <c r="F693">
        <v>180</v>
      </c>
      <c r="G693">
        <v>1397</v>
      </c>
      <c r="H693">
        <v>5072</v>
      </c>
      <c r="I693">
        <v>30163</v>
      </c>
      <c r="J693">
        <v>42396</v>
      </c>
      <c r="K693">
        <v>6473</v>
      </c>
      <c r="L693">
        <v>36</v>
      </c>
      <c r="M693">
        <v>4.5999999999999996</v>
      </c>
      <c r="N693">
        <v>0</v>
      </c>
      <c r="O693">
        <v>3</v>
      </c>
      <c r="P693">
        <v>1229</v>
      </c>
      <c r="Q693">
        <v>938</v>
      </c>
      <c r="S693" s="7">
        <f t="shared" si="40"/>
        <v>0.16815303517554619</v>
      </c>
      <c r="T693" s="7">
        <f t="shared" si="41"/>
        <v>0.21460066969465902</v>
      </c>
      <c r="U693" s="7">
        <f t="shared" si="42"/>
        <v>51.11</v>
      </c>
      <c r="V693" s="8">
        <f t="shared" si="43"/>
        <v>1</v>
      </c>
    </row>
    <row r="694" spans="1:22" x14ac:dyDescent="0.25">
      <c r="A694">
        <v>1082</v>
      </c>
      <c r="B694">
        <v>4030</v>
      </c>
      <c r="C694" t="s">
        <v>1002</v>
      </c>
      <c r="D694" t="s">
        <v>1</v>
      </c>
      <c r="E694">
        <v>0</v>
      </c>
      <c r="F694">
        <v>15</v>
      </c>
      <c r="G694">
        <v>59</v>
      </c>
      <c r="H694">
        <v>104</v>
      </c>
      <c r="I694">
        <v>831</v>
      </c>
      <c r="J694">
        <v>1213</v>
      </c>
      <c r="K694">
        <v>161</v>
      </c>
      <c r="L694">
        <v>10.7</v>
      </c>
      <c r="M694">
        <v>2.6</v>
      </c>
      <c r="N694">
        <v>0</v>
      </c>
      <c r="O694">
        <v>0</v>
      </c>
      <c r="P694">
        <v>71</v>
      </c>
      <c r="Q694">
        <v>42</v>
      </c>
      <c r="S694" s="7">
        <f t="shared" si="40"/>
        <v>0.12515042117930206</v>
      </c>
      <c r="T694" s="7">
        <f t="shared" si="41"/>
        <v>0.19374247894103488</v>
      </c>
      <c r="U694" s="7">
        <f t="shared" si="42"/>
        <v>0</v>
      </c>
      <c r="V694" s="8">
        <f t="shared" si="43"/>
        <v>-1</v>
      </c>
    </row>
    <row r="695" spans="1:22" x14ac:dyDescent="0.25">
      <c r="A695">
        <v>1084</v>
      </c>
      <c r="B695">
        <v>4035</v>
      </c>
      <c r="C695" t="s">
        <v>1003</v>
      </c>
      <c r="D695" t="s">
        <v>9</v>
      </c>
      <c r="E695">
        <v>51.11</v>
      </c>
      <c r="F695">
        <v>40</v>
      </c>
      <c r="G695">
        <v>169</v>
      </c>
      <c r="H695">
        <v>183</v>
      </c>
      <c r="I695">
        <v>2286</v>
      </c>
      <c r="J695">
        <v>3074</v>
      </c>
      <c r="K695">
        <v>431</v>
      </c>
      <c r="L695">
        <v>10.8</v>
      </c>
      <c r="M695">
        <v>2.5</v>
      </c>
      <c r="N695">
        <v>0</v>
      </c>
      <c r="O695">
        <v>1</v>
      </c>
      <c r="P695">
        <v>139</v>
      </c>
      <c r="Q695">
        <v>120</v>
      </c>
      <c r="S695" s="7">
        <f t="shared" si="40"/>
        <v>8.0052493438320216E-2</v>
      </c>
      <c r="T695" s="7">
        <f t="shared" si="41"/>
        <v>0.18853893263342084</v>
      </c>
      <c r="U695" s="7">
        <f t="shared" si="42"/>
        <v>51.11</v>
      </c>
      <c r="V695" s="8">
        <f t="shared" si="43"/>
        <v>1</v>
      </c>
    </row>
    <row r="696" spans="1:22" x14ac:dyDescent="0.25">
      <c r="A696">
        <v>1086</v>
      </c>
      <c r="B696">
        <v>4037</v>
      </c>
      <c r="C696" t="s">
        <v>1004</v>
      </c>
      <c r="D696" t="s">
        <v>8</v>
      </c>
      <c r="E696">
        <v>51.11</v>
      </c>
      <c r="F696">
        <v>2</v>
      </c>
      <c r="G696">
        <v>8</v>
      </c>
      <c r="H696">
        <v>10</v>
      </c>
      <c r="I696">
        <v>134</v>
      </c>
      <c r="J696">
        <v>204</v>
      </c>
      <c r="K696">
        <v>18</v>
      </c>
      <c r="L696">
        <v>9</v>
      </c>
      <c r="M696">
        <v>2.2999999999999998</v>
      </c>
      <c r="N696">
        <v>0</v>
      </c>
      <c r="O696">
        <v>0</v>
      </c>
      <c r="P696">
        <v>16</v>
      </c>
      <c r="Q696">
        <v>7</v>
      </c>
      <c r="S696" s="7">
        <f t="shared" si="40"/>
        <v>7.4626865671641784E-2</v>
      </c>
      <c r="T696" s="7">
        <f t="shared" si="41"/>
        <v>0.13432835820895522</v>
      </c>
      <c r="U696" s="7">
        <f t="shared" si="42"/>
        <v>51.11</v>
      </c>
      <c r="V696" s="8">
        <f t="shared" si="43"/>
        <v>1</v>
      </c>
    </row>
    <row r="697" spans="1:22" x14ac:dyDescent="0.25">
      <c r="A697">
        <v>1087</v>
      </c>
      <c r="B697">
        <v>4041</v>
      </c>
      <c r="C697" t="s">
        <v>1005</v>
      </c>
      <c r="D697" t="s">
        <v>1</v>
      </c>
      <c r="E697">
        <v>0</v>
      </c>
      <c r="F697">
        <v>123</v>
      </c>
      <c r="G697">
        <v>638</v>
      </c>
      <c r="H697">
        <v>1796</v>
      </c>
      <c r="I697">
        <v>10493</v>
      </c>
      <c r="J697">
        <v>15711</v>
      </c>
      <c r="K697">
        <v>2913</v>
      </c>
      <c r="L697">
        <v>23.7</v>
      </c>
      <c r="M697">
        <v>4.5999999999999996</v>
      </c>
      <c r="N697">
        <v>1</v>
      </c>
      <c r="O697">
        <v>2</v>
      </c>
      <c r="P697">
        <v>2289</v>
      </c>
      <c r="Q697">
        <v>608</v>
      </c>
      <c r="S697" s="7">
        <f t="shared" si="40"/>
        <v>0.17116172686552941</v>
      </c>
      <c r="T697" s="7">
        <f t="shared" si="41"/>
        <v>0.27761364719336701</v>
      </c>
      <c r="U697" s="7">
        <f t="shared" si="42"/>
        <v>0</v>
      </c>
      <c r="V697" s="8">
        <f t="shared" si="43"/>
        <v>-1</v>
      </c>
    </row>
    <row r="698" spans="1:22" x14ac:dyDescent="0.25">
      <c r="A698">
        <v>1088</v>
      </c>
      <c r="B698">
        <v>4043</v>
      </c>
      <c r="C698" t="s">
        <v>1006</v>
      </c>
      <c r="D698" t="s">
        <v>16</v>
      </c>
      <c r="E698">
        <v>0</v>
      </c>
      <c r="F698">
        <v>45</v>
      </c>
      <c r="G698">
        <v>204</v>
      </c>
      <c r="H698">
        <v>270</v>
      </c>
      <c r="I698">
        <v>2686</v>
      </c>
      <c r="J698">
        <v>3640</v>
      </c>
      <c r="K698">
        <v>423</v>
      </c>
      <c r="L698">
        <v>9.4</v>
      </c>
      <c r="M698">
        <v>2</v>
      </c>
      <c r="N698">
        <v>0</v>
      </c>
      <c r="O698">
        <v>6</v>
      </c>
      <c r="P698">
        <v>191</v>
      </c>
      <c r="Q698">
        <v>61</v>
      </c>
      <c r="S698" s="7">
        <f t="shared" si="40"/>
        <v>0.10052122114668652</v>
      </c>
      <c r="T698" s="7">
        <f t="shared" si="41"/>
        <v>0.15748324646314221</v>
      </c>
      <c r="U698" s="7">
        <f t="shared" si="42"/>
        <v>0</v>
      </c>
      <c r="V698" s="8">
        <f t="shared" si="43"/>
        <v>-1</v>
      </c>
    </row>
    <row r="699" spans="1:22" x14ac:dyDescent="0.25">
      <c r="A699">
        <v>1093</v>
      </c>
      <c r="B699">
        <v>4053</v>
      </c>
      <c r="C699" t="s">
        <v>1007</v>
      </c>
      <c r="D699" t="s">
        <v>9</v>
      </c>
      <c r="E699">
        <v>0</v>
      </c>
      <c r="F699">
        <v>25</v>
      </c>
      <c r="G699">
        <v>134</v>
      </c>
      <c r="H699">
        <v>506</v>
      </c>
      <c r="I699">
        <v>1401</v>
      </c>
      <c r="J699">
        <v>2852</v>
      </c>
      <c r="K699">
        <v>331</v>
      </c>
      <c r="L699">
        <v>13.2</v>
      </c>
      <c r="M699">
        <v>2.5</v>
      </c>
      <c r="N699">
        <v>0</v>
      </c>
      <c r="O699">
        <v>2</v>
      </c>
      <c r="P699">
        <v>137</v>
      </c>
      <c r="Q699">
        <v>59</v>
      </c>
      <c r="S699" s="7">
        <f t="shared" si="40"/>
        <v>0.36117059243397576</v>
      </c>
      <c r="T699" s="7">
        <f t="shared" si="41"/>
        <v>0.23625981441827265</v>
      </c>
      <c r="U699" s="7">
        <f t="shared" si="42"/>
        <v>0</v>
      </c>
      <c r="V699" s="8">
        <f t="shared" si="43"/>
        <v>-1</v>
      </c>
    </row>
    <row r="700" spans="1:22" x14ac:dyDescent="0.25">
      <c r="A700">
        <v>1094</v>
      </c>
      <c r="B700">
        <v>4059</v>
      </c>
      <c r="C700" t="s">
        <v>1008</v>
      </c>
      <c r="D700" t="s">
        <v>5</v>
      </c>
      <c r="E700">
        <v>51.11</v>
      </c>
      <c r="F700">
        <v>322</v>
      </c>
      <c r="G700">
        <v>2388</v>
      </c>
      <c r="H700">
        <v>4355</v>
      </c>
      <c r="I700">
        <v>42910</v>
      </c>
      <c r="J700">
        <v>54639</v>
      </c>
      <c r="K700">
        <v>8614</v>
      </c>
      <c r="L700">
        <v>26.8</v>
      </c>
      <c r="M700">
        <v>3.5</v>
      </c>
      <c r="N700">
        <v>5</v>
      </c>
      <c r="O700">
        <v>31</v>
      </c>
      <c r="P700">
        <v>3054</v>
      </c>
      <c r="Q700">
        <v>1901</v>
      </c>
      <c r="S700" s="7">
        <f t="shared" si="40"/>
        <v>0.10149149382428338</v>
      </c>
      <c r="T700" s="7">
        <f t="shared" si="41"/>
        <v>0.2007457469121417</v>
      </c>
      <c r="U700" s="7">
        <f t="shared" si="42"/>
        <v>51.11</v>
      </c>
      <c r="V700" s="8">
        <f t="shared" si="43"/>
        <v>1</v>
      </c>
    </row>
    <row r="701" spans="1:22" x14ac:dyDescent="0.25">
      <c r="A701">
        <v>1095</v>
      </c>
      <c r="B701">
        <v>4062</v>
      </c>
      <c r="C701" t="s">
        <v>1009</v>
      </c>
      <c r="D701" t="s">
        <v>9</v>
      </c>
      <c r="E701">
        <v>0</v>
      </c>
      <c r="F701">
        <v>5</v>
      </c>
      <c r="G701">
        <v>15</v>
      </c>
      <c r="H701">
        <v>46</v>
      </c>
      <c r="I701">
        <v>213</v>
      </c>
      <c r="J701">
        <v>319</v>
      </c>
      <c r="K701">
        <v>52</v>
      </c>
      <c r="L701">
        <v>10.4</v>
      </c>
      <c r="M701">
        <v>3.5</v>
      </c>
      <c r="N701">
        <v>0</v>
      </c>
      <c r="O701">
        <v>1</v>
      </c>
      <c r="P701">
        <v>17</v>
      </c>
      <c r="Q701">
        <v>6</v>
      </c>
      <c r="S701" s="7">
        <f t="shared" si="40"/>
        <v>0.215962441314554</v>
      </c>
      <c r="T701" s="7">
        <f t="shared" si="41"/>
        <v>0.24413145539906103</v>
      </c>
      <c r="U701" s="7">
        <f t="shared" si="42"/>
        <v>0</v>
      </c>
      <c r="V701" s="8">
        <f t="shared" si="43"/>
        <v>-1</v>
      </c>
    </row>
    <row r="702" spans="1:22" x14ac:dyDescent="0.25">
      <c r="A702">
        <v>1096</v>
      </c>
      <c r="B702">
        <v>4064</v>
      </c>
      <c r="C702" t="s">
        <v>1010</v>
      </c>
      <c r="D702" t="s">
        <v>11</v>
      </c>
      <c r="E702">
        <v>0</v>
      </c>
      <c r="F702">
        <v>3</v>
      </c>
      <c r="G702">
        <v>23</v>
      </c>
      <c r="H702">
        <v>75</v>
      </c>
      <c r="I702">
        <v>634</v>
      </c>
      <c r="J702">
        <v>960</v>
      </c>
      <c r="K702">
        <v>115</v>
      </c>
      <c r="L702">
        <v>38.299999999999997</v>
      </c>
      <c r="M702">
        <v>5</v>
      </c>
      <c r="N702">
        <v>0</v>
      </c>
      <c r="O702">
        <v>5</v>
      </c>
      <c r="P702">
        <v>29</v>
      </c>
      <c r="Q702">
        <v>16</v>
      </c>
      <c r="S702" s="7">
        <f t="shared" si="40"/>
        <v>0.11829652996845426</v>
      </c>
      <c r="T702" s="7">
        <f t="shared" si="41"/>
        <v>0.18138801261829654</v>
      </c>
      <c r="U702" s="7">
        <f t="shared" si="42"/>
        <v>0</v>
      </c>
      <c r="V702" s="8">
        <f t="shared" si="43"/>
        <v>-1</v>
      </c>
    </row>
    <row r="703" spans="1:22" x14ac:dyDescent="0.25">
      <c r="A703">
        <v>1098</v>
      </c>
      <c r="B703">
        <v>4070</v>
      </c>
      <c r="C703" t="s">
        <v>1011</v>
      </c>
      <c r="D703" t="s">
        <v>9</v>
      </c>
      <c r="E703">
        <v>0</v>
      </c>
      <c r="F703">
        <v>1</v>
      </c>
      <c r="G703">
        <v>7</v>
      </c>
      <c r="H703">
        <v>0</v>
      </c>
      <c r="I703">
        <v>72</v>
      </c>
      <c r="J703">
        <v>91</v>
      </c>
      <c r="K703">
        <v>13</v>
      </c>
      <c r="L703">
        <v>13</v>
      </c>
      <c r="M703">
        <v>1.9</v>
      </c>
      <c r="N703">
        <v>0</v>
      </c>
      <c r="O703">
        <v>0</v>
      </c>
      <c r="P703">
        <v>9</v>
      </c>
      <c r="Q703">
        <v>7</v>
      </c>
      <c r="S703" s="7">
        <f t="shared" si="40"/>
        <v>0</v>
      </c>
      <c r="T703" s="7">
        <f t="shared" si="41"/>
        <v>0.18055555555555555</v>
      </c>
      <c r="U703" s="7">
        <f t="shared" si="42"/>
        <v>0</v>
      </c>
      <c r="V703" s="8">
        <f t="shared" si="43"/>
        <v>-1</v>
      </c>
    </row>
    <row r="704" spans="1:22" x14ac:dyDescent="0.25">
      <c r="A704">
        <v>1099</v>
      </c>
      <c r="B704">
        <v>4073</v>
      </c>
      <c r="C704" t="s">
        <v>1012</v>
      </c>
      <c r="D704" t="s">
        <v>3</v>
      </c>
      <c r="E704">
        <v>51.11</v>
      </c>
      <c r="F704">
        <v>147</v>
      </c>
      <c r="G704">
        <v>1091</v>
      </c>
      <c r="H704">
        <v>1301</v>
      </c>
      <c r="I704">
        <v>12266</v>
      </c>
      <c r="J704">
        <v>16358</v>
      </c>
      <c r="K704">
        <v>2921</v>
      </c>
      <c r="L704">
        <v>19.899999999999999</v>
      </c>
      <c r="M704">
        <v>2.6</v>
      </c>
      <c r="N704">
        <v>4</v>
      </c>
      <c r="O704">
        <v>6</v>
      </c>
      <c r="P704">
        <v>836</v>
      </c>
      <c r="Q704">
        <v>434</v>
      </c>
      <c r="S704" s="7">
        <f t="shared" si="40"/>
        <v>0.10606554704060003</v>
      </c>
      <c r="T704" s="7">
        <f t="shared" si="41"/>
        <v>0.23813794227947171</v>
      </c>
      <c r="U704" s="7">
        <f t="shared" si="42"/>
        <v>51.11</v>
      </c>
      <c r="V704" s="8">
        <f t="shared" si="43"/>
        <v>1</v>
      </c>
    </row>
    <row r="705" spans="1:22" x14ac:dyDescent="0.25">
      <c r="A705">
        <v>1100</v>
      </c>
      <c r="B705">
        <v>4079</v>
      </c>
      <c r="C705" t="s">
        <v>1013</v>
      </c>
      <c r="D705" t="s">
        <v>9</v>
      </c>
      <c r="E705">
        <v>0</v>
      </c>
      <c r="F705">
        <v>59</v>
      </c>
      <c r="G705">
        <v>391</v>
      </c>
      <c r="H705">
        <v>864</v>
      </c>
      <c r="I705">
        <v>5009</v>
      </c>
      <c r="J705">
        <v>7339</v>
      </c>
      <c r="K705">
        <v>884</v>
      </c>
      <c r="L705">
        <v>15</v>
      </c>
      <c r="M705">
        <v>2.2999999999999998</v>
      </c>
      <c r="N705">
        <v>2</v>
      </c>
      <c r="O705">
        <v>2</v>
      </c>
      <c r="P705">
        <v>769</v>
      </c>
      <c r="Q705">
        <v>1339</v>
      </c>
      <c r="S705" s="7">
        <f t="shared" si="40"/>
        <v>0.17248951886604114</v>
      </c>
      <c r="T705" s="7">
        <f t="shared" si="41"/>
        <v>0.17648233180275505</v>
      </c>
      <c r="U705" s="7">
        <f t="shared" si="42"/>
        <v>0</v>
      </c>
      <c r="V705" s="8">
        <f t="shared" si="43"/>
        <v>-1</v>
      </c>
    </row>
    <row r="706" spans="1:22" x14ac:dyDescent="0.25">
      <c r="A706">
        <v>1103</v>
      </c>
      <c r="B706">
        <v>4101</v>
      </c>
      <c r="C706" t="s">
        <v>1014</v>
      </c>
      <c r="D706" t="s">
        <v>16</v>
      </c>
      <c r="E706">
        <v>0</v>
      </c>
      <c r="F706">
        <v>3</v>
      </c>
      <c r="G706">
        <v>22</v>
      </c>
      <c r="H706">
        <v>189</v>
      </c>
      <c r="I706">
        <v>848</v>
      </c>
      <c r="J706">
        <v>1366</v>
      </c>
      <c r="K706">
        <v>155</v>
      </c>
      <c r="L706">
        <v>51.7</v>
      </c>
      <c r="M706">
        <v>6.2</v>
      </c>
      <c r="N706">
        <v>0</v>
      </c>
      <c r="O706">
        <v>0</v>
      </c>
      <c r="P706">
        <v>238</v>
      </c>
      <c r="Q706">
        <v>61</v>
      </c>
      <c r="S706" s="7">
        <f t="shared" si="40"/>
        <v>0.22287735849056603</v>
      </c>
      <c r="T706" s="7">
        <f t="shared" si="41"/>
        <v>0.18278301886792453</v>
      </c>
      <c r="U706" s="7">
        <f t="shared" si="42"/>
        <v>0</v>
      </c>
      <c r="V706" s="8">
        <f t="shared" si="43"/>
        <v>-1</v>
      </c>
    </row>
    <row r="707" spans="1:22" x14ac:dyDescent="0.25">
      <c r="A707">
        <v>1106</v>
      </c>
      <c r="B707">
        <v>4135</v>
      </c>
      <c r="C707" t="s">
        <v>1015</v>
      </c>
      <c r="D707" t="s">
        <v>9</v>
      </c>
      <c r="E707">
        <v>0</v>
      </c>
      <c r="F707">
        <v>167</v>
      </c>
      <c r="G707">
        <v>858</v>
      </c>
      <c r="H707">
        <v>2167</v>
      </c>
      <c r="I707">
        <v>11533</v>
      </c>
      <c r="J707">
        <v>19188</v>
      </c>
      <c r="K707">
        <v>2165</v>
      </c>
      <c r="L707">
        <v>13</v>
      </c>
      <c r="M707">
        <v>2.5</v>
      </c>
      <c r="N707">
        <v>1</v>
      </c>
      <c r="O707">
        <v>2</v>
      </c>
      <c r="P707">
        <v>455</v>
      </c>
      <c r="Q707">
        <v>584</v>
      </c>
      <c r="S707" s="7">
        <f t="shared" ref="S707:S754" si="44">H707/I707</f>
        <v>0.18789560391918841</v>
      </c>
      <c r="T707" s="7">
        <f t="shared" ref="T707:T754" si="45">K707/I707</f>
        <v>0.18772218850255787</v>
      </c>
      <c r="U707" s="7">
        <f t="shared" ref="U707:U754" si="46">E707</f>
        <v>0</v>
      </c>
      <c r="V707" s="8">
        <f t="shared" ref="V707:V754" si="47">IF(E707&gt;50,1,-1)</f>
        <v>-1</v>
      </c>
    </row>
    <row r="708" spans="1:22" x14ac:dyDescent="0.25">
      <c r="A708">
        <v>1108</v>
      </c>
      <c r="B708">
        <v>4138</v>
      </c>
      <c r="C708" t="s">
        <v>1016</v>
      </c>
      <c r="D708" t="s">
        <v>16</v>
      </c>
      <c r="E708">
        <v>0</v>
      </c>
      <c r="F708">
        <v>6</v>
      </c>
      <c r="G708">
        <v>49</v>
      </c>
      <c r="H708">
        <v>64</v>
      </c>
      <c r="I708">
        <v>470</v>
      </c>
      <c r="J708">
        <v>670</v>
      </c>
      <c r="K708">
        <v>116</v>
      </c>
      <c r="L708">
        <v>19.3</v>
      </c>
      <c r="M708">
        <v>2.2999999999999998</v>
      </c>
      <c r="N708">
        <v>0</v>
      </c>
      <c r="O708">
        <v>0</v>
      </c>
      <c r="P708">
        <v>87</v>
      </c>
      <c r="Q708">
        <v>95</v>
      </c>
      <c r="S708" s="7">
        <f t="shared" si="44"/>
        <v>0.13617021276595745</v>
      </c>
      <c r="T708" s="7">
        <f t="shared" si="45"/>
        <v>0.24680851063829787</v>
      </c>
      <c r="U708" s="7">
        <f t="shared" si="46"/>
        <v>0</v>
      </c>
      <c r="V708" s="8">
        <f t="shared" si="47"/>
        <v>-1</v>
      </c>
    </row>
    <row r="709" spans="1:22" x14ac:dyDescent="0.25">
      <c r="A709">
        <v>1109</v>
      </c>
      <c r="B709">
        <v>4142</v>
      </c>
      <c r="C709" t="s">
        <v>1017</v>
      </c>
      <c r="D709" t="s">
        <v>3</v>
      </c>
      <c r="E709">
        <v>51.11</v>
      </c>
      <c r="F709">
        <v>64</v>
      </c>
      <c r="G709">
        <v>326</v>
      </c>
      <c r="H709">
        <v>147</v>
      </c>
      <c r="I709">
        <v>4173</v>
      </c>
      <c r="J709">
        <v>5235</v>
      </c>
      <c r="K709">
        <v>795</v>
      </c>
      <c r="L709">
        <v>12.4</v>
      </c>
      <c r="M709">
        <v>2.4</v>
      </c>
      <c r="N709">
        <v>0</v>
      </c>
      <c r="O709">
        <v>8</v>
      </c>
      <c r="P709">
        <v>280</v>
      </c>
      <c r="Q709">
        <v>205</v>
      </c>
      <c r="S709" s="7">
        <f t="shared" si="44"/>
        <v>3.5226455787203452E-2</v>
      </c>
      <c r="T709" s="7">
        <f t="shared" si="45"/>
        <v>0.19051042415528396</v>
      </c>
      <c r="U709" s="7">
        <f t="shared" si="46"/>
        <v>51.11</v>
      </c>
      <c r="V709" s="8">
        <f t="shared" si="47"/>
        <v>1</v>
      </c>
    </row>
    <row r="710" spans="1:22" x14ac:dyDescent="0.25">
      <c r="A710">
        <v>1110</v>
      </c>
      <c r="B710">
        <v>4146</v>
      </c>
      <c r="C710" t="s">
        <v>1018</v>
      </c>
      <c r="D710" t="s">
        <v>8</v>
      </c>
      <c r="E710">
        <v>50</v>
      </c>
      <c r="F710">
        <v>70</v>
      </c>
      <c r="G710">
        <v>360</v>
      </c>
      <c r="H710">
        <v>368</v>
      </c>
      <c r="I710">
        <v>3339</v>
      </c>
      <c r="J710">
        <v>5077</v>
      </c>
      <c r="K710">
        <v>631</v>
      </c>
      <c r="L710">
        <v>9</v>
      </c>
      <c r="M710">
        <v>1.7</v>
      </c>
      <c r="N710">
        <v>0</v>
      </c>
      <c r="O710">
        <v>0</v>
      </c>
      <c r="P710">
        <v>74</v>
      </c>
      <c r="Q710">
        <v>114</v>
      </c>
      <c r="S710" s="7">
        <f t="shared" si="44"/>
        <v>0.11021263851452531</v>
      </c>
      <c r="T710" s="7">
        <f t="shared" si="45"/>
        <v>0.18897873614854746</v>
      </c>
      <c r="U710" s="7">
        <f t="shared" si="46"/>
        <v>50</v>
      </c>
      <c r="V710" s="8">
        <f t="shared" si="47"/>
        <v>-1</v>
      </c>
    </row>
    <row r="711" spans="1:22" x14ac:dyDescent="0.25">
      <c r="A711">
        <v>1112</v>
      </c>
      <c r="B711">
        <v>4148</v>
      </c>
      <c r="C711" t="s">
        <v>1019</v>
      </c>
      <c r="D711" t="s">
        <v>9</v>
      </c>
      <c r="E711">
        <v>0</v>
      </c>
      <c r="F711">
        <v>5</v>
      </c>
      <c r="G711">
        <v>24</v>
      </c>
      <c r="H711">
        <v>51</v>
      </c>
      <c r="I711">
        <v>513</v>
      </c>
      <c r="J711">
        <v>619</v>
      </c>
      <c r="K711">
        <v>90</v>
      </c>
      <c r="L711">
        <v>18</v>
      </c>
      <c r="M711">
        <v>3.8</v>
      </c>
      <c r="N711">
        <v>0</v>
      </c>
      <c r="O711">
        <v>0</v>
      </c>
      <c r="P711">
        <v>31</v>
      </c>
      <c r="Q711">
        <v>67</v>
      </c>
      <c r="S711" s="7">
        <f t="shared" si="44"/>
        <v>9.9415204678362568E-2</v>
      </c>
      <c r="T711" s="7">
        <f t="shared" si="45"/>
        <v>0.17543859649122806</v>
      </c>
      <c r="U711" s="7">
        <f t="shared" si="46"/>
        <v>0</v>
      </c>
      <c r="V711" s="8">
        <f t="shared" si="47"/>
        <v>-1</v>
      </c>
    </row>
    <row r="712" spans="1:22" x14ac:dyDescent="0.25">
      <c r="A712">
        <v>1113</v>
      </c>
      <c r="B712">
        <v>4150</v>
      </c>
      <c r="C712" t="s">
        <v>1020</v>
      </c>
      <c r="D712" t="s">
        <v>9</v>
      </c>
      <c r="E712">
        <v>0</v>
      </c>
      <c r="F712">
        <v>57</v>
      </c>
      <c r="G712">
        <v>374</v>
      </c>
      <c r="H712">
        <v>2515</v>
      </c>
      <c r="I712">
        <v>5668</v>
      </c>
      <c r="J712">
        <v>11776</v>
      </c>
      <c r="K712">
        <v>1015</v>
      </c>
      <c r="L712">
        <v>17.8</v>
      </c>
      <c r="M712">
        <v>2.7</v>
      </c>
      <c r="N712">
        <v>9</v>
      </c>
      <c r="O712">
        <v>4</v>
      </c>
      <c r="P712">
        <v>417</v>
      </c>
      <c r="Q712">
        <v>279</v>
      </c>
      <c r="S712" s="7">
        <f t="shared" si="44"/>
        <v>0.44371912491178545</v>
      </c>
      <c r="T712" s="7">
        <f t="shared" si="45"/>
        <v>0.17907551164431898</v>
      </c>
      <c r="U712" s="7">
        <f t="shared" si="46"/>
        <v>0</v>
      </c>
      <c r="V712" s="8">
        <f t="shared" si="47"/>
        <v>-1</v>
      </c>
    </row>
    <row r="713" spans="1:22" x14ac:dyDescent="0.25">
      <c r="A713">
        <v>1117</v>
      </c>
      <c r="B713">
        <v>4159</v>
      </c>
      <c r="C713" t="s">
        <v>1021</v>
      </c>
      <c r="D713" t="s">
        <v>9</v>
      </c>
      <c r="E713">
        <v>0</v>
      </c>
      <c r="F713">
        <v>30</v>
      </c>
      <c r="G713">
        <v>274</v>
      </c>
      <c r="H713">
        <v>1974</v>
      </c>
      <c r="I713">
        <v>6121</v>
      </c>
      <c r="J713">
        <v>9993</v>
      </c>
      <c r="K713">
        <v>1173</v>
      </c>
      <c r="L713">
        <v>39.1</v>
      </c>
      <c r="M713">
        <v>4.2</v>
      </c>
      <c r="N713">
        <v>1</v>
      </c>
      <c r="O713">
        <v>17</v>
      </c>
      <c r="P713">
        <v>1091</v>
      </c>
      <c r="Q713">
        <v>681</v>
      </c>
      <c r="S713" s="7">
        <f t="shared" si="44"/>
        <v>0.32249632413004409</v>
      </c>
      <c r="T713" s="7">
        <f t="shared" si="45"/>
        <v>0.19163535370037577</v>
      </c>
      <c r="U713" s="7">
        <f t="shared" si="46"/>
        <v>0</v>
      </c>
      <c r="V713" s="8">
        <f t="shared" si="47"/>
        <v>-1</v>
      </c>
    </row>
    <row r="714" spans="1:22" x14ac:dyDescent="0.25">
      <c r="A714">
        <v>1118</v>
      </c>
      <c r="B714">
        <v>4162</v>
      </c>
      <c r="C714" t="s">
        <v>1022</v>
      </c>
      <c r="D714" t="s">
        <v>3</v>
      </c>
      <c r="E714">
        <v>51.11</v>
      </c>
      <c r="F714">
        <v>8</v>
      </c>
      <c r="G714">
        <v>29</v>
      </c>
      <c r="H714">
        <v>36</v>
      </c>
      <c r="I714">
        <v>254</v>
      </c>
      <c r="J714">
        <v>370</v>
      </c>
      <c r="K714">
        <v>51</v>
      </c>
      <c r="L714">
        <v>6.4</v>
      </c>
      <c r="M714">
        <v>1.8</v>
      </c>
      <c r="N714">
        <v>0</v>
      </c>
      <c r="O714">
        <v>2</v>
      </c>
      <c r="P714">
        <v>19</v>
      </c>
      <c r="Q714">
        <v>10</v>
      </c>
      <c r="S714" s="7">
        <f t="shared" si="44"/>
        <v>0.14173228346456693</v>
      </c>
      <c r="T714" s="7">
        <f t="shared" si="45"/>
        <v>0.20078740157480315</v>
      </c>
      <c r="U714" s="7">
        <f t="shared" si="46"/>
        <v>51.11</v>
      </c>
      <c r="V714" s="8">
        <f t="shared" si="47"/>
        <v>1</v>
      </c>
    </row>
    <row r="715" spans="1:22" x14ac:dyDescent="0.25">
      <c r="A715">
        <v>1119</v>
      </c>
      <c r="B715">
        <v>4163</v>
      </c>
      <c r="C715" t="s">
        <v>1023</v>
      </c>
      <c r="D715" t="s">
        <v>3</v>
      </c>
      <c r="E715">
        <v>51.11</v>
      </c>
      <c r="F715">
        <v>151</v>
      </c>
      <c r="G715">
        <v>778</v>
      </c>
      <c r="H715">
        <v>1160</v>
      </c>
      <c r="I715">
        <v>13852</v>
      </c>
      <c r="J715">
        <v>19382</v>
      </c>
      <c r="K715">
        <v>2893</v>
      </c>
      <c r="L715">
        <v>19.2</v>
      </c>
      <c r="M715">
        <v>3.6</v>
      </c>
      <c r="N715">
        <v>0</v>
      </c>
      <c r="O715">
        <v>69</v>
      </c>
      <c r="P715">
        <v>2177</v>
      </c>
      <c r="Q715">
        <v>429</v>
      </c>
      <c r="S715" s="7">
        <f t="shared" si="44"/>
        <v>8.3742419867167198E-2</v>
      </c>
      <c r="T715" s="7">
        <f t="shared" si="45"/>
        <v>0.2088507074790644</v>
      </c>
      <c r="U715" s="7">
        <f t="shared" si="46"/>
        <v>51.11</v>
      </c>
      <c r="V715" s="8">
        <f t="shared" si="47"/>
        <v>1</v>
      </c>
    </row>
    <row r="716" spans="1:22" x14ac:dyDescent="0.25">
      <c r="A716">
        <v>1120</v>
      </c>
      <c r="B716">
        <v>4164</v>
      </c>
      <c r="C716" t="s">
        <v>1024</v>
      </c>
      <c r="D716" t="s">
        <v>16</v>
      </c>
      <c r="E716">
        <v>0</v>
      </c>
      <c r="F716">
        <v>300</v>
      </c>
      <c r="G716">
        <v>2927</v>
      </c>
      <c r="H716">
        <v>5035</v>
      </c>
      <c r="I716">
        <v>39031</v>
      </c>
      <c r="J716">
        <v>54278</v>
      </c>
      <c r="K716">
        <v>9224</v>
      </c>
      <c r="L716">
        <v>30.7</v>
      </c>
      <c r="M716">
        <v>3.1</v>
      </c>
      <c r="N716">
        <v>11</v>
      </c>
      <c r="O716">
        <v>8</v>
      </c>
      <c r="P716">
        <v>2227</v>
      </c>
      <c r="Q716">
        <v>1536</v>
      </c>
      <c r="S716" s="7">
        <f t="shared" si="44"/>
        <v>0.12900002562066051</v>
      </c>
      <c r="T716" s="7">
        <f t="shared" si="45"/>
        <v>0.23632497245778997</v>
      </c>
      <c r="U716" s="7">
        <f t="shared" si="46"/>
        <v>0</v>
      </c>
      <c r="V716" s="8">
        <f t="shared" si="47"/>
        <v>-1</v>
      </c>
    </row>
    <row r="717" spans="1:22" x14ac:dyDescent="0.25">
      <c r="A717">
        <v>1121</v>
      </c>
      <c r="B717">
        <v>4166</v>
      </c>
      <c r="C717" t="s">
        <v>1025</v>
      </c>
      <c r="D717" t="s">
        <v>9</v>
      </c>
      <c r="E717">
        <v>0</v>
      </c>
      <c r="F717">
        <v>15</v>
      </c>
      <c r="G717">
        <v>67</v>
      </c>
      <c r="H717">
        <v>35</v>
      </c>
      <c r="I717">
        <v>666</v>
      </c>
      <c r="J717">
        <v>1011</v>
      </c>
      <c r="K717">
        <v>118</v>
      </c>
      <c r="L717">
        <v>7.9</v>
      </c>
      <c r="M717">
        <v>1.8</v>
      </c>
      <c r="N717">
        <v>0</v>
      </c>
      <c r="O717">
        <v>0</v>
      </c>
      <c r="P717">
        <v>35</v>
      </c>
      <c r="Q717">
        <v>20</v>
      </c>
      <c r="S717" s="7">
        <f t="shared" si="44"/>
        <v>5.2552552552552555E-2</v>
      </c>
      <c r="T717" s="7">
        <f t="shared" si="45"/>
        <v>0.17717717717717718</v>
      </c>
      <c r="U717" s="7">
        <f t="shared" si="46"/>
        <v>0</v>
      </c>
      <c r="V717" s="8">
        <f t="shared" si="47"/>
        <v>-1</v>
      </c>
    </row>
    <row r="718" spans="1:22" x14ac:dyDescent="0.25">
      <c r="A718">
        <v>1122</v>
      </c>
      <c r="B718">
        <v>4168</v>
      </c>
      <c r="C718" t="s">
        <v>1026</v>
      </c>
      <c r="D718" t="s">
        <v>6</v>
      </c>
      <c r="E718">
        <v>51.11</v>
      </c>
      <c r="F718">
        <v>59</v>
      </c>
      <c r="G718">
        <v>351</v>
      </c>
      <c r="H718">
        <v>1061</v>
      </c>
      <c r="I718">
        <v>3611</v>
      </c>
      <c r="J718">
        <v>7044</v>
      </c>
      <c r="K718">
        <v>719</v>
      </c>
      <c r="L718">
        <v>12.2</v>
      </c>
      <c r="M718">
        <v>2</v>
      </c>
      <c r="N718">
        <v>4</v>
      </c>
      <c r="O718">
        <v>13</v>
      </c>
      <c r="P718">
        <v>436</v>
      </c>
      <c r="Q718">
        <v>362</v>
      </c>
      <c r="S718" s="7">
        <f t="shared" si="44"/>
        <v>0.29382442536693437</v>
      </c>
      <c r="T718" s="7">
        <f t="shared" si="45"/>
        <v>0.19911381888673499</v>
      </c>
      <c r="U718" s="7">
        <f t="shared" si="46"/>
        <v>51.11</v>
      </c>
      <c r="V718" s="8">
        <f t="shared" si="47"/>
        <v>1</v>
      </c>
    </row>
    <row r="719" spans="1:22" x14ac:dyDescent="0.25">
      <c r="A719">
        <v>1124</v>
      </c>
      <c r="B719">
        <v>4172</v>
      </c>
      <c r="C719" t="s">
        <v>1027</v>
      </c>
      <c r="D719" t="s">
        <v>19</v>
      </c>
      <c r="E719">
        <v>0</v>
      </c>
      <c r="F719">
        <v>29</v>
      </c>
      <c r="G719">
        <v>133</v>
      </c>
      <c r="H719">
        <v>139</v>
      </c>
      <c r="I719">
        <v>1740</v>
      </c>
      <c r="J719">
        <v>2398</v>
      </c>
      <c r="K719">
        <v>325</v>
      </c>
      <c r="L719">
        <v>11.2</v>
      </c>
      <c r="M719">
        <v>2.4</v>
      </c>
      <c r="N719">
        <v>1</v>
      </c>
      <c r="O719">
        <v>0</v>
      </c>
      <c r="P719">
        <v>148</v>
      </c>
      <c r="Q719">
        <v>127</v>
      </c>
      <c r="S719" s="7">
        <f t="shared" si="44"/>
        <v>7.988505747126437E-2</v>
      </c>
      <c r="T719" s="7">
        <f t="shared" si="45"/>
        <v>0.18678160919540229</v>
      </c>
      <c r="U719" s="7">
        <f t="shared" si="46"/>
        <v>0</v>
      </c>
      <c r="V719" s="8">
        <f t="shared" si="47"/>
        <v>-1</v>
      </c>
    </row>
    <row r="720" spans="1:22" x14ac:dyDescent="0.25">
      <c r="A720">
        <v>1125</v>
      </c>
      <c r="B720">
        <v>4182</v>
      </c>
      <c r="C720" t="s">
        <v>1028</v>
      </c>
      <c r="D720" t="s">
        <v>3</v>
      </c>
      <c r="E720">
        <v>50</v>
      </c>
      <c r="F720">
        <v>36</v>
      </c>
      <c r="G720">
        <v>286</v>
      </c>
      <c r="H720">
        <v>214</v>
      </c>
      <c r="I720">
        <v>4282</v>
      </c>
      <c r="J720">
        <v>5590</v>
      </c>
      <c r="K720">
        <v>958</v>
      </c>
      <c r="L720">
        <v>26.6</v>
      </c>
      <c r="M720">
        <v>3.3</v>
      </c>
      <c r="N720">
        <v>0</v>
      </c>
      <c r="O720">
        <v>5</v>
      </c>
      <c r="P720">
        <v>278</v>
      </c>
      <c r="Q720">
        <v>209</v>
      </c>
      <c r="S720" s="7">
        <f t="shared" si="44"/>
        <v>4.9976646426903318E-2</v>
      </c>
      <c r="T720" s="7">
        <f t="shared" si="45"/>
        <v>0.22372723026623073</v>
      </c>
      <c r="U720" s="7">
        <f t="shared" si="46"/>
        <v>50</v>
      </c>
      <c r="V720" s="8">
        <f t="shared" si="47"/>
        <v>-1</v>
      </c>
    </row>
    <row r="721" spans="1:22" x14ac:dyDescent="0.25">
      <c r="A721">
        <v>1127</v>
      </c>
      <c r="B721">
        <v>4187</v>
      </c>
      <c r="C721" t="s">
        <v>1029</v>
      </c>
      <c r="D721" t="s">
        <v>3</v>
      </c>
      <c r="E721">
        <v>51.11</v>
      </c>
      <c r="F721">
        <v>324</v>
      </c>
      <c r="G721">
        <v>2699</v>
      </c>
      <c r="H721">
        <v>7689</v>
      </c>
      <c r="I721">
        <v>29281</v>
      </c>
      <c r="J721">
        <v>48251</v>
      </c>
      <c r="K721">
        <v>6494</v>
      </c>
      <c r="L721">
        <v>20</v>
      </c>
      <c r="M721">
        <v>2.4</v>
      </c>
      <c r="N721">
        <v>0</v>
      </c>
      <c r="O721">
        <v>28</v>
      </c>
      <c r="P721">
        <v>1693</v>
      </c>
      <c r="Q721">
        <v>657</v>
      </c>
      <c r="S721" s="7">
        <f t="shared" si="44"/>
        <v>0.26259349065947202</v>
      </c>
      <c r="T721" s="7">
        <f t="shared" si="45"/>
        <v>0.22178204296301357</v>
      </c>
      <c r="U721" s="7">
        <f t="shared" si="46"/>
        <v>51.11</v>
      </c>
      <c r="V721" s="8">
        <f t="shared" si="47"/>
        <v>1</v>
      </c>
    </row>
    <row r="722" spans="1:22" x14ac:dyDescent="0.25">
      <c r="A722">
        <v>1130</v>
      </c>
      <c r="B722">
        <v>4193</v>
      </c>
      <c r="C722" t="s">
        <v>1030</v>
      </c>
      <c r="D722" t="s">
        <v>5</v>
      </c>
      <c r="E722">
        <v>51.11</v>
      </c>
      <c r="F722">
        <v>6</v>
      </c>
      <c r="G722">
        <v>15</v>
      </c>
      <c r="H722">
        <v>7</v>
      </c>
      <c r="I722">
        <v>288</v>
      </c>
      <c r="J722">
        <v>380</v>
      </c>
      <c r="K722">
        <v>48</v>
      </c>
      <c r="L722">
        <v>8</v>
      </c>
      <c r="M722">
        <v>3.1</v>
      </c>
      <c r="N722">
        <v>0</v>
      </c>
      <c r="O722">
        <v>2</v>
      </c>
      <c r="P722">
        <v>19</v>
      </c>
      <c r="Q722">
        <v>16</v>
      </c>
      <c r="S722" s="7">
        <f t="shared" si="44"/>
        <v>2.4305555555555556E-2</v>
      </c>
      <c r="T722" s="7">
        <f t="shared" si="45"/>
        <v>0.16666666666666666</v>
      </c>
      <c r="U722" s="7">
        <f t="shared" si="46"/>
        <v>51.11</v>
      </c>
      <c r="V722" s="8">
        <f t="shared" si="47"/>
        <v>1</v>
      </c>
    </row>
    <row r="723" spans="1:22" x14ac:dyDescent="0.25">
      <c r="A723">
        <v>1131</v>
      </c>
      <c r="B723">
        <v>4195</v>
      </c>
      <c r="C723" t="s">
        <v>1031</v>
      </c>
      <c r="D723" t="s">
        <v>16</v>
      </c>
      <c r="E723">
        <v>51.11</v>
      </c>
      <c r="F723">
        <v>43</v>
      </c>
      <c r="G723">
        <v>259</v>
      </c>
      <c r="H723">
        <v>54</v>
      </c>
      <c r="I723">
        <v>3170</v>
      </c>
      <c r="J723">
        <v>4440</v>
      </c>
      <c r="K723">
        <v>714</v>
      </c>
      <c r="L723">
        <v>16.600000000000001</v>
      </c>
      <c r="M723">
        <v>2.8</v>
      </c>
      <c r="N723">
        <v>0</v>
      </c>
      <c r="O723">
        <v>9</v>
      </c>
      <c r="P723">
        <v>839</v>
      </c>
      <c r="Q723">
        <v>90</v>
      </c>
      <c r="S723" s="7">
        <f t="shared" si="44"/>
        <v>1.7034700315457414E-2</v>
      </c>
      <c r="T723" s="7">
        <f t="shared" si="45"/>
        <v>0.2252365930599369</v>
      </c>
      <c r="U723" s="7">
        <f t="shared" si="46"/>
        <v>51.11</v>
      </c>
      <c r="V723" s="8">
        <f t="shared" si="47"/>
        <v>1</v>
      </c>
    </row>
    <row r="724" spans="1:22" x14ac:dyDescent="0.25">
      <c r="A724">
        <v>1133</v>
      </c>
      <c r="B724">
        <v>4201</v>
      </c>
      <c r="C724" t="s">
        <v>1032</v>
      </c>
      <c r="D724" t="s">
        <v>1033</v>
      </c>
      <c r="E724">
        <v>51.11</v>
      </c>
      <c r="F724">
        <v>10</v>
      </c>
      <c r="G724">
        <v>72</v>
      </c>
      <c r="H724">
        <v>46</v>
      </c>
      <c r="I724">
        <v>1447</v>
      </c>
      <c r="J724">
        <v>1764</v>
      </c>
      <c r="K724">
        <v>273</v>
      </c>
      <c r="L724">
        <v>27.3</v>
      </c>
      <c r="M724">
        <v>3.8</v>
      </c>
      <c r="N724">
        <v>0</v>
      </c>
      <c r="O724">
        <v>12</v>
      </c>
      <c r="P724">
        <v>104</v>
      </c>
      <c r="Q724">
        <v>106</v>
      </c>
      <c r="S724" s="7">
        <f t="shared" si="44"/>
        <v>3.1789910158949553E-2</v>
      </c>
      <c r="T724" s="7">
        <f t="shared" si="45"/>
        <v>0.18866620594333103</v>
      </c>
      <c r="U724" s="7">
        <f t="shared" si="46"/>
        <v>51.11</v>
      </c>
      <c r="V724" s="8">
        <f t="shared" si="47"/>
        <v>1</v>
      </c>
    </row>
    <row r="725" spans="1:22" x14ac:dyDescent="0.25">
      <c r="A725">
        <v>1134</v>
      </c>
      <c r="B725">
        <v>4202</v>
      </c>
      <c r="C725" t="s">
        <v>1034</v>
      </c>
      <c r="D725" t="s">
        <v>0</v>
      </c>
      <c r="E725">
        <v>51.11</v>
      </c>
      <c r="F725">
        <v>25</v>
      </c>
      <c r="G725">
        <v>121</v>
      </c>
      <c r="H725">
        <v>138</v>
      </c>
      <c r="I725">
        <v>1655</v>
      </c>
      <c r="J725">
        <v>2477</v>
      </c>
      <c r="K725">
        <v>379</v>
      </c>
      <c r="L725">
        <v>15.2</v>
      </c>
      <c r="M725">
        <v>3</v>
      </c>
      <c r="N725">
        <v>0</v>
      </c>
      <c r="O725">
        <v>2</v>
      </c>
      <c r="P725">
        <v>355</v>
      </c>
      <c r="Q725">
        <v>71</v>
      </c>
      <c r="S725" s="7">
        <f t="shared" si="44"/>
        <v>8.3383685800604235E-2</v>
      </c>
      <c r="T725" s="7">
        <f t="shared" si="45"/>
        <v>0.22900302114803625</v>
      </c>
      <c r="U725" s="7">
        <f t="shared" si="46"/>
        <v>51.11</v>
      </c>
      <c r="V725" s="8">
        <f t="shared" si="47"/>
        <v>1</v>
      </c>
    </row>
    <row r="726" spans="1:22" x14ac:dyDescent="0.25">
      <c r="A726">
        <v>1135</v>
      </c>
      <c r="B726">
        <v>4203</v>
      </c>
      <c r="C726" t="s">
        <v>1035</v>
      </c>
      <c r="D726" t="s">
        <v>9</v>
      </c>
      <c r="E726">
        <v>0</v>
      </c>
      <c r="F726">
        <v>1</v>
      </c>
      <c r="G726">
        <v>1</v>
      </c>
      <c r="H726">
        <v>0</v>
      </c>
      <c r="I726">
        <v>9</v>
      </c>
      <c r="J726">
        <v>15</v>
      </c>
      <c r="K726">
        <v>1</v>
      </c>
      <c r="L726">
        <v>1</v>
      </c>
      <c r="M726">
        <v>1</v>
      </c>
      <c r="N726">
        <v>0</v>
      </c>
      <c r="O726">
        <v>0</v>
      </c>
      <c r="P726">
        <v>2</v>
      </c>
      <c r="Q726">
        <v>0</v>
      </c>
      <c r="S726" s="7">
        <f t="shared" si="44"/>
        <v>0</v>
      </c>
      <c r="T726" s="7">
        <f t="shared" si="45"/>
        <v>0.1111111111111111</v>
      </c>
      <c r="U726" s="7">
        <f t="shared" si="46"/>
        <v>0</v>
      </c>
      <c r="V726" s="8">
        <f t="shared" si="47"/>
        <v>-1</v>
      </c>
    </row>
    <row r="727" spans="1:22" x14ac:dyDescent="0.25">
      <c r="A727">
        <v>1137</v>
      </c>
      <c r="B727">
        <v>4215</v>
      </c>
      <c r="C727" t="s">
        <v>1036</v>
      </c>
      <c r="D727" t="s">
        <v>9</v>
      </c>
      <c r="E727">
        <v>0</v>
      </c>
      <c r="F727">
        <v>10</v>
      </c>
      <c r="G727">
        <v>38</v>
      </c>
      <c r="H727">
        <v>36</v>
      </c>
      <c r="I727">
        <v>709</v>
      </c>
      <c r="J727">
        <v>1134</v>
      </c>
      <c r="K727">
        <v>100</v>
      </c>
      <c r="L727">
        <v>10</v>
      </c>
      <c r="M727">
        <v>2.6</v>
      </c>
      <c r="N727">
        <v>0</v>
      </c>
      <c r="O727">
        <v>0</v>
      </c>
      <c r="P727">
        <v>69</v>
      </c>
      <c r="Q727">
        <v>78</v>
      </c>
      <c r="S727" s="7">
        <f t="shared" si="44"/>
        <v>5.0775740479548657E-2</v>
      </c>
      <c r="T727" s="7">
        <f t="shared" si="45"/>
        <v>0.14104372355430184</v>
      </c>
      <c r="U727" s="7">
        <f t="shared" si="46"/>
        <v>0</v>
      </c>
      <c r="V727" s="8">
        <f t="shared" si="47"/>
        <v>-1</v>
      </c>
    </row>
    <row r="728" spans="1:22" x14ac:dyDescent="0.25">
      <c r="A728">
        <v>1140</v>
      </c>
      <c r="B728">
        <v>4238</v>
      </c>
      <c r="C728" t="s">
        <v>1037</v>
      </c>
      <c r="D728" t="s">
        <v>16</v>
      </c>
      <c r="E728">
        <v>50</v>
      </c>
      <c r="F728">
        <v>7</v>
      </c>
      <c r="G728">
        <v>36</v>
      </c>
      <c r="H728">
        <v>39</v>
      </c>
      <c r="I728">
        <v>746</v>
      </c>
      <c r="J728">
        <v>1028</v>
      </c>
      <c r="K728">
        <v>142</v>
      </c>
      <c r="L728">
        <v>20.3</v>
      </c>
      <c r="M728">
        <v>3.1</v>
      </c>
      <c r="N728">
        <v>0</v>
      </c>
      <c r="O728">
        <v>13</v>
      </c>
      <c r="P728">
        <v>97</v>
      </c>
      <c r="Q728">
        <v>33</v>
      </c>
      <c r="S728" s="7">
        <f t="shared" si="44"/>
        <v>5.2278820375335121E-2</v>
      </c>
      <c r="T728" s="7">
        <f t="shared" si="45"/>
        <v>0.19034852546916889</v>
      </c>
      <c r="U728" s="7">
        <f t="shared" si="46"/>
        <v>50</v>
      </c>
      <c r="V728" s="8">
        <f t="shared" si="47"/>
        <v>-1</v>
      </c>
    </row>
    <row r="729" spans="1:22" x14ac:dyDescent="0.25">
      <c r="A729">
        <v>1141</v>
      </c>
      <c r="B729">
        <v>4244</v>
      </c>
      <c r="C729" t="s">
        <v>1038</v>
      </c>
      <c r="D729" t="s">
        <v>9</v>
      </c>
      <c r="E729">
        <v>0</v>
      </c>
      <c r="F729">
        <v>21</v>
      </c>
      <c r="G729">
        <v>108</v>
      </c>
      <c r="H729">
        <v>89</v>
      </c>
      <c r="I729">
        <v>1536</v>
      </c>
      <c r="J729">
        <v>1920</v>
      </c>
      <c r="K729">
        <v>374</v>
      </c>
      <c r="L729">
        <v>17.8</v>
      </c>
      <c r="M729">
        <v>3.4</v>
      </c>
      <c r="N729">
        <v>0</v>
      </c>
      <c r="O729">
        <v>4</v>
      </c>
      <c r="P729">
        <v>126</v>
      </c>
      <c r="Q729">
        <v>59</v>
      </c>
      <c r="S729" s="7">
        <f t="shared" si="44"/>
        <v>5.7942708333333336E-2</v>
      </c>
      <c r="T729" s="7">
        <f t="shared" si="45"/>
        <v>0.24348958333333334</v>
      </c>
      <c r="U729" s="7">
        <f t="shared" si="46"/>
        <v>0</v>
      </c>
      <c r="V729" s="8">
        <f t="shared" si="47"/>
        <v>-1</v>
      </c>
    </row>
    <row r="730" spans="1:22" x14ac:dyDescent="0.25">
      <c r="A730">
        <v>1142</v>
      </c>
      <c r="B730">
        <v>4245</v>
      </c>
      <c r="C730" t="s">
        <v>1039</v>
      </c>
      <c r="D730" t="s">
        <v>7</v>
      </c>
      <c r="E730">
        <v>51.11</v>
      </c>
      <c r="F730">
        <v>4</v>
      </c>
      <c r="G730">
        <v>13</v>
      </c>
      <c r="H730">
        <v>20</v>
      </c>
      <c r="I730">
        <v>163</v>
      </c>
      <c r="J730">
        <v>238</v>
      </c>
      <c r="K730">
        <v>28</v>
      </c>
      <c r="L730">
        <v>7</v>
      </c>
      <c r="M730">
        <v>2.2000000000000002</v>
      </c>
      <c r="N730">
        <v>0</v>
      </c>
      <c r="O730">
        <v>0</v>
      </c>
      <c r="P730">
        <v>6</v>
      </c>
      <c r="Q730">
        <v>6</v>
      </c>
      <c r="S730" s="7">
        <f t="shared" si="44"/>
        <v>0.12269938650306748</v>
      </c>
      <c r="T730" s="7">
        <f t="shared" si="45"/>
        <v>0.17177914110429449</v>
      </c>
      <c r="U730" s="7">
        <f t="shared" si="46"/>
        <v>51.11</v>
      </c>
      <c r="V730" s="8">
        <f t="shared" si="47"/>
        <v>1</v>
      </c>
    </row>
    <row r="731" spans="1:22" x14ac:dyDescent="0.25">
      <c r="A731">
        <v>1143</v>
      </c>
      <c r="B731">
        <v>4259</v>
      </c>
      <c r="C731" t="s">
        <v>1040</v>
      </c>
      <c r="D731" t="s">
        <v>5</v>
      </c>
      <c r="E731">
        <v>51.11</v>
      </c>
      <c r="F731">
        <v>128</v>
      </c>
      <c r="G731">
        <v>764</v>
      </c>
      <c r="H731">
        <v>961</v>
      </c>
      <c r="I731">
        <v>11152</v>
      </c>
      <c r="J731">
        <v>14750</v>
      </c>
      <c r="K731">
        <v>2555</v>
      </c>
      <c r="L731">
        <v>20</v>
      </c>
      <c r="M731">
        <v>3.3</v>
      </c>
      <c r="N731">
        <v>0</v>
      </c>
      <c r="O731">
        <v>19</v>
      </c>
      <c r="P731">
        <v>1149</v>
      </c>
      <c r="Q731">
        <v>374</v>
      </c>
      <c r="S731" s="7">
        <f t="shared" si="44"/>
        <v>8.61728837876614E-2</v>
      </c>
      <c r="T731" s="7">
        <f t="shared" si="45"/>
        <v>0.22910688665710185</v>
      </c>
      <c r="U731" s="7">
        <f t="shared" si="46"/>
        <v>51.11</v>
      </c>
      <c r="V731" s="8">
        <f t="shared" si="47"/>
        <v>1</v>
      </c>
    </row>
    <row r="732" spans="1:22" x14ac:dyDescent="0.25">
      <c r="A732">
        <v>1144</v>
      </c>
      <c r="B732">
        <v>4266</v>
      </c>
      <c r="C732" t="s">
        <v>1041</v>
      </c>
      <c r="D732" t="s">
        <v>5</v>
      </c>
      <c r="E732">
        <v>15</v>
      </c>
      <c r="F732">
        <v>6</v>
      </c>
      <c r="G732">
        <v>38</v>
      </c>
      <c r="H732">
        <v>202</v>
      </c>
      <c r="I732">
        <v>820</v>
      </c>
      <c r="J732">
        <v>1391</v>
      </c>
      <c r="K732">
        <v>183</v>
      </c>
      <c r="L732">
        <v>30.5</v>
      </c>
      <c r="M732">
        <v>4.8</v>
      </c>
      <c r="N732">
        <v>0</v>
      </c>
      <c r="O732">
        <v>3</v>
      </c>
      <c r="P732">
        <v>154</v>
      </c>
      <c r="Q732">
        <v>85</v>
      </c>
      <c r="S732" s="7">
        <f t="shared" si="44"/>
        <v>0.24634146341463414</v>
      </c>
      <c r="T732" s="7">
        <f t="shared" si="45"/>
        <v>0.22317073170731708</v>
      </c>
      <c r="U732" s="7">
        <f t="shared" si="46"/>
        <v>15</v>
      </c>
      <c r="V732" s="8">
        <f t="shared" si="47"/>
        <v>-1</v>
      </c>
    </row>
    <row r="733" spans="1:22" x14ac:dyDescent="0.25">
      <c r="A733">
        <v>1145</v>
      </c>
      <c r="B733">
        <v>4267</v>
      </c>
      <c r="C733" t="s">
        <v>1042</v>
      </c>
      <c r="D733" t="s">
        <v>5</v>
      </c>
      <c r="E733">
        <v>51.11</v>
      </c>
      <c r="F733">
        <v>30</v>
      </c>
      <c r="G733">
        <v>126</v>
      </c>
      <c r="H733">
        <v>43</v>
      </c>
      <c r="I733">
        <v>1568</v>
      </c>
      <c r="J733">
        <v>2013</v>
      </c>
      <c r="K733">
        <v>284</v>
      </c>
      <c r="L733">
        <v>9.5</v>
      </c>
      <c r="M733">
        <v>2.1</v>
      </c>
      <c r="N733">
        <v>0</v>
      </c>
      <c r="O733">
        <v>9</v>
      </c>
      <c r="P733">
        <v>80</v>
      </c>
      <c r="Q733">
        <v>23</v>
      </c>
      <c r="S733" s="7">
        <f t="shared" si="44"/>
        <v>2.7423469387755101E-2</v>
      </c>
      <c r="T733" s="7">
        <f t="shared" si="45"/>
        <v>0.18112244897959184</v>
      </c>
      <c r="U733" s="7">
        <f t="shared" si="46"/>
        <v>51.11</v>
      </c>
      <c r="V733" s="8">
        <f t="shared" si="47"/>
        <v>1</v>
      </c>
    </row>
    <row r="734" spans="1:22" x14ac:dyDescent="0.25">
      <c r="A734">
        <v>1146</v>
      </c>
      <c r="B734">
        <v>4270</v>
      </c>
      <c r="C734" t="s">
        <v>1043</v>
      </c>
      <c r="D734" t="s">
        <v>11</v>
      </c>
      <c r="E734">
        <v>50</v>
      </c>
      <c r="F734">
        <v>14</v>
      </c>
      <c r="G734">
        <v>121</v>
      </c>
      <c r="H734">
        <v>203</v>
      </c>
      <c r="I734">
        <v>2765</v>
      </c>
      <c r="J734">
        <v>3700</v>
      </c>
      <c r="K734">
        <v>468</v>
      </c>
      <c r="L734">
        <v>33.4</v>
      </c>
      <c r="M734">
        <v>3.9</v>
      </c>
      <c r="N734">
        <v>0</v>
      </c>
      <c r="O734">
        <v>11</v>
      </c>
      <c r="P734">
        <v>824</v>
      </c>
      <c r="Q734">
        <v>159</v>
      </c>
      <c r="S734" s="7">
        <f t="shared" si="44"/>
        <v>7.3417721518987344E-2</v>
      </c>
      <c r="T734" s="7">
        <f t="shared" si="45"/>
        <v>0.16925858951175407</v>
      </c>
      <c r="U734" s="7">
        <f t="shared" si="46"/>
        <v>50</v>
      </c>
      <c r="V734" s="8">
        <f t="shared" si="47"/>
        <v>-1</v>
      </c>
    </row>
    <row r="735" spans="1:22" x14ac:dyDescent="0.25">
      <c r="A735">
        <v>1147</v>
      </c>
      <c r="B735">
        <v>4273</v>
      </c>
      <c r="C735" t="s">
        <v>1044</v>
      </c>
      <c r="D735" t="s">
        <v>5</v>
      </c>
      <c r="E735">
        <v>51.11</v>
      </c>
      <c r="F735">
        <v>6</v>
      </c>
      <c r="G735">
        <v>61</v>
      </c>
      <c r="H735">
        <v>60</v>
      </c>
      <c r="I735">
        <v>1055</v>
      </c>
      <c r="J735">
        <v>1347</v>
      </c>
      <c r="K735">
        <v>145</v>
      </c>
      <c r="L735">
        <v>24.2</v>
      </c>
      <c r="M735">
        <v>2.4</v>
      </c>
      <c r="N735">
        <v>0</v>
      </c>
      <c r="O735">
        <v>0</v>
      </c>
      <c r="P735">
        <v>201</v>
      </c>
      <c r="Q735">
        <v>12</v>
      </c>
      <c r="S735" s="7">
        <f t="shared" si="44"/>
        <v>5.6872037914691941E-2</v>
      </c>
      <c r="T735" s="7">
        <f t="shared" si="45"/>
        <v>0.13744075829383887</v>
      </c>
      <c r="U735" s="7">
        <f t="shared" si="46"/>
        <v>51.11</v>
      </c>
      <c r="V735" s="8">
        <f t="shared" si="47"/>
        <v>1</v>
      </c>
    </row>
    <row r="736" spans="1:22" x14ac:dyDescent="0.25">
      <c r="A736">
        <v>1148</v>
      </c>
      <c r="B736">
        <v>4276</v>
      </c>
      <c r="C736" t="s">
        <v>1045</v>
      </c>
      <c r="D736" t="s">
        <v>9</v>
      </c>
      <c r="E736">
        <v>0</v>
      </c>
      <c r="F736">
        <v>41</v>
      </c>
      <c r="G736">
        <v>243</v>
      </c>
      <c r="H736">
        <v>257</v>
      </c>
      <c r="I736">
        <v>3433</v>
      </c>
      <c r="J736">
        <v>4371</v>
      </c>
      <c r="K736">
        <v>638</v>
      </c>
      <c r="L736">
        <v>15.6</v>
      </c>
      <c r="M736">
        <v>2.6</v>
      </c>
      <c r="N736">
        <v>0</v>
      </c>
      <c r="O736">
        <v>1</v>
      </c>
      <c r="P736">
        <v>74</v>
      </c>
      <c r="Q736">
        <v>96</v>
      </c>
      <c r="S736" s="7">
        <f t="shared" si="44"/>
        <v>7.4861637052140981E-2</v>
      </c>
      <c r="T736" s="7">
        <f t="shared" si="45"/>
        <v>0.18584328575589862</v>
      </c>
      <c r="U736" s="7">
        <f t="shared" si="46"/>
        <v>0</v>
      </c>
      <c r="V736" s="8">
        <f t="shared" si="47"/>
        <v>-1</v>
      </c>
    </row>
    <row r="737" spans="1:22" x14ac:dyDescent="0.25">
      <c r="A737">
        <v>1149</v>
      </c>
      <c r="B737">
        <v>4277</v>
      </c>
      <c r="C737" t="s">
        <v>1046</v>
      </c>
      <c r="D737" t="s">
        <v>16</v>
      </c>
      <c r="E737">
        <v>20</v>
      </c>
      <c r="F737">
        <v>42</v>
      </c>
      <c r="G737">
        <v>362</v>
      </c>
      <c r="H737">
        <v>56</v>
      </c>
      <c r="I737">
        <v>3618</v>
      </c>
      <c r="J737">
        <v>5180</v>
      </c>
      <c r="K737">
        <v>1072</v>
      </c>
      <c r="L737">
        <v>25.5</v>
      </c>
      <c r="M737">
        <v>2.9</v>
      </c>
      <c r="N737">
        <v>9</v>
      </c>
      <c r="O737">
        <v>3</v>
      </c>
      <c r="P737">
        <v>480</v>
      </c>
      <c r="Q737">
        <v>174</v>
      </c>
      <c r="S737" s="7">
        <f t="shared" si="44"/>
        <v>1.5478164731896076E-2</v>
      </c>
      <c r="T737" s="7">
        <f t="shared" si="45"/>
        <v>0.29629629629629628</v>
      </c>
      <c r="U737" s="7">
        <f t="shared" si="46"/>
        <v>20</v>
      </c>
      <c r="V737" s="8">
        <f t="shared" si="47"/>
        <v>-1</v>
      </c>
    </row>
    <row r="738" spans="1:22" x14ac:dyDescent="0.25">
      <c r="A738">
        <v>1150</v>
      </c>
      <c r="B738">
        <v>4285</v>
      </c>
      <c r="C738" t="s">
        <v>1047</v>
      </c>
      <c r="D738" t="s">
        <v>5</v>
      </c>
      <c r="E738">
        <v>51.11</v>
      </c>
      <c r="F738">
        <v>147</v>
      </c>
      <c r="G738">
        <v>997</v>
      </c>
      <c r="H738">
        <v>1352</v>
      </c>
      <c r="I738">
        <v>15093</v>
      </c>
      <c r="J738">
        <v>21473</v>
      </c>
      <c r="K738">
        <v>3411</v>
      </c>
      <c r="L738">
        <v>23.2</v>
      </c>
      <c r="M738">
        <v>3</v>
      </c>
      <c r="N738">
        <v>2</v>
      </c>
      <c r="O738">
        <v>35</v>
      </c>
      <c r="P738">
        <v>1720</v>
      </c>
      <c r="Q738">
        <v>677</v>
      </c>
      <c r="S738" s="7">
        <f t="shared" si="44"/>
        <v>8.9577950043066318E-2</v>
      </c>
      <c r="T738" s="7">
        <f t="shared" si="45"/>
        <v>0.22599880739415623</v>
      </c>
      <c r="U738" s="7">
        <f t="shared" si="46"/>
        <v>51.11</v>
      </c>
      <c r="V738" s="8">
        <f t="shared" si="47"/>
        <v>1</v>
      </c>
    </row>
    <row r="739" spans="1:22" x14ac:dyDescent="0.25">
      <c r="A739">
        <v>1151</v>
      </c>
      <c r="B739">
        <v>4295</v>
      </c>
      <c r="C739" t="s">
        <v>1048</v>
      </c>
      <c r="D739" t="s">
        <v>12</v>
      </c>
      <c r="E739">
        <v>51.11</v>
      </c>
      <c r="F739">
        <v>201</v>
      </c>
      <c r="G739">
        <v>1223</v>
      </c>
      <c r="H739">
        <v>885</v>
      </c>
      <c r="I739">
        <v>13965</v>
      </c>
      <c r="J739">
        <v>22316</v>
      </c>
      <c r="K739">
        <v>3008</v>
      </c>
      <c r="L739">
        <v>15</v>
      </c>
      <c r="M739">
        <v>2.5</v>
      </c>
      <c r="N739">
        <v>1</v>
      </c>
      <c r="O739">
        <v>1</v>
      </c>
      <c r="P739">
        <v>454</v>
      </c>
      <c r="Q739">
        <v>338</v>
      </c>
      <c r="S739" s="7">
        <f t="shared" si="44"/>
        <v>6.3372717508055856E-2</v>
      </c>
      <c r="T739" s="7">
        <f t="shared" si="45"/>
        <v>0.21539563193698533</v>
      </c>
      <c r="U739" s="7">
        <f t="shared" si="46"/>
        <v>51.11</v>
      </c>
      <c r="V739" s="8">
        <f t="shared" si="47"/>
        <v>1</v>
      </c>
    </row>
    <row r="740" spans="1:22" x14ac:dyDescent="0.25">
      <c r="A740">
        <v>1155</v>
      </c>
      <c r="B740">
        <v>4335</v>
      </c>
      <c r="C740" t="s">
        <v>1049</v>
      </c>
      <c r="D740" t="s">
        <v>5</v>
      </c>
      <c r="E740">
        <v>51.11</v>
      </c>
      <c r="F740">
        <v>42</v>
      </c>
      <c r="G740">
        <v>237</v>
      </c>
      <c r="H740">
        <v>246</v>
      </c>
      <c r="I740">
        <v>3354</v>
      </c>
      <c r="J740">
        <v>4936</v>
      </c>
      <c r="K740">
        <v>666</v>
      </c>
      <c r="L740">
        <v>15.9</v>
      </c>
      <c r="M740">
        <v>2.8</v>
      </c>
      <c r="N740">
        <v>0</v>
      </c>
      <c r="O740">
        <v>0</v>
      </c>
      <c r="P740">
        <v>135</v>
      </c>
      <c r="Q740">
        <v>113</v>
      </c>
      <c r="S740" s="7">
        <f t="shared" si="44"/>
        <v>7.3345259391771014E-2</v>
      </c>
      <c r="T740" s="7">
        <f t="shared" si="45"/>
        <v>0.19856887298747763</v>
      </c>
      <c r="U740" s="7">
        <f t="shared" si="46"/>
        <v>51.11</v>
      </c>
      <c r="V740" s="8">
        <f t="shared" si="47"/>
        <v>1</v>
      </c>
    </row>
    <row r="741" spans="1:22" x14ac:dyDescent="0.25">
      <c r="A741">
        <v>1159</v>
      </c>
      <c r="B741">
        <v>4358</v>
      </c>
      <c r="C741" t="s">
        <v>1050</v>
      </c>
      <c r="D741" t="s">
        <v>9</v>
      </c>
      <c r="E741">
        <v>0</v>
      </c>
      <c r="F741">
        <v>6</v>
      </c>
      <c r="G741">
        <v>24</v>
      </c>
      <c r="H741">
        <v>102</v>
      </c>
      <c r="I741">
        <v>298</v>
      </c>
      <c r="J741">
        <v>506</v>
      </c>
      <c r="K741">
        <v>54</v>
      </c>
      <c r="L741">
        <v>9</v>
      </c>
      <c r="M741">
        <v>2</v>
      </c>
      <c r="N741">
        <v>0</v>
      </c>
      <c r="O741">
        <v>0</v>
      </c>
      <c r="P741">
        <v>41</v>
      </c>
      <c r="Q741">
        <v>10</v>
      </c>
      <c r="S741" s="7">
        <f t="shared" si="44"/>
        <v>0.34228187919463088</v>
      </c>
      <c r="T741" s="7">
        <f t="shared" si="45"/>
        <v>0.18120805369127516</v>
      </c>
      <c r="U741" s="7">
        <f t="shared" si="46"/>
        <v>0</v>
      </c>
      <c r="V741" s="8">
        <f t="shared" si="47"/>
        <v>-1</v>
      </c>
    </row>
    <row r="742" spans="1:22" x14ac:dyDescent="0.25">
      <c r="A742">
        <v>1161</v>
      </c>
      <c r="B742">
        <v>4366</v>
      </c>
      <c r="C742" t="s">
        <v>1051</v>
      </c>
      <c r="D742" t="s">
        <v>5</v>
      </c>
      <c r="E742">
        <v>51.11</v>
      </c>
      <c r="F742">
        <v>5</v>
      </c>
      <c r="G742">
        <v>14</v>
      </c>
      <c r="H742">
        <v>38</v>
      </c>
      <c r="I742">
        <v>361</v>
      </c>
      <c r="J742">
        <v>455</v>
      </c>
      <c r="K742">
        <v>49</v>
      </c>
      <c r="L742">
        <v>9.8000000000000007</v>
      </c>
      <c r="M742">
        <v>3.5</v>
      </c>
      <c r="N742">
        <v>0</v>
      </c>
      <c r="O742">
        <v>9</v>
      </c>
      <c r="P742">
        <v>43</v>
      </c>
      <c r="Q742">
        <v>13</v>
      </c>
      <c r="S742" s="7">
        <f t="shared" si="44"/>
        <v>0.10526315789473684</v>
      </c>
      <c r="T742" s="7">
        <f t="shared" si="45"/>
        <v>0.13573407202216067</v>
      </c>
      <c r="U742" s="7">
        <f t="shared" si="46"/>
        <v>51.11</v>
      </c>
      <c r="V742" s="8">
        <f t="shared" si="47"/>
        <v>1</v>
      </c>
    </row>
    <row r="743" spans="1:22" x14ac:dyDescent="0.25">
      <c r="A743">
        <v>1162</v>
      </c>
      <c r="B743">
        <v>4367</v>
      </c>
      <c r="C743" t="s">
        <v>1052</v>
      </c>
      <c r="D743" t="s">
        <v>5</v>
      </c>
      <c r="E743">
        <v>51.11</v>
      </c>
      <c r="F743">
        <v>35</v>
      </c>
      <c r="G743">
        <v>197</v>
      </c>
      <c r="H743">
        <v>163</v>
      </c>
      <c r="I743">
        <v>2828</v>
      </c>
      <c r="J743">
        <v>4011</v>
      </c>
      <c r="K743">
        <v>471</v>
      </c>
      <c r="L743">
        <v>13.5</v>
      </c>
      <c r="M743">
        <v>2.1</v>
      </c>
      <c r="N743">
        <v>0</v>
      </c>
      <c r="O743">
        <v>17</v>
      </c>
      <c r="P743">
        <v>116</v>
      </c>
      <c r="Q743">
        <v>70</v>
      </c>
      <c r="S743" s="7">
        <f t="shared" si="44"/>
        <v>5.7637906647807637E-2</v>
      </c>
      <c r="T743" s="7">
        <f t="shared" si="45"/>
        <v>0.16654879773691655</v>
      </c>
      <c r="U743" s="7">
        <f t="shared" si="46"/>
        <v>51.11</v>
      </c>
      <c r="V743" s="8">
        <f t="shared" si="47"/>
        <v>1</v>
      </c>
    </row>
    <row r="744" spans="1:22" x14ac:dyDescent="0.25">
      <c r="A744">
        <v>1164</v>
      </c>
      <c r="B744">
        <v>4369</v>
      </c>
      <c r="C744" t="s">
        <v>1053</v>
      </c>
      <c r="D744" t="s">
        <v>16</v>
      </c>
      <c r="E744">
        <v>0</v>
      </c>
      <c r="F744">
        <v>220</v>
      </c>
      <c r="G744">
        <v>1580</v>
      </c>
      <c r="H744">
        <v>3010</v>
      </c>
      <c r="I744">
        <v>23520</v>
      </c>
      <c r="J744">
        <v>32448</v>
      </c>
      <c r="K744">
        <v>5575</v>
      </c>
      <c r="L744">
        <v>25.3</v>
      </c>
      <c r="M744">
        <v>3.5</v>
      </c>
      <c r="N744">
        <v>0</v>
      </c>
      <c r="O744">
        <v>28</v>
      </c>
      <c r="P744">
        <v>2304</v>
      </c>
      <c r="Q744">
        <v>1054</v>
      </c>
      <c r="S744" s="7">
        <f t="shared" si="44"/>
        <v>0.12797619047619047</v>
      </c>
      <c r="T744" s="7">
        <f t="shared" si="45"/>
        <v>0.23703231292517007</v>
      </c>
      <c r="U744" s="7">
        <f t="shared" si="46"/>
        <v>0</v>
      </c>
      <c r="V744" s="8">
        <f t="shared" si="47"/>
        <v>-1</v>
      </c>
    </row>
    <row r="745" spans="1:22" x14ac:dyDescent="0.25">
      <c r="A745">
        <v>1166</v>
      </c>
      <c r="B745">
        <v>4372</v>
      </c>
      <c r="C745" t="s">
        <v>1054</v>
      </c>
      <c r="D745" t="s">
        <v>8</v>
      </c>
      <c r="E745">
        <v>51.11</v>
      </c>
      <c r="F745">
        <v>20</v>
      </c>
      <c r="G745">
        <v>93</v>
      </c>
      <c r="H745">
        <v>21</v>
      </c>
      <c r="I745">
        <v>1091</v>
      </c>
      <c r="J745">
        <v>1312</v>
      </c>
      <c r="K745">
        <v>270</v>
      </c>
      <c r="L745">
        <v>13.5</v>
      </c>
      <c r="M745">
        <v>2.8</v>
      </c>
      <c r="N745">
        <v>0</v>
      </c>
      <c r="O745">
        <v>0</v>
      </c>
      <c r="P745">
        <v>69</v>
      </c>
      <c r="Q745">
        <v>56</v>
      </c>
      <c r="S745" s="7">
        <f t="shared" si="44"/>
        <v>1.924839596700275E-2</v>
      </c>
      <c r="T745" s="7">
        <f t="shared" si="45"/>
        <v>0.24747937671860679</v>
      </c>
      <c r="U745" s="7">
        <f t="shared" si="46"/>
        <v>51.11</v>
      </c>
      <c r="V745" s="8">
        <f t="shared" si="47"/>
        <v>1</v>
      </c>
    </row>
    <row r="746" spans="1:22" x14ac:dyDescent="0.25">
      <c r="A746">
        <v>1167</v>
      </c>
      <c r="B746">
        <v>4373</v>
      </c>
      <c r="C746" t="s">
        <v>1055</v>
      </c>
      <c r="D746" t="s">
        <v>1056</v>
      </c>
      <c r="E746">
        <v>0</v>
      </c>
      <c r="F746">
        <v>1</v>
      </c>
      <c r="G746">
        <v>5</v>
      </c>
      <c r="H746">
        <v>2</v>
      </c>
      <c r="I746">
        <v>44</v>
      </c>
      <c r="J746">
        <v>55</v>
      </c>
      <c r="K746">
        <v>9</v>
      </c>
      <c r="L746">
        <v>9</v>
      </c>
      <c r="M746">
        <v>1.8</v>
      </c>
      <c r="N746">
        <v>0</v>
      </c>
      <c r="O746">
        <v>0</v>
      </c>
      <c r="P746">
        <v>1</v>
      </c>
      <c r="Q746">
        <v>2</v>
      </c>
      <c r="S746" s="7">
        <f t="shared" si="44"/>
        <v>4.5454545454545456E-2</v>
      </c>
      <c r="T746" s="7">
        <f t="shared" si="45"/>
        <v>0.20454545454545456</v>
      </c>
      <c r="U746" s="7">
        <f t="shared" si="46"/>
        <v>0</v>
      </c>
      <c r="V746" s="8">
        <f t="shared" si="47"/>
        <v>-1</v>
      </c>
    </row>
    <row r="747" spans="1:22" x14ac:dyDescent="0.25">
      <c r="A747">
        <v>1169</v>
      </c>
      <c r="B747">
        <v>4384</v>
      </c>
      <c r="C747" t="s">
        <v>1057</v>
      </c>
      <c r="D747" t="s">
        <v>5</v>
      </c>
      <c r="E747">
        <v>51.11</v>
      </c>
      <c r="F747">
        <v>8</v>
      </c>
      <c r="G747">
        <v>44</v>
      </c>
      <c r="H747">
        <v>208</v>
      </c>
      <c r="I747">
        <v>944</v>
      </c>
      <c r="J747">
        <v>1290</v>
      </c>
      <c r="K747">
        <v>144</v>
      </c>
      <c r="L747">
        <v>18</v>
      </c>
      <c r="M747">
        <v>2.9</v>
      </c>
      <c r="N747">
        <v>0</v>
      </c>
      <c r="O747">
        <v>2</v>
      </c>
      <c r="P747">
        <v>121</v>
      </c>
      <c r="Q747">
        <v>87</v>
      </c>
      <c r="S747" s="7">
        <f t="shared" si="44"/>
        <v>0.22033898305084745</v>
      </c>
      <c r="T747" s="7">
        <f t="shared" si="45"/>
        <v>0.15254237288135594</v>
      </c>
      <c r="U747" s="7">
        <f t="shared" si="46"/>
        <v>51.11</v>
      </c>
      <c r="V747" s="8">
        <f t="shared" si="47"/>
        <v>1</v>
      </c>
    </row>
    <row r="748" spans="1:22" x14ac:dyDescent="0.25">
      <c r="A748">
        <v>1170</v>
      </c>
      <c r="B748">
        <v>4386</v>
      </c>
      <c r="C748" t="s">
        <v>1058</v>
      </c>
      <c r="D748" t="s">
        <v>1</v>
      </c>
      <c r="E748">
        <v>51.11</v>
      </c>
      <c r="F748">
        <v>51</v>
      </c>
      <c r="G748">
        <v>396</v>
      </c>
      <c r="H748">
        <v>173</v>
      </c>
      <c r="I748">
        <v>4919</v>
      </c>
      <c r="J748">
        <v>6605</v>
      </c>
      <c r="K748">
        <v>1216</v>
      </c>
      <c r="L748">
        <v>23.8</v>
      </c>
      <c r="M748">
        <v>3</v>
      </c>
      <c r="N748">
        <v>0</v>
      </c>
      <c r="O748">
        <v>13</v>
      </c>
      <c r="P748">
        <v>536</v>
      </c>
      <c r="Q748">
        <v>550</v>
      </c>
      <c r="S748" s="7">
        <f t="shared" si="44"/>
        <v>3.5169749949176661E-2</v>
      </c>
      <c r="T748" s="7">
        <f t="shared" si="45"/>
        <v>0.24720471640577354</v>
      </c>
      <c r="U748" s="7">
        <f t="shared" si="46"/>
        <v>51.11</v>
      </c>
      <c r="V748" s="8">
        <f t="shared" si="47"/>
        <v>1</v>
      </c>
    </row>
    <row r="749" spans="1:22" x14ac:dyDescent="0.25">
      <c r="A749">
        <v>1171</v>
      </c>
      <c r="B749">
        <v>4394</v>
      </c>
      <c r="C749" t="s">
        <v>1059</v>
      </c>
      <c r="D749" t="s">
        <v>5</v>
      </c>
      <c r="E749">
        <v>51.11</v>
      </c>
      <c r="F749">
        <v>25</v>
      </c>
      <c r="G749">
        <v>162</v>
      </c>
      <c r="H749">
        <v>195</v>
      </c>
      <c r="I749">
        <v>2580</v>
      </c>
      <c r="J749">
        <v>4017</v>
      </c>
      <c r="K749">
        <v>497</v>
      </c>
      <c r="L749">
        <v>19.899999999999999</v>
      </c>
      <c r="M749">
        <v>2.8</v>
      </c>
      <c r="N749">
        <v>0</v>
      </c>
      <c r="O749">
        <v>1</v>
      </c>
      <c r="P749">
        <v>173</v>
      </c>
      <c r="Q749">
        <v>50</v>
      </c>
      <c r="S749" s="7">
        <f t="shared" si="44"/>
        <v>7.5581395348837205E-2</v>
      </c>
      <c r="T749" s="7">
        <f t="shared" si="45"/>
        <v>0.19263565891472867</v>
      </c>
      <c r="U749" s="7">
        <f t="shared" si="46"/>
        <v>51.11</v>
      </c>
      <c r="V749" s="8">
        <f t="shared" si="47"/>
        <v>1</v>
      </c>
    </row>
    <row r="750" spans="1:22" x14ac:dyDescent="0.25">
      <c r="A750">
        <v>1172</v>
      </c>
      <c r="B750">
        <v>4396</v>
      </c>
      <c r="C750" t="s">
        <v>1060</v>
      </c>
      <c r="D750" t="s">
        <v>16</v>
      </c>
      <c r="E750">
        <v>0</v>
      </c>
      <c r="F750">
        <v>1</v>
      </c>
      <c r="G750">
        <v>1</v>
      </c>
      <c r="H750">
        <v>3</v>
      </c>
      <c r="I750">
        <v>25</v>
      </c>
      <c r="J750">
        <v>34</v>
      </c>
      <c r="K750">
        <v>4</v>
      </c>
      <c r="L750">
        <v>4</v>
      </c>
      <c r="M750">
        <v>4</v>
      </c>
      <c r="N750">
        <v>0</v>
      </c>
      <c r="O750">
        <v>0</v>
      </c>
      <c r="P750">
        <v>2</v>
      </c>
      <c r="Q750">
        <v>1</v>
      </c>
      <c r="S750" s="7">
        <f t="shared" si="44"/>
        <v>0.12</v>
      </c>
      <c r="T750" s="7">
        <f t="shared" si="45"/>
        <v>0.16</v>
      </c>
      <c r="U750" s="7">
        <f t="shared" si="46"/>
        <v>0</v>
      </c>
      <c r="V750" s="8">
        <f t="shared" si="47"/>
        <v>-1</v>
      </c>
    </row>
    <row r="751" spans="1:22" x14ac:dyDescent="0.25">
      <c r="A751">
        <v>1174</v>
      </c>
      <c r="B751">
        <v>4398</v>
      </c>
      <c r="C751" t="s">
        <v>1061</v>
      </c>
      <c r="D751" t="s">
        <v>13</v>
      </c>
      <c r="E751">
        <v>44.62</v>
      </c>
      <c r="F751">
        <v>21</v>
      </c>
      <c r="G751">
        <v>104</v>
      </c>
      <c r="H751">
        <v>235</v>
      </c>
      <c r="I751">
        <v>1374</v>
      </c>
      <c r="J751">
        <v>2049</v>
      </c>
      <c r="K751">
        <v>338</v>
      </c>
      <c r="L751">
        <v>16.100000000000001</v>
      </c>
      <c r="M751">
        <v>3.2</v>
      </c>
      <c r="N751">
        <v>0</v>
      </c>
      <c r="O751">
        <v>2</v>
      </c>
      <c r="P751">
        <v>100</v>
      </c>
      <c r="Q751">
        <v>96</v>
      </c>
      <c r="S751" s="7">
        <f t="shared" si="44"/>
        <v>0.1710334788937409</v>
      </c>
      <c r="T751" s="7">
        <f t="shared" si="45"/>
        <v>0.24599708879184862</v>
      </c>
      <c r="U751" s="7">
        <f t="shared" si="46"/>
        <v>44.62</v>
      </c>
      <c r="V751" s="8">
        <f t="shared" si="47"/>
        <v>-1</v>
      </c>
    </row>
    <row r="752" spans="1:22" x14ac:dyDescent="0.25">
      <c r="A752">
        <v>1175</v>
      </c>
      <c r="B752">
        <v>4402</v>
      </c>
      <c r="C752" t="s">
        <v>1062</v>
      </c>
      <c r="D752" t="s">
        <v>16</v>
      </c>
      <c r="E752">
        <v>0</v>
      </c>
      <c r="F752">
        <v>1</v>
      </c>
      <c r="G752">
        <v>4</v>
      </c>
      <c r="H752">
        <v>2</v>
      </c>
      <c r="I752">
        <v>59</v>
      </c>
      <c r="J752">
        <v>81</v>
      </c>
      <c r="K752">
        <v>13</v>
      </c>
      <c r="L752">
        <v>13</v>
      </c>
      <c r="M752">
        <v>3.3</v>
      </c>
      <c r="N752">
        <v>0</v>
      </c>
      <c r="O752">
        <v>0</v>
      </c>
      <c r="P752">
        <v>4</v>
      </c>
      <c r="Q752">
        <v>6</v>
      </c>
      <c r="S752" s="7">
        <f t="shared" si="44"/>
        <v>3.3898305084745763E-2</v>
      </c>
      <c r="T752" s="7">
        <f t="shared" si="45"/>
        <v>0.22033898305084745</v>
      </c>
      <c r="U752" s="7">
        <f t="shared" si="46"/>
        <v>0</v>
      </c>
      <c r="V752" s="8">
        <f t="shared" si="47"/>
        <v>-1</v>
      </c>
    </row>
    <row r="753" spans="1:22" x14ac:dyDescent="0.25">
      <c r="A753">
        <v>1176</v>
      </c>
      <c r="B753">
        <v>4406</v>
      </c>
      <c r="C753" t="s">
        <v>1063</v>
      </c>
      <c r="D753" t="s">
        <v>9</v>
      </c>
      <c r="E753">
        <v>0</v>
      </c>
      <c r="F753">
        <v>10</v>
      </c>
      <c r="G753">
        <v>37</v>
      </c>
      <c r="H753">
        <v>11</v>
      </c>
      <c r="I753">
        <v>399</v>
      </c>
      <c r="J753">
        <v>682</v>
      </c>
      <c r="K753">
        <v>58</v>
      </c>
      <c r="L753">
        <v>5.8</v>
      </c>
      <c r="M753">
        <v>1.6</v>
      </c>
      <c r="N753">
        <v>0</v>
      </c>
      <c r="O753">
        <v>0</v>
      </c>
      <c r="P753">
        <v>9</v>
      </c>
      <c r="Q753">
        <v>32</v>
      </c>
      <c r="S753" s="7">
        <f t="shared" si="44"/>
        <v>2.7568922305764409E-2</v>
      </c>
      <c r="T753" s="7">
        <f t="shared" si="45"/>
        <v>0.14536340852130325</v>
      </c>
      <c r="U753" s="7">
        <f t="shared" si="46"/>
        <v>0</v>
      </c>
      <c r="V753" s="8">
        <f t="shared" si="47"/>
        <v>-1</v>
      </c>
    </row>
    <row r="754" spans="1:22" x14ac:dyDescent="0.25">
      <c r="A754">
        <v>1179</v>
      </c>
      <c r="B754">
        <v>4416</v>
      </c>
      <c r="C754" t="s">
        <v>1064</v>
      </c>
      <c r="D754" t="s">
        <v>5</v>
      </c>
      <c r="E754">
        <v>51.11</v>
      </c>
      <c r="F754">
        <v>1</v>
      </c>
      <c r="G754">
        <v>3</v>
      </c>
      <c r="H754">
        <v>4</v>
      </c>
      <c r="I754">
        <v>101</v>
      </c>
      <c r="J754">
        <v>115</v>
      </c>
      <c r="K754">
        <v>10</v>
      </c>
      <c r="L754">
        <v>10</v>
      </c>
      <c r="M754">
        <v>3.3</v>
      </c>
      <c r="N754">
        <v>0</v>
      </c>
      <c r="O754">
        <v>0</v>
      </c>
      <c r="P754">
        <v>5</v>
      </c>
      <c r="Q754">
        <v>6</v>
      </c>
      <c r="S754" s="7">
        <f t="shared" si="44"/>
        <v>3.9603960396039604E-2</v>
      </c>
      <c r="T754" s="7">
        <f t="shared" si="45"/>
        <v>9.9009900990099015E-2</v>
      </c>
      <c r="U754" s="7">
        <f t="shared" si="46"/>
        <v>51.11</v>
      </c>
      <c r="V754" s="8">
        <f t="shared" si="47"/>
        <v>1</v>
      </c>
    </row>
  </sheetData>
  <autoFilter ref="A1:Q1" xr:uid="{E3CCDDAF-B3F9-42C0-9DC4-700FBA1E51BA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FD4A-8FC6-4011-87F0-C7403A3312FC}">
  <dimension ref="A1:D754"/>
  <sheetViews>
    <sheetView topLeftCell="A2" workbookViewId="0">
      <selection activeCell="A2" sqref="A2"/>
    </sheetView>
  </sheetViews>
  <sheetFormatPr defaultRowHeight="15" x14ac:dyDescent="0.25"/>
  <sheetData>
    <row r="1" spans="1:4" x14ac:dyDescent="0.25">
      <c r="A1" t="s">
        <v>1066</v>
      </c>
      <c r="B1" t="s">
        <v>1068</v>
      </c>
      <c r="C1" t="s">
        <v>1070</v>
      </c>
    </row>
    <row r="2" spans="1:4" x14ac:dyDescent="0.25">
      <c r="A2">
        <v>0.1406663141195135</v>
      </c>
      <c r="B2">
        <v>0.21734531993654152</v>
      </c>
      <c r="C2">
        <v>51.11</v>
      </c>
      <c r="D2">
        <f>INT(C2)</f>
        <v>51</v>
      </c>
    </row>
    <row r="3" spans="1:4" x14ac:dyDescent="0.25">
      <c r="A3">
        <v>0.32432432432432434</v>
      </c>
      <c r="B3">
        <v>0.22567567567567567</v>
      </c>
      <c r="C3">
        <v>51.11</v>
      </c>
      <c r="D3">
        <f t="shared" ref="D3:D66" si="0">INT(C3)</f>
        <v>51</v>
      </c>
    </row>
    <row r="4" spans="1:4" x14ac:dyDescent="0.25">
      <c r="A4">
        <v>0.79356846473029041</v>
      </c>
      <c r="B4">
        <v>0.22199170124481327</v>
      </c>
      <c r="C4">
        <v>0</v>
      </c>
      <c r="D4">
        <f t="shared" si="0"/>
        <v>0</v>
      </c>
    </row>
    <row r="5" spans="1:4" x14ac:dyDescent="0.25">
      <c r="A5">
        <v>0.19459459459459461</v>
      </c>
      <c r="B5">
        <v>0.23783783783783785</v>
      </c>
      <c r="C5">
        <v>0</v>
      </c>
      <c r="D5">
        <f t="shared" si="0"/>
        <v>0</v>
      </c>
    </row>
    <row r="6" spans="1:4" x14ac:dyDescent="0.25">
      <c r="A6">
        <v>0.21819787985865724</v>
      </c>
      <c r="B6">
        <v>0.232773851590106</v>
      </c>
      <c r="C6">
        <v>0</v>
      </c>
      <c r="D6">
        <f t="shared" si="0"/>
        <v>0</v>
      </c>
    </row>
    <row r="7" spans="1:4" x14ac:dyDescent="0.25">
      <c r="A7">
        <v>0.60320512820512817</v>
      </c>
      <c r="B7">
        <v>0.21132478632478632</v>
      </c>
      <c r="C7">
        <v>51.11</v>
      </c>
      <c r="D7">
        <f t="shared" si="0"/>
        <v>51</v>
      </c>
    </row>
    <row r="8" spans="1:4" x14ac:dyDescent="0.25">
      <c r="A8">
        <v>2.947920078611202E-2</v>
      </c>
      <c r="B8">
        <v>0.20864723223059287</v>
      </c>
      <c r="C8">
        <v>51.11</v>
      </c>
      <c r="D8">
        <f t="shared" si="0"/>
        <v>51</v>
      </c>
    </row>
    <row r="9" spans="1:4" x14ac:dyDescent="0.25">
      <c r="A9">
        <v>2.2222222222222223E-2</v>
      </c>
      <c r="B9">
        <v>0.22424242424242424</v>
      </c>
      <c r="C9">
        <v>0</v>
      </c>
      <c r="D9">
        <f t="shared" si="0"/>
        <v>0</v>
      </c>
    </row>
    <row r="10" spans="1:4" x14ac:dyDescent="0.25">
      <c r="A10">
        <v>0.26495315877972614</v>
      </c>
      <c r="B10">
        <v>0.17799663704059573</v>
      </c>
      <c r="C10">
        <v>0</v>
      </c>
      <c r="D10">
        <f t="shared" si="0"/>
        <v>0</v>
      </c>
    </row>
    <row r="11" spans="1:4" x14ac:dyDescent="0.25">
      <c r="A11">
        <v>6.7632850241545889E-2</v>
      </c>
      <c r="B11">
        <v>0.22028985507246376</v>
      </c>
      <c r="C11">
        <v>0</v>
      </c>
      <c r="D11">
        <f t="shared" si="0"/>
        <v>0</v>
      </c>
    </row>
    <row r="12" spans="1:4" x14ac:dyDescent="0.25">
      <c r="A12">
        <v>9.4352941176470584E-2</v>
      </c>
      <c r="B12">
        <v>0.18682352941176469</v>
      </c>
      <c r="C12">
        <v>50</v>
      </c>
      <c r="D12">
        <f t="shared" si="0"/>
        <v>50</v>
      </c>
    </row>
    <row r="13" spans="1:4" x14ac:dyDescent="0.25">
      <c r="A13">
        <v>9.5578947368421055E-2</v>
      </c>
      <c r="B13">
        <v>0.14652631578947367</v>
      </c>
      <c r="C13">
        <v>51.11</v>
      </c>
      <c r="D13">
        <f t="shared" si="0"/>
        <v>51</v>
      </c>
    </row>
    <row r="14" spans="1:4" x14ac:dyDescent="0.25">
      <c r="A14">
        <v>8.1145584725536998E-2</v>
      </c>
      <c r="B14">
        <v>0.16706443914081145</v>
      </c>
      <c r="C14">
        <v>0</v>
      </c>
      <c r="D14">
        <f t="shared" si="0"/>
        <v>0</v>
      </c>
    </row>
    <row r="15" spans="1:4" x14ac:dyDescent="0.25">
      <c r="A15">
        <v>9.3637846655791196E-2</v>
      </c>
      <c r="B15">
        <v>0.24796084828711257</v>
      </c>
      <c r="C15">
        <v>51.11</v>
      </c>
      <c r="D15">
        <f t="shared" si="0"/>
        <v>51</v>
      </c>
    </row>
    <row r="16" spans="1:4" x14ac:dyDescent="0.25">
      <c r="A16">
        <v>0.13231396534148829</v>
      </c>
      <c r="B16">
        <v>0.23098878695208971</v>
      </c>
      <c r="C16">
        <v>51.11</v>
      </c>
      <c r="D16">
        <f t="shared" si="0"/>
        <v>51</v>
      </c>
    </row>
    <row r="17" spans="1:4" x14ac:dyDescent="0.25">
      <c r="A17">
        <v>4.0170940170940174E-2</v>
      </c>
      <c r="B17">
        <v>0.18119658119658119</v>
      </c>
      <c r="C17">
        <v>53.33</v>
      </c>
      <c r="D17">
        <f t="shared" si="0"/>
        <v>53</v>
      </c>
    </row>
    <row r="18" spans="1:4" x14ac:dyDescent="0.25">
      <c r="A18">
        <v>3.7508463100880164E-2</v>
      </c>
      <c r="B18">
        <v>0.19322951929587001</v>
      </c>
      <c r="C18">
        <v>51.11</v>
      </c>
      <c r="D18">
        <f t="shared" si="0"/>
        <v>51</v>
      </c>
    </row>
    <row r="19" spans="1:4" x14ac:dyDescent="0.25">
      <c r="A19">
        <v>0.37564856451055001</v>
      </c>
      <c r="B19">
        <v>0.20304392943618124</v>
      </c>
      <c r="C19">
        <v>51.11</v>
      </c>
      <c r="D19">
        <f t="shared" si="0"/>
        <v>51</v>
      </c>
    </row>
    <row r="20" spans="1:4" x14ac:dyDescent="0.25">
      <c r="A20">
        <v>0.23756406391317456</v>
      </c>
      <c r="B20">
        <v>0.21676213445884834</v>
      </c>
      <c r="C20">
        <v>51.11</v>
      </c>
      <c r="D20">
        <f t="shared" si="0"/>
        <v>51</v>
      </c>
    </row>
    <row r="21" spans="1:4" x14ac:dyDescent="0.25">
      <c r="A21">
        <v>6.8840579710144928E-2</v>
      </c>
      <c r="B21">
        <v>0.19021739130434784</v>
      </c>
      <c r="C21">
        <v>0</v>
      </c>
      <c r="D21">
        <f t="shared" si="0"/>
        <v>0</v>
      </c>
    </row>
    <row r="22" spans="1:4" x14ac:dyDescent="0.25">
      <c r="A22">
        <v>0.27122715404699738</v>
      </c>
      <c r="B22">
        <v>0.25733681462140995</v>
      </c>
      <c r="C22">
        <v>0</v>
      </c>
      <c r="D22">
        <f t="shared" si="0"/>
        <v>0</v>
      </c>
    </row>
    <row r="23" spans="1:4" x14ac:dyDescent="0.25">
      <c r="A23">
        <v>0.29032258064516131</v>
      </c>
      <c r="B23">
        <v>0.19758064516129031</v>
      </c>
      <c r="C23">
        <v>0</v>
      </c>
      <c r="D23">
        <f t="shared" si="0"/>
        <v>0</v>
      </c>
    </row>
    <row r="24" spans="1:4" x14ac:dyDescent="0.25">
      <c r="A24">
        <v>3.9130434782608699E-2</v>
      </c>
      <c r="B24">
        <v>0.18043478260869567</v>
      </c>
      <c r="C24">
        <v>51.11</v>
      </c>
      <c r="D24">
        <f t="shared" si="0"/>
        <v>51</v>
      </c>
    </row>
    <row r="25" spans="1:4" x14ac:dyDescent="0.25">
      <c r="A25">
        <v>6.9444444444444441E-3</v>
      </c>
      <c r="B25">
        <v>0.1388888888888889</v>
      </c>
      <c r="C25">
        <v>51.11</v>
      </c>
      <c r="D25">
        <f t="shared" si="0"/>
        <v>51</v>
      </c>
    </row>
    <row r="26" spans="1:4" x14ac:dyDescent="0.25">
      <c r="A26">
        <v>5.7837837837837837E-2</v>
      </c>
      <c r="B26">
        <v>0.21189189189189189</v>
      </c>
      <c r="C26">
        <v>0</v>
      </c>
      <c r="D26">
        <f t="shared" si="0"/>
        <v>0</v>
      </c>
    </row>
    <row r="27" spans="1:4" x14ac:dyDescent="0.25">
      <c r="A27">
        <v>4.0816326530612242E-2</v>
      </c>
      <c r="B27">
        <v>0.154421768707483</v>
      </c>
      <c r="C27">
        <v>0</v>
      </c>
      <c r="D27">
        <f t="shared" si="0"/>
        <v>0</v>
      </c>
    </row>
    <row r="28" spans="1:4" x14ac:dyDescent="0.25">
      <c r="A28">
        <v>4.8387096774193547E-2</v>
      </c>
      <c r="B28">
        <v>0.17511520737327188</v>
      </c>
      <c r="C28">
        <v>51.11</v>
      </c>
      <c r="D28">
        <f t="shared" si="0"/>
        <v>51</v>
      </c>
    </row>
    <row r="29" spans="1:4" x14ac:dyDescent="0.25">
      <c r="A29">
        <v>2.2172949002217295E-3</v>
      </c>
      <c r="B29">
        <v>0.17960088691796008</v>
      </c>
      <c r="C29">
        <v>0</v>
      </c>
      <c r="D29">
        <f t="shared" si="0"/>
        <v>0</v>
      </c>
    </row>
    <row r="30" spans="1:4" x14ac:dyDescent="0.25">
      <c r="A30">
        <v>0.26381792847189967</v>
      </c>
      <c r="B30">
        <v>0.14321102337823191</v>
      </c>
      <c r="C30">
        <v>51.11</v>
      </c>
      <c r="D30">
        <f t="shared" si="0"/>
        <v>51</v>
      </c>
    </row>
    <row r="31" spans="1:4" x14ac:dyDescent="0.25">
      <c r="A31">
        <v>8.8888888888888892E-2</v>
      </c>
      <c r="B31">
        <v>0.13777777777777778</v>
      </c>
      <c r="C31">
        <v>51.11</v>
      </c>
      <c r="D31">
        <f t="shared" si="0"/>
        <v>51</v>
      </c>
    </row>
    <row r="32" spans="1:4" x14ac:dyDescent="0.25">
      <c r="A32">
        <v>8.1081081081081086E-2</v>
      </c>
      <c r="B32">
        <v>0.12162162162162163</v>
      </c>
      <c r="C32">
        <v>0</v>
      </c>
      <c r="D32">
        <f t="shared" si="0"/>
        <v>0</v>
      </c>
    </row>
    <row r="33" spans="1:4" x14ac:dyDescent="0.25">
      <c r="A33">
        <v>0.12784090909090909</v>
      </c>
      <c r="B33">
        <v>0.17897727272727273</v>
      </c>
      <c r="C33">
        <v>51.11</v>
      </c>
      <c r="D33">
        <f t="shared" si="0"/>
        <v>51</v>
      </c>
    </row>
    <row r="34" spans="1:4" x14ac:dyDescent="0.25">
      <c r="A34">
        <v>0.17735042735042736</v>
      </c>
      <c r="B34">
        <v>0.20456590193432297</v>
      </c>
      <c r="C34">
        <v>50</v>
      </c>
      <c r="D34">
        <f t="shared" si="0"/>
        <v>50</v>
      </c>
    </row>
    <row r="35" spans="1:4" x14ac:dyDescent="0.25">
      <c r="A35">
        <v>0.18858212447356107</v>
      </c>
      <c r="B35">
        <v>0.16097332709405709</v>
      </c>
      <c r="C35">
        <v>51.11</v>
      </c>
      <c r="D35">
        <f t="shared" si="0"/>
        <v>51</v>
      </c>
    </row>
    <row r="36" spans="1:4" x14ac:dyDescent="0.25">
      <c r="A36">
        <v>0.12680541339702037</v>
      </c>
      <c r="B36">
        <v>0.19401796883884909</v>
      </c>
      <c r="C36">
        <v>50</v>
      </c>
      <c r="D36">
        <f t="shared" si="0"/>
        <v>50</v>
      </c>
    </row>
    <row r="37" spans="1:4" x14ac:dyDescent="0.25">
      <c r="A37">
        <v>0.32253521126760565</v>
      </c>
      <c r="B37">
        <v>0.19788732394366196</v>
      </c>
      <c r="C37">
        <v>51.11</v>
      </c>
      <c r="D37">
        <f t="shared" si="0"/>
        <v>51</v>
      </c>
    </row>
    <row r="38" spans="1:4" x14ac:dyDescent="0.25">
      <c r="A38">
        <v>0.38181818181818183</v>
      </c>
      <c r="B38">
        <v>0.18181818181818182</v>
      </c>
      <c r="C38">
        <v>0</v>
      </c>
      <c r="D38">
        <f t="shared" si="0"/>
        <v>0</v>
      </c>
    </row>
    <row r="39" spans="1:4" x14ac:dyDescent="0.25">
      <c r="A39">
        <v>0</v>
      </c>
      <c r="B39">
        <v>0.17801047120418848</v>
      </c>
      <c r="C39">
        <v>15</v>
      </c>
      <c r="D39">
        <f t="shared" si="0"/>
        <v>15</v>
      </c>
    </row>
    <row r="40" spans="1:4" x14ac:dyDescent="0.25">
      <c r="A40">
        <v>0.17780748663101603</v>
      </c>
      <c r="B40">
        <v>0.14572192513368984</v>
      </c>
      <c r="C40">
        <v>51.11</v>
      </c>
      <c r="D40">
        <f t="shared" si="0"/>
        <v>51</v>
      </c>
    </row>
    <row r="41" spans="1:4" x14ac:dyDescent="0.25">
      <c r="A41">
        <v>5.8343057176196034E-2</v>
      </c>
      <c r="B41">
        <v>0.15985997666277713</v>
      </c>
      <c r="C41">
        <v>0</v>
      </c>
      <c r="D41">
        <f t="shared" si="0"/>
        <v>0</v>
      </c>
    </row>
    <row r="42" spans="1:4" x14ac:dyDescent="0.25">
      <c r="A42">
        <v>1.3267429760665974E-2</v>
      </c>
      <c r="B42">
        <v>0.21409989594172738</v>
      </c>
      <c r="C42">
        <v>51.11</v>
      </c>
      <c r="D42">
        <f t="shared" si="0"/>
        <v>51</v>
      </c>
    </row>
    <row r="43" spans="1:4" x14ac:dyDescent="0.25">
      <c r="A43">
        <v>0.11840733791953305</v>
      </c>
      <c r="B43">
        <v>0.14884302689180737</v>
      </c>
      <c r="C43">
        <v>50</v>
      </c>
      <c r="D43">
        <f t="shared" si="0"/>
        <v>50</v>
      </c>
    </row>
    <row r="44" spans="1:4" x14ac:dyDescent="0.25">
      <c r="A44">
        <v>8.3259325044404975E-2</v>
      </c>
      <c r="B44">
        <v>0.22468916518650089</v>
      </c>
      <c r="C44">
        <v>0</v>
      </c>
      <c r="D44">
        <f t="shared" si="0"/>
        <v>0</v>
      </c>
    </row>
    <row r="45" spans="1:4" x14ac:dyDescent="0.25">
      <c r="A45">
        <v>0.33121404783530123</v>
      </c>
      <c r="B45">
        <v>0.17640528812190936</v>
      </c>
      <c r="C45">
        <v>51.11</v>
      </c>
      <c r="D45">
        <f t="shared" si="0"/>
        <v>51</v>
      </c>
    </row>
    <row r="46" spans="1:4" x14ac:dyDescent="0.25">
      <c r="A46">
        <v>0.16862284820031298</v>
      </c>
      <c r="B46">
        <v>0.24960876369327073</v>
      </c>
      <c r="C46">
        <v>0</v>
      </c>
      <c r="D46">
        <f t="shared" si="0"/>
        <v>0</v>
      </c>
    </row>
    <row r="47" spans="1:4" x14ac:dyDescent="0.25">
      <c r="A47">
        <v>0.2286652078774617</v>
      </c>
      <c r="B47">
        <v>0.22975929978118162</v>
      </c>
      <c r="C47">
        <v>51.11</v>
      </c>
      <c r="D47">
        <f t="shared" si="0"/>
        <v>51</v>
      </c>
    </row>
    <row r="48" spans="1:4" x14ac:dyDescent="0.25">
      <c r="A48">
        <v>7.5357950263752832E-2</v>
      </c>
      <c r="B48">
        <v>0.29540316503391106</v>
      </c>
      <c r="C48">
        <v>0</v>
      </c>
      <c r="D48">
        <f t="shared" si="0"/>
        <v>0</v>
      </c>
    </row>
    <row r="49" spans="1:4" x14ac:dyDescent="0.25">
      <c r="A49">
        <v>1.2907608695652174E-2</v>
      </c>
      <c r="B49">
        <v>0.17934782608695651</v>
      </c>
      <c r="C49">
        <v>0</v>
      </c>
      <c r="D49">
        <f t="shared" si="0"/>
        <v>0</v>
      </c>
    </row>
    <row r="50" spans="1:4" x14ac:dyDescent="0.25">
      <c r="A50">
        <v>0.24493731918997108</v>
      </c>
      <c r="B50">
        <v>0.16489874638379942</v>
      </c>
      <c r="C50">
        <v>50</v>
      </c>
      <c r="D50">
        <f t="shared" si="0"/>
        <v>50</v>
      </c>
    </row>
    <row r="51" spans="1:4" x14ac:dyDescent="0.25">
      <c r="A51">
        <v>0.24009039271972149</v>
      </c>
      <c r="B51">
        <v>0.17974714468942771</v>
      </c>
      <c r="C51">
        <v>50</v>
      </c>
      <c r="D51">
        <f t="shared" si="0"/>
        <v>50</v>
      </c>
    </row>
    <row r="52" spans="1:4" x14ac:dyDescent="0.25">
      <c r="A52">
        <v>0.28596594245449208</v>
      </c>
      <c r="B52">
        <v>0.26130358191426895</v>
      </c>
      <c r="C52">
        <v>51.11</v>
      </c>
      <c r="D52">
        <f t="shared" si="0"/>
        <v>51</v>
      </c>
    </row>
    <row r="53" spans="1:4" x14ac:dyDescent="0.25">
      <c r="A53">
        <v>0.11206896551724138</v>
      </c>
      <c r="B53">
        <v>0.14901477832512317</v>
      </c>
      <c r="C53">
        <v>51.11</v>
      </c>
      <c r="D53">
        <f t="shared" si="0"/>
        <v>51</v>
      </c>
    </row>
    <row r="54" spans="1:4" x14ac:dyDescent="0.25">
      <c r="A54">
        <v>0.10583016476552598</v>
      </c>
      <c r="B54">
        <v>0.20722433460076045</v>
      </c>
      <c r="C54">
        <v>0</v>
      </c>
      <c r="D54">
        <f t="shared" si="0"/>
        <v>0</v>
      </c>
    </row>
    <row r="55" spans="1:4" x14ac:dyDescent="0.25">
      <c r="A55">
        <v>0.1316348195329087</v>
      </c>
      <c r="B55">
        <v>0.19639065817409768</v>
      </c>
      <c r="C55">
        <v>0</v>
      </c>
      <c r="D55">
        <f t="shared" si="0"/>
        <v>0</v>
      </c>
    </row>
    <row r="56" spans="1:4" x14ac:dyDescent="0.25">
      <c r="A56">
        <v>0.11764705882352941</v>
      </c>
      <c r="B56">
        <v>0.21390374331550802</v>
      </c>
      <c r="C56">
        <v>51.11</v>
      </c>
      <c r="D56">
        <f t="shared" si="0"/>
        <v>51</v>
      </c>
    </row>
    <row r="57" spans="1:4" x14ac:dyDescent="0.25">
      <c r="A57">
        <v>0.2349869451697128</v>
      </c>
      <c r="B57">
        <v>0.20850428944423721</v>
      </c>
      <c r="C57">
        <v>0</v>
      </c>
      <c r="D57">
        <f t="shared" si="0"/>
        <v>0</v>
      </c>
    </row>
    <row r="58" spans="1:4" x14ac:dyDescent="0.25">
      <c r="A58">
        <v>0.11960132890365449</v>
      </c>
      <c r="B58">
        <v>0.21926910299003322</v>
      </c>
      <c r="C58">
        <v>0</v>
      </c>
      <c r="D58">
        <f t="shared" si="0"/>
        <v>0</v>
      </c>
    </row>
    <row r="59" spans="1:4" x14ac:dyDescent="0.25">
      <c r="A59">
        <v>0.38042474607571558</v>
      </c>
      <c r="B59">
        <v>0.21098799630655588</v>
      </c>
      <c r="C59">
        <v>0</v>
      </c>
      <c r="D59">
        <f t="shared" si="0"/>
        <v>0</v>
      </c>
    </row>
    <row r="60" spans="1:4" x14ac:dyDescent="0.25">
      <c r="A60">
        <v>0.17004048582995951</v>
      </c>
      <c r="B60">
        <v>7.6923076923076927E-2</v>
      </c>
      <c r="C60">
        <v>0</v>
      </c>
      <c r="D60">
        <f t="shared" si="0"/>
        <v>0</v>
      </c>
    </row>
    <row r="61" spans="1:4" x14ac:dyDescent="0.25">
      <c r="A61">
        <v>7.2460279248916709E-2</v>
      </c>
      <c r="B61">
        <v>0.26311988444872414</v>
      </c>
      <c r="C61">
        <v>0</v>
      </c>
      <c r="D61">
        <f t="shared" si="0"/>
        <v>0</v>
      </c>
    </row>
    <row r="62" spans="1:4" x14ac:dyDescent="0.25">
      <c r="A62">
        <v>0</v>
      </c>
      <c r="B62">
        <v>0.20987654320987653</v>
      </c>
      <c r="C62">
        <v>0</v>
      </c>
      <c r="D62">
        <f t="shared" si="0"/>
        <v>0</v>
      </c>
    </row>
    <row r="63" spans="1:4" x14ac:dyDescent="0.25">
      <c r="A63">
        <v>0.11764705882352941</v>
      </c>
      <c r="B63">
        <v>0.23161764705882354</v>
      </c>
      <c r="C63">
        <v>0</v>
      </c>
      <c r="D63">
        <f t="shared" si="0"/>
        <v>0</v>
      </c>
    </row>
    <row r="64" spans="1:4" x14ac:dyDescent="0.25">
      <c r="A64">
        <v>0.44212053153658992</v>
      </c>
      <c r="B64">
        <v>0.17256223095639153</v>
      </c>
      <c r="C64">
        <v>50</v>
      </c>
      <c r="D64">
        <f t="shared" si="0"/>
        <v>50</v>
      </c>
    </row>
    <row r="65" spans="1:4" x14ac:dyDescent="0.25">
      <c r="A65">
        <v>0.17160686427457097</v>
      </c>
      <c r="B65">
        <v>0.21060842433697347</v>
      </c>
      <c r="C65">
        <v>0</v>
      </c>
      <c r="D65">
        <f t="shared" si="0"/>
        <v>0</v>
      </c>
    </row>
    <row r="66" spans="1:4" x14ac:dyDescent="0.25">
      <c r="A66">
        <v>0.12174193548387097</v>
      </c>
      <c r="B66">
        <v>0.18058064516129033</v>
      </c>
      <c r="C66">
        <v>51.11</v>
      </c>
      <c r="D66">
        <f t="shared" si="0"/>
        <v>51</v>
      </c>
    </row>
    <row r="67" spans="1:4" x14ac:dyDescent="0.25">
      <c r="A67">
        <v>0.11899358658115441</v>
      </c>
      <c r="B67">
        <v>0.21854958066107549</v>
      </c>
      <c r="C67">
        <v>0</v>
      </c>
      <c r="D67">
        <f t="shared" ref="D67:D130" si="1">INT(C67)</f>
        <v>0</v>
      </c>
    </row>
    <row r="68" spans="1:4" x14ac:dyDescent="0.25">
      <c r="A68">
        <v>0.11428571428571428</v>
      </c>
      <c r="B68">
        <v>0.15238095238095239</v>
      </c>
      <c r="C68">
        <v>51.11</v>
      </c>
      <c r="D68">
        <f t="shared" si="1"/>
        <v>51</v>
      </c>
    </row>
    <row r="69" spans="1:4" x14ac:dyDescent="0.25">
      <c r="A69">
        <v>4.276186739897999E-2</v>
      </c>
      <c r="B69">
        <v>0.19071904948719387</v>
      </c>
      <c r="C69">
        <v>51.11</v>
      </c>
      <c r="D69">
        <f t="shared" si="1"/>
        <v>51</v>
      </c>
    </row>
    <row r="70" spans="1:4" x14ac:dyDescent="0.25">
      <c r="A70">
        <v>4.6932067202337474E-2</v>
      </c>
      <c r="B70">
        <v>0.20416362308254199</v>
      </c>
      <c r="C70">
        <v>53.33</v>
      </c>
      <c r="D70">
        <f t="shared" si="1"/>
        <v>53</v>
      </c>
    </row>
    <row r="71" spans="1:4" x14ac:dyDescent="0.25">
      <c r="A71">
        <v>4.7360248447204968E-2</v>
      </c>
      <c r="B71">
        <v>0.19875776397515527</v>
      </c>
      <c r="C71">
        <v>50</v>
      </c>
      <c r="D71">
        <f t="shared" si="1"/>
        <v>50</v>
      </c>
    </row>
    <row r="72" spans="1:4" x14ac:dyDescent="0.25">
      <c r="A72">
        <v>1.2994802079168333E-2</v>
      </c>
      <c r="B72">
        <v>0.20851659336265493</v>
      </c>
      <c r="C72">
        <v>51.11</v>
      </c>
      <c r="D72">
        <f t="shared" si="1"/>
        <v>51</v>
      </c>
    </row>
    <row r="73" spans="1:4" x14ac:dyDescent="0.25">
      <c r="A73">
        <v>3.451581975071908E-2</v>
      </c>
      <c r="B73">
        <v>0.17353787152444872</v>
      </c>
      <c r="C73">
        <v>50</v>
      </c>
      <c r="D73">
        <f t="shared" si="1"/>
        <v>50</v>
      </c>
    </row>
    <row r="74" spans="1:4" x14ac:dyDescent="0.25">
      <c r="A74">
        <v>0.10113468179575728</v>
      </c>
      <c r="B74">
        <v>0.20670942279230389</v>
      </c>
      <c r="C74">
        <v>51.11</v>
      </c>
      <c r="D74">
        <f t="shared" si="1"/>
        <v>51</v>
      </c>
    </row>
    <row r="75" spans="1:4" x14ac:dyDescent="0.25">
      <c r="A75">
        <v>7.4561403508771926E-2</v>
      </c>
      <c r="B75">
        <v>0.22368421052631579</v>
      </c>
      <c r="C75">
        <v>50</v>
      </c>
      <c r="D75">
        <f t="shared" si="1"/>
        <v>50</v>
      </c>
    </row>
    <row r="76" spans="1:4" x14ac:dyDescent="0.25">
      <c r="A76">
        <v>8.535248995494947E-2</v>
      </c>
      <c r="B76">
        <v>0.16960915621575551</v>
      </c>
      <c r="C76">
        <v>51.11</v>
      </c>
      <c r="D76">
        <f t="shared" si="1"/>
        <v>51</v>
      </c>
    </row>
    <row r="77" spans="1:4" x14ac:dyDescent="0.25">
      <c r="A77">
        <v>4.0460526315789475E-2</v>
      </c>
      <c r="B77">
        <v>0.1912828947368421</v>
      </c>
      <c r="C77">
        <v>0</v>
      </c>
      <c r="D77">
        <f t="shared" si="1"/>
        <v>0</v>
      </c>
    </row>
    <row r="78" spans="1:4" x14ac:dyDescent="0.25">
      <c r="A78">
        <v>0.28223607323724192</v>
      </c>
      <c r="B78">
        <v>0.1830931047915855</v>
      </c>
      <c r="C78">
        <v>50</v>
      </c>
      <c r="D78">
        <f t="shared" si="1"/>
        <v>50</v>
      </c>
    </row>
    <row r="79" spans="1:4" x14ac:dyDescent="0.25">
      <c r="A79">
        <v>0.88703099510603589</v>
      </c>
      <c r="B79">
        <v>0.32463295269168024</v>
      </c>
      <c r="C79">
        <v>51.11</v>
      </c>
      <c r="D79">
        <f t="shared" si="1"/>
        <v>51</v>
      </c>
    </row>
    <row r="80" spans="1:4" x14ac:dyDescent="0.25">
      <c r="A80">
        <v>0.36912751677852351</v>
      </c>
      <c r="B80">
        <v>0.20805369127516779</v>
      </c>
      <c r="C80">
        <v>0</v>
      </c>
      <c r="D80">
        <f t="shared" si="1"/>
        <v>0</v>
      </c>
    </row>
    <row r="81" spans="1:4" x14ac:dyDescent="0.25">
      <c r="A81">
        <v>0.2643575017946877</v>
      </c>
      <c r="B81">
        <v>0.25251256281407036</v>
      </c>
      <c r="C81">
        <v>0</v>
      </c>
      <c r="D81">
        <f t="shared" si="1"/>
        <v>0</v>
      </c>
    </row>
    <row r="82" spans="1:4" x14ac:dyDescent="0.25">
      <c r="A82">
        <v>7.9795021961932652E-2</v>
      </c>
      <c r="B82">
        <v>0.19546120058565153</v>
      </c>
      <c r="C82">
        <v>0</v>
      </c>
      <c r="D82">
        <f t="shared" si="1"/>
        <v>0</v>
      </c>
    </row>
    <row r="83" spans="1:4" x14ac:dyDescent="0.25">
      <c r="A83">
        <v>0</v>
      </c>
      <c r="B83">
        <v>0.43147208121827413</v>
      </c>
      <c r="C83">
        <v>0</v>
      </c>
      <c r="D83">
        <f t="shared" si="1"/>
        <v>0</v>
      </c>
    </row>
    <row r="84" spans="1:4" x14ac:dyDescent="0.25">
      <c r="A84">
        <v>0.12829994863893168</v>
      </c>
      <c r="B84">
        <v>0.22259887005649717</v>
      </c>
      <c r="C84">
        <v>0</v>
      </c>
      <c r="D84">
        <f t="shared" si="1"/>
        <v>0</v>
      </c>
    </row>
    <row r="85" spans="1:4" x14ac:dyDescent="0.25">
      <c r="A85">
        <v>0.17763157894736842</v>
      </c>
      <c r="B85">
        <v>0.1118421052631579</v>
      </c>
      <c r="C85">
        <v>0</v>
      </c>
      <c r="D85">
        <f t="shared" si="1"/>
        <v>0</v>
      </c>
    </row>
    <row r="86" spans="1:4" x14ac:dyDescent="0.25">
      <c r="A86">
        <v>0.28554549035053173</v>
      </c>
      <c r="B86">
        <v>0.13076014178810555</v>
      </c>
      <c r="C86">
        <v>0</v>
      </c>
      <c r="D86">
        <f t="shared" si="1"/>
        <v>0</v>
      </c>
    </row>
    <row r="87" spans="1:4" x14ac:dyDescent="0.25">
      <c r="A87">
        <v>0</v>
      </c>
      <c r="B87">
        <v>0.1111111111111111</v>
      </c>
      <c r="C87">
        <v>0</v>
      </c>
      <c r="D87">
        <f t="shared" si="1"/>
        <v>0</v>
      </c>
    </row>
    <row r="88" spans="1:4" x14ac:dyDescent="0.25">
      <c r="A88">
        <v>0.10526315789473684</v>
      </c>
      <c r="B88">
        <v>0.14035087719298245</v>
      </c>
      <c r="C88">
        <v>51.11</v>
      </c>
      <c r="D88">
        <f t="shared" si="1"/>
        <v>51</v>
      </c>
    </row>
    <row r="89" spans="1:4" x14ac:dyDescent="0.25">
      <c r="A89">
        <v>6.3046834791559439E-2</v>
      </c>
      <c r="B89">
        <v>0.20226453937210498</v>
      </c>
      <c r="C89">
        <v>51.11</v>
      </c>
      <c r="D89">
        <f t="shared" si="1"/>
        <v>51</v>
      </c>
    </row>
    <row r="90" spans="1:4" x14ac:dyDescent="0.25">
      <c r="A90">
        <v>7.1985767072670043E-2</v>
      </c>
      <c r="B90">
        <v>0.1867159344920396</v>
      </c>
      <c r="C90">
        <v>50</v>
      </c>
      <c r="D90">
        <f t="shared" si="1"/>
        <v>50</v>
      </c>
    </row>
    <row r="91" spans="1:4" x14ac:dyDescent="0.25">
      <c r="A91">
        <v>0.18092105263157895</v>
      </c>
      <c r="B91">
        <v>0.23355263157894737</v>
      </c>
      <c r="C91">
        <v>0</v>
      </c>
      <c r="D91">
        <f t="shared" si="1"/>
        <v>0</v>
      </c>
    </row>
    <row r="92" spans="1:4" x14ac:dyDescent="0.25">
      <c r="A92">
        <v>3.5714285714285712E-2</v>
      </c>
      <c r="B92">
        <v>0.14455782312925169</v>
      </c>
      <c r="C92">
        <v>0</v>
      </c>
      <c r="D92">
        <f t="shared" si="1"/>
        <v>0</v>
      </c>
    </row>
    <row r="93" spans="1:4" x14ac:dyDescent="0.25">
      <c r="A93">
        <v>9.8831633097916122E-2</v>
      </c>
      <c r="B93">
        <v>0.15659604150318249</v>
      </c>
      <c r="C93">
        <v>0</v>
      </c>
      <c r="D93">
        <f t="shared" si="1"/>
        <v>0</v>
      </c>
    </row>
    <row r="94" spans="1:4" x14ac:dyDescent="0.25">
      <c r="A94">
        <v>0.27397260273972601</v>
      </c>
      <c r="B94">
        <v>8.2191780821917804E-2</v>
      </c>
      <c r="C94">
        <v>0</v>
      </c>
      <c r="D94">
        <f t="shared" si="1"/>
        <v>0</v>
      </c>
    </row>
    <row r="95" spans="1:4" x14ac:dyDescent="0.25">
      <c r="A95">
        <v>7.099391480730223E-2</v>
      </c>
      <c r="B95">
        <v>0.20926301555104801</v>
      </c>
      <c r="C95">
        <v>0</v>
      </c>
      <c r="D95">
        <f t="shared" si="1"/>
        <v>0</v>
      </c>
    </row>
    <row r="96" spans="1:4" x14ac:dyDescent="0.25">
      <c r="A96">
        <v>9.3425605536332182E-2</v>
      </c>
      <c r="B96">
        <v>0.19338715878508267</v>
      </c>
      <c r="C96">
        <v>51.11</v>
      </c>
      <c r="D96">
        <f t="shared" si="1"/>
        <v>51</v>
      </c>
    </row>
    <row r="97" spans="1:4" x14ac:dyDescent="0.25">
      <c r="A97">
        <v>0.17047531992687387</v>
      </c>
      <c r="B97">
        <v>0.17024680073126142</v>
      </c>
      <c r="C97">
        <v>0</v>
      </c>
      <c r="D97">
        <f t="shared" si="1"/>
        <v>0</v>
      </c>
    </row>
    <row r="98" spans="1:4" x14ac:dyDescent="0.25">
      <c r="A98">
        <v>8.3998898375103274E-3</v>
      </c>
      <c r="B98">
        <v>0.16662076562930322</v>
      </c>
      <c r="C98">
        <v>51.11</v>
      </c>
      <c r="D98">
        <f t="shared" si="1"/>
        <v>51</v>
      </c>
    </row>
    <row r="99" spans="1:4" x14ac:dyDescent="0.25">
      <c r="A99">
        <v>6.0403680617393887E-2</v>
      </c>
      <c r="B99">
        <v>0.20569902048085487</v>
      </c>
      <c r="C99">
        <v>51.11</v>
      </c>
      <c r="D99">
        <f t="shared" si="1"/>
        <v>51</v>
      </c>
    </row>
    <row r="100" spans="1:4" x14ac:dyDescent="0.25">
      <c r="A100">
        <v>0.26682116030046349</v>
      </c>
      <c r="B100">
        <v>0.25635288476905865</v>
      </c>
      <c r="C100">
        <v>51.11</v>
      </c>
      <c r="D100">
        <f t="shared" si="1"/>
        <v>51</v>
      </c>
    </row>
    <row r="101" spans="1:4" x14ac:dyDescent="0.25">
      <c r="A101">
        <v>0.26550761966087144</v>
      </c>
      <c r="B101">
        <v>0.2112041210560206</v>
      </c>
      <c r="C101">
        <v>50</v>
      </c>
      <c r="D101">
        <f t="shared" si="1"/>
        <v>50</v>
      </c>
    </row>
    <row r="102" spans="1:4" x14ac:dyDescent="0.25">
      <c r="A102">
        <v>0.22826086956521738</v>
      </c>
      <c r="B102">
        <v>0.20652173913043478</v>
      </c>
      <c r="C102">
        <v>0</v>
      </c>
      <c r="D102">
        <f t="shared" si="1"/>
        <v>0</v>
      </c>
    </row>
    <row r="103" spans="1:4" x14ac:dyDescent="0.25">
      <c r="A103">
        <v>8.6189205828032009E-2</v>
      </c>
      <c r="B103">
        <v>0.24748614816334907</v>
      </c>
      <c r="C103">
        <v>44.62</v>
      </c>
      <c r="D103">
        <f t="shared" si="1"/>
        <v>44</v>
      </c>
    </row>
    <row r="104" spans="1:4" x14ac:dyDescent="0.25">
      <c r="A104">
        <v>0.15900210399759543</v>
      </c>
      <c r="B104">
        <v>0.20521490832581907</v>
      </c>
      <c r="C104">
        <v>50</v>
      </c>
      <c r="D104">
        <f t="shared" si="1"/>
        <v>50</v>
      </c>
    </row>
    <row r="105" spans="1:4" x14ac:dyDescent="0.25">
      <c r="A105">
        <v>0</v>
      </c>
      <c r="B105">
        <v>0.18961625282167044</v>
      </c>
      <c r="C105">
        <v>0</v>
      </c>
      <c r="D105">
        <f t="shared" si="1"/>
        <v>0</v>
      </c>
    </row>
    <row r="106" spans="1:4" x14ac:dyDescent="0.25">
      <c r="A106">
        <v>3.2397408207343416E-2</v>
      </c>
      <c r="B106">
        <v>0.17926565874730022</v>
      </c>
      <c r="C106">
        <v>0</v>
      </c>
      <c r="D106">
        <f t="shared" si="1"/>
        <v>0</v>
      </c>
    </row>
    <row r="107" spans="1:4" x14ac:dyDescent="0.25">
      <c r="A107">
        <v>0.1356923076923077</v>
      </c>
      <c r="B107">
        <v>0.23107692307692307</v>
      </c>
      <c r="C107">
        <v>50</v>
      </c>
      <c r="D107">
        <f t="shared" si="1"/>
        <v>50</v>
      </c>
    </row>
    <row r="108" spans="1:4" x14ac:dyDescent="0.25">
      <c r="A108">
        <v>0.67724388032638261</v>
      </c>
      <c r="B108">
        <v>0.2481543841471312</v>
      </c>
      <c r="C108">
        <v>0</v>
      </c>
      <c r="D108">
        <f t="shared" si="1"/>
        <v>0</v>
      </c>
    </row>
    <row r="109" spans="1:4" x14ac:dyDescent="0.25">
      <c r="A109">
        <v>0.19531531531531532</v>
      </c>
      <c r="B109">
        <v>0.14810810810810812</v>
      </c>
      <c r="C109">
        <v>50</v>
      </c>
      <c r="D109">
        <f t="shared" si="1"/>
        <v>50</v>
      </c>
    </row>
    <row r="110" spans="1:4" x14ac:dyDescent="0.25">
      <c r="A110">
        <v>7.2981366459627328E-2</v>
      </c>
      <c r="B110">
        <v>0.12111801242236025</v>
      </c>
      <c r="C110">
        <v>0</v>
      </c>
      <c r="D110">
        <f t="shared" si="1"/>
        <v>0</v>
      </c>
    </row>
    <row r="111" spans="1:4" x14ac:dyDescent="0.25">
      <c r="A111">
        <v>3.1089483644228168E-2</v>
      </c>
      <c r="B111">
        <v>0.21735604217356042</v>
      </c>
      <c r="C111">
        <v>51.11</v>
      </c>
      <c r="D111">
        <f t="shared" si="1"/>
        <v>51</v>
      </c>
    </row>
    <row r="112" spans="1:4" x14ac:dyDescent="0.25">
      <c r="A112">
        <v>0.29685157421289354</v>
      </c>
      <c r="B112">
        <v>0.25637181409295351</v>
      </c>
      <c r="C112">
        <v>51.11</v>
      </c>
      <c r="D112">
        <f t="shared" si="1"/>
        <v>51</v>
      </c>
    </row>
    <row r="113" spans="1:4" x14ac:dyDescent="0.25">
      <c r="A113">
        <v>0.1561822125813449</v>
      </c>
      <c r="B113">
        <v>0.19468546637744036</v>
      </c>
      <c r="C113">
        <v>51.11</v>
      </c>
      <c r="D113">
        <f t="shared" si="1"/>
        <v>51</v>
      </c>
    </row>
    <row r="114" spans="1:4" x14ac:dyDescent="0.25">
      <c r="A114">
        <v>0.15612903225806452</v>
      </c>
      <c r="B114">
        <v>0.28645161290322579</v>
      </c>
      <c r="C114">
        <v>51.11</v>
      </c>
      <c r="D114">
        <f t="shared" si="1"/>
        <v>51</v>
      </c>
    </row>
    <row r="115" spans="1:4" x14ac:dyDescent="0.25">
      <c r="A115">
        <v>0.25159461374911413</v>
      </c>
      <c r="B115">
        <v>0.2005669737774628</v>
      </c>
      <c r="C115">
        <v>50</v>
      </c>
      <c r="D115">
        <f t="shared" si="1"/>
        <v>50</v>
      </c>
    </row>
    <row r="116" spans="1:4" x14ac:dyDescent="0.25">
      <c r="A116">
        <v>9.0367428003972197E-2</v>
      </c>
      <c r="B116">
        <v>0.16186693147964251</v>
      </c>
      <c r="C116">
        <v>51.11</v>
      </c>
      <c r="D116">
        <f t="shared" si="1"/>
        <v>51</v>
      </c>
    </row>
    <row r="117" spans="1:4" x14ac:dyDescent="0.25">
      <c r="A117">
        <v>2.0588235294117647E-2</v>
      </c>
      <c r="B117">
        <v>0.18529411764705883</v>
      </c>
      <c r="C117">
        <v>51.11</v>
      </c>
      <c r="D117">
        <f t="shared" si="1"/>
        <v>51</v>
      </c>
    </row>
    <row r="118" spans="1:4" x14ac:dyDescent="0.25">
      <c r="A118">
        <v>9.6525096525096526E-2</v>
      </c>
      <c r="B118">
        <v>0.14671814671814673</v>
      </c>
      <c r="C118">
        <v>0</v>
      </c>
      <c r="D118">
        <f t="shared" si="1"/>
        <v>0</v>
      </c>
    </row>
    <row r="119" spans="1:4" x14ac:dyDescent="0.25">
      <c r="A119">
        <v>0.27873413319422707</v>
      </c>
      <c r="B119">
        <v>0.25299947835159103</v>
      </c>
      <c r="C119">
        <v>0</v>
      </c>
      <c r="D119">
        <f t="shared" si="1"/>
        <v>0</v>
      </c>
    </row>
    <row r="120" spans="1:4" x14ac:dyDescent="0.25">
      <c r="A120">
        <v>0.11784645396252026</v>
      </c>
      <c r="B120">
        <v>0.2104554608198369</v>
      </c>
      <c r="C120">
        <v>51.11</v>
      </c>
      <c r="D120">
        <f t="shared" si="1"/>
        <v>51</v>
      </c>
    </row>
    <row r="121" spans="1:4" x14ac:dyDescent="0.25">
      <c r="A121">
        <v>8.0492091388400702E-2</v>
      </c>
      <c r="B121">
        <v>0.15887521968365553</v>
      </c>
      <c r="C121">
        <v>51.11</v>
      </c>
      <c r="D121">
        <f t="shared" si="1"/>
        <v>51</v>
      </c>
    </row>
    <row r="122" spans="1:4" x14ac:dyDescent="0.25">
      <c r="A122">
        <v>0.15508412582297001</v>
      </c>
      <c r="B122">
        <v>0.20926029519342484</v>
      </c>
      <c r="C122">
        <v>51.11</v>
      </c>
      <c r="D122">
        <f t="shared" si="1"/>
        <v>51</v>
      </c>
    </row>
    <row r="123" spans="1:4" x14ac:dyDescent="0.25">
      <c r="A123">
        <v>3.4548944337811902E-2</v>
      </c>
      <c r="B123">
        <v>0.1746641074856046</v>
      </c>
      <c r="C123">
        <v>53.33</v>
      </c>
      <c r="D123">
        <f t="shared" si="1"/>
        <v>53</v>
      </c>
    </row>
    <row r="124" spans="1:4" x14ac:dyDescent="0.25">
      <c r="A124">
        <v>8.5818181818181821E-2</v>
      </c>
      <c r="B124">
        <v>0.19127272727272726</v>
      </c>
      <c r="C124">
        <v>44.62</v>
      </c>
      <c r="D124">
        <f t="shared" si="1"/>
        <v>44</v>
      </c>
    </row>
    <row r="125" spans="1:4" x14ac:dyDescent="0.25">
      <c r="A125">
        <v>0.23614327062228654</v>
      </c>
      <c r="B125">
        <v>0.24779305354558612</v>
      </c>
      <c r="C125">
        <v>51.11</v>
      </c>
      <c r="D125">
        <f t="shared" si="1"/>
        <v>51</v>
      </c>
    </row>
    <row r="126" spans="1:4" x14ac:dyDescent="0.25">
      <c r="A126">
        <v>0.15160482585932164</v>
      </c>
      <c r="B126">
        <v>0.23924425221944001</v>
      </c>
      <c r="C126">
        <v>50</v>
      </c>
      <c r="D126">
        <f t="shared" si="1"/>
        <v>50</v>
      </c>
    </row>
    <row r="127" spans="1:4" x14ac:dyDescent="0.25">
      <c r="A127">
        <v>0.60146149522203485</v>
      </c>
      <c r="B127">
        <v>0.23946037099494097</v>
      </c>
      <c r="C127">
        <v>0</v>
      </c>
      <c r="D127">
        <f t="shared" si="1"/>
        <v>0</v>
      </c>
    </row>
    <row r="128" spans="1:4" x14ac:dyDescent="0.25">
      <c r="A128">
        <v>7.1629213483146062E-2</v>
      </c>
      <c r="B128">
        <v>0.22893258426966293</v>
      </c>
      <c r="C128">
        <v>0</v>
      </c>
      <c r="D128">
        <f t="shared" si="1"/>
        <v>0</v>
      </c>
    </row>
    <row r="129" spans="1:4" x14ac:dyDescent="0.25">
      <c r="A129">
        <v>0.16666666666666666</v>
      </c>
      <c r="B129">
        <v>8.3333333333333329E-2</v>
      </c>
      <c r="C129">
        <v>51.11</v>
      </c>
      <c r="D129">
        <f t="shared" si="1"/>
        <v>51</v>
      </c>
    </row>
    <row r="130" spans="1:4" x14ac:dyDescent="0.25">
      <c r="A130">
        <v>0.15704800817160366</v>
      </c>
      <c r="B130">
        <v>0.19279877425944841</v>
      </c>
      <c r="C130">
        <v>50</v>
      </c>
      <c r="D130">
        <f t="shared" si="1"/>
        <v>50</v>
      </c>
    </row>
    <row r="131" spans="1:4" x14ac:dyDescent="0.25">
      <c r="A131">
        <v>1.8471872376154493E-2</v>
      </c>
      <c r="B131">
        <v>0.16540722082283796</v>
      </c>
      <c r="C131">
        <v>0</v>
      </c>
      <c r="D131">
        <f t="shared" ref="D131:D194" si="2">INT(C131)</f>
        <v>0</v>
      </c>
    </row>
    <row r="132" spans="1:4" x14ac:dyDescent="0.25">
      <c r="A132">
        <v>0.11300720515737581</v>
      </c>
      <c r="B132">
        <v>0.16723549488054607</v>
      </c>
      <c r="C132">
        <v>0</v>
      </c>
      <c r="D132">
        <f t="shared" si="2"/>
        <v>0</v>
      </c>
    </row>
    <row r="133" spans="1:4" x14ac:dyDescent="0.25">
      <c r="A133">
        <v>0.11641791044776119</v>
      </c>
      <c r="B133">
        <v>0.2170847888218482</v>
      </c>
      <c r="C133">
        <v>51.11</v>
      </c>
      <c r="D133">
        <f t="shared" si="2"/>
        <v>51</v>
      </c>
    </row>
    <row r="134" spans="1:4" x14ac:dyDescent="0.25">
      <c r="A134">
        <v>4.0863531225905934E-2</v>
      </c>
      <c r="B134">
        <v>0.23670007710100233</v>
      </c>
      <c r="C134">
        <v>51.11</v>
      </c>
      <c r="D134">
        <f t="shared" si="2"/>
        <v>51</v>
      </c>
    </row>
    <row r="135" spans="1:4" x14ac:dyDescent="0.25">
      <c r="A135">
        <v>2.7807110172474482E-2</v>
      </c>
      <c r="B135">
        <v>0.17071453713481169</v>
      </c>
      <c r="C135">
        <v>15</v>
      </c>
      <c r="D135">
        <f t="shared" si="2"/>
        <v>15</v>
      </c>
    </row>
    <row r="136" spans="1:4" x14ac:dyDescent="0.25">
      <c r="A136">
        <v>5.4601990049751241E-2</v>
      </c>
      <c r="B136">
        <v>0.34800995024875619</v>
      </c>
      <c r="C136">
        <v>53</v>
      </c>
      <c r="D136">
        <f t="shared" si="2"/>
        <v>53</v>
      </c>
    </row>
    <row r="137" spans="1:4" x14ac:dyDescent="0.25">
      <c r="A137">
        <v>5.7120500782472612E-2</v>
      </c>
      <c r="B137">
        <v>0.14893062076160668</v>
      </c>
      <c r="C137">
        <v>0</v>
      </c>
      <c r="D137">
        <f t="shared" si="2"/>
        <v>0</v>
      </c>
    </row>
    <row r="138" spans="1:4" x14ac:dyDescent="0.25">
      <c r="A138">
        <v>4.0579710144927533E-2</v>
      </c>
      <c r="B138">
        <v>0.1246376811594203</v>
      </c>
      <c r="C138">
        <v>51.11</v>
      </c>
      <c r="D138">
        <f t="shared" si="2"/>
        <v>51</v>
      </c>
    </row>
    <row r="139" spans="1:4" x14ac:dyDescent="0.25">
      <c r="A139">
        <v>0.12879484820607176</v>
      </c>
      <c r="B139">
        <v>0.16283348666053357</v>
      </c>
      <c r="C139">
        <v>50</v>
      </c>
      <c r="D139">
        <f t="shared" si="2"/>
        <v>50</v>
      </c>
    </row>
    <row r="140" spans="1:4" x14ac:dyDescent="0.25">
      <c r="A140">
        <v>0.19962686567164178</v>
      </c>
      <c r="B140">
        <v>0.24813432835820895</v>
      </c>
      <c r="C140">
        <v>30</v>
      </c>
      <c r="D140">
        <f t="shared" si="2"/>
        <v>30</v>
      </c>
    </row>
    <row r="141" spans="1:4" x14ac:dyDescent="0.25">
      <c r="A141">
        <v>9.4339622641509441E-2</v>
      </c>
      <c r="B141">
        <v>0.15094339622641509</v>
      </c>
      <c r="C141">
        <v>0</v>
      </c>
      <c r="D141">
        <f t="shared" si="2"/>
        <v>0</v>
      </c>
    </row>
    <row r="142" spans="1:4" x14ac:dyDescent="0.25">
      <c r="A142">
        <v>7.719928186714542E-2</v>
      </c>
      <c r="B142">
        <v>0.24596050269299821</v>
      </c>
      <c r="C142">
        <v>51.11</v>
      </c>
      <c r="D142">
        <f t="shared" si="2"/>
        <v>51</v>
      </c>
    </row>
    <row r="143" spans="1:4" x14ac:dyDescent="0.25">
      <c r="A143">
        <v>7.9766536964980539E-2</v>
      </c>
      <c r="B143">
        <v>0.27107652399481191</v>
      </c>
      <c r="C143">
        <v>51.11</v>
      </c>
      <c r="D143">
        <f t="shared" si="2"/>
        <v>51</v>
      </c>
    </row>
    <row r="144" spans="1:4" x14ac:dyDescent="0.25">
      <c r="A144">
        <v>0.23955431754874651</v>
      </c>
      <c r="B144">
        <v>0.15877437325905291</v>
      </c>
      <c r="C144">
        <v>0</v>
      </c>
      <c r="D144">
        <f t="shared" si="2"/>
        <v>0</v>
      </c>
    </row>
    <row r="145" spans="1:4" x14ac:dyDescent="0.25">
      <c r="A145">
        <v>0.3379032258064516</v>
      </c>
      <c r="B145">
        <v>0.21693548387096775</v>
      </c>
      <c r="C145">
        <v>0</v>
      </c>
      <c r="D145">
        <f t="shared" si="2"/>
        <v>0</v>
      </c>
    </row>
    <row r="146" spans="1:4" x14ac:dyDescent="0.25">
      <c r="A146">
        <v>0.14173211216742446</v>
      </c>
      <c r="B146">
        <v>0.20547349185285096</v>
      </c>
      <c r="C146">
        <v>0</v>
      </c>
      <c r="D146">
        <f t="shared" si="2"/>
        <v>0</v>
      </c>
    </row>
    <row r="147" spans="1:4" x14ac:dyDescent="0.25">
      <c r="A147">
        <v>2.5477707006369428E-2</v>
      </c>
      <c r="B147">
        <v>0.24044585987261147</v>
      </c>
      <c r="C147">
        <v>51.11</v>
      </c>
      <c r="D147">
        <f t="shared" si="2"/>
        <v>51</v>
      </c>
    </row>
    <row r="148" spans="1:4" x14ac:dyDescent="0.25">
      <c r="A148">
        <v>0.26217532467532467</v>
      </c>
      <c r="B148">
        <v>0.17532467532467533</v>
      </c>
      <c r="C148">
        <v>51.11</v>
      </c>
      <c r="D148">
        <f t="shared" si="2"/>
        <v>51</v>
      </c>
    </row>
    <row r="149" spans="1:4" x14ac:dyDescent="0.25">
      <c r="A149">
        <v>4.9176414418715682E-2</v>
      </c>
      <c r="B149">
        <v>0.1804726665075197</v>
      </c>
      <c r="C149">
        <v>51.11</v>
      </c>
      <c r="D149">
        <f t="shared" si="2"/>
        <v>51</v>
      </c>
    </row>
    <row r="150" spans="1:4" x14ac:dyDescent="0.25">
      <c r="A150">
        <v>0</v>
      </c>
      <c r="B150">
        <v>0.16565656565656567</v>
      </c>
      <c r="C150">
        <v>0</v>
      </c>
      <c r="D150">
        <f t="shared" si="2"/>
        <v>0</v>
      </c>
    </row>
    <row r="151" spans="1:4" x14ac:dyDescent="0.25">
      <c r="A151">
        <v>8.2687338501291993E-2</v>
      </c>
      <c r="B151">
        <v>0.19379844961240311</v>
      </c>
      <c r="C151">
        <v>51.11</v>
      </c>
      <c r="D151">
        <f t="shared" si="2"/>
        <v>51</v>
      </c>
    </row>
    <row r="152" spans="1:4" x14ac:dyDescent="0.25">
      <c r="A152">
        <v>6.2753036437246959E-2</v>
      </c>
      <c r="B152">
        <v>0.18353576248313092</v>
      </c>
      <c r="C152">
        <v>0</v>
      </c>
      <c r="D152">
        <f t="shared" si="2"/>
        <v>0</v>
      </c>
    </row>
    <row r="153" spans="1:4" x14ac:dyDescent="0.25">
      <c r="A153">
        <v>0.11046931407942238</v>
      </c>
      <c r="B153">
        <v>0.19205776173285199</v>
      </c>
      <c r="C153">
        <v>0</v>
      </c>
      <c r="D153">
        <f t="shared" si="2"/>
        <v>0</v>
      </c>
    </row>
    <row r="154" spans="1:4" x14ac:dyDescent="0.25">
      <c r="A154">
        <v>0.13982608695652174</v>
      </c>
      <c r="B154">
        <v>0.20660869565217391</v>
      </c>
      <c r="C154">
        <v>51.11</v>
      </c>
      <c r="D154">
        <f t="shared" si="2"/>
        <v>51</v>
      </c>
    </row>
    <row r="155" spans="1:4" x14ac:dyDescent="0.25">
      <c r="A155">
        <v>0.34649560149792819</v>
      </c>
      <c r="B155">
        <v>0.2535841698242815</v>
      </c>
      <c r="C155">
        <v>51.11</v>
      </c>
      <c r="D155">
        <f t="shared" si="2"/>
        <v>51</v>
      </c>
    </row>
    <row r="156" spans="1:4" x14ac:dyDescent="0.25">
      <c r="A156">
        <v>6.431273644388398E-2</v>
      </c>
      <c r="B156">
        <v>0.19672131147540983</v>
      </c>
      <c r="C156">
        <v>51.11</v>
      </c>
      <c r="D156">
        <f t="shared" si="2"/>
        <v>51</v>
      </c>
    </row>
    <row r="157" spans="1:4" x14ac:dyDescent="0.25">
      <c r="A157">
        <v>0.10328068043742406</v>
      </c>
      <c r="B157">
        <v>0.18347509113001215</v>
      </c>
      <c r="C157">
        <v>15</v>
      </c>
      <c r="D157">
        <f t="shared" si="2"/>
        <v>15</v>
      </c>
    </row>
    <row r="158" spans="1:4" x14ac:dyDescent="0.25">
      <c r="A158">
        <v>1.4265335235378032E-3</v>
      </c>
      <c r="B158">
        <v>0.16975748930099857</v>
      </c>
      <c r="C158">
        <v>0</v>
      </c>
      <c r="D158">
        <f t="shared" si="2"/>
        <v>0</v>
      </c>
    </row>
    <row r="159" spans="1:4" x14ac:dyDescent="0.25">
      <c r="A159">
        <v>6.9637883008356549E-2</v>
      </c>
      <c r="B159">
        <v>7.5905292479108641E-2</v>
      </c>
      <c r="C159">
        <v>0</v>
      </c>
      <c r="D159">
        <f t="shared" si="2"/>
        <v>0</v>
      </c>
    </row>
    <row r="160" spans="1:4" x14ac:dyDescent="0.25">
      <c r="A160">
        <v>0.10193951649967828</v>
      </c>
      <c r="B160">
        <v>0.20066182553543524</v>
      </c>
      <c r="C160">
        <v>0</v>
      </c>
      <c r="D160">
        <f t="shared" si="2"/>
        <v>0</v>
      </c>
    </row>
    <row r="161" spans="1:4" x14ac:dyDescent="0.25">
      <c r="A161">
        <v>6.7100650976464699E-2</v>
      </c>
      <c r="B161">
        <v>0.19829744616925388</v>
      </c>
      <c r="C161">
        <v>0</v>
      </c>
      <c r="D161">
        <f t="shared" si="2"/>
        <v>0</v>
      </c>
    </row>
    <row r="162" spans="1:4" x14ac:dyDescent="0.25">
      <c r="A162">
        <v>1.0640977206900893E-2</v>
      </c>
      <c r="B162">
        <v>0.22723838307517946</v>
      </c>
      <c r="C162">
        <v>51.11</v>
      </c>
      <c r="D162">
        <f t="shared" si="2"/>
        <v>51</v>
      </c>
    </row>
    <row r="163" spans="1:4" x14ac:dyDescent="0.25">
      <c r="A163">
        <v>8.4441489361702121E-2</v>
      </c>
      <c r="B163">
        <v>0.16821808510638298</v>
      </c>
      <c r="C163">
        <v>15</v>
      </c>
      <c r="D163">
        <f t="shared" si="2"/>
        <v>15</v>
      </c>
    </row>
    <row r="164" spans="1:4" x14ac:dyDescent="0.25">
      <c r="A164">
        <v>9.7812234494477485E-2</v>
      </c>
      <c r="B164">
        <v>0.22483007646559047</v>
      </c>
      <c r="C164">
        <v>51.11</v>
      </c>
      <c r="D164">
        <f t="shared" si="2"/>
        <v>51</v>
      </c>
    </row>
    <row r="165" spans="1:4" x14ac:dyDescent="0.25">
      <c r="A165">
        <v>4.1964285714285711E-2</v>
      </c>
      <c r="B165">
        <v>0.21607142857142858</v>
      </c>
      <c r="C165">
        <v>0</v>
      </c>
      <c r="D165">
        <f t="shared" si="2"/>
        <v>0</v>
      </c>
    </row>
    <row r="166" spans="1:4" x14ac:dyDescent="0.25">
      <c r="A166">
        <v>7.4647547897337033E-2</v>
      </c>
      <c r="B166">
        <v>0.21487528617905771</v>
      </c>
      <c r="C166">
        <v>51.11</v>
      </c>
      <c r="D166">
        <f t="shared" si="2"/>
        <v>51</v>
      </c>
    </row>
    <row r="167" spans="1:4" x14ac:dyDescent="0.25">
      <c r="A167">
        <v>9.5100222717149227E-2</v>
      </c>
      <c r="B167">
        <v>0.20623608017817371</v>
      </c>
      <c r="C167">
        <v>51.11</v>
      </c>
      <c r="D167">
        <f t="shared" si="2"/>
        <v>51</v>
      </c>
    </row>
    <row r="168" spans="1:4" x14ac:dyDescent="0.25">
      <c r="A168">
        <v>0.32876712328767121</v>
      </c>
      <c r="B168">
        <v>0.19452054794520549</v>
      </c>
      <c r="C168">
        <v>0</v>
      </c>
      <c r="D168">
        <f t="shared" si="2"/>
        <v>0</v>
      </c>
    </row>
    <row r="169" spans="1:4" x14ac:dyDescent="0.25">
      <c r="A169">
        <v>7.2580645161290328E-2</v>
      </c>
      <c r="B169">
        <v>0.17998533724340177</v>
      </c>
      <c r="C169">
        <v>51.11</v>
      </c>
      <c r="D169">
        <f t="shared" si="2"/>
        <v>51</v>
      </c>
    </row>
    <row r="170" spans="1:4" x14ac:dyDescent="0.25">
      <c r="A170">
        <v>0.55555555555555558</v>
      </c>
      <c r="B170">
        <v>0.22222222222222221</v>
      </c>
      <c r="C170">
        <v>0</v>
      </c>
      <c r="D170">
        <f t="shared" si="2"/>
        <v>0</v>
      </c>
    </row>
    <row r="171" spans="1:4" x14ac:dyDescent="0.25">
      <c r="A171">
        <v>0.18237288135593221</v>
      </c>
      <c r="B171">
        <v>0.28745762711864409</v>
      </c>
      <c r="C171">
        <v>0</v>
      </c>
      <c r="D171">
        <f t="shared" si="2"/>
        <v>0</v>
      </c>
    </row>
    <row r="172" spans="1:4" x14ac:dyDescent="0.25">
      <c r="A172">
        <v>2.8600612870275793E-2</v>
      </c>
      <c r="B172">
        <v>0.31052093973442291</v>
      </c>
      <c r="C172">
        <v>0</v>
      </c>
      <c r="D172">
        <f t="shared" si="2"/>
        <v>0</v>
      </c>
    </row>
    <row r="173" spans="1:4" x14ac:dyDescent="0.25">
      <c r="A173">
        <v>0.14762860340369699</v>
      </c>
      <c r="B173">
        <v>0.22890055184656349</v>
      </c>
      <c r="C173">
        <v>51.11</v>
      </c>
      <c r="D173">
        <f t="shared" si="2"/>
        <v>51</v>
      </c>
    </row>
    <row r="174" spans="1:4" x14ac:dyDescent="0.25">
      <c r="A174">
        <v>0.23082191780821917</v>
      </c>
      <c r="B174">
        <v>0.16210045662100456</v>
      </c>
      <c r="C174">
        <v>51.11</v>
      </c>
      <c r="D174">
        <f t="shared" si="2"/>
        <v>51</v>
      </c>
    </row>
    <row r="175" spans="1:4" x14ac:dyDescent="0.25">
      <c r="A175">
        <v>0.47383720930232559</v>
      </c>
      <c r="B175">
        <v>0.22311046511627908</v>
      </c>
      <c r="C175">
        <v>51.11</v>
      </c>
      <c r="D175">
        <f t="shared" si="2"/>
        <v>51</v>
      </c>
    </row>
    <row r="176" spans="1:4" x14ac:dyDescent="0.25">
      <c r="A176">
        <v>6.3953488372093026E-2</v>
      </c>
      <c r="B176">
        <v>0.30232558139534882</v>
      </c>
      <c r="C176">
        <v>0</v>
      </c>
      <c r="D176">
        <f t="shared" si="2"/>
        <v>0</v>
      </c>
    </row>
    <row r="177" spans="1:4" x14ac:dyDescent="0.25">
      <c r="A177">
        <v>0.31015894955079476</v>
      </c>
      <c r="B177">
        <v>0.29426399447131996</v>
      </c>
      <c r="C177">
        <v>50</v>
      </c>
      <c r="D177">
        <f t="shared" si="2"/>
        <v>50</v>
      </c>
    </row>
    <row r="178" spans="1:4" x14ac:dyDescent="0.25">
      <c r="A178">
        <v>0.27353194072125842</v>
      </c>
      <c r="B178">
        <v>0.25218754741793536</v>
      </c>
      <c r="C178">
        <v>51.11</v>
      </c>
      <c r="D178">
        <f t="shared" si="2"/>
        <v>51</v>
      </c>
    </row>
    <row r="179" spans="1:4" x14ac:dyDescent="0.25">
      <c r="A179">
        <v>0.16481630651770393</v>
      </c>
      <c r="B179">
        <v>0.21409309004307778</v>
      </c>
      <c r="C179">
        <v>50</v>
      </c>
      <c r="D179">
        <f t="shared" si="2"/>
        <v>50</v>
      </c>
    </row>
    <row r="180" spans="1:4" x14ac:dyDescent="0.25">
      <c r="A180">
        <v>1.2578616352201259E-2</v>
      </c>
      <c r="B180">
        <v>0.20754716981132076</v>
      </c>
      <c r="C180">
        <v>51.11</v>
      </c>
      <c r="D180">
        <f t="shared" si="2"/>
        <v>51</v>
      </c>
    </row>
    <row r="181" spans="1:4" x14ac:dyDescent="0.25">
      <c r="A181">
        <v>6.5934065934065936E-2</v>
      </c>
      <c r="B181">
        <v>0.18315018315018314</v>
      </c>
      <c r="C181">
        <v>0</v>
      </c>
      <c r="D181">
        <f t="shared" si="2"/>
        <v>0</v>
      </c>
    </row>
    <row r="182" spans="1:4" x14ac:dyDescent="0.25">
      <c r="A182">
        <v>0.16580310880829016</v>
      </c>
      <c r="B182">
        <v>0.20725388601036268</v>
      </c>
      <c r="C182">
        <v>53.33</v>
      </c>
      <c r="D182">
        <f t="shared" si="2"/>
        <v>53</v>
      </c>
    </row>
    <row r="183" spans="1:4" x14ac:dyDescent="0.25">
      <c r="A183">
        <v>0.18451400329489293</v>
      </c>
      <c r="B183">
        <v>0.17215815485996705</v>
      </c>
      <c r="C183">
        <v>0</v>
      </c>
      <c r="D183">
        <f t="shared" si="2"/>
        <v>0</v>
      </c>
    </row>
    <row r="184" spans="1:4" x14ac:dyDescent="0.25">
      <c r="A184">
        <v>3.9830058417419011E-2</v>
      </c>
      <c r="B184">
        <v>0.16144450345193839</v>
      </c>
      <c r="C184">
        <v>51.11</v>
      </c>
      <c r="D184">
        <f t="shared" si="2"/>
        <v>51</v>
      </c>
    </row>
    <row r="185" spans="1:4" x14ac:dyDescent="0.25">
      <c r="A185">
        <v>8.9412811387900359E-2</v>
      </c>
      <c r="B185">
        <v>0.18016014234875444</v>
      </c>
      <c r="C185">
        <v>15</v>
      </c>
      <c r="D185">
        <f t="shared" si="2"/>
        <v>15</v>
      </c>
    </row>
    <row r="186" spans="1:4" x14ac:dyDescent="0.25">
      <c r="A186">
        <v>0.34028724184925047</v>
      </c>
      <c r="B186">
        <v>0.16636964042352448</v>
      </c>
      <c r="C186">
        <v>51.11</v>
      </c>
      <c r="D186">
        <f t="shared" si="2"/>
        <v>51</v>
      </c>
    </row>
    <row r="187" spans="1:4" x14ac:dyDescent="0.25">
      <c r="A187">
        <v>5.5597867479055596E-2</v>
      </c>
      <c r="B187">
        <v>0.16146230007616147</v>
      </c>
      <c r="C187">
        <v>51.11</v>
      </c>
      <c r="D187">
        <f t="shared" si="2"/>
        <v>51</v>
      </c>
    </row>
    <row r="188" spans="1:4" x14ac:dyDescent="0.25">
      <c r="A188">
        <v>6.8135175810644405E-2</v>
      </c>
      <c r="B188">
        <v>0.19318648241893555</v>
      </c>
      <c r="C188">
        <v>51.11</v>
      </c>
      <c r="D188">
        <f t="shared" si="2"/>
        <v>51</v>
      </c>
    </row>
    <row r="189" spans="1:4" x14ac:dyDescent="0.25">
      <c r="A189">
        <v>3.1921424186617559E-2</v>
      </c>
      <c r="B189">
        <v>0.17311233885819521</v>
      </c>
      <c r="C189">
        <v>0</v>
      </c>
      <c r="D189">
        <f t="shared" si="2"/>
        <v>0</v>
      </c>
    </row>
    <row r="190" spans="1:4" x14ac:dyDescent="0.25">
      <c r="A190">
        <v>0.13178294573643412</v>
      </c>
      <c r="B190">
        <v>0.15503875968992248</v>
      </c>
      <c r="C190">
        <v>0</v>
      </c>
      <c r="D190">
        <f t="shared" si="2"/>
        <v>0</v>
      </c>
    </row>
    <row r="191" spans="1:4" x14ac:dyDescent="0.25">
      <c r="A191">
        <v>0</v>
      </c>
      <c r="B191">
        <v>0.1111111111111111</v>
      </c>
      <c r="C191">
        <v>0</v>
      </c>
      <c r="D191">
        <f t="shared" si="2"/>
        <v>0</v>
      </c>
    </row>
    <row r="192" spans="1:4" x14ac:dyDescent="0.25">
      <c r="A192">
        <v>6.0109289617486336E-2</v>
      </c>
      <c r="B192">
        <v>0.14207650273224043</v>
      </c>
      <c r="C192">
        <v>0</v>
      </c>
      <c r="D192">
        <f t="shared" si="2"/>
        <v>0</v>
      </c>
    </row>
    <row r="193" spans="1:4" x14ac:dyDescent="0.25">
      <c r="A193">
        <v>2.0908273381294962E-2</v>
      </c>
      <c r="B193">
        <v>0.14838129496402877</v>
      </c>
      <c r="C193">
        <v>50</v>
      </c>
      <c r="D193">
        <f t="shared" si="2"/>
        <v>50</v>
      </c>
    </row>
    <row r="194" spans="1:4" x14ac:dyDescent="0.25">
      <c r="A194">
        <v>0.11415094339622642</v>
      </c>
      <c r="B194">
        <v>0.17075471698113207</v>
      </c>
      <c r="C194">
        <v>0</v>
      </c>
      <c r="D194">
        <f t="shared" si="2"/>
        <v>0</v>
      </c>
    </row>
    <row r="195" spans="1:4" x14ac:dyDescent="0.25">
      <c r="A195">
        <v>7.5529944433010907E-2</v>
      </c>
      <c r="B195">
        <v>0.20004116073266104</v>
      </c>
      <c r="C195">
        <v>51.11</v>
      </c>
      <c r="D195">
        <f t="shared" ref="D195:D258" si="3">INT(C195)</f>
        <v>51</v>
      </c>
    </row>
    <row r="196" spans="1:4" x14ac:dyDescent="0.25">
      <c r="A196">
        <v>0.22919042189281641</v>
      </c>
      <c r="B196">
        <v>0.15393386545039908</v>
      </c>
      <c r="C196">
        <v>51.11</v>
      </c>
      <c r="D196">
        <f t="shared" si="3"/>
        <v>51</v>
      </c>
    </row>
    <row r="197" spans="1:4" x14ac:dyDescent="0.25">
      <c r="A197">
        <v>0.11374045801526718</v>
      </c>
      <c r="B197">
        <v>0.22569974554707378</v>
      </c>
      <c r="C197">
        <v>0</v>
      </c>
      <c r="D197">
        <f t="shared" si="3"/>
        <v>0</v>
      </c>
    </row>
    <row r="198" spans="1:4" x14ac:dyDescent="0.25">
      <c r="A198">
        <v>0.16752618427348609</v>
      </c>
      <c r="B198">
        <v>0.25211334999202512</v>
      </c>
      <c r="C198">
        <v>50</v>
      </c>
      <c r="D198">
        <f t="shared" si="3"/>
        <v>50</v>
      </c>
    </row>
    <row r="199" spans="1:4" x14ac:dyDescent="0.25">
      <c r="A199">
        <v>0.15851354188536637</v>
      </c>
      <c r="B199">
        <v>0.21750997270627756</v>
      </c>
      <c r="C199">
        <v>51.11</v>
      </c>
      <c r="D199">
        <f t="shared" si="3"/>
        <v>51</v>
      </c>
    </row>
    <row r="200" spans="1:4" x14ac:dyDescent="0.25">
      <c r="A200">
        <v>0.24316334072431633</v>
      </c>
      <c r="B200">
        <v>0.15299334811529933</v>
      </c>
      <c r="C200">
        <v>51.11</v>
      </c>
      <c r="D200">
        <f t="shared" si="3"/>
        <v>51</v>
      </c>
    </row>
    <row r="201" spans="1:4" x14ac:dyDescent="0.25">
      <c r="A201">
        <v>0.25575027382256299</v>
      </c>
      <c r="B201">
        <v>0.19222343921139101</v>
      </c>
      <c r="C201">
        <v>0</v>
      </c>
      <c r="D201">
        <f t="shared" si="3"/>
        <v>0</v>
      </c>
    </row>
    <row r="202" spans="1:4" x14ac:dyDescent="0.25">
      <c r="A202">
        <v>0.31257208765859285</v>
      </c>
      <c r="B202">
        <v>0.16147635524798154</v>
      </c>
      <c r="C202">
        <v>0</v>
      </c>
      <c r="D202">
        <f t="shared" si="3"/>
        <v>0</v>
      </c>
    </row>
    <row r="203" spans="1:4" x14ac:dyDescent="0.25">
      <c r="A203">
        <v>0</v>
      </c>
      <c r="B203">
        <v>8.6956521739130432E-2</v>
      </c>
      <c r="C203">
        <v>0</v>
      </c>
      <c r="D203">
        <f t="shared" si="3"/>
        <v>0</v>
      </c>
    </row>
    <row r="204" spans="1:4" x14ac:dyDescent="0.25">
      <c r="A204">
        <v>9.7402597402597407E-2</v>
      </c>
      <c r="B204">
        <v>0.17316017316017315</v>
      </c>
      <c r="C204">
        <v>0</v>
      </c>
      <c r="D204">
        <f t="shared" si="3"/>
        <v>0</v>
      </c>
    </row>
    <row r="205" spans="1:4" x14ac:dyDescent="0.25">
      <c r="A205">
        <v>9.4339622641509441E-2</v>
      </c>
      <c r="B205">
        <v>0.19206579583938074</v>
      </c>
      <c r="C205">
        <v>50</v>
      </c>
      <c r="D205">
        <f t="shared" si="3"/>
        <v>50</v>
      </c>
    </row>
    <row r="206" spans="1:4" x14ac:dyDescent="0.25">
      <c r="A206">
        <v>0.12339209147212958</v>
      </c>
      <c r="B206">
        <v>0.21534063839923773</v>
      </c>
      <c r="C206">
        <v>50</v>
      </c>
      <c r="D206">
        <f t="shared" si="3"/>
        <v>50</v>
      </c>
    </row>
    <row r="207" spans="1:4" x14ac:dyDescent="0.25">
      <c r="A207">
        <v>0.90433360588716272</v>
      </c>
      <c r="B207">
        <v>0.18560915780866721</v>
      </c>
      <c r="C207">
        <v>0</v>
      </c>
      <c r="D207">
        <f t="shared" si="3"/>
        <v>0</v>
      </c>
    </row>
    <row r="208" spans="1:4" x14ac:dyDescent="0.25">
      <c r="A208">
        <v>2.5700934579439252E-2</v>
      </c>
      <c r="B208">
        <v>0.19392523364485981</v>
      </c>
      <c r="C208">
        <v>0</v>
      </c>
      <c r="D208">
        <f t="shared" si="3"/>
        <v>0</v>
      </c>
    </row>
    <row r="209" spans="1:4" x14ac:dyDescent="0.25">
      <c r="A209">
        <v>1.3958125623130608E-2</v>
      </c>
      <c r="B209">
        <v>0.21759720837487537</v>
      </c>
      <c r="C209">
        <v>0</v>
      </c>
      <c r="D209">
        <f t="shared" si="3"/>
        <v>0</v>
      </c>
    </row>
    <row r="210" spans="1:4" x14ac:dyDescent="0.25">
      <c r="A210">
        <v>0.27492354740061165</v>
      </c>
      <c r="B210">
        <v>0.23037716615698267</v>
      </c>
      <c r="C210">
        <v>50</v>
      </c>
      <c r="D210">
        <f t="shared" si="3"/>
        <v>50</v>
      </c>
    </row>
    <row r="211" spans="1:4" x14ac:dyDescent="0.25">
      <c r="A211">
        <v>0.12925359295317571</v>
      </c>
      <c r="B211">
        <v>0.25635605006954104</v>
      </c>
      <c r="C211">
        <v>51.11</v>
      </c>
      <c r="D211">
        <f t="shared" si="3"/>
        <v>51</v>
      </c>
    </row>
    <row r="212" spans="1:4" x14ac:dyDescent="0.25">
      <c r="A212">
        <v>0.22443469456631793</v>
      </c>
      <c r="B212">
        <v>0.25230220336531506</v>
      </c>
      <c r="C212">
        <v>51.11</v>
      </c>
      <c r="D212">
        <f t="shared" si="3"/>
        <v>51</v>
      </c>
    </row>
    <row r="213" spans="1:4" x14ac:dyDescent="0.25">
      <c r="A213">
        <v>6.6086956521739126E-2</v>
      </c>
      <c r="B213">
        <v>0.20695652173913043</v>
      </c>
      <c r="C213">
        <v>0</v>
      </c>
      <c r="D213">
        <f t="shared" si="3"/>
        <v>0</v>
      </c>
    </row>
    <row r="214" spans="1:4" x14ac:dyDescent="0.25">
      <c r="A214">
        <v>0.10476190476190476</v>
      </c>
      <c r="B214">
        <v>0.21130952380952381</v>
      </c>
      <c r="C214">
        <v>51.11</v>
      </c>
      <c r="D214">
        <f t="shared" si="3"/>
        <v>51</v>
      </c>
    </row>
    <row r="215" spans="1:4" x14ac:dyDescent="0.25">
      <c r="A215">
        <v>6.6329202304067025E-2</v>
      </c>
      <c r="B215">
        <v>0.19078373189038225</v>
      </c>
      <c r="C215">
        <v>51.11</v>
      </c>
      <c r="D215">
        <f t="shared" si="3"/>
        <v>51</v>
      </c>
    </row>
    <row r="216" spans="1:4" x14ac:dyDescent="0.25">
      <c r="A216">
        <v>1.7094017094017096E-2</v>
      </c>
      <c r="B216">
        <v>0.14529914529914531</v>
      </c>
      <c r="C216">
        <v>0</v>
      </c>
      <c r="D216">
        <f t="shared" si="3"/>
        <v>0</v>
      </c>
    </row>
    <row r="217" spans="1:4" x14ac:dyDescent="0.25">
      <c r="A217">
        <v>0.17582417582417584</v>
      </c>
      <c r="B217">
        <v>0.14285714285714285</v>
      </c>
      <c r="C217">
        <v>0</v>
      </c>
      <c r="D217">
        <f t="shared" si="3"/>
        <v>0</v>
      </c>
    </row>
    <row r="218" spans="1:4" x14ac:dyDescent="0.25">
      <c r="A218">
        <v>5.4220579174368455E-2</v>
      </c>
      <c r="B218">
        <v>0.19630314232902032</v>
      </c>
      <c r="C218">
        <v>50</v>
      </c>
      <c r="D218">
        <f t="shared" si="3"/>
        <v>50</v>
      </c>
    </row>
    <row r="219" spans="1:4" x14ac:dyDescent="0.25">
      <c r="A219">
        <v>0.39285714285714285</v>
      </c>
      <c r="B219">
        <v>0.13392857142857142</v>
      </c>
      <c r="C219">
        <v>0</v>
      </c>
      <c r="D219">
        <f t="shared" si="3"/>
        <v>0</v>
      </c>
    </row>
    <row r="220" spans="1:4" x14ac:dyDescent="0.25">
      <c r="A220">
        <v>0</v>
      </c>
      <c r="B220">
        <v>0.2153846153846154</v>
      </c>
      <c r="C220">
        <v>0</v>
      </c>
      <c r="D220">
        <f t="shared" si="3"/>
        <v>0</v>
      </c>
    </row>
    <row r="221" spans="1:4" x14ac:dyDescent="0.25">
      <c r="A221">
        <v>0.14484487929593393</v>
      </c>
      <c r="B221">
        <v>0.21274398938000885</v>
      </c>
      <c r="C221">
        <v>51.11</v>
      </c>
      <c r="D221">
        <f t="shared" si="3"/>
        <v>51</v>
      </c>
    </row>
    <row r="222" spans="1:4" x14ac:dyDescent="0.25">
      <c r="A222">
        <v>1.0397450947509643E-2</v>
      </c>
      <c r="B222">
        <v>0.18497400637263123</v>
      </c>
      <c r="C222">
        <v>51.11</v>
      </c>
      <c r="D222">
        <f t="shared" si="3"/>
        <v>51</v>
      </c>
    </row>
    <row r="223" spans="1:4" x14ac:dyDescent="0.25">
      <c r="A223">
        <v>0.43699731903485256</v>
      </c>
      <c r="B223">
        <v>0.2975871313672922</v>
      </c>
      <c r="C223">
        <v>50</v>
      </c>
      <c r="D223">
        <f t="shared" si="3"/>
        <v>50</v>
      </c>
    </row>
    <row r="224" spans="1:4" x14ac:dyDescent="0.25">
      <c r="A224">
        <v>8.2601626016260157E-2</v>
      </c>
      <c r="B224">
        <v>0.20065040650406504</v>
      </c>
      <c r="C224">
        <v>30</v>
      </c>
      <c r="D224">
        <f t="shared" si="3"/>
        <v>30</v>
      </c>
    </row>
    <row r="225" spans="1:4" x14ac:dyDescent="0.25">
      <c r="A225">
        <v>0.13719361737127816</v>
      </c>
      <c r="B225">
        <v>0.20496792235565059</v>
      </c>
      <c r="C225">
        <v>51.11</v>
      </c>
      <c r="D225">
        <f t="shared" si="3"/>
        <v>51</v>
      </c>
    </row>
    <row r="226" spans="1:4" x14ac:dyDescent="0.25">
      <c r="A226">
        <v>4.9831081081081079E-2</v>
      </c>
      <c r="B226">
        <v>0.21734234234234234</v>
      </c>
      <c r="C226">
        <v>51.11</v>
      </c>
      <c r="D226">
        <f t="shared" si="3"/>
        <v>51</v>
      </c>
    </row>
    <row r="227" spans="1:4" x14ac:dyDescent="0.25">
      <c r="A227">
        <v>0.12449310624493107</v>
      </c>
      <c r="B227">
        <v>0.23114355231143552</v>
      </c>
      <c r="C227">
        <v>0</v>
      </c>
      <c r="D227">
        <f t="shared" si="3"/>
        <v>0</v>
      </c>
    </row>
    <row r="228" spans="1:4" x14ac:dyDescent="0.25">
      <c r="A228">
        <v>0.41288209606986898</v>
      </c>
      <c r="B228">
        <v>0.23351528384279477</v>
      </c>
      <c r="C228">
        <v>0</v>
      </c>
      <c r="D228">
        <f t="shared" si="3"/>
        <v>0</v>
      </c>
    </row>
    <row r="229" spans="1:4" x14ac:dyDescent="0.25">
      <c r="A229">
        <v>1.5862944162436547E-2</v>
      </c>
      <c r="B229">
        <v>0.19860406091370558</v>
      </c>
      <c r="C229">
        <v>51.11</v>
      </c>
      <c r="D229">
        <f t="shared" si="3"/>
        <v>51</v>
      </c>
    </row>
    <row r="230" spans="1:4" x14ac:dyDescent="0.25">
      <c r="A230">
        <v>0.19745222929936307</v>
      </c>
      <c r="B230">
        <v>0.17452229299363056</v>
      </c>
      <c r="C230">
        <v>51.11</v>
      </c>
      <c r="D230">
        <f t="shared" si="3"/>
        <v>51</v>
      </c>
    </row>
    <row r="231" spans="1:4" x14ac:dyDescent="0.25">
      <c r="A231">
        <v>3.3917935142289878E-2</v>
      </c>
      <c r="B231">
        <v>0.18232958305757777</v>
      </c>
      <c r="C231">
        <v>51.11</v>
      </c>
      <c r="D231">
        <f t="shared" si="3"/>
        <v>51</v>
      </c>
    </row>
    <row r="232" spans="1:4" x14ac:dyDescent="0.25">
      <c r="A232">
        <v>0.11665817626082527</v>
      </c>
      <c r="B232">
        <v>0.2251655629139073</v>
      </c>
      <c r="C232">
        <v>30</v>
      </c>
      <c r="D232">
        <f t="shared" si="3"/>
        <v>30</v>
      </c>
    </row>
    <row r="233" spans="1:4" x14ac:dyDescent="0.25">
      <c r="A233">
        <v>1.0165184243964422E-2</v>
      </c>
      <c r="B233">
        <v>0.14612452350698857</v>
      </c>
      <c r="C233">
        <v>51.11</v>
      </c>
      <c r="D233">
        <f t="shared" si="3"/>
        <v>51</v>
      </c>
    </row>
    <row r="234" spans="1:4" x14ac:dyDescent="0.25">
      <c r="A234">
        <v>0.69333697433096664</v>
      </c>
      <c r="B234">
        <v>0.30406881485527032</v>
      </c>
      <c r="C234">
        <v>51.11</v>
      </c>
      <c r="D234">
        <f t="shared" si="3"/>
        <v>51</v>
      </c>
    </row>
    <row r="235" spans="1:4" x14ac:dyDescent="0.25">
      <c r="A235">
        <v>0.26593702643542683</v>
      </c>
      <c r="B235">
        <v>0.26192961778077117</v>
      </c>
      <c r="C235">
        <v>52.22</v>
      </c>
      <c r="D235">
        <f t="shared" si="3"/>
        <v>52</v>
      </c>
    </row>
    <row r="236" spans="1:4" x14ac:dyDescent="0.25">
      <c r="A236">
        <v>0.20481927710843373</v>
      </c>
      <c r="B236">
        <v>0.16481927710843375</v>
      </c>
      <c r="C236">
        <v>0</v>
      </c>
      <c r="D236">
        <f t="shared" si="3"/>
        <v>0</v>
      </c>
    </row>
    <row r="237" spans="1:4" x14ac:dyDescent="0.25">
      <c r="A237">
        <v>7.4550128534704371E-2</v>
      </c>
      <c r="B237">
        <v>0.14010282776349614</v>
      </c>
      <c r="C237">
        <v>51.11</v>
      </c>
      <c r="D237">
        <f t="shared" si="3"/>
        <v>51</v>
      </c>
    </row>
    <row r="238" spans="1:4" x14ac:dyDescent="0.25">
      <c r="A238">
        <v>0.21350364963503649</v>
      </c>
      <c r="B238">
        <v>0.11678832116788321</v>
      </c>
      <c r="C238">
        <v>0</v>
      </c>
      <c r="D238">
        <f t="shared" si="3"/>
        <v>0</v>
      </c>
    </row>
    <row r="239" spans="1:4" x14ac:dyDescent="0.25">
      <c r="A239">
        <v>0.13762202445108243</v>
      </c>
      <c r="B239">
        <v>0.26363440396637206</v>
      </c>
      <c r="C239">
        <v>51.11</v>
      </c>
      <c r="D239">
        <f t="shared" si="3"/>
        <v>51</v>
      </c>
    </row>
    <row r="240" spans="1:4" x14ac:dyDescent="0.25">
      <c r="A240">
        <v>4.196113074204947E-2</v>
      </c>
      <c r="B240">
        <v>0.21941254416961131</v>
      </c>
      <c r="C240">
        <v>0</v>
      </c>
      <c r="D240">
        <f t="shared" si="3"/>
        <v>0</v>
      </c>
    </row>
    <row r="241" spans="1:4" x14ac:dyDescent="0.25">
      <c r="A241">
        <v>0.19716885743174925</v>
      </c>
      <c r="B241">
        <v>0.20424671385237614</v>
      </c>
      <c r="C241">
        <v>0</v>
      </c>
      <c r="D241">
        <f t="shared" si="3"/>
        <v>0</v>
      </c>
    </row>
    <row r="242" spans="1:4" x14ac:dyDescent="0.25">
      <c r="A242">
        <v>9.9592575826165687E-3</v>
      </c>
      <c r="B242">
        <v>0.19103666817564507</v>
      </c>
      <c r="C242">
        <v>0</v>
      </c>
      <c r="D242">
        <f t="shared" si="3"/>
        <v>0</v>
      </c>
    </row>
    <row r="243" spans="1:4" x14ac:dyDescent="0.25">
      <c r="A243">
        <v>5.3191489361702128E-2</v>
      </c>
      <c r="B243">
        <v>0.14361702127659576</v>
      </c>
      <c r="C243">
        <v>0</v>
      </c>
      <c r="D243">
        <f t="shared" si="3"/>
        <v>0</v>
      </c>
    </row>
    <row r="244" spans="1:4" x14ac:dyDescent="0.25">
      <c r="A244">
        <v>4.8096192384769539E-2</v>
      </c>
      <c r="B244">
        <v>0.12825651302605209</v>
      </c>
      <c r="C244">
        <v>0</v>
      </c>
      <c r="D244">
        <f t="shared" si="3"/>
        <v>0</v>
      </c>
    </row>
    <row r="245" spans="1:4" x14ac:dyDescent="0.25">
      <c r="A245">
        <v>0.14057826520438685</v>
      </c>
      <c r="B245">
        <v>0.20438683948155534</v>
      </c>
      <c r="C245">
        <v>50</v>
      </c>
      <c r="D245">
        <f t="shared" si="3"/>
        <v>50</v>
      </c>
    </row>
    <row r="246" spans="1:4" x14ac:dyDescent="0.25">
      <c r="A246">
        <v>0.20146408418484063</v>
      </c>
      <c r="B246">
        <v>0.1980326368766204</v>
      </c>
      <c r="C246">
        <v>50</v>
      </c>
      <c r="D246">
        <f t="shared" si="3"/>
        <v>50</v>
      </c>
    </row>
    <row r="247" spans="1:4" x14ac:dyDescent="0.25">
      <c r="A247">
        <v>4.043850327199508E-2</v>
      </c>
      <c r="B247">
        <v>0.24123273113708821</v>
      </c>
      <c r="C247">
        <v>51.11</v>
      </c>
      <c r="D247">
        <f t="shared" si="3"/>
        <v>51</v>
      </c>
    </row>
    <row r="248" spans="1:4" x14ac:dyDescent="0.25">
      <c r="A248">
        <v>8.9514066496163683E-2</v>
      </c>
      <c r="B248">
        <v>0.18925831202046037</v>
      </c>
      <c r="C248">
        <v>0</v>
      </c>
      <c r="D248">
        <f t="shared" si="3"/>
        <v>0</v>
      </c>
    </row>
    <row r="249" spans="1:4" x14ac:dyDescent="0.25">
      <c r="A249">
        <v>0.2922465208747515</v>
      </c>
      <c r="B249">
        <v>0.21073558648111332</v>
      </c>
      <c r="C249">
        <v>0</v>
      </c>
      <c r="D249">
        <f t="shared" si="3"/>
        <v>0</v>
      </c>
    </row>
    <row r="250" spans="1:4" x14ac:dyDescent="0.25">
      <c r="A250">
        <v>1.2458240534521159E-2</v>
      </c>
      <c r="B250">
        <v>0.17949610244988864</v>
      </c>
      <c r="C250">
        <v>51.11</v>
      </c>
      <c r="D250">
        <f t="shared" si="3"/>
        <v>51</v>
      </c>
    </row>
    <row r="251" spans="1:4" x14ac:dyDescent="0.25">
      <c r="A251">
        <v>0.12093023255813953</v>
      </c>
      <c r="B251">
        <v>0.14883720930232558</v>
      </c>
      <c r="C251">
        <v>51.11</v>
      </c>
      <c r="D251">
        <f t="shared" si="3"/>
        <v>51</v>
      </c>
    </row>
    <row r="252" spans="1:4" x14ac:dyDescent="0.25">
      <c r="A252">
        <v>7.1383046526449973E-2</v>
      </c>
      <c r="B252">
        <v>0.23390694710006374</v>
      </c>
      <c r="C252">
        <v>0</v>
      </c>
      <c r="D252">
        <f t="shared" si="3"/>
        <v>0</v>
      </c>
    </row>
    <row r="253" spans="1:4" x14ac:dyDescent="0.25">
      <c r="A253">
        <v>0.11290322580645161</v>
      </c>
      <c r="B253">
        <v>0.24193548387096775</v>
      </c>
      <c r="C253">
        <v>0</v>
      </c>
      <c r="D253">
        <f t="shared" si="3"/>
        <v>0</v>
      </c>
    </row>
    <row r="254" spans="1:4" x14ac:dyDescent="0.25">
      <c r="A254">
        <v>0.23661270236612703</v>
      </c>
      <c r="B254">
        <v>0.21544209215442092</v>
      </c>
      <c r="C254">
        <v>0</v>
      </c>
      <c r="D254">
        <f t="shared" si="3"/>
        <v>0</v>
      </c>
    </row>
    <row r="255" spans="1:4" x14ac:dyDescent="0.25">
      <c r="A255">
        <v>0.31653722295889375</v>
      </c>
      <c r="B255">
        <v>0.25838226936919872</v>
      </c>
      <c r="C255">
        <v>0</v>
      </c>
      <c r="D255">
        <f t="shared" si="3"/>
        <v>0</v>
      </c>
    </row>
    <row r="256" spans="1:4" x14ac:dyDescent="0.25">
      <c r="A256">
        <v>4.8514097028194057E-2</v>
      </c>
      <c r="B256">
        <v>0.17576835153670306</v>
      </c>
      <c r="C256">
        <v>0</v>
      </c>
      <c r="D256">
        <f t="shared" si="3"/>
        <v>0</v>
      </c>
    </row>
    <row r="257" spans="1:4" x14ac:dyDescent="0.25">
      <c r="A257">
        <v>0.31279229711141676</v>
      </c>
      <c r="B257">
        <v>0.21678129298486934</v>
      </c>
      <c r="C257">
        <v>0</v>
      </c>
      <c r="D257">
        <f t="shared" si="3"/>
        <v>0</v>
      </c>
    </row>
    <row r="258" spans="1:4" x14ac:dyDescent="0.25">
      <c r="A258">
        <v>8.3333333333333329E-2</v>
      </c>
      <c r="B258">
        <v>0.15277777777777779</v>
      </c>
      <c r="C258">
        <v>0</v>
      </c>
      <c r="D258">
        <f t="shared" si="3"/>
        <v>0</v>
      </c>
    </row>
    <row r="259" spans="1:4" x14ac:dyDescent="0.25">
      <c r="A259">
        <v>0.25556248700353507</v>
      </c>
      <c r="B259">
        <v>0.18340611353711792</v>
      </c>
      <c r="C259">
        <v>51.11</v>
      </c>
      <c r="D259">
        <f t="shared" ref="D259:D322" si="4">INT(C259)</f>
        <v>51</v>
      </c>
    </row>
    <row r="260" spans="1:4" x14ac:dyDescent="0.25">
      <c r="A260">
        <v>8.1764824934223837E-2</v>
      </c>
      <c r="B260">
        <v>0.22404371584699453</v>
      </c>
      <c r="C260">
        <v>51.11</v>
      </c>
      <c r="D260">
        <f t="shared" si="4"/>
        <v>51</v>
      </c>
    </row>
    <row r="261" spans="1:4" x14ac:dyDescent="0.25">
      <c r="A261">
        <v>2.880184331797235E-2</v>
      </c>
      <c r="B261">
        <v>0.18145161290322581</v>
      </c>
      <c r="C261">
        <v>0</v>
      </c>
      <c r="D261">
        <f t="shared" si="4"/>
        <v>0</v>
      </c>
    </row>
    <row r="262" spans="1:4" x14ac:dyDescent="0.25">
      <c r="A262">
        <v>0.10878661087866109</v>
      </c>
      <c r="B262">
        <v>0.16736401673640167</v>
      </c>
      <c r="C262">
        <v>0</v>
      </c>
      <c r="D262">
        <f t="shared" si="4"/>
        <v>0</v>
      </c>
    </row>
    <row r="263" spans="1:4" x14ac:dyDescent="0.25">
      <c r="A263">
        <v>0.26436781609195403</v>
      </c>
      <c r="B263">
        <v>0.17624521072796934</v>
      </c>
      <c r="C263">
        <v>51.11</v>
      </c>
      <c r="D263">
        <f t="shared" si="4"/>
        <v>51</v>
      </c>
    </row>
    <row r="264" spans="1:4" x14ac:dyDescent="0.25">
      <c r="A264">
        <v>5.4041570438799078E-2</v>
      </c>
      <c r="B264">
        <v>0.21200923787528869</v>
      </c>
      <c r="C264">
        <v>0</v>
      </c>
      <c r="D264">
        <f t="shared" si="4"/>
        <v>0</v>
      </c>
    </row>
    <row r="265" spans="1:4" x14ac:dyDescent="0.25">
      <c r="A265">
        <v>0.11669324827219564</v>
      </c>
      <c r="B265">
        <v>0.19138755980861244</v>
      </c>
      <c r="C265">
        <v>51.11</v>
      </c>
      <c r="D265">
        <f t="shared" si="4"/>
        <v>51</v>
      </c>
    </row>
    <row r="266" spans="1:4" x14ac:dyDescent="0.25">
      <c r="A266">
        <v>0.13963328631875882</v>
      </c>
      <c r="B266">
        <v>0.17912552891396333</v>
      </c>
      <c r="C266">
        <v>51.11</v>
      </c>
      <c r="D266">
        <f t="shared" si="4"/>
        <v>51</v>
      </c>
    </row>
    <row r="267" spans="1:4" x14ac:dyDescent="0.25">
      <c r="A267">
        <v>0.20817120622568094</v>
      </c>
      <c r="B267">
        <v>0.2264591439688716</v>
      </c>
      <c r="C267">
        <v>51.11</v>
      </c>
      <c r="D267">
        <f t="shared" si="4"/>
        <v>51</v>
      </c>
    </row>
    <row r="268" spans="1:4" x14ac:dyDescent="0.25">
      <c r="A268">
        <v>0.16786817713697219</v>
      </c>
      <c r="B268">
        <v>0.18228630278063851</v>
      </c>
      <c r="C268">
        <v>51.11</v>
      </c>
      <c r="D268">
        <f t="shared" si="4"/>
        <v>51</v>
      </c>
    </row>
    <row r="269" spans="1:4" x14ac:dyDescent="0.25">
      <c r="A269">
        <v>0.26505797849866203</v>
      </c>
      <c r="B269">
        <v>0.21862823341627155</v>
      </c>
      <c r="C269">
        <v>51.11</v>
      </c>
      <c r="D269">
        <f t="shared" si="4"/>
        <v>51</v>
      </c>
    </row>
    <row r="270" spans="1:4" x14ac:dyDescent="0.25">
      <c r="A270">
        <v>0.22118380062305296</v>
      </c>
      <c r="B270">
        <v>0.20249221183800623</v>
      </c>
      <c r="C270">
        <v>0</v>
      </c>
      <c r="D270">
        <f t="shared" si="4"/>
        <v>0</v>
      </c>
    </row>
    <row r="271" spans="1:4" x14ac:dyDescent="0.25">
      <c r="A271">
        <v>1.8366054464851171E-2</v>
      </c>
      <c r="B271">
        <v>0.15389487017099429</v>
      </c>
      <c r="C271">
        <v>0</v>
      </c>
      <c r="D271">
        <f t="shared" si="4"/>
        <v>0</v>
      </c>
    </row>
    <row r="272" spans="1:4" x14ac:dyDescent="0.25">
      <c r="A272">
        <v>0.12643678160919541</v>
      </c>
      <c r="B272">
        <v>0.19540229885057472</v>
      </c>
      <c r="C272">
        <v>0</v>
      </c>
      <c r="D272">
        <f t="shared" si="4"/>
        <v>0</v>
      </c>
    </row>
    <row r="273" spans="1:4" x14ac:dyDescent="0.25">
      <c r="A273">
        <v>9.7205346294046164E-3</v>
      </c>
      <c r="B273">
        <v>0.15188335358444716</v>
      </c>
      <c r="C273">
        <v>0</v>
      </c>
      <c r="D273">
        <f t="shared" si="4"/>
        <v>0</v>
      </c>
    </row>
    <row r="274" spans="1:4" x14ac:dyDescent="0.25">
      <c r="A274">
        <v>0.12153885965668938</v>
      </c>
      <c r="B274">
        <v>0.2001207625291124</v>
      </c>
      <c r="C274">
        <v>44.62</v>
      </c>
      <c r="D274">
        <f t="shared" si="4"/>
        <v>44</v>
      </c>
    </row>
    <row r="275" spans="1:4" x14ac:dyDescent="0.25">
      <c r="A275">
        <v>0.2200405122843701</v>
      </c>
      <c r="B275">
        <v>0.23323967590172504</v>
      </c>
      <c r="C275">
        <v>51.11</v>
      </c>
      <c r="D275">
        <f t="shared" si="4"/>
        <v>51</v>
      </c>
    </row>
    <row r="276" spans="1:4" x14ac:dyDescent="0.25">
      <c r="A276">
        <v>0.42595019659239841</v>
      </c>
      <c r="B276">
        <v>0.22673656618610746</v>
      </c>
      <c r="C276">
        <v>0</v>
      </c>
      <c r="D276">
        <f t="shared" si="4"/>
        <v>0</v>
      </c>
    </row>
    <row r="277" spans="1:4" x14ac:dyDescent="0.25">
      <c r="A277">
        <v>7.6350093109869649E-2</v>
      </c>
      <c r="B277">
        <v>0.18249534450651769</v>
      </c>
      <c r="C277">
        <v>0</v>
      </c>
      <c r="D277">
        <f t="shared" si="4"/>
        <v>0</v>
      </c>
    </row>
    <row r="278" spans="1:4" x14ac:dyDescent="0.25">
      <c r="A278">
        <v>0.35413056036972845</v>
      </c>
      <c r="B278">
        <v>0.22819179664933564</v>
      </c>
      <c r="C278">
        <v>51.11</v>
      </c>
      <c r="D278">
        <f t="shared" si="4"/>
        <v>51</v>
      </c>
    </row>
    <row r="279" spans="1:4" x14ac:dyDescent="0.25">
      <c r="A279">
        <v>5.7707635899888414E-2</v>
      </c>
      <c r="B279">
        <v>0.18587597640682288</v>
      </c>
      <c r="C279">
        <v>51.11</v>
      </c>
      <c r="D279">
        <f t="shared" si="4"/>
        <v>51</v>
      </c>
    </row>
    <row r="280" spans="1:4" x14ac:dyDescent="0.25">
      <c r="A280">
        <v>9.1346153846153841E-2</v>
      </c>
      <c r="B280">
        <v>0.10576923076923077</v>
      </c>
      <c r="C280">
        <v>0</v>
      </c>
      <c r="D280">
        <f t="shared" si="4"/>
        <v>0</v>
      </c>
    </row>
    <row r="281" spans="1:4" x14ac:dyDescent="0.25">
      <c r="A281">
        <v>0</v>
      </c>
      <c r="B281">
        <v>0.1111111111111111</v>
      </c>
      <c r="C281">
        <v>0</v>
      </c>
      <c r="D281">
        <f t="shared" si="4"/>
        <v>0</v>
      </c>
    </row>
    <row r="282" spans="1:4" x14ac:dyDescent="0.25">
      <c r="A282">
        <v>4.6521035598705504E-3</v>
      </c>
      <c r="B282">
        <v>1.7293689320388349E-2</v>
      </c>
      <c r="C282">
        <v>0</v>
      </c>
      <c r="D282">
        <f t="shared" si="4"/>
        <v>0</v>
      </c>
    </row>
    <row r="283" spans="1:4" x14ac:dyDescent="0.25">
      <c r="A283">
        <v>0.16666666666666666</v>
      </c>
      <c r="B283">
        <v>8.3333333333333329E-2</v>
      </c>
      <c r="C283">
        <v>0</v>
      </c>
      <c r="D283">
        <f t="shared" si="4"/>
        <v>0</v>
      </c>
    </row>
    <row r="284" spans="1:4" x14ac:dyDescent="0.25">
      <c r="A284">
        <v>0.11282051282051282</v>
      </c>
      <c r="B284">
        <v>0.13504273504273503</v>
      </c>
      <c r="C284">
        <v>0</v>
      </c>
      <c r="D284">
        <f t="shared" si="4"/>
        <v>0</v>
      </c>
    </row>
    <row r="285" spans="1:4" x14ac:dyDescent="0.25">
      <c r="A285">
        <v>5.058776911900674E-2</v>
      </c>
      <c r="B285">
        <v>0.17131158367454763</v>
      </c>
      <c r="C285">
        <v>51.11</v>
      </c>
      <c r="D285">
        <f t="shared" si="4"/>
        <v>51</v>
      </c>
    </row>
    <row r="286" spans="1:4" x14ac:dyDescent="0.25">
      <c r="A286">
        <v>0.658675799086758</v>
      </c>
      <c r="B286">
        <v>0.20091324200913241</v>
      </c>
      <c r="C286">
        <v>51.11</v>
      </c>
      <c r="D286">
        <f t="shared" si="4"/>
        <v>51</v>
      </c>
    </row>
    <row r="287" spans="1:4" x14ac:dyDescent="0.25">
      <c r="A287">
        <v>1.7661900756938603E-2</v>
      </c>
      <c r="B287">
        <v>0.18124474348191758</v>
      </c>
      <c r="C287">
        <v>0</v>
      </c>
      <c r="D287">
        <f t="shared" si="4"/>
        <v>0</v>
      </c>
    </row>
    <row r="288" spans="1:4" x14ac:dyDescent="0.25">
      <c r="A288">
        <v>0.26011560693641617</v>
      </c>
      <c r="B288">
        <v>0.1791907514450867</v>
      </c>
      <c r="C288">
        <v>51.11</v>
      </c>
      <c r="D288">
        <f t="shared" si="4"/>
        <v>51</v>
      </c>
    </row>
    <row r="289" spans="1:4" x14ac:dyDescent="0.25">
      <c r="A289">
        <v>0</v>
      </c>
      <c r="B289">
        <v>0.10833333333333334</v>
      </c>
      <c r="C289">
        <v>0</v>
      </c>
      <c r="D289">
        <f t="shared" si="4"/>
        <v>0</v>
      </c>
    </row>
    <row r="290" spans="1:4" x14ac:dyDescent="0.25">
      <c r="A290">
        <v>0.17188519243313763</v>
      </c>
      <c r="B290">
        <v>0.12948467058056098</v>
      </c>
      <c r="C290">
        <v>0</v>
      </c>
      <c r="D290">
        <f t="shared" si="4"/>
        <v>0</v>
      </c>
    </row>
    <row r="291" spans="1:4" x14ac:dyDescent="0.25">
      <c r="A291">
        <v>0.15356590479463825</v>
      </c>
      <c r="B291">
        <v>0.28413816807011516</v>
      </c>
      <c r="C291">
        <v>50.67</v>
      </c>
      <c r="D291">
        <f t="shared" si="4"/>
        <v>50</v>
      </c>
    </row>
    <row r="292" spans="1:4" x14ac:dyDescent="0.25">
      <c r="A292">
        <v>0.12465064281721633</v>
      </c>
      <c r="B292">
        <v>0.18949133594186696</v>
      </c>
      <c r="C292">
        <v>0</v>
      </c>
      <c r="D292">
        <f t="shared" si="4"/>
        <v>0</v>
      </c>
    </row>
    <row r="293" spans="1:4" x14ac:dyDescent="0.25">
      <c r="A293">
        <v>9.3658386051535258E-2</v>
      </c>
      <c r="B293">
        <v>0.20074062644653604</v>
      </c>
      <c r="C293">
        <v>50</v>
      </c>
      <c r="D293">
        <f t="shared" si="4"/>
        <v>50</v>
      </c>
    </row>
    <row r="294" spans="1:4" x14ac:dyDescent="0.25">
      <c r="A294">
        <v>8.8790233074361822E-3</v>
      </c>
      <c r="B294">
        <v>0.17980022197558268</v>
      </c>
      <c r="C294">
        <v>51.11</v>
      </c>
      <c r="D294">
        <f t="shared" si="4"/>
        <v>51</v>
      </c>
    </row>
    <row r="295" spans="1:4" x14ac:dyDescent="0.25">
      <c r="A295">
        <v>0.20560747663551401</v>
      </c>
      <c r="B295">
        <v>0.22990654205607478</v>
      </c>
      <c r="C295">
        <v>51.11</v>
      </c>
      <c r="D295">
        <f t="shared" si="4"/>
        <v>51</v>
      </c>
    </row>
    <row r="296" spans="1:4" x14ac:dyDescent="0.25">
      <c r="A296">
        <v>7.1005917159763315E-2</v>
      </c>
      <c r="B296">
        <v>0.21132713440405748</v>
      </c>
      <c r="C296">
        <v>51.11</v>
      </c>
      <c r="D296">
        <f t="shared" si="4"/>
        <v>51</v>
      </c>
    </row>
    <row r="297" spans="1:4" x14ac:dyDescent="0.25">
      <c r="A297">
        <v>4.048582995951417E-2</v>
      </c>
      <c r="B297">
        <v>0.13360323886639677</v>
      </c>
      <c r="C297">
        <v>51.11</v>
      </c>
      <c r="D297">
        <f t="shared" si="4"/>
        <v>51</v>
      </c>
    </row>
    <row r="298" spans="1:4" x14ac:dyDescent="0.25">
      <c r="A298">
        <v>3.6446155962040983E-2</v>
      </c>
      <c r="B298">
        <v>0.22142758905239995</v>
      </c>
      <c r="C298">
        <v>50</v>
      </c>
      <c r="D298">
        <f t="shared" si="4"/>
        <v>50</v>
      </c>
    </row>
    <row r="299" spans="1:4" x14ac:dyDescent="0.25">
      <c r="A299">
        <v>8.2877406281661598E-2</v>
      </c>
      <c r="B299">
        <v>0.2149949341438703</v>
      </c>
      <c r="C299">
        <v>50</v>
      </c>
      <c r="D299">
        <f t="shared" si="4"/>
        <v>50</v>
      </c>
    </row>
    <row r="300" spans="1:4" x14ac:dyDescent="0.25">
      <c r="A300">
        <v>6.2252112433178138E-2</v>
      </c>
      <c r="B300">
        <v>0.1253664424900845</v>
      </c>
      <c r="C300">
        <v>51.11</v>
      </c>
      <c r="D300">
        <f t="shared" si="4"/>
        <v>51</v>
      </c>
    </row>
    <row r="301" spans="1:4" x14ac:dyDescent="0.25">
      <c r="A301">
        <v>4.5767441860465115E-2</v>
      </c>
      <c r="B301">
        <v>0.27255813953488373</v>
      </c>
      <c r="C301">
        <v>0</v>
      </c>
      <c r="D301">
        <f t="shared" si="4"/>
        <v>0</v>
      </c>
    </row>
    <row r="302" spans="1:4" x14ac:dyDescent="0.25">
      <c r="A302">
        <v>2.9087828297091216E-2</v>
      </c>
      <c r="B302">
        <v>0.19034171138096584</v>
      </c>
      <c r="C302">
        <v>51.11</v>
      </c>
      <c r="D302">
        <f t="shared" si="4"/>
        <v>51</v>
      </c>
    </row>
    <row r="303" spans="1:4" x14ac:dyDescent="0.25">
      <c r="A303">
        <v>4.8648648648648651E-2</v>
      </c>
      <c r="B303">
        <v>0.29351351351351351</v>
      </c>
      <c r="C303">
        <v>0</v>
      </c>
      <c r="D303">
        <f t="shared" si="4"/>
        <v>0</v>
      </c>
    </row>
    <row r="304" spans="1:4" x14ac:dyDescent="0.25">
      <c r="A304">
        <v>9.2071611253196933E-2</v>
      </c>
      <c r="B304">
        <v>0.16170657986514764</v>
      </c>
      <c r="C304">
        <v>50</v>
      </c>
      <c r="D304">
        <f t="shared" si="4"/>
        <v>50</v>
      </c>
    </row>
    <row r="305" spans="1:4" x14ac:dyDescent="0.25">
      <c r="A305">
        <v>0.23602761077710976</v>
      </c>
      <c r="B305">
        <v>0.20852816744600311</v>
      </c>
      <c r="C305">
        <v>51.11</v>
      </c>
      <c r="D305">
        <f t="shared" si="4"/>
        <v>51</v>
      </c>
    </row>
    <row r="306" spans="1:4" x14ac:dyDescent="0.25">
      <c r="A306">
        <v>0.10329310697484148</v>
      </c>
      <c r="B306">
        <v>0.19329106156678258</v>
      </c>
      <c r="C306">
        <v>51.11</v>
      </c>
      <c r="D306">
        <f t="shared" si="4"/>
        <v>51</v>
      </c>
    </row>
    <row r="307" spans="1:4" x14ac:dyDescent="0.25">
      <c r="A307">
        <v>7.8757626178591236E-2</v>
      </c>
      <c r="B307">
        <v>0.16916250693288962</v>
      </c>
      <c r="C307">
        <v>0</v>
      </c>
      <c r="D307">
        <f t="shared" si="4"/>
        <v>0</v>
      </c>
    </row>
    <row r="308" spans="1:4" x14ac:dyDescent="0.25">
      <c r="A308">
        <v>1.4814814814814815E-2</v>
      </c>
      <c r="B308">
        <v>0.16296296296296298</v>
      </c>
      <c r="C308">
        <v>0</v>
      </c>
      <c r="D308">
        <f t="shared" si="4"/>
        <v>0</v>
      </c>
    </row>
    <row r="309" spans="1:4" x14ac:dyDescent="0.25">
      <c r="A309">
        <v>9.1953131062310858E-2</v>
      </c>
      <c r="B309">
        <v>0.20237448591603943</v>
      </c>
      <c r="C309">
        <v>51.11</v>
      </c>
      <c r="D309">
        <f t="shared" si="4"/>
        <v>51</v>
      </c>
    </row>
    <row r="310" spans="1:4" x14ac:dyDescent="0.25">
      <c r="A310">
        <v>0.28751210067763794</v>
      </c>
      <c r="B310">
        <v>0.11519845111326234</v>
      </c>
      <c r="C310">
        <v>0</v>
      </c>
      <c r="D310">
        <f t="shared" si="4"/>
        <v>0</v>
      </c>
    </row>
    <row r="311" spans="1:4" x14ac:dyDescent="0.25">
      <c r="A311">
        <v>0.2358323695489489</v>
      </c>
      <c r="B311">
        <v>0.27199129192462074</v>
      </c>
      <c r="C311">
        <v>51.11</v>
      </c>
      <c r="D311">
        <f t="shared" si="4"/>
        <v>51</v>
      </c>
    </row>
    <row r="312" spans="1:4" x14ac:dyDescent="0.25">
      <c r="A312">
        <v>8.9501957570791227E-2</v>
      </c>
      <c r="B312">
        <v>0.21305654192843484</v>
      </c>
      <c r="C312">
        <v>51.11</v>
      </c>
      <c r="D312">
        <f t="shared" si="4"/>
        <v>51</v>
      </c>
    </row>
    <row r="313" spans="1:4" x14ac:dyDescent="0.25">
      <c r="A313">
        <v>0.32631578947368423</v>
      </c>
      <c r="B313">
        <v>0.18105263157894738</v>
      </c>
      <c r="C313">
        <v>0</v>
      </c>
      <c r="D313">
        <f t="shared" si="4"/>
        <v>0</v>
      </c>
    </row>
    <row r="314" spans="1:4" x14ac:dyDescent="0.25">
      <c r="A314">
        <v>2.5328787140769606E-2</v>
      </c>
      <c r="B314">
        <v>0.20628348757915246</v>
      </c>
      <c r="C314">
        <v>51.11</v>
      </c>
      <c r="D314">
        <f t="shared" si="4"/>
        <v>51</v>
      </c>
    </row>
    <row r="315" spans="1:4" x14ac:dyDescent="0.25">
      <c r="A315">
        <v>6.9182389937106917E-2</v>
      </c>
      <c r="B315">
        <v>0.18518518518518517</v>
      </c>
      <c r="C315">
        <v>51.11</v>
      </c>
      <c r="D315">
        <f t="shared" si="4"/>
        <v>51</v>
      </c>
    </row>
    <row r="316" spans="1:4" x14ac:dyDescent="0.25">
      <c r="A316">
        <v>0.1265470297029703</v>
      </c>
      <c r="B316">
        <v>0.21596534653465346</v>
      </c>
      <c r="C316">
        <v>0</v>
      </c>
      <c r="D316">
        <f t="shared" si="4"/>
        <v>0</v>
      </c>
    </row>
    <row r="317" spans="1:4" x14ac:dyDescent="0.25">
      <c r="A317">
        <v>0.10866122548422463</v>
      </c>
      <c r="B317">
        <v>0.15775368497990011</v>
      </c>
      <c r="C317">
        <v>50</v>
      </c>
      <c r="D317">
        <f t="shared" si="4"/>
        <v>50</v>
      </c>
    </row>
    <row r="318" spans="1:4" x14ac:dyDescent="0.25">
      <c r="A318">
        <v>0.28343185812430099</v>
      </c>
      <c r="B318">
        <v>0.25957288171699422</v>
      </c>
      <c r="C318">
        <v>50</v>
      </c>
      <c r="D318">
        <f t="shared" si="4"/>
        <v>50</v>
      </c>
    </row>
    <row r="319" spans="1:4" x14ac:dyDescent="0.25">
      <c r="A319">
        <v>5.6062581486310298E-2</v>
      </c>
      <c r="B319">
        <v>0.19228161668839636</v>
      </c>
      <c r="C319">
        <v>51.11</v>
      </c>
      <c r="D319">
        <f t="shared" si="4"/>
        <v>51</v>
      </c>
    </row>
    <row r="320" spans="1:4" x14ac:dyDescent="0.25">
      <c r="A320">
        <v>0.15565509518477044</v>
      </c>
      <c r="B320">
        <v>0.17637178051511759</v>
      </c>
      <c r="C320">
        <v>51.11</v>
      </c>
      <c r="D320">
        <f t="shared" si="4"/>
        <v>51</v>
      </c>
    </row>
    <row r="321" spans="1:4" x14ac:dyDescent="0.25">
      <c r="A321">
        <v>0.35237514834653749</v>
      </c>
      <c r="B321">
        <v>0.22192642011739425</v>
      </c>
      <c r="C321">
        <v>0</v>
      </c>
      <c r="D321">
        <f t="shared" si="4"/>
        <v>0</v>
      </c>
    </row>
    <row r="322" spans="1:4" x14ac:dyDescent="0.25">
      <c r="A322">
        <v>0.17045454545454544</v>
      </c>
      <c r="B322">
        <v>0.23863636363636365</v>
      </c>
      <c r="C322">
        <v>51.11</v>
      </c>
      <c r="D322">
        <f t="shared" si="4"/>
        <v>51</v>
      </c>
    </row>
    <row r="323" spans="1:4" x14ac:dyDescent="0.25">
      <c r="A323">
        <v>0.14189643577673167</v>
      </c>
      <c r="B323">
        <v>0.19334229993275051</v>
      </c>
      <c r="C323">
        <v>51.11</v>
      </c>
      <c r="D323">
        <f t="shared" ref="D323:D386" si="5">INT(C323)</f>
        <v>51</v>
      </c>
    </row>
    <row r="324" spans="1:4" x14ac:dyDescent="0.25">
      <c r="A324">
        <v>0.19055944055944055</v>
      </c>
      <c r="B324">
        <v>0.25</v>
      </c>
      <c r="C324">
        <v>51.11</v>
      </c>
      <c r="D324">
        <f t="shared" si="5"/>
        <v>51</v>
      </c>
    </row>
    <row r="325" spans="1:4" x14ac:dyDescent="0.25">
      <c r="A325">
        <v>0.22413793103448276</v>
      </c>
      <c r="B325">
        <v>0.18808777429467086</v>
      </c>
      <c r="C325">
        <v>0</v>
      </c>
      <c r="D325">
        <f t="shared" si="5"/>
        <v>0</v>
      </c>
    </row>
    <row r="326" spans="1:4" x14ac:dyDescent="0.25">
      <c r="A326">
        <v>2.4577572964669739E-2</v>
      </c>
      <c r="B326">
        <v>0.16589861751152074</v>
      </c>
      <c r="C326">
        <v>51.11</v>
      </c>
      <c r="D326">
        <f t="shared" si="5"/>
        <v>51</v>
      </c>
    </row>
    <row r="327" spans="1:4" x14ac:dyDescent="0.25">
      <c r="A327">
        <v>0.12929766683890456</v>
      </c>
      <c r="B327">
        <v>0.20914980722604237</v>
      </c>
      <c r="C327">
        <v>51.11</v>
      </c>
      <c r="D327">
        <f t="shared" si="5"/>
        <v>51</v>
      </c>
    </row>
    <row r="328" spans="1:4" x14ac:dyDescent="0.25">
      <c r="A328">
        <v>0.16795252225519289</v>
      </c>
      <c r="B328">
        <v>0.19090009891196835</v>
      </c>
      <c r="C328">
        <v>50</v>
      </c>
      <c r="D328">
        <f t="shared" si="5"/>
        <v>50</v>
      </c>
    </row>
    <row r="329" spans="1:4" x14ac:dyDescent="0.25">
      <c r="A329">
        <v>9.9251113849654002E-2</v>
      </c>
      <c r="B329">
        <v>0.19992416342781305</v>
      </c>
      <c r="C329">
        <v>51.11</v>
      </c>
      <c r="D329">
        <f t="shared" si="5"/>
        <v>51</v>
      </c>
    </row>
    <row r="330" spans="1:4" x14ac:dyDescent="0.25">
      <c r="A330">
        <v>0.21896120729562077</v>
      </c>
      <c r="B330">
        <v>0.16146653087677068</v>
      </c>
      <c r="C330">
        <v>50</v>
      </c>
      <c r="D330">
        <f t="shared" si="5"/>
        <v>50</v>
      </c>
    </row>
    <row r="331" spans="1:4" x14ac:dyDescent="0.25">
      <c r="A331">
        <v>9.2909535452322736E-2</v>
      </c>
      <c r="B331">
        <v>0.16625916870415647</v>
      </c>
      <c r="C331">
        <v>51.11</v>
      </c>
      <c r="D331">
        <f t="shared" si="5"/>
        <v>51</v>
      </c>
    </row>
    <row r="332" spans="1:4" x14ac:dyDescent="0.25">
      <c r="A332">
        <v>2.223742730071844E-2</v>
      </c>
      <c r="B332">
        <v>0.21176873075607253</v>
      </c>
      <c r="C332">
        <v>50</v>
      </c>
      <c r="D332">
        <f t="shared" si="5"/>
        <v>50</v>
      </c>
    </row>
    <row r="333" spans="1:4" x14ac:dyDescent="0.25">
      <c r="A333">
        <v>0.1171801426072918</v>
      </c>
      <c r="B333">
        <v>0.27808421902327457</v>
      </c>
      <c r="C333">
        <v>0</v>
      </c>
      <c r="D333">
        <f t="shared" si="5"/>
        <v>0</v>
      </c>
    </row>
    <row r="334" spans="1:4" x14ac:dyDescent="0.25">
      <c r="A334">
        <v>0.33289902280130296</v>
      </c>
      <c r="B334">
        <v>0.26384364820846906</v>
      </c>
      <c r="C334">
        <v>44.62</v>
      </c>
      <c r="D334">
        <f t="shared" si="5"/>
        <v>44</v>
      </c>
    </row>
    <row r="335" spans="1:4" x14ac:dyDescent="0.25">
      <c r="A335">
        <v>2.733630006357279E-2</v>
      </c>
      <c r="B335">
        <v>0.1424030514939606</v>
      </c>
      <c r="C335">
        <v>0</v>
      </c>
      <c r="D335">
        <f t="shared" si="5"/>
        <v>0</v>
      </c>
    </row>
    <row r="336" spans="1:4" x14ac:dyDescent="0.25">
      <c r="A336">
        <v>1.5748031496062992E-2</v>
      </c>
      <c r="B336">
        <v>0.17480314960629922</v>
      </c>
      <c r="C336">
        <v>0</v>
      </c>
      <c r="D336">
        <f t="shared" si="5"/>
        <v>0</v>
      </c>
    </row>
    <row r="337" spans="1:4" x14ac:dyDescent="0.25">
      <c r="A337">
        <v>0.16666666666666666</v>
      </c>
      <c r="B337">
        <v>8.3333333333333329E-2</v>
      </c>
      <c r="C337">
        <v>0</v>
      </c>
      <c r="D337">
        <f t="shared" si="5"/>
        <v>0</v>
      </c>
    </row>
    <row r="338" spans="1:4" x14ac:dyDescent="0.25">
      <c r="A338">
        <v>5.8252427184466021E-2</v>
      </c>
      <c r="B338">
        <v>0.15048543689320387</v>
      </c>
      <c r="C338">
        <v>20</v>
      </c>
      <c r="D338">
        <f t="shared" si="5"/>
        <v>20</v>
      </c>
    </row>
    <row r="339" spans="1:4" x14ac:dyDescent="0.25">
      <c r="A339">
        <v>0.18333333333333332</v>
      </c>
      <c r="B339">
        <v>0.16666666666666666</v>
      </c>
      <c r="C339">
        <v>51.11</v>
      </c>
      <c r="D339">
        <f t="shared" si="5"/>
        <v>51</v>
      </c>
    </row>
    <row r="340" spans="1:4" x14ac:dyDescent="0.25">
      <c r="A340">
        <v>0.16518650088809947</v>
      </c>
      <c r="B340">
        <v>0.18960923623445827</v>
      </c>
      <c r="C340">
        <v>30</v>
      </c>
      <c r="D340">
        <f t="shared" si="5"/>
        <v>30</v>
      </c>
    </row>
    <row r="341" spans="1:4" x14ac:dyDescent="0.25">
      <c r="A341">
        <v>0.20838522208385221</v>
      </c>
      <c r="B341">
        <v>0.17486508924865088</v>
      </c>
      <c r="C341">
        <v>0</v>
      </c>
      <c r="D341">
        <f t="shared" si="5"/>
        <v>0</v>
      </c>
    </row>
    <row r="342" spans="1:4" x14ac:dyDescent="0.25">
      <c r="A342">
        <v>0.10591731964333964</v>
      </c>
      <c r="B342">
        <v>0.21399621723858417</v>
      </c>
      <c r="C342">
        <v>51.11</v>
      </c>
      <c r="D342">
        <f t="shared" si="5"/>
        <v>51</v>
      </c>
    </row>
    <row r="343" spans="1:4" x14ac:dyDescent="0.25">
      <c r="A343">
        <v>6.7632377410198688E-2</v>
      </c>
      <c r="B343">
        <v>0.19643731036507781</v>
      </c>
      <c r="C343">
        <v>53.33</v>
      </c>
      <c r="D343">
        <f t="shared" si="5"/>
        <v>53</v>
      </c>
    </row>
    <row r="344" spans="1:4" x14ac:dyDescent="0.25">
      <c r="A344">
        <v>0.01</v>
      </c>
      <c r="B344">
        <v>0.17</v>
      </c>
      <c r="C344">
        <v>0</v>
      </c>
      <c r="D344">
        <f t="shared" si="5"/>
        <v>0</v>
      </c>
    </row>
    <row r="345" spans="1:4" x14ac:dyDescent="0.25">
      <c r="A345">
        <v>0.16553442028985507</v>
      </c>
      <c r="B345">
        <v>0.2047667572463768</v>
      </c>
      <c r="C345">
        <v>51.11</v>
      </c>
      <c r="D345">
        <f t="shared" si="5"/>
        <v>51</v>
      </c>
    </row>
    <row r="346" spans="1:4" x14ac:dyDescent="0.25">
      <c r="A346">
        <v>0.16886281588447655</v>
      </c>
      <c r="B346">
        <v>0.21642599277978339</v>
      </c>
      <c r="C346">
        <v>0</v>
      </c>
      <c r="D346">
        <f t="shared" si="5"/>
        <v>0</v>
      </c>
    </row>
    <row r="347" spans="1:4" x14ac:dyDescent="0.25">
      <c r="A347">
        <v>9.3411175979983316E-2</v>
      </c>
      <c r="B347">
        <v>0.22727272727272727</v>
      </c>
      <c r="C347">
        <v>53.33</v>
      </c>
      <c r="D347">
        <f t="shared" si="5"/>
        <v>53</v>
      </c>
    </row>
    <row r="348" spans="1:4" x14ac:dyDescent="0.25">
      <c r="A348">
        <v>0.18607372732592159</v>
      </c>
      <c r="B348">
        <v>0.23346986541837331</v>
      </c>
      <c r="C348">
        <v>0</v>
      </c>
      <c r="D348">
        <f t="shared" si="5"/>
        <v>0</v>
      </c>
    </row>
    <row r="349" spans="1:4" x14ac:dyDescent="0.25">
      <c r="A349">
        <v>0.12550281576830249</v>
      </c>
      <c r="B349">
        <v>0.22526146419951729</v>
      </c>
      <c r="C349">
        <v>0</v>
      </c>
      <c r="D349">
        <f t="shared" si="5"/>
        <v>0</v>
      </c>
    </row>
    <row r="350" spans="1:4" x14ac:dyDescent="0.25">
      <c r="A350">
        <v>2.4530271398747392E-2</v>
      </c>
      <c r="B350">
        <v>0.2406054279749478</v>
      </c>
      <c r="C350">
        <v>51.11</v>
      </c>
      <c r="D350">
        <f t="shared" si="5"/>
        <v>51</v>
      </c>
    </row>
    <row r="351" spans="1:4" x14ac:dyDescent="0.25">
      <c r="A351">
        <v>3.5483870967741936E-2</v>
      </c>
      <c r="B351">
        <v>0.13225806451612904</v>
      </c>
      <c r="C351">
        <v>51.11</v>
      </c>
      <c r="D351">
        <f t="shared" si="5"/>
        <v>51</v>
      </c>
    </row>
    <row r="352" spans="1:4" x14ac:dyDescent="0.25">
      <c r="A352">
        <v>3.8407329105003524E-2</v>
      </c>
      <c r="B352">
        <v>0.1737138830162086</v>
      </c>
      <c r="C352">
        <v>0</v>
      </c>
      <c r="D352">
        <f t="shared" si="5"/>
        <v>0</v>
      </c>
    </row>
    <row r="353" spans="1:4" x14ac:dyDescent="0.25">
      <c r="A353">
        <v>1.0457665903890161</v>
      </c>
      <c r="B353">
        <v>0.17543859649122806</v>
      </c>
      <c r="C353">
        <v>0</v>
      </c>
      <c r="D353">
        <f t="shared" si="5"/>
        <v>0</v>
      </c>
    </row>
    <row r="354" spans="1:4" x14ac:dyDescent="0.25">
      <c r="A354">
        <v>0</v>
      </c>
      <c r="B354">
        <v>0.12328767123287671</v>
      </c>
      <c r="C354">
        <v>0</v>
      </c>
      <c r="D354">
        <f t="shared" si="5"/>
        <v>0</v>
      </c>
    </row>
    <row r="355" spans="1:4" x14ac:dyDescent="0.25">
      <c r="A355">
        <v>1.87125748502994E-2</v>
      </c>
      <c r="B355">
        <v>0.18413173652694612</v>
      </c>
      <c r="C355">
        <v>51.11</v>
      </c>
      <c r="D355">
        <f t="shared" si="5"/>
        <v>51</v>
      </c>
    </row>
    <row r="356" spans="1:4" x14ac:dyDescent="0.25">
      <c r="A356">
        <v>0.62856474988312294</v>
      </c>
      <c r="B356">
        <v>0.17952314165497896</v>
      </c>
      <c r="C356">
        <v>51.11</v>
      </c>
      <c r="D356">
        <f t="shared" si="5"/>
        <v>51</v>
      </c>
    </row>
    <row r="357" spans="1:4" x14ac:dyDescent="0.25">
      <c r="A357">
        <v>0.12317167051578137</v>
      </c>
      <c r="B357">
        <v>0.22863741339491916</v>
      </c>
      <c r="C357">
        <v>50</v>
      </c>
      <c r="D357">
        <f t="shared" si="5"/>
        <v>50</v>
      </c>
    </row>
    <row r="358" spans="1:4" x14ac:dyDescent="0.25">
      <c r="A358">
        <v>0.29126213592233008</v>
      </c>
      <c r="B358">
        <v>0.32038834951456313</v>
      </c>
      <c r="C358">
        <v>0</v>
      </c>
      <c r="D358">
        <f t="shared" si="5"/>
        <v>0</v>
      </c>
    </row>
    <row r="359" spans="1:4" x14ac:dyDescent="0.25">
      <c r="A359">
        <v>0.17387981274481704</v>
      </c>
      <c r="B359">
        <v>0.17999426769848095</v>
      </c>
      <c r="C359">
        <v>0</v>
      </c>
      <c r="D359">
        <f t="shared" si="5"/>
        <v>0</v>
      </c>
    </row>
    <row r="360" spans="1:4" x14ac:dyDescent="0.25">
      <c r="A360">
        <v>8.6505190311418678E-2</v>
      </c>
      <c r="B360">
        <v>0.1453287197231834</v>
      </c>
      <c r="C360">
        <v>0</v>
      </c>
      <c r="D360">
        <f t="shared" si="5"/>
        <v>0</v>
      </c>
    </row>
    <row r="361" spans="1:4" x14ac:dyDescent="0.25">
      <c r="A361">
        <v>0.25888324873096447</v>
      </c>
      <c r="B361">
        <v>0.15736040609137056</v>
      </c>
      <c r="C361">
        <v>0</v>
      </c>
      <c r="D361">
        <f t="shared" si="5"/>
        <v>0</v>
      </c>
    </row>
    <row r="362" spans="1:4" x14ac:dyDescent="0.25">
      <c r="A362">
        <v>0.10641627543035993</v>
      </c>
      <c r="B362">
        <v>0.215962441314554</v>
      </c>
      <c r="C362">
        <v>0</v>
      </c>
      <c r="D362">
        <f t="shared" si="5"/>
        <v>0</v>
      </c>
    </row>
    <row r="363" spans="1:4" x14ac:dyDescent="0.25">
      <c r="A363">
        <v>0.27200000000000002</v>
      </c>
      <c r="B363">
        <v>0.17199999999999999</v>
      </c>
      <c r="C363">
        <v>0</v>
      </c>
      <c r="D363">
        <f t="shared" si="5"/>
        <v>0</v>
      </c>
    </row>
    <row r="364" spans="1:4" x14ac:dyDescent="0.25">
      <c r="A364">
        <v>0.2422680412371134</v>
      </c>
      <c r="B364">
        <v>0.14948453608247422</v>
      </c>
      <c r="C364">
        <v>51.11</v>
      </c>
      <c r="D364">
        <f t="shared" si="5"/>
        <v>51</v>
      </c>
    </row>
    <row r="365" spans="1:4" x14ac:dyDescent="0.25">
      <c r="A365">
        <v>0.2997972133185059</v>
      </c>
      <c r="B365">
        <v>0.21848629554523452</v>
      </c>
      <c r="C365">
        <v>0</v>
      </c>
      <c r="D365">
        <f t="shared" si="5"/>
        <v>0</v>
      </c>
    </row>
    <row r="366" spans="1:4" x14ac:dyDescent="0.25">
      <c r="A366">
        <v>0.68065573770491805</v>
      </c>
      <c r="B366">
        <v>0.20459016393442622</v>
      </c>
      <c r="C366">
        <v>0</v>
      </c>
      <c r="D366">
        <f t="shared" si="5"/>
        <v>0</v>
      </c>
    </row>
    <row r="367" spans="1:4" x14ac:dyDescent="0.25">
      <c r="A367">
        <v>0.16362786348761102</v>
      </c>
      <c r="B367">
        <v>0.15614773258532025</v>
      </c>
      <c r="C367">
        <v>51.11</v>
      </c>
      <c r="D367">
        <f t="shared" si="5"/>
        <v>51</v>
      </c>
    </row>
    <row r="368" spans="1:4" x14ac:dyDescent="0.25">
      <c r="A368">
        <v>6.4372918978912314E-2</v>
      </c>
      <c r="B368">
        <v>0.20532741398446172</v>
      </c>
      <c r="C368">
        <v>51.11</v>
      </c>
      <c r="D368">
        <f t="shared" si="5"/>
        <v>51</v>
      </c>
    </row>
    <row r="369" spans="1:4" x14ac:dyDescent="0.25">
      <c r="A369">
        <v>8.5057471264367815E-2</v>
      </c>
      <c r="B369">
        <v>0.17635467980295566</v>
      </c>
      <c r="C369">
        <v>0</v>
      </c>
      <c r="D369">
        <f t="shared" si="5"/>
        <v>0</v>
      </c>
    </row>
    <row r="370" spans="1:4" x14ac:dyDescent="0.25">
      <c r="A370">
        <v>6.7901234567901231E-2</v>
      </c>
      <c r="B370">
        <v>0.21193415637860083</v>
      </c>
      <c r="C370">
        <v>0</v>
      </c>
      <c r="D370">
        <f t="shared" si="5"/>
        <v>0</v>
      </c>
    </row>
    <row r="371" spans="1:4" x14ac:dyDescent="0.25">
      <c r="A371">
        <v>0.2640144665461121</v>
      </c>
      <c r="B371">
        <v>0.3092224231464738</v>
      </c>
      <c r="C371">
        <v>0</v>
      </c>
      <c r="D371">
        <f t="shared" si="5"/>
        <v>0</v>
      </c>
    </row>
    <row r="372" spans="1:4" x14ac:dyDescent="0.25">
      <c r="A372">
        <v>9.6234309623430964E-2</v>
      </c>
      <c r="B372">
        <v>0.17154811715481172</v>
      </c>
      <c r="C372">
        <v>0</v>
      </c>
      <c r="D372">
        <f t="shared" si="5"/>
        <v>0</v>
      </c>
    </row>
    <row r="373" spans="1:4" x14ac:dyDescent="0.25">
      <c r="A373">
        <v>0.2408207343412527</v>
      </c>
      <c r="B373">
        <v>0.20734341252699784</v>
      </c>
      <c r="C373">
        <v>50</v>
      </c>
      <c r="D373">
        <f t="shared" si="5"/>
        <v>50</v>
      </c>
    </row>
    <row r="374" spans="1:4" x14ac:dyDescent="0.25">
      <c r="A374">
        <v>0.11742006615214995</v>
      </c>
      <c r="B374">
        <v>0.28776185226019846</v>
      </c>
      <c r="C374">
        <v>51.11</v>
      </c>
      <c r="D374">
        <f t="shared" si="5"/>
        <v>51</v>
      </c>
    </row>
    <row r="375" spans="1:4" x14ac:dyDescent="0.25">
      <c r="A375">
        <v>0.11052631578947368</v>
      </c>
      <c r="B375">
        <v>0.1736842105263158</v>
      </c>
      <c r="C375">
        <v>0</v>
      </c>
      <c r="D375">
        <f t="shared" si="5"/>
        <v>0</v>
      </c>
    </row>
    <row r="376" spans="1:4" x14ac:dyDescent="0.25">
      <c r="A376">
        <v>0.46443394051187459</v>
      </c>
      <c r="B376">
        <v>0.20307816462992853</v>
      </c>
      <c r="C376">
        <v>51.11</v>
      </c>
      <c r="D376">
        <f t="shared" si="5"/>
        <v>51</v>
      </c>
    </row>
    <row r="377" spans="1:4" x14ac:dyDescent="0.25">
      <c r="A377">
        <v>0.21405750798722045</v>
      </c>
      <c r="B377">
        <v>0.18849840255591055</v>
      </c>
      <c r="C377">
        <v>0</v>
      </c>
      <c r="D377">
        <f t="shared" si="5"/>
        <v>0</v>
      </c>
    </row>
    <row r="378" spans="1:4" x14ac:dyDescent="0.25">
      <c r="A378">
        <v>0.14666666666666667</v>
      </c>
      <c r="B378">
        <v>0.248</v>
      </c>
      <c r="C378">
        <v>0</v>
      </c>
      <c r="D378">
        <f t="shared" si="5"/>
        <v>0</v>
      </c>
    </row>
    <row r="379" spans="1:4" x14ac:dyDescent="0.25">
      <c r="A379">
        <v>0.12328767123287671</v>
      </c>
      <c r="B379">
        <v>0.12328767123287671</v>
      </c>
      <c r="C379">
        <v>51.11</v>
      </c>
      <c r="D379">
        <f t="shared" si="5"/>
        <v>51</v>
      </c>
    </row>
    <row r="380" spans="1:4" x14ac:dyDescent="0.25">
      <c r="A380">
        <v>8.2357610637031162E-2</v>
      </c>
      <c r="B380">
        <v>0.21174836277039094</v>
      </c>
      <c r="C380">
        <v>51.11</v>
      </c>
      <c r="D380">
        <f t="shared" si="5"/>
        <v>51</v>
      </c>
    </row>
    <row r="381" spans="1:4" x14ac:dyDescent="0.25">
      <c r="A381">
        <v>0.27795193312434691</v>
      </c>
      <c r="B381">
        <v>0.21003134796238246</v>
      </c>
      <c r="C381">
        <v>15</v>
      </c>
      <c r="D381">
        <f t="shared" si="5"/>
        <v>15</v>
      </c>
    </row>
    <row r="382" spans="1:4" x14ac:dyDescent="0.25">
      <c r="A382">
        <v>0.65316670196992166</v>
      </c>
      <c r="B382">
        <v>0.27229400550730776</v>
      </c>
      <c r="C382">
        <v>51.11</v>
      </c>
      <c r="D382">
        <f t="shared" si="5"/>
        <v>51</v>
      </c>
    </row>
    <row r="383" spans="1:4" x14ac:dyDescent="0.25">
      <c r="A383">
        <v>0.11451612903225807</v>
      </c>
      <c r="B383">
        <v>0.13064516129032258</v>
      </c>
      <c r="C383">
        <v>0</v>
      </c>
      <c r="D383">
        <f t="shared" si="5"/>
        <v>0</v>
      </c>
    </row>
    <row r="384" spans="1:4" x14ac:dyDescent="0.25">
      <c r="A384">
        <v>1.5873015873015872E-2</v>
      </c>
      <c r="B384">
        <v>0.25396825396825395</v>
      </c>
      <c r="C384">
        <v>0</v>
      </c>
      <c r="D384">
        <f t="shared" si="5"/>
        <v>0</v>
      </c>
    </row>
    <row r="385" spans="1:4" x14ac:dyDescent="0.25">
      <c r="A385">
        <v>2.9696969696969697E-2</v>
      </c>
      <c r="B385">
        <v>0.22242424242424241</v>
      </c>
      <c r="C385">
        <v>51.11</v>
      </c>
      <c r="D385">
        <f t="shared" si="5"/>
        <v>51</v>
      </c>
    </row>
    <row r="386" spans="1:4" x14ac:dyDescent="0.25">
      <c r="A386">
        <v>2.819548872180451E-2</v>
      </c>
      <c r="B386">
        <v>0.22744360902255639</v>
      </c>
      <c r="C386">
        <v>0</v>
      </c>
      <c r="D386">
        <f t="shared" si="5"/>
        <v>0</v>
      </c>
    </row>
    <row r="387" spans="1:4" x14ac:dyDescent="0.25">
      <c r="A387">
        <v>0.10557184750733138</v>
      </c>
      <c r="B387">
        <v>0.1906158357771261</v>
      </c>
      <c r="C387">
        <v>51.11</v>
      </c>
      <c r="D387">
        <f t="shared" ref="D387:D450" si="6">INT(C387)</f>
        <v>51</v>
      </c>
    </row>
    <row r="388" spans="1:4" x14ac:dyDescent="0.25">
      <c r="A388">
        <v>0.49370729953254228</v>
      </c>
      <c r="B388">
        <v>0.28886491669663189</v>
      </c>
      <c r="C388">
        <v>0</v>
      </c>
      <c r="D388">
        <f t="shared" si="6"/>
        <v>0</v>
      </c>
    </row>
    <row r="389" spans="1:4" x14ac:dyDescent="0.25">
      <c r="A389">
        <v>0.13862024500322373</v>
      </c>
      <c r="B389">
        <v>0.21276595744680851</v>
      </c>
      <c r="C389">
        <v>51.11</v>
      </c>
      <c r="D389">
        <f t="shared" si="6"/>
        <v>51</v>
      </c>
    </row>
    <row r="390" spans="1:4" x14ac:dyDescent="0.25">
      <c r="A390">
        <v>0.11747445107760801</v>
      </c>
      <c r="B390">
        <v>0.20631387230597997</v>
      </c>
      <c r="C390">
        <v>51.11</v>
      </c>
      <c r="D390">
        <f t="shared" si="6"/>
        <v>51</v>
      </c>
    </row>
    <row r="391" spans="1:4" x14ac:dyDescent="0.25">
      <c r="A391">
        <v>2.1390374331550801E-2</v>
      </c>
      <c r="B391">
        <v>0.17112299465240641</v>
      </c>
      <c r="C391">
        <v>0</v>
      </c>
      <c r="D391">
        <f t="shared" si="6"/>
        <v>0</v>
      </c>
    </row>
    <row r="392" spans="1:4" x14ac:dyDescent="0.25">
      <c r="A392">
        <v>8.4473527662105891E-2</v>
      </c>
      <c r="B392">
        <v>0.15229030339083879</v>
      </c>
      <c r="C392">
        <v>0</v>
      </c>
      <c r="D392">
        <f t="shared" si="6"/>
        <v>0</v>
      </c>
    </row>
    <row r="393" spans="1:4" x14ac:dyDescent="0.25">
      <c r="A393">
        <v>5.6179775280898875E-2</v>
      </c>
      <c r="B393">
        <v>0.12359550561797752</v>
      </c>
      <c r="C393">
        <v>0</v>
      </c>
      <c r="D393">
        <f t="shared" si="6"/>
        <v>0</v>
      </c>
    </row>
    <row r="394" spans="1:4" x14ac:dyDescent="0.25">
      <c r="A394">
        <v>0.12359174567763524</v>
      </c>
      <c r="B394">
        <v>0.13363078639152259</v>
      </c>
      <c r="C394">
        <v>52</v>
      </c>
      <c r="D394">
        <f t="shared" si="6"/>
        <v>52</v>
      </c>
    </row>
    <row r="395" spans="1:4" x14ac:dyDescent="0.25">
      <c r="A395">
        <v>0.321656050955414</v>
      </c>
      <c r="B395">
        <v>0.25318471337579618</v>
      </c>
      <c r="C395">
        <v>0</v>
      </c>
      <c r="D395">
        <f t="shared" si="6"/>
        <v>0</v>
      </c>
    </row>
    <row r="396" spans="1:4" x14ac:dyDescent="0.25">
      <c r="A396">
        <v>0.12715179968701096</v>
      </c>
      <c r="B396">
        <v>0.16901408450704225</v>
      </c>
      <c r="C396">
        <v>0</v>
      </c>
      <c r="D396">
        <f t="shared" si="6"/>
        <v>0</v>
      </c>
    </row>
    <row r="397" spans="1:4" x14ac:dyDescent="0.25">
      <c r="A397">
        <v>6.0108153078202997E-2</v>
      </c>
      <c r="B397">
        <v>0.21360232945091515</v>
      </c>
      <c r="C397">
        <v>51.11</v>
      </c>
      <c r="D397">
        <f t="shared" si="6"/>
        <v>51</v>
      </c>
    </row>
    <row r="398" spans="1:4" x14ac:dyDescent="0.25">
      <c r="A398">
        <v>3.6363636363636362E-2</v>
      </c>
      <c r="B398">
        <v>0.15636363636363637</v>
      </c>
      <c r="C398">
        <v>0</v>
      </c>
      <c r="D398">
        <f t="shared" si="6"/>
        <v>0</v>
      </c>
    </row>
    <row r="399" spans="1:4" x14ac:dyDescent="0.25">
      <c r="A399">
        <v>1.9121813031161474E-2</v>
      </c>
      <c r="B399">
        <v>0.14589235127478753</v>
      </c>
      <c r="C399">
        <v>0</v>
      </c>
      <c r="D399">
        <f t="shared" si="6"/>
        <v>0</v>
      </c>
    </row>
    <row r="400" spans="1:4" x14ac:dyDescent="0.25">
      <c r="A400">
        <v>8.121439488675837E-2</v>
      </c>
      <c r="B400">
        <v>0.20744754758927331</v>
      </c>
      <c r="C400">
        <v>51.11</v>
      </c>
      <c r="D400">
        <f t="shared" si="6"/>
        <v>51</v>
      </c>
    </row>
    <row r="401" spans="1:4" x14ac:dyDescent="0.25">
      <c r="A401">
        <v>8.0175147214253353E-2</v>
      </c>
      <c r="B401">
        <v>0.2264834667069304</v>
      </c>
      <c r="C401">
        <v>20</v>
      </c>
      <c r="D401">
        <f t="shared" si="6"/>
        <v>20</v>
      </c>
    </row>
    <row r="402" spans="1:4" x14ac:dyDescent="0.25">
      <c r="A402">
        <v>7.4433656957928807E-2</v>
      </c>
      <c r="B402">
        <v>0.19158576051779935</v>
      </c>
      <c r="C402">
        <v>0</v>
      </c>
      <c r="D402">
        <f t="shared" si="6"/>
        <v>0</v>
      </c>
    </row>
    <row r="403" spans="1:4" x14ac:dyDescent="0.25">
      <c r="A403">
        <v>4.5994065281899109E-2</v>
      </c>
      <c r="B403">
        <v>0.1394658753709199</v>
      </c>
      <c r="C403">
        <v>0</v>
      </c>
      <c r="D403">
        <f t="shared" si="6"/>
        <v>0</v>
      </c>
    </row>
    <row r="404" spans="1:4" x14ac:dyDescent="0.25">
      <c r="A404">
        <v>6.5079365079365084E-2</v>
      </c>
      <c r="B404">
        <v>0.22116402116402117</v>
      </c>
      <c r="C404">
        <v>51.11</v>
      </c>
      <c r="D404">
        <f t="shared" si="6"/>
        <v>51</v>
      </c>
    </row>
    <row r="405" spans="1:4" x14ac:dyDescent="0.25">
      <c r="A405">
        <v>2.7932960893854747E-2</v>
      </c>
      <c r="B405">
        <v>0.17398244213886671</v>
      </c>
      <c r="C405">
        <v>51.11</v>
      </c>
      <c r="D405">
        <f t="shared" si="6"/>
        <v>51</v>
      </c>
    </row>
    <row r="406" spans="1:4" x14ac:dyDescent="0.25">
      <c r="A406">
        <v>5.9837728194726165E-2</v>
      </c>
      <c r="B406">
        <v>0.22650439486139284</v>
      </c>
      <c r="C406">
        <v>0</v>
      </c>
      <c r="D406">
        <f t="shared" si="6"/>
        <v>0</v>
      </c>
    </row>
    <row r="407" spans="1:4" x14ac:dyDescent="0.25">
      <c r="A407">
        <v>4.8058252427184464E-2</v>
      </c>
      <c r="B407">
        <v>0.15485436893203883</v>
      </c>
      <c r="C407">
        <v>0</v>
      </c>
      <c r="D407">
        <f t="shared" si="6"/>
        <v>0</v>
      </c>
    </row>
    <row r="408" spans="1:4" x14ac:dyDescent="0.25">
      <c r="A408">
        <v>3.6782399449982815E-2</v>
      </c>
      <c r="B408">
        <v>0.17514609831557237</v>
      </c>
      <c r="C408">
        <v>0</v>
      </c>
      <c r="D408">
        <f t="shared" si="6"/>
        <v>0</v>
      </c>
    </row>
    <row r="409" spans="1:4" x14ac:dyDescent="0.25">
      <c r="A409">
        <v>7.2796934865900387E-2</v>
      </c>
      <c r="B409">
        <v>0.20561941251596424</v>
      </c>
      <c r="C409">
        <v>51.11</v>
      </c>
      <c r="D409">
        <f t="shared" si="6"/>
        <v>51</v>
      </c>
    </row>
    <row r="410" spans="1:4" x14ac:dyDescent="0.25">
      <c r="A410">
        <v>6.1371841155234655E-2</v>
      </c>
      <c r="B410">
        <v>0.1444043321299639</v>
      </c>
      <c r="C410">
        <v>51.11</v>
      </c>
      <c r="D410">
        <f t="shared" si="6"/>
        <v>51</v>
      </c>
    </row>
    <row r="411" spans="1:4" x14ac:dyDescent="0.25">
      <c r="A411">
        <v>2.9411764705882353E-2</v>
      </c>
      <c r="B411">
        <v>0.18627450980392157</v>
      </c>
      <c r="C411">
        <v>0</v>
      </c>
      <c r="D411">
        <f t="shared" si="6"/>
        <v>0</v>
      </c>
    </row>
    <row r="412" spans="1:4" x14ac:dyDescent="0.25">
      <c r="A412">
        <v>1.364522417153996E-2</v>
      </c>
      <c r="B412">
        <v>0.16569200779727095</v>
      </c>
      <c r="C412">
        <v>0</v>
      </c>
      <c r="D412">
        <f t="shared" si="6"/>
        <v>0</v>
      </c>
    </row>
    <row r="413" spans="1:4" x14ac:dyDescent="0.25">
      <c r="A413">
        <v>7.5718015665796348E-2</v>
      </c>
      <c r="B413">
        <v>0.20216337187616562</v>
      </c>
      <c r="C413">
        <v>0</v>
      </c>
      <c r="D413">
        <f t="shared" si="6"/>
        <v>0</v>
      </c>
    </row>
    <row r="414" spans="1:4" x14ac:dyDescent="0.25">
      <c r="A414">
        <v>1.9011406844106463E-2</v>
      </c>
      <c r="B414">
        <v>0.19011406844106463</v>
      </c>
      <c r="C414">
        <v>51.11</v>
      </c>
      <c r="D414">
        <f t="shared" si="6"/>
        <v>51</v>
      </c>
    </row>
    <row r="415" spans="1:4" x14ac:dyDescent="0.25">
      <c r="A415">
        <v>8.5396727384995375E-2</v>
      </c>
      <c r="B415">
        <v>0.22513121333744984</v>
      </c>
      <c r="C415">
        <v>51.11</v>
      </c>
      <c r="D415">
        <f t="shared" si="6"/>
        <v>51</v>
      </c>
    </row>
    <row r="416" spans="1:4" x14ac:dyDescent="0.25">
      <c r="A416">
        <v>8.2835820895522383E-2</v>
      </c>
      <c r="B416">
        <v>0.17238805970149254</v>
      </c>
      <c r="C416">
        <v>51.11</v>
      </c>
      <c r="D416">
        <f t="shared" si="6"/>
        <v>51</v>
      </c>
    </row>
    <row r="417" spans="1:4" x14ac:dyDescent="0.25">
      <c r="A417">
        <v>0.26732318710832587</v>
      </c>
      <c r="B417">
        <v>0.11539838854073411</v>
      </c>
      <c r="C417">
        <v>51.11</v>
      </c>
      <c r="D417">
        <f t="shared" si="6"/>
        <v>51</v>
      </c>
    </row>
    <row r="418" spans="1:4" x14ac:dyDescent="0.25">
      <c r="A418">
        <v>1.969057665260197E-2</v>
      </c>
      <c r="B418">
        <v>0.20534458509142053</v>
      </c>
      <c r="C418">
        <v>51.11</v>
      </c>
      <c r="D418">
        <f t="shared" si="6"/>
        <v>51</v>
      </c>
    </row>
    <row r="419" spans="1:4" x14ac:dyDescent="0.25">
      <c r="A419">
        <v>0.17476933995741661</v>
      </c>
      <c r="B419">
        <v>0.22019162526614619</v>
      </c>
      <c r="C419">
        <v>51.11</v>
      </c>
      <c r="D419">
        <f t="shared" si="6"/>
        <v>51</v>
      </c>
    </row>
    <row r="420" spans="1:4" x14ac:dyDescent="0.25">
      <c r="A420">
        <v>0.21790341578327443</v>
      </c>
      <c r="B420">
        <v>0.13663133097762073</v>
      </c>
      <c r="C420">
        <v>51.11</v>
      </c>
      <c r="D420">
        <f t="shared" si="6"/>
        <v>51</v>
      </c>
    </row>
    <row r="421" spans="1:4" x14ac:dyDescent="0.25">
      <c r="A421">
        <v>0.10610932475884244</v>
      </c>
      <c r="B421">
        <v>0.18086816720257234</v>
      </c>
      <c r="C421">
        <v>0</v>
      </c>
      <c r="D421">
        <f t="shared" si="6"/>
        <v>0</v>
      </c>
    </row>
    <row r="422" spans="1:4" x14ac:dyDescent="0.25">
      <c r="A422">
        <v>2.5682182985553772E-2</v>
      </c>
      <c r="B422">
        <v>0.16051364365971107</v>
      </c>
      <c r="C422">
        <v>51.11</v>
      </c>
      <c r="D422">
        <f t="shared" si="6"/>
        <v>51</v>
      </c>
    </row>
    <row r="423" spans="1:4" x14ac:dyDescent="0.25">
      <c r="A423">
        <v>0.12</v>
      </c>
      <c r="B423">
        <v>0.16</v>
      </c>
      <c r="C423">
        <v>0</v>
      </c>
      <c r="D423">
        <f t="shared" si="6"/>
        <v>0</v>
      </c>
    </row>
    <row r="424" spans="1:4" x14ac:dyDescent="0.25">
      <c r="A424">
        <v>0.13569682151589241</v>
      </c>
      <c r="B424">
        <v>0.11980440097799511</v>
      </c>
      <c r="C424">
        <v>0</v>
      </c>
      <c r="D424">
        <f t="shared" si="6"/>
        <v>0</v>
      </c>
    </row>
    <row r="425" spans="1:4" x14ac:dyDescent="0.25">
      <c r="A425">
        <v>6.4696002687269064E-2</v>
      </c>
      <c r="B425">
        <v>0.1992610010077259</v>
      </c>
      <c r="C425">
        <v>51.11</v>
      </c>
      <c r="D425">
        <f t="shared" si="6"/>
        <v>51</v>
      </c>
    </row>
    <row r="426" spans="1:4" x14ac:dyDescent="0.25">
      <c r="A426">
        <v>0.19831223628691982</v>
      </c>
      <c r="B426">
        <v>0.189873417721519</v>
      </c>
      <c r="C426">
        <v>51.11</v>
      </c>
      <c r="D426">
        <f t="shared" si="6"/>
        <v>51</v>
      </c>
    </row>
    <row r="427" spans="1:4" x14ac:dyDescent="0.25">
      <c r="A427">
        <v>3.1331592689295036E-2</v>
      </c>
      <c r="B427">
        <v>0.16579634464751958</v>
      </c>
      <c r="C427">
        <v>51.11</v>
      </c>
      <c r="D427">
        <f t="shared" si="6"/>
        <v>51</v>
      </c>
    </row>
    <row r="428" spans="1:4" x14ac:dyDescent="0.25">
      <c r="A428">
        <v>0.24657534246575341</v>
      </c>
      <c r="B428">
        <v>0.16438356164383561</v>
      </c>
      <c r="C428">
        <v>0</v>
      </c>
      <c r="D428">
        <f t="shared" si="6"/>
        <v>0</v>
      </c>
    </row>
    <row r="429" spans="1:4" x14ac:dyDescent="0.25">
      <c r="A429">
        <v>0.23912441119423664</v>
      </c>
      <c r="B429">
        <v>0.31282903851482408</v>
      </c>
      <c r="C429">
        <v>51.11</v>
      </c>
      <c r="D429">
        <f t="shared" si="6"/>
        <v>51</v>
      </c>
    </row>
    <row r="430" spans="1:4" x14ac:dyDescent="0.25">
      <c r="A430">
        <v>0.15079365079365079</v>
      </c>
      <c r="B430">
        <v>0.13492063492063491</v>
      </c>
      <c r="C430">
        <v>0</v>
      </c>
      <c r="D430">
        <f t="shared" si="6"/>
        <v>0</v>
      </c>
    </row>
    <row r="431" spans="1:4" x14ac:dyDescent="0.25">
      <c r="A431">
        <v>0.17491166077738515</v>
      </c>
      <c r="B431">
        <v>0.17667844522968199</v>
      </c>
      <c r="C431">
        <v>51.11</v>
      </c>
      <c r="D431">
        <f t="shared" si="6"/>
        <v>51</v>
      </c>
    </row>
    <row r="432" spans="1:4" x14ac:dyDescent="0.25">
      <c r="A432">
        <v>0.14945997458703938</v>
      </c>
      <c r="B432">
        <v>0.19957115628970776</v>
      </c>
      <c r="C432">
        <v>50</v>
      </c>
      <c r="D432">
        <f t="shared" si="6"/>
        <v>50</v>
      </c>
    </row>
    <row r="433" spans="1:4" x14ac:dyDescent="0.25">
      <c r="A433">
        <v>0.63128816516429198</v>
      </c>
      <c r="B433">
        <v>0.2205583018319279</v>
      </c>
      <c r="C433">
        <v>51.11</v>
      </c>
      <c r="D433">
        <f t="shared" si="6"/>
        <v>51</v>
      </c>
    </row>
    <row r="434" spans="1:4" x14ac:dyDescent="0.25">
      <c r="A434">
        <v>0.19911870008262186</v>
      </c>
      <c r="B434">
        <v>0.25006885155604519</v>
      </c>
      <c r="C434">
        <v>50</v>
      </c>
      <c r="D434">
        <f t="shared" si="6"/>
        <v>50</v>
      </c>
    </row>
    <row r="435" spans="1:4" x14ac:dyDescent="0.25">
      <c r="A435">
        <v>7.2350230414746544E-2</v>
      </c>
      <c r="B435">
        <v>0.21520737327188941</v>
      </c>
      <c r="C435">
        <v>51.11</v>
      </c>
      <c r="D435">
        <f t="shared" si="6"/>
        <v>51</v>
      </c>
    </row>
    <row r="436" spans="1:4" x14ac:dyDescent="0.25">
      <c r="A436">
        <v>5.2796983029541167E-2</v>
      </c>
      <c r="B436">
        <v>0.19547454431175362</v>
      </c>
      <c r="C436">
        <v>0</v>
      </c>
      <c r="D436">
        <f t="shared" si="6"/>
        <v>0</v>
      </c>
    </row>
    <row r="437" spans="1:4" x14ac:dyDescent="0.25">
      <c r="A437">
        <v>0.21025711915952447</v>
      </c>
      <c r="B437">
        <v>0.20638650815593032</v>
      </c>
      <c r="C437">
        <v>51.11</v>
      </c>
      <c r="D437">
        <f t="shared" si="6"/>
        <v>51</v>
      </c>
    </row>
    <row r="438" spans="1:4" x14ac:dyDescent="0.25">
      <c r="A438">
        <v>0.10979547900968784</v>
      </c>
      <c r="B438">
        <v>0.19016864011481879</v>
      </c>
      <c r="C438">
        <v>51.11</v>
      </c>
      <c r="D438">
        <f t="shared" si="6"/>
        <v>51</v>
      </c>
    </row>
    <row r="439" spans="1:4" x14ac:dyDescent="0.25">
      <c r="A439">
        <v>0.38058551617873654</v>
      </c>
      <c r="B439">
        <v>0.24328927094315142</v>
      </c>
      <c r="C439">
        <v>0</v>
      </c>
      <c r="D439">
        <f t="shared" si="6"/>
        <v>0</v>
      </c>
    </row>
    <row r="440" spans="1:4" x14ac:dyDescent="0.25">
      <c r="A440">
        <v>1.0498687664041995E-2</v>
      </c>
      <c r="B440">
        <v>0.16797900262467191</v>
      </c>
      <c r="C440">
        <v>51.11</v>
      </c>
      <c r="D440">
        <f t="shared" si="6"/>
        <v>51</v>
      </c>
    </row>
    <row r="441" spans="1:4" x14ac:dyDescent="0.25">
      <c r="A441">
        <v>0.39247043145094118</v>
      </c>
      <c r="B441">
        <v>0.19706813260036649</v>
      </c>
      <c r="C441">
        <v>0</v>
      </c>
      <c r="D441">
        <f t="shared" si="6"/>
        <v>0</v>
      </c>
    </row>
    <row r="442" spans="1:4" x14ac:dyDescent="0.25">
      <c r="A442">
        <v>0.11445824004342221</v>
      </c>
      <c r="B442">
        <v>0.25286654454169211</v>
      </c>
      <c r="C442">
        <v>51.11</v>
      </c>
      <c r="D442">
        <f t="shared" si="6"/>
        <v>51</v>
      </c>
    </row>
    <row r="443" spans="1:4" x14ac:dyDescent="0.25">
      <c r="A443">
        <v>3.2616402741668639E-2</v>
      </c>
      <c r="B443">
        <v>0.19995272985109902</v>
      </c>
      <c r="C443">
        <v>51.11</v>
      </c>
      <c r="D443">
        <f t="shared" si="6"/>
        <v>51</v>
      </c>
    </row>
    <row r="444" spans="1:4" x14ac:dyDescent="0.25">
      <c r="A444">
        <v>9.3454808238269751E-2</v>
      </c>
      <c r="B444">
        <v>0.19103907500129044</v>
      </c>
      <c r="C444">
        <v>50</v>
      </c>
      <c r="D444">
        <f t="shared" si="6"/>
        <v>50</v>
      </c>
    </row>
    <row r="445" spans="1:4" x14ac:dyDescent="0.25">
      <c r="A445">
        <v>0.15349544072948329</v>
      </c>
      <c r="B445">
        <v>0.17933130699088146</v>
      </c>
      <c r="C445">
        <v>0</v>
      </c>
      <c r="D445">
        <f t="shared" si="6"/>
        <v>0</v>
      </c>
    </row>
    <row r="446" spans="1:4" x14ac:dyDescent="0.25">
      <c r="A446">
        <v>2.4640657084188913E-2</v>
      </c>
      <c r="B446">
        <v>0.2433264887063655</v>
      </c>
      <c r="C446">
        <v>0</v>
      </c>
      <c r="D446">
        <f t="shared" si="6"/>
        <v>0</v>
      </c>
    </row>
    <row r="447" spans="1:4" x14ac:dyDescent="0.25">
      <c r="A447">
        <v>9.4043887147335428E-2</v>
      </c>
      <c r="B447">
        <v>0.20062695924764889</v>
      </c>
      <c r="C447">
        <v>51.11</v>
      </c>
      <c r="D447">
        <f t="shared" si="6"/>
        <v>51</v>
      </c>
    </row>
    <row r="448" spans="1:4" x14ac:dyDescent="0.25">
      <c r="A448">
        <v>0.14942528735632185</v>
      </c>
      <c r="B448">
        <v>0.10344827586206896</v>
      </c>
      <c r="C448">
        <v>0</v>
      </c>
      <c r="D448">
        <f t="shared" si="6"/>
        <v>0</v>
      </c>
    </row>
    <row r="449" spans="1:4" x14ac:dyDescent="0.25">
      <c r="A449">
        <v>6.1746261456825859E-2</v>
      </c>
      <c r="B449">
        <v>0.23974915581283165</v>
      </c>
      <c r="C449">
        <v>0</v>
      </c>
      <c r="D449">
        <f t="shared" si="6"/>
        <v>0</v>
      </c>
    </row>
    <row r="450" spans="1:4" x14ac:dyDescent="0.25">
      <c r="A450">
        <v>0</v>
      </c>
      <c r="B450">
        <v>5.8823529411764705E-2</v>
      </c>
      <c r="C450">
        <v>0</v>
      </c>
      <c r="D450">
        <f t="shared" si="6"/>
        <v>0</v>
      </c>
    </row>
    <row r="451" spans="1:4" x14ac:dyDescent="0.25">
      <c r="A451">
        <v>0.12043010752688173</v>
      </c>
      <c r="B451">
        <v>0.19354838709677419</v>
      </c>
      <c r="C451">
        <v>51.11</v>
      </c>
      <c r="D451">
        <f t="shared" ref="D451:D514" si="7">INT(C451)</f>
        <v>51</v>
      </c>
    </row>
    <row r="452" spans="1:4" x14ac:dyDescent="0.25">
      <c r="A452">
        <v>0.24579489962018447</v>
      </c>
      <c r="B452">
        <v>0.21975040694519804</v>
      </c>
      <c r="C452">
        <v>0</v>
      </c>
      <c r="D452">
        <f t="shared" si="7"/>
        <v>0</v>
      </c>
    </row>
    <row r="453" spans="1:4" x14ac:dyDescent="0.25">
      <c r="A453">
        <v>0.14817880794701987</v>
      </c>
      <c r="B453">
        <v>0.1564569536423841</v>
      </c>
      <c r="C453">
        <v>0</v>
      </c>
      <c r="D453">
        <f t="shared" si="7"/>
        <v>0</v>
      </c>
    </row>
    <row r="454" spans="1:4" x14ac:dyDescent="0.25">
      <c r="A454">
        <v>0.24683544303797469</v>
      </c>
      <c r="B454">
        <v>0.20253164556962025</v>
      </c>
      <c r="C454">
        <v>0</v>
      </c>
      <c r="D454">
        <f t="shared" si="7"/>
        <v>0</v>
      </c>
    </row>
    <row r="455" spans="1:4" x14ac:dyDescent="0.25">
      <c r="A455">
        <v>9.7213220998055728E-3</v>
      </c>
      <c r="B455">
        <v>0.19053791315618923</v>
      </c>
      <c r="C455">
        <v>0</v>
      </c>
      <c r="D455">
        <f t="shared" si="7"/>
        <v>0</v>
      </c>
    </row>
    <row r="456" spans="1:4" x14ac:dyDescent="0.25">
      <c r="A456">
        <v>3.8397724579284191E-2</v>
      </c>
      <c r="B456">
        <v>0.17373785257169946</v>
      </c>
      <c r="C456">
        <v>0</v>
      </c>
      <c r="D456">
        <f t="shared" si="7"/>
        <v>0</v>
      </c>
    </row>
    <row r="457" spans="1:4" x14ac:dyDescent="0.25">
      <c r="A457">
        <v>0.17997946611909652</v>
      </c>
      <c r="B457">
        <v>0.20872689938398356</v>
      </c>
      <c r="C457">
        <v>50</v>
      </c>
      <c r="D457">
        <f t="shared" si="7"/>
        <v>50</v>
      </c>
    </row>
    <row r="458" spans="1:4" x14ac:dyDescent="0.25">
      <c r="A458">
        <v>0.10503282275711159</v>
      </c>
      <c r="B458">
        <v>0.1838074398249453</v>
      </c>
      <c r="C458">
        <v>0</v>
      </c>
      <c r="D458">
        <f t="shared" si="7"/>
        <v>0</v>
      </c>
    </row>
    <row r="459" spans="1:4" x14ac:dyDescent="0.25">
      <c r="A459">
        <v>0</v>
      </c>
      <c r="B459">
        <v>0.1111111111111111</v>
      </c>
      <c r="C459">
        <v>0</v>
      </c>
      <c r="D459">
        <f t="shared" si="7"/>
        <v>0</v>
      </c>
    </row>
    <row r="460" spans="1:4" x14ac:dyDescent="0.25">
      <c r="A460">
        <v>0.18457660349173746</v>
      </c>
      <c r="B460">
        <v>0.21930725422462888</v>
      </c>
      <c r="C460">
        <v>0</v>
      </c>
      <c r="D460">
        <f t="shared" si="7"/>
        <v>0</v>
      </c>
    </row>
    <row r="461" spans="1:4" x14ac:dyDescent="0.25">
      <c r="A461">
        <v>6.9767441860465115E-2</v>
      </c>
      <c r="B461">
        <v>0.26744186046511625</v>
      </c>
      <c r="C461">
        <v>51.11</v>
      </c>
      <c r="D461">
        <f t="shared" si="7"/>
        <v>51</v>
      </c>
    </row>
    <row r="462" spans="1:4" x14ac:dyDescent="0.25">
      <c r="A462">
        <v>5.9255079006772009E-2</v>
      </c>
      <c r="B462">
        <v>0.20344243792325056</v>
      </c>
      <c r="C462">
        <v>51.11</v>
      </c>
      <c r="D462">
        <f t="shared" si="7"/>
        <v>51</v>
      </c>
    </row>
    <row r="463" spans="1:4" x14ac:dyDescent="0.25">
      <c r="A463">
        <v>0.41561712846347609</v>
      </c>
      <c r="B463">
        <v>0.18728700548229368</v>
      </c>
      <c r="C463">
        <v>51.11</v>
      </c>
      <c r="D463">
        <f t="shared" si="7"/>
        <v>51</v>
      </c>
    </row>
    <row r="464" spans="1:4" x14ac:dyDescent="0.25">
      <c r="A464">
        <v>6.6831683168316836E-2</v>
      </c>
      <c r="B464">
        <v>0.17821782178217821</v>
      </c>
      <c r="C464">
        <v>0</v>
      </c>
      <c r="D464">
        <f t="shared" si="7"/>
        <v>0</v>
      </c>
    </row>
    <row r="465" spans="1:4" x14ac:dyDescent="0.25">
      <c r="A465">
        <v>2.0472440944881889E-2</v>
      </c>
      <c r="B465">
        <v>0.2188976377952756</v>
      </c>
      <c r="C465">
        <v>0</v>
      </c>
      <c r="D465">
        <f t="shared" si="7"/>
        <v>0</v>
      </c>
    </row>
    <row r="466" spans="1:4" x14ac:dyDescent="0.25">
      <c r="A466">
        <v>0.30827304183705567</v>
      </c>
      <c r="B466">
        <v>0.23812519660270526</v>
      </c>
      <c r="C466">
        <v>50</v>
      </c>
      <c r="D466">
        <f t="shared" si="7"/>
        <v>50</v>
      </c>
    </row>
    <row r="467" spans="1:4" x14ac:dyDescent="0.25">
      <c r="A467">
        <v>0.63389830508474576</v>
      </c>
      <c r="B467">
        <v>0.25279917822290704</v>
      </c>
      <c r="C467">
        <v>51.11</v>
      </c>
      <c r="D467">
        <f t="shared" si="7"/>
        <v>51</v>
      </c>
    </row>
    <row r="468" spans="1:4" x14ac:dyDescent="0.25">
      <c r="A468">
        <v>9.5566860465116282E-2</v>
      </c>
      <c r="B468">
        <v>0.20948401162790697</v>
      </c>
      <c r="C468">
        <v>0</v>
      </c>
      <c r="D468">
        <f t="shared" si="7"/>
        <v>0</v>
      </c>
    </row>
    <row r="469" spans="1:4" x14ac:dyDescent="0.25">
      <c r="A469">
        <v>9.7533268419344371E-2</v>
      </c>
      <c r="B469">
        <v>0.21194417396949042</v>
      </c>
      <c r="C469">
        <v>51.11</v>
      </c>
      <c r="D469">
        <f t="shared" si="7"/>
        <v>51</v>
      </c>
    </row>
    <row r="470" spans="1:4" x14ac:dyDescent="0.25">
      <c r="A470">
        <v>2.2681596325007179E-2</v>
      </c>
      <c r="B470">
        <v>0.17685902957220787</v>
      </c>
      <c r="C470">
        <v>0</v>
      </c>
      <c r="D470">
        <f t="shared" si="7"/>
        <v>0</v>
      </c>
    </row>
    <row r="471" spans="1:4" x14ac:dyDescent="0.25">
      <c r="A471">
        <v>2.3994354269583629E-2</v>
      </c>
      <c r="B471">
        <v>0.21312632321806635</v>
      </c>
      <c r="C471">
        <v>0</v>
      </c>
      <c r="D471">
        <f t="shared" si="7"/>
        <v>0</v>
      </c>
    </row>
    <row r="472" spans="1:4" x14ac:dyDescent="0.25">
      <c r="A472">
        <v>9.9546186502708245E-2</v>
      </c>
      <c r="B472">
        <v>0.22661396574440051</v>
      </c>
      <c r="C472">
        <v>51.11</v>
      </c>
      <c r="D472">
        <f t="shared" si="7"/>
        <v>51</v>
      </c>
    </row>
    <row r="473" spans="1:4" x14ac:dyDescent="0.25">
      <c r="A473">
        <v>6.6976875352509874E-2</v>
      </c>
      <c r="B473">
        <v>0.20882684715172026</v>
      </c>
      <c r="C473">
        <v>51.11</v>
      </c>
      <c r="D473">
        <f t="shared" si="7"/>
        <v>51</v>
      </c>
    </row>
    <row r="474" spans="1:4" x14ac:dyDescent="0.25">
      <c r="A474">
        <v>0</v>
      </c>
      <c r="B474">
        <v>0.20522674865488086</v>
      </c>
      <c r="C474">
        <v>51.11</v>
      </c>
      <c r="D474">
        <f t="shared" si="7"/>
        <v>51</v>
      </c>
    </row>
    <row r="475" spans="1:4" x14ac:dyDescent="0.25">
      <c r="A475">
        <v>0.21168188471457447</v>
      </c>
      <c r="B475">
        <v>0.23326595571664227</v>
      </c>
      <c r="C475">
        <v>51.11</v>
      </c>
      <c r="D475">
        <f t="shared" si="7"/>
        <v>51</v>
      </c>
    </row>
    <row r="476" spans="1:4" x14ac:dyDescent="0.25">
      <c r="A476">
        <v>0.12965641051214283</v>
      </c>
      <c r="B476">
        <v>0.20371016805465517</v>
      </c>
      <c r="C476">
        <v>51.11</v>
      </c>
      <c r="D476">
        <f t="shared" si="7"/>
        <v>51</v>
      </c>
    </row>
    <row r="477" spans="1:4" x14ac:dyDescent="0.25">
      <c r="A477">
        <v>0.1619763694951665</v>
      </c>
      <c r="B477">
        <v>0.1619763694951665</v>
      </c>
      <c r="C477">
        <v>51.11</v>
      </c>
      <c r="D477">
        <f t="shared" si="7"/>
        <v>51</v>
      </c>
    </row>
    <row r="478" spans="1:4" x14ac:dyDescent="0.25">
      <c r="A478">
        <v>7.8316201664219279E-2</v>
      </c>
      <c r="B478">
        <v>0.13387175721977485</v>
      </c>
      <c r="C478">
        <v>51.11</v>
      </c>
      <c r="D478">
        <f t="shared" si="7"/>
        <v>51</v>
      </c>
    </row>
    <row r="479" spans="1:4" x14ac:dyDescent="0.25">
      <c r="A479">
        <v>5.0106157112526542E-2</v>
      </c>
      <c r="B479">
        <v>0.18853503184713377</v>
      </c>
      <c r="C479">
        <v>51.11</v>
      </c>
      <c r="D479">
        <f t="shared" si="7"/>
        <v>51</v>
      </c>
    </row>
    <row r="480" spans="1:4" x14ac:dyDescent="0.25">
      <c r="A480">
        <v>0.10795406210123351</v>
      </c>
      <c r="B480">
        <v>0.21752445767758399</v>
      </c>
      <c r="C480">
        <v>50</v>
      </c>
      <c r="D480">
        <f t="shared" si="7"/>
        <v>50</v>
      </c>
    </row>
    <row r="481" spans="1:4" x14ac:dyDescent="0.25">
      <c r="A481">
        <v>0.34315068493150686</v>
      </c>
      <c r="B481">
        <v>0.1404109589041096</v>
      </c>
      <c r="C481">
        <v>0</v>
      </c>
      <c r="D481">
        <f t="shared" si="7"/>
        <v>0</v>
      </c>
    </row>
    <row r="482" spans="1:4" x14ac:dyDescent="0.25">
      <c r="A482">
        <v>4.4065076238418328E-2</v>
      </c>
      <c r="B482">
        <v>0.21244619537462611</v>
      </c>
      <c r="C482">
        <v>51.11</v>
      </c>
      <c r="D482">
        <f t="shared" si="7"/>
        <v>51</v>
      </c>
    </row>
    <row r="483" spans="1:4" x14ac:dyDescent="0.25">
      <c r="A483">
        <v>4.2372881355932202E-2</v>
      </c>
      <c r="B483">
        <v>0.15677966101694915</v>
      </c>
      <c r="C483">
        <v>0</v>
      </c>
      <c r="D483">
        <f t="shared" si="7"/>
        <v>0</v>
      </c>
    </row>
    <row r="484" spans="1:4" x14ac:dyDescent="0.25">
      <c r="A484">
        <v>6.7516879219804954E-2</v>
      </c>
      <c r="B484">
        <v>0.18079519879969994</v>
      </c>
      <c r="C484">
        <v>0</v>
      </c>
      <c r="D484">
        <f t="shared" si="7"/>
        <v>0</v>
      </c>
    </row>
    <row r="485" spans="1:4" x14ac:dyDescent="0.25">
      <c r="A485">
        <v>7.2387072387072385E-2</v>
      </c>
      <c r="B485">
        <v>0.19580419580419581</v>
      </c>
      <c r="C485">
        <v>50</v>
      </c>
      <c r="D485">
        <f t="shared" si="7"/>
        <v>50</v>
      </c>
    </row>
    <row r="486" spans="1:4" x14ac:dyDescent="0.25">
      <c r="A486">
        <v>0.10659340659340659</v>
      </c>
      <c r="B486">
        <v>0.17362637362637362</v>
      </c>
      <c r="C486">
        <v>51.11</v>
      </c>
      <c r="D486">
        <f t="shared" si="7"/>
        <v>51</v>
      </c>
    </row>
    <row r="487" spans="1:4" x14ac:dyDescent="0.25">
      <c r="A487">
        <v>0.32162838298840118</v>
      </c>
      <c r="B487">
        <v>0.25394587218558107</v>
      </c>
      <c r="C487">
        <v>0</v>
      </c>
      <c r="D487">
        <f t="shared" si="7"/>
        <v>0</v>
      </c>
    </row>
    <row r="488" spans="1:4" x14ac:dyDescent="0.25">
      <c r="A488">
        <v>0.36450381679389315</v>
      </c>
      <c r="B488">
        <v>0.17366412213740459</v>
      </c>
      <c r="C488">
        <v>0</v>
      </c>
      <c r="D488">
        <f t="shared" si="7"/>
        <v>0</v>
      </c>
    </row>
    <row r="489" spans="1:4" x14ac:dyDescent="0.25">
      <c r="A489">
        <v>2.831858407079646E-2</v>
      </c>
      <c r="B489">
        <v>0.21533923303834809</v>
      </c>
      <c r="C489">
        <v>51.11</v>
      </c>
      <c r="D489">
        <f t="shared" si="7"/>
        <v>51</v>
      </c>
    </row>
    <row r="490" spans="1:4" x14ac:dyDescent="0.25">
      <c r="A490">
        <v>6.0300677350074341E-2</v>
      </c>
      <c r="B490">
        <v>0.23616388567652405</v>
      </c>
      <c r="C490">
        <v>51.11</v>
      </c>
      <c r="D490">
        <f t="shared" si="7"/>
        <v>51</v>
      </c>
    </row>
    <row r="491" spans="1:4" x14ac:dyDescent="0.25">
      <c r="A491">
        <v>4.4787077826725405E-2</v>
      </c>
      <c r="B491">
        <v>0.16813509544787078</v>
      </c>
      <c r="C491">
        <v>0</v>
      </c>
      <c r="D491">
        <f t="shared" si="7"/>
        <v>0</v>
      </c>
    </row>
    <row r="492" spans="1:4" x14ac:dyDescent="0.25">
      <c r="A492">
        <v>3.5925612848689774E-2</v>
      </c>
      <c r="B492">
        <v>0.23393913778529163</v>
      </c>
      <c r="C492">
        <v>51.11</v>
      </c>
      <c r="D492">
        <f t="shared" si="7"/>
        <v>51</v>
      </c>
    </row>
    <row r="493" spans="1:4" x14ac:dyDescent="0.25">
      <c r="A493">
        <v>0.13357568978374348</v>
      </c>
      <c r="B493">
        <v>0.15343027591349739</v>
      </c>
      <c r="C493">
        <v>51.11</v>
      </c>
      <c r="D493">
        <f t="shared" si="7"/>
        <v>51</v>
      </c>
    </row>
    <row r="494" spans="1:4" x14ac:dyDescent="0.25">
      <c r="A494">
        <v>0.15882606819162712</v>
      </c>
      <c r="B494">
        <v>0.24514458351316357</v>
      </c>
      <c r="C494">
        <v>51.11</v>
      </c>
      <c r="D494">
        <f t="shared" si="7"/>
        <v>51</v>
      </c>
    </row>
    <row r="495" spans="1:4" x14ac:dyDescent="0.25">
      <c r="A495">
        <v>6.9826707441386346E-2</v>
      </c>
      <c r="B495">
        <v>0.23190621814475026</v>
      </c>
      <c r="C495">
        <v>51.11</v>
      </c>
      <c r="D495">
        <f t="shared" si="7"/>
        <v>51</v>
      </c>
    </row>
    <row r="496" spans="1:4" x14ac:dyDescent="0.25">
      <c r="A496">
        <v>7.2714327725239516E-2</v>
      </c>
      <c r="B496">
        <v>0.29836400501478122</v>
      </c>
      <c r="C496">
        <v>51.11</v>
      </c>
      <c r="D496">
        <f t="shared" si="7"/>
        <v>51</v>
      </c>
    </row>
    <row r="497" spans="1:4" x14ac:dyDescent="0.25">
      <c r="A497">
        <v>6.5584854631507775E-2</v>
      </c>
      <c r="B497">
        <v>0.33536173089925625</v>
      </c>
      <c r="C497">
        <v>0</v>
      </c>
      <c r="D497">
        <f t="shared" si="7"/>
        <v>0</v>
      </c>
    </row>
    <row r="498" spans="1:4" x14ac:dyDescent="0.25">
      <c r="A498">
        <v>5.5058945459256381E-2</v>
      </c>
      <c r="B498">
        <v>0.1975644513538023</v>
      </c>
      <c r="C498">
        <v>50</v>
      </c>
      <c r="D498">
        <f t="shared" si="7"/>
        <v>50</v>
      </c>
    </row>
    <row r="499" spans="1:4" x14ac:dyDescent="0.25">
      <c r="A499">
        <v>2.5070821529745043E-2</v>
      </c>
      <c r="B499">
        <v>0.20949008498583568</v>
      </c>
      <c r="C499">
        <v>0</v>
      </c>
      <c r="D499">
        <f t="shared" si="7"/>
        <v>0</v>
      </c>
    </row>
    <row r="500" spans="1:4" x14ac:dyDescent="0.25">
      <c r="A500">
        <v>0.24185336048879838</v>
      </c>
      <c r="B500">
        <v>0.24236252545824846</v>
      </c>
      <c r="C500">
        <v>0</v>
      </c>
      <c r="D500">
        <f t="shared" si="7"/>
        <v>0</v>
      </c>
    </row>
    <row r="501" spans="1:4" x14ac:dyDescent="0.25">
      <c r="A501">
        <v>0.11013969778579673</v>
      </c>
      <c r="B501">
        <v>0.25668307308595462</v>
      </c>
      <c r="C501">
        <v>50</v>
      </c>
      <c r="D501">
        <f t="shared" si="7"/>
        <v>50</v>
      </c>
    </row>
    <row r="502" spans="1:4" x14ac:dyDescent="0.25">
      <c r="A502">
        <v>0.14305200341005966</v>
      </c>
      <c r="B502">
        <v>0.24549019607843137</v>
      </c>
      <c r="C502">
        <v>52.22</v>
      </c>
      <c r="D502">
        <f t="shared" si="7"/>
        <v>52</v>
      </c>
    </row>
    <row r="503" spans="1:4" x14ac:dyDescent="0.25">
      <c r="A503">
        <v>4.7008547008547008E-2</v>
      </c>
      <c r="B503">
        <v>0.18803418803418803</v>
      </c>
      <c r="C503">
        <v>0</v>
      </c>
      <c r="D503">
        <f t="shared" si="7"/>
        <v>0</v>
      </c>
    </row>
    <row r="504" spans="1:4" x14ac:dyDescent="0.25">
      <c r="A504">
        <v>0.10307898259705489</v>
      </c>
      <c r="B504">
        <v>0.12851405622489959</v>
      </c>
      <c r="C504">
        <v>0</v>
      </c>
      <c r="D504">
        <f t="shared" si="7"/>
        <v>0</v>
      </c>
    </row>
    <row r="505" spans="1:4" x14ac:dyDescent="0.25">
      <c r="A505">
        <v>2.643171806167401E-2</v>
      </c>
      <c r="B505">
        <v>0.14096916299559473</v>
      </c>
      <c r="C505">
        <v>0</v>
      </c>
      <c r="D505">
        <f t="shared" si="7"/>
        <v>0</v>
      </c>
    </row>
    <row r="506" spans="1:4" x14ac:dyDescent="0.25">
      <c r="A506">
        <v>7.4504983096983793E-2</v>
      </c>
      <c r="B506">
        <v>0.1922553453044738</v>
      </c>
      <c r="C506">
        <v>51.11</v>
      </c>
      <c r="D506">
        <f t="shared" si="7"/>
        <v>51</v>
      </c>
    </row>
    <row r="507" spans="1:4" x14ac:dyDescent="0.25">
      <c r="A507">
        <v>5.4376310272536685E-2</v>
      </c>
      <c r="B507">
        <v>0.18684486373165618</v>
      </c>
      <c r="C507">
        <v>51.11</v>
      </c>
      <c r="D507">
        <f t="shared" si="7"/>
        <v>51</v>
      </c>
    </row>
    <row r="508" spans="1:4" x14ac:dyDescent="0.25">
      <c r="A508" t="e">
        <v>#DIV/0!</v>
      </c>
      <c r="B508" t="e">
        <v>#DIV/0!</v>
      </c>
      <c r="C508">
        <v>0</v>
      </c>
      <c r="D508">
        <f t="shared" si="7"/>
        <v>0</v>
      </c>
    </row>
    <row r="509" spans="1:4" x14ac:dyDescent="0.25">
      <c r="A509">
        <v>0.2799586776859504</v>
      </c>
      <c r="B509">
        <v>0.22520661157024793</v>
      </c>
      <c r="C509">
        <v>50</v>
      </c>
      <c r="D509">
        <f t="shared" si="7"/>
        <v>50</v>
      </c>
    </row>
    <row r="510" spans="1:4" x14ac:dyDescent="0.25">
      <c r="A510">
        <v>0.42194570135746606</v>
      </c>
      <c r="B510">
        <v>0.24551412076767046</v>
      </c>
      <c r="C510">
        <v>51.11</v>
      </c>
      <c r="D510">
        <f t="shared" si="7"/>
        <v>51</v>
      </c>
    </row>
    <row r="511" spans="1:4" x14ac:dyDescent="0.25">
      <c r="A511">
        <v>0.1001628664495114</v>
      </c>
      <c r="B511">
        <v>0.13979370249728557</v>
      </c>
      <c r="C511">
        <v>0</v>
      </c>
      <c r="D511">
        <f t="shared" si="7"/>
        <v>0</v>
      </c>
    </row>
    <row r="512" spans="1:4" x14ac:dyDescent="0.25">
      <c r="A512">
        <v>0</v>
      </c>
      <c r="B512">
        <v>0.15151515151515152</v>
      </c>
      <c r="C512">
        <v>0</v>
      </c>
      <c r="D512">
        <f t="shared" si="7"/>
        <v>0</v>
      </c>
    </row>
    <row r="513" spans="1:4" x14ac:dyDescent="0.25">
      <c r="A513">
        <v>0.2834008097165992</v>
      </c>
      <c r="B513">
        <v>0.12280701754385964</v>
      </c>
      <c r="C513">
        <v>0</v>
      </c>
      <c r="D513">
        <f t="shared" si="7"/>
        <v>0</v>
      </c>
    </row>
    <row r="514" spans="1:4" x14ac:dyDescent="0.25">
      <c r="A514">
        <v>0.22372881355932203</v>
      </c>
      <c r="B514">
        <v>0.12881355932203389</v>
      </c>
      <c r="C514">
        <v>0</v>
      </c>
      <c r="D514">
        <f t="shared" si="7"/>
        <v>0</v>
      </c>
    </row>
    <row r="515" spans="1:4" x14ac:dyDescent="0.25">
      <c r="A515">
        <v>0.2401855946641534</v>
      </c>
      <c r="B515">
        <v>0.21205640337840287</v>
      </c>
      <c r="C515">
        <v>15</v>
      </c>
      <c r="D515">
        <f t="shared" ref="D515:D578" si="8">INT(C515)</f>
        <v>15</v>
      </c>
    </row>
    <row r="516" spans="1:4" x14ac:dyDescent="0.25">
      <c r="A516">
        <v>1.9937253314441856E-2</v>
      </c>
      <c r="B516">
        <v>0.19825928549741928</v>
      </c>
      <c r="C516">
        <v>0</v>
      </c>
      <c r="D516">
        <f t="shared" si="8"/>
        <v>0</v>
      </c>
    </row>
    <row r="517" spans="1:4" x14ac:dyDescent="0.25">
      <c r="A517">
        <v>8.9189189189189194E-2</v>
      </c>
      <c r="B517">
        <v>0.17837837837837839</v>
      </c>
      <c r="C517">
        <v>0</v>
      </c>
      <c r="D517">
        <f t="shared" si="8"/>
        <v>0</v>
      </c>
    </row>
    <row r="518" spans="1:4" x14ac:dyDescent="0.25">
      <c r="A518">
        <v>0.12679955703211518</v>
      </c>
      <c r="B518">
        <v>0.22812846068660023</v>
      </c>
      <c r="C518">
        <v>51.11</v>
      </c>
      <c r="D518">
        <f t="shared" si="8"/>
        <v>51</v>
      </c>
    </row>
    <row r="519" spans="1:4" x14ac:dyDescent="0.25">
      <c r="A519">
        <v>0.18427323272438442</v>
      </c>
      <c r="B519">
        <v>0.15726767275615569</v>
      </c>
      <c r="C519">
        <v>0</v>
      </c>
      <c r="D519">
        <f t="shared" si="8"/>
        <v>0</v>
      </c>
    </row>
    <row r="520" spans="1:4" x14ac:dyDescent="0.25">
      <c r="A520">
        <v>0.27131782945736432</v>
      </c>
      <c r="B520">
        <v>0.21705426356589147</v>
      </c>
      <c r="C520">
        <v>51.11</v>
      </c>
      <c r="D520">
        <f t="shared" si="8"/>
        <v>51</v>
      </c>
    </row>
    <row r="521" spans="1:4" x14ac:dyDescent="0.25">
      <c r="A521">
        <v>5.5203045685279187E-2</v>
      </c>
      <c r="B521">
        <v>0.21065989847715735</v>
      </c>
      <c r="C521">
        <v>51.11</v>
      </c>
      <c r="D521">
        <f t="shared" si="8"/>
        <v>51</v>
      </c>
    </row>
    <row r="522" spans="1:4" x14ac:dyDescent="0.25">
      <c r="A522">
        <v>0.375</v>
      </c>
      <c r="B522">
        <v>0.31944444444444442</v>
      </c>
      <c r="C522">
        <v>0</v>
      </c>
      <c r="D522">
        <f t="shared" si="8"/>
        <v>0</v>
      </c>
    </row>
    <row r="523" spans="1:4" x14ac:dyDescent="0.25">
      <c r="A523">
        <v>1.8018018018018018E-2</v>
      </c>
      <c r="B523">
        <v>0.21021021021021022</v>
      </c>
      <c r="C523">
        <v>51.11</v>
      </c>
      <c r="D523">
        <f t="shared" si="8"/>
        <v>51</v>
      </c>
    </row>
    <row r="524" spans="1:4" x14ac:dyDescent="0.25">
      <c r="A524">
        <v>0.14346289752650176</v>
      </c>
      <c r="B524">
        <v>0.207773851590106</v>
      </c>
      <c r="C524">
        <v>51.11</v>
      </c>
      <c r="D524">
        <f t="shared" si="8"/>
        <v>51</v>
      </c>
    </row>
    <row r="525" spans="1:4" x14ac:dyDescent="0.25">
      <c r="A525">
        <v>0.20418006430868169</v>
      </c>
      <c r="B525">
        <v>0.15530546623794211</v>
      </c>
      <c r="C525">
        <v>51.11</v>
      </c>
      <c r="D525">
        <f t="shared" si="8"/>
        <v>51</v>
      </c>
    </row>
    <row r="526" spans="1:4" x14ac:dyDescent="0.25">
      <c r="A526">
        <v>0.25533063427800268</v>
      </c>
      <c r="B526">
        <v>0.35924426450742242</v>
      </c>
      <c r="C526">
        <v>50</v>
      </c>
      <c r="D526">
        <f t="shared" si="8"/>
        <v>50</v>
      </c>
    </row>
    <row r="527" spans="1:4" x14ac:dyDescent="0.25">
      <c r="A527">
        <v>9.3471246915923331E-2</v>
      </c>
      <c r="B527">
        <v>0.2314480926171949</v>
      </c>
      <c r="C527">
        <v>51.11</v>
      </c>
      <c r="D527">
        <f t="shared" si="8"/>
        <v>51</v>
      </c>
    </row>
    <row r="528" spans="1:4" x14ac:dyDescent="0.25">
      <c r="A528">
        <v>2.3652270875327015E-2</v>
      </c>
      <c r="B528">
        <v>0.27621477891667023</v>
      </c>
      <c r="C528">
        <v>51.11</v>
      </c>
      <c r="D528">
        <f t="shared" si="8"/>
        <v>51</v>
      </c>
    </row>
    <row r="529" spans="1:4" x14ac:dyDescent="0.25">
      <c r="A529">
        <v>0.25361216730038022</v>
      </c>
      <c r="B529">
        <v>0.25399239543726237</v>
      </c>
      <c r="C529">
        <v>0</v>
      </c>
      <c r="D529">
        <f t="shared" si="8"/>
        <v>0</v>
      </c>
    </row>
    <row r="530" spans="1:4" x14ac:dyDescent="0.25">
      <c r="A530">
        <v>0.29147651994700424</v>
      </c>
      <c r="B530">
        <v>0.25889395946807986</v>
      </c>
      <c r="C530">
        <v>51.11</v>
      </c>
      <c r="D530">
        <f t="shared" si="8"/>
        <v>51</v>
      </c>
    </row>
    <row r="531" spans="1:4" x14ac:dyDescent="0.25">
      <c r="A531">
        <v>3.490909090909091E-2</v>
      </c>
      <c r="B531">
        <v>0.13818181818181818</v>
      </c>
      <c r="C531">
        <v>50</v>
      </c>
      <c r="D531">
        <f t="shared" si="8"/>
        <v>50</v>
      </c>
    </row>
    <row r="532" spans="1:4" x14ac:dyDescent="0.25">
      <c r="A532">
        <v>0.35159817351598172</v>
      </c>
      <c r="B532">
        <v>0.19178082191780821</v>
      </c>
      <c r="C532">
        <v>0</v>
      </c>
      <c r="D532">
        <f t="shared" si="8"/>
        <v>0</v>
      </c>
    </row>
    <row r="533" spans="1:4" x14ac:dyDescent="0.25">
      <c r="A533">
        <v>8.23045267489712E-3</v>
      </c>
      <c r="B533">
        <v>0.17530864197530865</v>
      </c>
      <c r="C533">
        <v>0</v>
      </c>
      <c r="D533">
        <f t="shared" si="8"/>
        <v>0</v>
      </c>
    </row>
    <row r="534" spans="1:4" x14ac:dyDescent="0.25">
      <c r="A534">
        <v>0.14336704342653184</v>
      </c>
      <c r="B534">
        <v>0.17608566329565734</v>
      </c>
      <c r="C534">
        <v>15</v>
      </c>
      <c r="D534">
        <f t="shared" si="8"/>
        <v>15</v>
      </c>
    </row>
    <row r="535" spans="1:4" x14ac:dyDescent="0.25">
      <c r="A535">
        <v>6.105006105006105E-4</v>
      </c>
      <c r="B535">
        <v>0.21428571428571427</v>
      </c>
      <c r="C535">
        <v>51.11</v>
      </c>
      <c r="D535">
        <f t="shared" si="8"/>
        <v>51</v>
      </c>
    </row>
    <row r="536" spans="1:4" x14ac:dyDescent="0.25">
      <c r="A536">
        <v>0.14647887323943662</v>
      </c>
      <c r="B536">
        <v>0.23098591549295774</v>
      </c>
      <c r="C536">
        <v>0</v>
      </c>
      <c r="D536">
        <f t="shared" si="8"/>
        <v>0</v>
      </c>
    </row>
    <row r="537" spans="1:4" x14ac:dyDescent="0.25">
      <c r="A537">
        <v>0.18973214285714285</v>
      </c>
      <c r="B537">
        <v>0.1951530612244898</v>
      </c>
      <c r="C537">
        <v>0</v>
      </c>
      <c r="D537">
        <f t="shared" si="8"/>
        <v>0</v>
      </c>
    </row>
    <row r="538" spans="1:4" x14ac:dyDescent="0.25">
      <c r="A538">
        <v>0.13832658569500675</v>
      </c>
      <c r="B538">
        <v>0.23549257759784076</v>
      </c>
      <c r="C538">
        <v>0</v>
      </c>
      <c r="D538">
        <f t="shared" si="8"/>
        <v>0</v>
      </c>
    </row>
    <row r="539" spans="1:4" x14ac:dyDescent="0.25">
      <c r="A539">
        <v>1.5763516044449994E-2</v>
      </c>
      <c r="B539">
        <v>0.24911037582719442</v>
      </c>
      <c r="C539">
        <v>50.67</v>
      </c>
      <c r="D539">
        <f t="shared" si="8"/>
        <v>50</v>
      </c>
    </row>
    <row r="540" spans="1:4" x14ac:dyDescent="0.25">
      <c r="A540">
        <v>3.125E-2</v>
      </c>
      <c r="B540">
        <v>0.16193181818181818</v>
      </c>
      <c r="C540">
        <v>0</v>
      </c>
      <c r="D540">
        <f t="shared" si="8"/>
        <v>0</v>
      </c>
    </row>
    <row r="541" spans="1:4" x14ac:dyDescent="0.25">
      <c r="A541">
        <v>8.1651376146788995E-2</v>
      </c>
      <c r="B541">
        <v>0.236908962597036</v>
      </c>
      <c r="C541">
        <v>52.22</v>
      </c>
      <c r="D541">
        <f t="shared" si="8"/>
        <v>52</v>
      </c>
    </row>
    <row r="542" spans="1:4" x14ac:dyDescent="0.25">
      <c r="A542">
        <v>7.2617246596066568E-2</v>
      </c>
      <c r="B542">
        <v>0.193267776096823</v>
      </c>
      <c r="C542">
        <v>50</v>
      </c>
      <c r="D542">
        <f t="shared" si="8"/>
        <v>50</v>
      </c>
    </row>
    <row r="543" spans="1:4" x14ac:dyDescent="0.25">
      <c r="A543">
        <v>0.1894273127753304</v>
      </c>
      <c r="B543">
        <v>0.14096916299559473</v>
      </c>
      <c r="C543">
        <v>0</v>
      </c>
      <c r="D543">
        <f t="shared" si="8"/>
        <v>0</v>
      </c>
    </row>
    <row r="544" spans="1:4" x14ac:dyDescent="0.25">
      <c r="A544">
        <v>0.65963060686015829</v>
      </c>
      <c r="B544">
        <v>0.17766051011433598</v>
      </c>
      <c r="C544">
        <v>0</v>
      </c>
      <c r="D544">
        <f t="shared" si="8"/>
        <v>0</v>
      </c>
    </row>
    <row r="545" spans="1:4" x14ac:dyDescent="0.25">
      <c r="A545">
        <v>0.11816192560175055</v>
      </c>
      <c r="B545">
        <v>0.23413566739606126</v>
      </c>
      <c r="C545">
        <v>51.11</v>
      </c>
      <c r="D545">
        <f t="shared" si="8"/>
        <v>51</v>
      </c>
    </row>
    <row r="546" spans="1:4" x14ac:dyDescent="0.25">
      <c r="A546">
        <v>1.8787079762689517E-2</v>
      </c>
      <c r="B546">
        <v>0.13447593935398813</v>
      </c>
      <c r="C546">
        <v>51.11</v>
      </c>
      <c r="D546">
        <f t="shared" si="8"/>
        <v>51</v>
      </c>
    </row>
    <row r="547" spans="1:4" x14ac:dyDescent="0.25">
      <c r="A547">
        <v>0.20395738203957381</v>
      </c>
      <c r="B547">
        <v>0.16286149162861491</v>
      </c>
      <c r="C547">
        <v>0</v>
      </c>
      <c r="D547">
        <f t="shared" si="8"/>
        <v>0</v>
      </c>
    </row>
    <row r="548" spans="1:4" x14ac:dyDescent="0.25">
      <c r="A548">
        <v>0.13648648648648648</v>
      </c>
      <c r="B548">
        <v>0.13243243243243244</v>
      </c>
      <c r="C548">
        <v>0</v>
      </c>
      <c r="D548">
        <f t="shared" si="8"/>
        <v>0</v>
      </c>
    </row>
    <row r="549" spans="1:4" x14ac:dyDescent="0.25">
      <c r="A549">
        <v>3.125E-2</v>
      </c>
      <c r="B549">
        <v>0.13068181818181818</v>
      </c>
      <c r="C549">
        <v>51.11</v>
      </c>
      <c r="D549">
        <f t="shared" si="8"/>
        <v>51</v>
      </c>
    </row>
    <row r="550" spans="1:4" x14ac:dyDescent="0.25">
      <c r="A550">
        <v>0.22152272280149518</v>
      </c>
      <c r="B550">
        <v>0.1705685618729097</v>
      </c>
      <c r="C550">
        <v>51.11</v>
      </c>
      <c r="D550">
        <f t="shared" si="8"/>
        <v>51</v>
      </c>
    </row>
    <row r="551" spans="1:4" x14ac:dyDescent="0.25">
      <c r="A551">
        <v>0.10185185185185185</v>
      </c>
      <c r="B551">
        <v>0.15277777777777779</v>
      </c>
      <c r="C551">
        <v>0</v>
      </c>
      <c r="D551">
        <f t="shared" si="8"/>
        <v>0</v>
      </c>
    </row>
    <row r="552" spans="1:4" x14ac:dyDescent="0.25">
      <c r="A552">
        <v>7.0217917675544791E-2</v>
      </c>
      <c r="B552">
        <v>0.15012106537530268</v>
      </c>
      <c r="C552">
        <v>0</v>
      </c>
      <c r="D552">
        <f t="shared" si="8"/>
        <v>0</v>
      </c>
    </row>
    <row r="553" spans="1:4" x14ac:dyDescent="0.25">
      <c r="A553">
        <v>4.1749502982107355E-2</v>
      </c>
      <c r="B553">
        <v>0.16302186878727634</v>
      </c>
      <c r="C553">
        <v>0</v>
      </c>
      <c r="D553">
        <f t="shared" si="8"/>
        <v>0</v>
      </c>
    </row>
    <row r="554" spans="1:4" x14ac:dyDescent="0.25">
      <c r="A554">
        <v>9.9304865938430985E-3</v>
      </c>
      <c r="B554">
        <v>0.17279046673286991</v>
      </c>
      <c r="C554">
        <v>51.11</v>
      </c>
      <c r="D554">
        <f t="shared" si="8"/>
        <v>51</v>
      </c>
    </row>
    <row r="555" spans="1:4" x14ac:dyDescent="0.25">
      <c r="A555">
        <v>0.19778012684989429</v>
      </c>
      <c r="B555">
        <v>0.20634249471458774</v>
      </c>
      <c r="C555">
        <v>51.11</v>
      </c>
      <c r="D555">
        <f t="shared" si="8"/>
        <v>51</v>
      </c>
    </row>
    <row r="556" spans="1:4" x14ac:dyDescent="0.25">
      <c r="A556">
        <v>6.523855890944498E-2</v>
      </c>
      <c r="B556">
        <v>0.19863680623174293</v>
      </c>
      <c r="C556">
        <v>0</v>
      </c>
      <c r="D556">
        <f t="shared" si="8"/>
        <v>0</v>
      </c>
    </row>
    <row r="557" spans="1:4" x14ac:dyDescent="0.25">
      <c r="A557">
        <v>5.4911838790931991E-2</v>
      </c>
      <c r="B557">
        <v>0.16221662468513853</v>
      </c>
      <c r="C557">
        <v>0</v>
      </c>
      <c r="D557">
        <f t="shared" si="8"/>
        <v>0</v>
      </c>
    </row>
    <row r="558" spans="1:4" x14ac:dyDescent="0.25">
      <c r="A558">
        <v>0.23191733639494833</v>
      </c>
      <c r="B558">
        <v>0.17680826636050517</v>
      </c>
      <c r="C558">
        <v>0</v>
      </c>
      <c r="D558">
        <f t="shared" si="8"/>
        <v>0</v>
      </c>
    </row>
    <row r="559" spans="1:4" x14ac:dyDescent="0.25">
      <c r="A559">
        <v>3.4188034188034191E-2</v>
      </c>
      <c r="B559">
        <v>0.20170940170940171</v>
      </c>
      <c r="C559">
        <v>0</v>
      </c>
      <c r="D559">
        <f t="shared" si="8"/>
        <v>0</v>
      </c>
    </row>
    <row r="560" spans="1:4" x14ac:dyDescent="0.25">
      <c r="A560">
        <v>2.9229904440697022E-2</v>
      </c>
      <c r="B560">
        <v>0.20910623946037099</v>
      </c>
      <c r="C560">
        <v>51.11</v>
      </c>
      <c r="D560">
        <f t="shared" si="8"/>
        <v>51</v>
      </c>
    </row>
    <row r="561" spans="1:4" x14ac:dyDescent="0.25">
      <c r="A561">
        <v>0.1980440097799511</v>
      </c>
      <c r="B561">
        <v>0.16381418092909536</v>
      </c>
      <c r="C561">
        <v>51.11</v>
      </c>
      <c r="D561">
        <f t="shared" si="8"/>
        <v>51</v>
      </c>
    </row>
    <row r="562" spans="1:4" x14ac:dyDescent="0.25">
      <c r="A562">
        <v>9.9789177793394232E-2</v>
      </c>
      <c r="B562">
        <v>0.18341531974701336</v>
      </c>
      <c r="C562">
        <v>51.11</v>
      </c>
      <c r="D562">
        <f t="shared" si="8"/>
        <v>51</v>
      </c>
    </row>
    <row r="563" spans="1:4" x14ac:dyDescent="0.25">
      <c r="A563">
        <v>4.8877146631439897E-2</v>
      </c>
      <c r="B563">
        <v>0.2285336856010568</v>
      </c>
      <c r="C563">
        <v>0</v>
      </c>
      <c r="D563">
        <f t="shared" si="8"/>
        <v>0</v>
      </c>
    </row>
    <row r="564" spans="1:4" x14ac:dyDescent="0.25">
      <c r="A564">
        <v>6.747324336900884E-2</v>
      </c>
      <c r="B564">
        <v>0.15262912982782689</v>
      </c>
      <c r="C564">
        <v>51.11</v>
      </c>
      <c r="D564">
        <f t="shared" si="8"/>
        <v>51</v>
      </c>
    </row>
    <row r="565" spans="1:4" x14ac:dyDescent="0.25">
      <c r="A565">
        <v>7.3890096243402675E-2</v>
      </c>
      <c r="B565">
        <v>0.1949705060540205</v>
      </c>
      <c r="C565">
        <v>0</v>
      </c>
      <c r="D565">
        <f t="shared" si="8"/>
        <v>0</v>
      </c>
    </row>
    <row r="566" spans="1:4" x14ac:dyDescent="0.25">
      <c r="A566">
        <v>4.4117647058823532E-2</v>
      </c>
      <c r="B566">
        <v>0.13235294117647059</v>
      </c>
      <c r="C566">
        <v>0</v>
      </c>
      <c r="D566">
        <f t="shared" si="8"/>
        <v>0</v>
      </c>
    </row>
    <row r="567" spans="1:4" x14ac:dyDescent="0.25">
      <c r="A567">
        <v>5.2966101694915252E-2</v>
      </c>
      <c r="B567">
        <v>0.22139830508474576</v>
      </c>
      <c r="C567">
        <v>0</v>
      </c>
      <c r="D567">
        <f t="shared" si="8"/>
        <v>0</v>
      </c>
    </row>
    <row r="568" spans="1:4" x14ac:dyDescent="0.25">
      <c r="A568">
        <v>0.11751204957539592</v>
      </c>
      <c r="B568">
        <v>0.20426899242598118</v>
      </c>
      <c r="C568">
        <v>50</v>
      </c>
      <c r="D568">
        <f t="shared" si="8"/>
        <v>50</v>
      </c>
    </row>
    <row r="569" spans="1:4" x14ac:dyDescent="0.25">
      <c r="A569">
        <v>7.6746849942726236E-2</v>
      </c>
      <c r="B569">
        <v>0.25601374570446733</v>
      </c>
      <c r="C569">
        <v>51.11</v>
      </c>
      <c r="D569">
        <f t="shared" si="8"/>
        <v>51</v>
      </c>
    </row>
    <row r="570" spans="1:4" x14ac:dyDescent="0.25">
      <c r="A570">
        <v>7.0826306913996634E-2</v>
      </c>
      <c r="B570">
        <v>0.13827993254637436</v>
      </c>
      <c r="C570">
        <v>50</v>
      </c>
      <c r="D570">
        <f t="shared" si="8"/>
        <v>50</v>
      </c>
    </row>
    <row r="571" spans="1:4" x14ac:dyDescent="0.25">
      <c r="A571">
        <v>0.44579226686884005</v>
      </c>
      <c r="B571">
        <v>0.17968157695223655</v>
      </c>
      <c r="C571">
        <v>0</v>
      </c>
      <c r="D571">
        <f t="shared" si="8"/>
        <v>0</v>
      </c>
    </row>
    <row r="572" spans="1:4" x14ac:dyDescent="0.25">
      <c r="A572">
        <v>0.13333333333333333</v>
      </c>
      <c r="B572">
        <v>0.15740740740740741</v>
      </c>
      <c r="C572">
        <v>51.11</v>
      </c>
      <c r="D572">
        <f t="shared" si="8"/>
        <v>51</v>
      </c>
    </row>
    <row r="573" spans="1:4" x14ac:dyDescent="0.25">
      <c r="A573">
        <v>3.5277324632952689E-2</v>
      </c>
      <c r="B573">
        <v>0.19993882544861338</v>
      </c>
      <c r="C573">
        <v>51.11</v>
      </c>
      <c r="D573">
        <f t="shared" si="8"/>
        <v>51</v>
      </c>
    </row>
    <row r="574" spans="1:4" x14ac:dyDescent="0.25">
      <c r="A574">
        <v>0.13155748844794782</v>
      </c>
      <c r="B574">
        <v>0.20970372383799946</v>
      </c>
      <c r="C574">
        <v>50</v>
      </c>
      <c r="D574">
        <f t="shared" si="8"/>
        <v>50</v>
      </c>
    </row>
    <row r="575" spans="1:4" x14ac:dyDescent="0.25">
      <c r="A575">
        <v>5.0239712345185775E-2</v>
      </c>
      <c r="B575">
        <v>0.19896124650419497</v>
      </c>
      <c r="C575">
        <v>51.11</v>
      </c>
      <c r="D575">
        <f t="shared" si="8"/>
        <v>51</v>
      </c>
    </row>
    <row r="576" spans="1:4" x14ac:dyDescent="0.25">
      <c r="A576">
        <v>8.7952359138799813E-2</v>
      </c>
      <c r="B576">
        <v>0.17819514429683922</v>
      </c>
      <c r="C576">
        <v>51.11</v>
      </c>
      <c r="D576">
        <f t="shared" si="8"/>
        <v>51</v>
      </c>
    </row>
    <row r="577" spans="1:4" x14ac:dyDescent="0.25">
      <c r="A577">
        <v>0.17059639389736478</v>
      </c>
      <c r="B577">
        <v>0.22792417938049006</v>
      </c>
      <c r="C577">
        <v>0</v>
      </c>
      <c r="D577">
        <f t="shared" si="8"/>
        <v>0</v>
      </c>
    </row>
    <row r="578" spans="1:4" x14ac:dyDescent="0.25">
      <c r="A578">
        <v>8.986340762041696E-2</v>
      </c>
      <c r="B578">
        <v>0.21063982746225737</v>
      </c>
      <c r="C578">
        <v>0</v>
      </c>
      <c r="D578">
        <f t="shared" si="8"/>
        <v>0</v>
      </c>
    </row>
    <row r="579" spans="1:4" x14ac:dyDescent="0.25">
      <c r="A579">
        <v>0.11730013106159895</v>
      </c>
      <c r="B579">
        <v>0.19593709043250326</v>
      </c>
      <c r="C579">
        <v>0</v>
      </c>
      <c r="D579">
        <f t="shared" ref="D579:D642" si="9">INT(C579)</f>
        <v>0</v>
      </c>
    </row>
    <row r="580" spans="1:4" x14ac:dyDescent="0.25">
      <c r="A580">
        <v>6.8493150684931503E-3</v>
      </c>
      <c r="B580">
        <v>0.14383561643835616</v>
      </c>
      <c r="C580">
        <v>0</v>
      </c>
      <c r="D580">
        <f t="shared" si="9"/>
        <v>0</v>
      </c>
    </row>
    <row r="581" spans="1:4" x14ac:dyDescent="0.25">
      <c r="A581">
        <v>4.1955108034403187E-2</v>
      </c>
      <c r="B581">
        <v>0.26179987413467587</v>
      </c>
      <c r="C581">
        <v>0</v>
      </c>
      <c r="D581">
        <f t="shared" si="9"/>
        <v>0</v>
      </c>
    </row>
    <row r="582" spans="1:4" x14ac:dyDescent="0.25">
      <c r="A582">
        <v>5.3899082568807342E-2</v>
      </c>
      <c r="B582">
        <v>0.24885321100917432</v>
      </c>
      <c r="C582">
        <v>51.11</v>
      </c>
      <c r="D582">
        <f t="shared" si="9"/>
        <v>51</v>
      </c>
    </row>
    <row r="583" spans="1:4" x14ac:dyDescent="0.25">
      <c r="A583">
        <v>8.2364341085271311E-2</v>
      </c>
      <c r="B583">
        <v>0.47480620155038761</v>
      </c>
      <c r="C583">
        <v>0</v>
      </c>
      <c r="D583">
        <f t="shared" si="9"/>
        <v>0</v>
      </c>
    </row>
    <row r="584" spans="1:4" x14ac:dyDescent="0.25">
      <c r="A584">
        <v>8.2337605909189662E-2</v>
      </c>
      <c r="B584">
        <v>0.22919834890288943</v>
      </c>
      <c r="C584">
        <v>51.11</v>
      </c>
      <c r="D584">
        <f t="shared" si="9"/>
        <v>51</v>
      </c>
    </row>
    <row r="585" spans="1:4" x14ac:dyDescent="0.25">
      <c r="A585">
        <v>0.19607843137254902</v>
      </c>
      <c r="B585">
        <v>0.15384615384615385</v>
      </c>
      <c r="C585">
        <v>0</v>
      </c>
      <c r="D585">
        <f t="shared" si="9"/>
        <v>0</v>
      </c>
    </row>
    <row r="586" spans="1:4" x14ac:dyDescent="0.25">
      <c r="A586">
        <v>4.5486008108375359E-2</v>
      </c>
      <c r="B586">
        <v>0.16374962919015129</v>
      </c>
      <c r="C586">
        <v>51.11</v>
      </c>
      <c r="D586">
        <f t="shared" si="9"/>
        <v>51</v>
      </c>
    </row>
    <row r="587" spans="1:4" x14ac:dyDescent="0.25">
      <c r="A587">
        <v>0.30671676843588541</v>
      </c>
      <c r="B587">
        <v>0.19680601221230626</v>
      </c>
      <c r="C587">
        <v>51.11</v>
      </c>
      <c r="D587">
        <f t="shared" si="9"/>
        <v>51</v>
      </c>
    </row>
    <row r="588" spans="1:4" x14ac:dyDescent="0.25">
      <c r="A588">
        <v>0</v>
      </c>
      <c r="B588">
        <v>0.1111111111111111</v>
      </c>
      <c r="C588">
        <v>0</v>
      </c>
      <c r="D588">
        <f t="shared" si="9"/>
        <v>0</v>
      </c>
    </row>
    <row r="589" spans="1:4" x14ac:dyDescent="0.25">
      <c r="A589">
        <v>0.10128102481985589</v>
      </c>
      <c r="B589">
        <v>0.21797437950360288</v>
      </c>
      <c r="C589">
        <v>51.11</v>
      </c>
      <c r="D589">
        <f t="shared" si="9"/>
        <v>51</v>
      </c>
    </row>
    <row r="590" spans="1:4" x14ac:dyDescent="0.25">
      <c r="A590">
        <v>3.3942558746736295E-2</v>
      </c>
      <c r="B590">
        <v>0.15926892950391644</v>
      </c>
      <c r="C590">
        <v>51.11</v>
      </c>
      <c r="D590">
        <f t="shared" si="9"/>
        <v>51</v>
      </c>
    </row>
    <row r="591" spans="1:4" x14ac:dyDescent="0.25">
      <c r="A591">
        <v>1.6786570743405275E-2</v>
      </c>
      <c r="B591">
        <v>0.28297362110311752</v>
      </c>
      <c r="C591">
        <v>0</v>
      </c>
      <c r="D591">
        <f t="shared" si="9"/>
        <v>0</v>
      </c>
    </row>
    <row r="592" spans="1:4" x14ac:dyDescent="0.25">
      <c r="A592">
        <v>8.0586080586080591E-2</v>
      </c>
      <c r="B592">
        <v>0.21690214547357403</v>
      </c>
      <c r="C592">
        <v>51.11</v>
      </c>
      <c r="D592">
        <f t="shared" si="9"/>
        <v>51</v>
      </c>
    </row>
    <row r="593" spans="1:4" x14ac:dyDescent="0.25">
      <c r="A593">
        <v>3.2786885245901641E-2</v>
      </c>
      <c r="B593">
        <v>0.18032786885245902</v>
      </c>
      <c r="C593">
        <v>0</v>
      </c>
      <c r="D593">
        <f t="shared" si="9"/>
        <v>0</v>
      </c>
    </row>
    <row r="594" spans="1:4" x14ac:dyDescent="0.25">
      <c r="A594">
        <v>4.9061175045427015E-2</v>
      </c>
      <c r="B594">
        <v>0.20484554815263475</v>
      </c>
      <c r="C594">
        <v>51.11</v>
      </c>
      <c r="D594">
        <f t="shared" si="9"/>
        <v>51</v>
      </c>
    </row>
    <row r="595" spans="1:4" x14ac:dyDescent="0.25">
      <c r="A595">
        <v>0.17689015691868759</v>
      </c>
      <c r="B595">
        <v>0.14122681883024252</v>
      </c>
      <c r="C595">
        <v>0</v>
      </c>
      <c r="D595">
        <f t="shared" si="9"/>
        <v>0</v>
      </c>
    </row>
    <row r="596" spans="1:4" x14ac:dyDescent="0.25">
      <c r="A596">
        <v>7.2167123865794477E-2</v>
      </c>
      <c r="B596">
        <v>0.21038193711753533</v>
      </c>
      <c r="C596">
        <v>0</v>
      </c>
      <c r="D596">
        <f t="shared" si="9"/>
        <v>0</v>
      </c>
    </row>
    <row r="597" spans="1:4" x14ac:dyDescent="0.25">
      <c r="A597">
        <v>0.43820224719101125</v>
      </c>
      <c r="B597">
        <v>0.18726591760299627</v>
      </c>
      <c r="C597">
        <v>50</v>
      </c>
      <c r="D597">
        <f t="shared" si="9"/>
        <v>50</v>
      </c>
    </row>
    <row r="598" spans="1:4" x14ac:dyDescent="0.25">
      <c r="A598">
        <v>3.9029535864978905E-2</v>
      </c>
      <c r="B598">
        <v>0.14767932489451477</v>
      </c>
      <c r="C598">
        <v>0</v>
      </c>
      <c r="D598">
        <f t="shared" si="9"/>
        <v>0</v>
      </c>
    </row>
    <row r="599" spans="1:4" x14ac:dyDescent="0.25">
      <c r="A599">
        <v>0.11071428571428571</v>
      </c>
      <c r="B599">
        <v>0.19107142857142856</v>
      </c>
      <c r="C599">
        <v>0</v>
      </c>
      <c r="D599">
        <f t="shared" si="9"/>
        <v>0</v>
      </c>
    </row>
    <row r="600" spans="1:4" x14ac:dyDescent="0.25">
      <c r="A600">
        <v>0.14856396866840732</v>
      </c>
      <c r="B600">
        <v>0.20026109660574412</v>
      </c>
      <c r="C600">
        <v>0</v>
      </c>
      <c r="D600">
        <f t="shared" si="9"/>
        <v>0</v>
      </c>
    </row>
    <row r="601" spans="1:4" x14ac:dyDescent="0.25">
      <c r="A601">
        <v>1.8165304268846504E-2</v>
      </c>
      <c r="B601">
        <v>0.2134423251589464</v>
      </c>
      <c r="C601">
        <v>0</v>
      </c>
      <c r="D601">
        <f t="shared" si="9"/>
        <v>0</v>
      </c>
    </row>
    <row r="602" spans="1:4" x14ac:dyDescent="0.25">
      <c r="A602">
        <v>0.22033898305084745</v>
      </c>
      <c r="B602">
        <v>0.18983050847457628</v>
      </c>
      <c r="C602">
        <v>51.11</v>
      </c>
      <c r="D602">
        <f t="shared" si="9"/>
        <v>51</v>
      </c>
    </row>
    <row r="603" spans="1:4" x14ac:dyDescent="0.25">
      <c r="A603">
        <v>0.17986758214811183</v>
      </c>
      <c r="B603">
        <v>0.21873467385973516</v>
      </c>
      <c r="C603">
        <v>44.62</v>
      </c>
      <c r="D603">
        <f t="shared" si="9"/>
        <v>44</v>
      </c>
    </row>
    <row r="604" spans="1:4" x14ac:dyDescent="0.25">
      <c r="A604">
        <v>0.14013032084425242</v>
      </c>
      <c r="B604">
        <v>0.2257950279764856</v>
      </c>
      <c r="C604">
        <v>51.11</v>
      </c>
      <c r="D604">
        <f t="shared" si="9"/>
        <v>51</v>
      </c>
    </row>
    <row r="605" spans="1:4" x14ac:dyDescent="0.25">
      <c r="A605">
        <v>3.3033033033033031E-2</v>
      </c>
      <c r="B605">
        <v>0.22222222222222221</v>
      </c>
      <c r="C605">
        <v>0</v>
      </c>
      <c r="D605">
        <f t="shared" si="9"/>
        <v>0</v>
      </c>
    </row>
    <row r="606" spans="1:4" x14ac:dyDescent="0.25">
      <c r="A606">
        <v>2.4875621890547265E-2</v>
      </c>
      <c r="B606">
        <v>0.12935323383084577</v>
      </c>
      <c r="C606">
        <v>0</v>
      </c>
      <c r="D606">
        <f t="shared" si="9"/>
        <v>0</v>
      </c>
    </row>
    <row r="607" spans="1:4" x14ac:dyDescent="0.25">
      <c r="A607">
        <v>0.24229169215710267</v>
      </c>
      <c r="B607">
        <v>0.22971980912761533</v>
      </c>
      <c r="C607">
        <v>53.33</v>
      </c>
      <c r="D607">
        <f t="shared" si="9"/>
        <v>53</v>
      </c>
    </row>
    <row r="608" spans="1:4" x14ac:dyDescent="0.25">
      <c r="A608">
        <v>0.15982721382289417</v>
      </c>
      <c r="B608">
        <v>0.23326133909287258</v>
      </c>
      <c r="C608">
        <v>50</v>
      </c>
      <c r="D608">
        <f t="shared" si="9"/>
        <v>50</v>
      </c>
    </row>
    <row r="609" spans="1:4" x14ac:dyDescent="0.25">
      <c r="A609">
        <v>9.5730337078651681E-2</v>
      </c>
      <c r="B609">
        <v>0.18471910112359552</v>
      </c>
      <c r="C609">
        <v>0</v>
      </c>
      <c r="D609">
        <f t="shared" si="9"/>
        <v>0</v>
      </c>
    </row>
    <row r="610" spans="1:4" x14ac:dyDescent="0.25">
      <c r="A610">
        <v>4.6085921222343486E-2</v>
      </c>
      <c r="B610">
        <v>0.21758110923702748</v>
      </c>
      <c r="C610">
        <v>51.11</v>
      </c>
      <c r="D610">
        <f t="shared" si="9"/>
        <v>51</v>
      </c>
    </row>
    <row r="611" spans="1:4" x14ac:dyDescent="0.25">
      <c r="A611">
        <v>5.0902633915359576E-2</v>
      </c>
      <c r="B611">
        <v>0.13332346848179935</v>
      </c>
      <c r="C611">
        <v>51.11</v>
      </c>
      <c r="D611">
        <f t="shared" si="9"/>
        <v>51</v>
      </c>
    </row>
    <row r="612" spans="1:4" x14ac:dyDescent="0.25">
      <c r="A612">
        <v>5.0465838509316768E-2</v>
      </c>
      <c r="B612">
        <v>0.1048136645962733</v>
      </c>
      <c r="C612">
        <v>0</v>
      </c>
      <c r="D612">
        <f t="shared" si="9"/>
        <v>0</v>
      </c>
    </row>
    <row r="613" spans="1:4" x14ac:dyDescent="0.25">
      <c r="A613">
        <v>7.6923076923076927E-2</v>
      </c>
      <c r="B613">
        <v>0.24810400866738894</v>
      </c>
      <c r="C613">
        <v>0</v>
      </c>
      <c r="D613">
        <f t="shared" si="9"/>
        <v>0</v>
      </c>
    </row>
    <row r="614" spans="1:4" x14ac:dyDescent="0.25">
      <c r="A614">
        <v>1.386748844375963E-2</v>
      </c>
      <c r="B614">
        <v>0.20338983050847459</v>
      </c>
      <c r="C614">
        <v>51.11</v>
      </c>
      <c r="D614">
        <f t="shared" si="9"/>
        <v>51</v>
      </c>
    </row>
    <row r="615" spans="1:4" x14ac:dyDescent="0.25">
      <c r="A615">
        <v>4.0376850605652756E-2</v>
      </c>
      <c r="B615">
        <v>0.17092866756393002</v>
      </c>
      <c r="C615">
        <v>50</v>
      </c>
      <c r="D615">
        <f t="shared" si="9"/>
        <v>50</v>
      </c>
    </row>
    <row r="616" spans="1:4" x14ac:dyDescent="0.25">
      <c r="A616">
        <v>0.13797814207650272</v>
      </c>
      <c r="B616">
        <v>0.18374316939890711</v>
      </c>
      <c r="C616">
        <v>0</v>
      </c>
      <c r="D616">
        <f t="shared" si="9"/>
        <v>0</v>
      </c>
    </row>
    <row r="617" spans="1:4" x14ac:dyDescent="0.25">
      <c r="A617">
        <v>4.3421482206986613E-2</v>
      </c>
      <c r="B617">
        <v>0.18707149853085211</v>
      </c>
      <c r="C617">
        <v>51.11</v>
      </c>
      <c r="D617">
        <f t="shared" si="9"/>
        <v>51</v>
      </c>
    </row>
    <row r="618" spans="1:4" x14ac:dyDescent="0.25">
      <c r="A618">
        <v>4.2844120328167729E-2</v>
      </c>
      <c r="B618">
        <v>0.15314494074749316</v>
      </c>
      <c r="C618">
        <v>53.33</v>
      </c>
      <c r="D618">
        <f t="shared" si="9"/>
        <v>53</v>
      </c>
    </row>
    <row r="619" spans="1:4" x14ac:dyDescent="0.25">
      <c r="A619">
        <v>0.2202562538133008</v>
      </c>
      <c r="B619">
        <v>0.16209070571486678</v>
      </c>
      <c r="C619">
        <v>0</v>
      </c>
      <c r="D619">
        <f t="shared" si="9"/>
        <v>0</v>
      </c>
    </row>
    <row r="620" spans="1:4" x14ac:dyDescent="0.25">
      <c r="A620">
        <v>0.20661157024793389</v>
      </c>
      <c r="B620">
        <v>0.14380165289256197</v>
      </c>
      <c r="C620">
        <v>0</v>
      </c>
      <c r="D620">
        <f t="shared" si="9"/>
        <v>0</v>
      </c>
    </row>
    <row r="621" spans="1:4" x14ac:dyDescent="0.25">
      <c r="A621">
        <v>4.3485186365084423E-2</v>
      </c>
      <c r="B621">
        <v>0.16940108314749922</v>
      </c>
      <c r="C621">
        <v>51.11</v>
      </c>
      <c r="D621">
        <f t="shared" si="9"/>
        <v>51</v>
      </c>
    </row>
    <row r="622" spans="1:4" x14ac:dyDescent="0.25">
      <c r="A622">
        <v>0.13985064494229463</v>
      </c>
      <c r="B622">
        <v>0.17786829599456891</v>
      </c>
      <c r="C622">
        <v>51.11</v>
      </c>
      <c r="D622">
        <f t="shared" si="9"/>
        <v>51</v>
      </c>
    </row>
    <row r="623" spans="1:4" x14ac:dyDescent="0.25">
      <c r="A623">
        <v>4.4321329639889197E-2</v>
      </c>
      <c r="B623">
        <v>0.20683287165281625</v>
      </c>
      <c r="C623">
        <v>43.33</v>
      </c>
      <c r="D623">
        <f t="shared" si="9"/>
        <v>43</v>
      </c>
    </row>
    <row r="624" spans="1:4" x14ac:dyDescent="0.25">
      <c r="A624">
        <v>0.11884719187765069</v>
      </c>
      <c r="B624">
        <v>0.27775992802981619</v>
      </c>
      <c r="C624">
        <v>51.11</v>
      </c>
      <c r="D624">
        <f t="shared" si="9"/>
        <v>51</v>
      </c>
    </row>
    <row r="625" spans="1:4" x14ac:dyDescent="0.25">
      <c r="A625">
        <v>0.15431090790333116</v>
      </c>
      <c r="B625">
        <v>0.19137818419333769</v>
      </c>
      <c r="C625">
        <v>51.11</v>
      </c>
      <c r="D625">
        <f t="shared" si="9"/>
        <v>51</v>
      </c>
    </row>
    <row r="626" spans="1:4" x14ac:dyDescent="0.25">
      <c r="A626">
        <v>0.21034775233248515</v>
      </c>
      <c r="B626">
        <v>0.15012722646310434</v>
      </c>
      <c r="C626">
        <v>0</v>
      </c>
      <c r="D626">
        <f t="shared" si="9"/>
        <v>0</v>
      </c>
    </row>
    <row r="627" spans="1:4" x14ac:dyDescent="0.25">
      <c r="A627">
        <v>5.4175498092412039E-2</v>
      </c>
      <c r="B627">
        <v>0.19050445103857566</v>
      </c>
      <c r="C627">
        <v>0</v>
      </c>
      <c r="D627">
        <f t="shared" si="9"/>
        <v>0</v>
      </c>
    </row>
    <row r="628" spans="1:4" x14ac:dyDescent="0.25">
      <c r="A628">
        <v>0.17483168600487037</v>
      </c>
      <c r="B628">
        <v>0.23893425010743446</v>
      </c>
      <c r="C628">
        <v>51.11</v>
      </c>
      <c r="D628">
        <f t="shared" si="9"/>
        <v>51</v>
      </c>
    </row>
    <row r="629" spans="1:4" x14ac:dyDescent="0.25">
      <c r="A629">
        <v>2.0408163265306121E-2</v>
      </c>
      <c r="B629">
        <v>0.24489795918367346</v>
      </c>
      <c r="C629">
        <v>0</v>
      </c>
      <c r="D629">
        <f t="shared" si="9"/>
        <v>0</v>
      </c>
    </row>
    <row r="630" spans="1:4" x14ac:dyDescent="0.25">
      <c r="A630">
        <v>0.26584252713396317</v>
      </c>
      <c r="B630">
        <v>0.24356007823785844</v>
      </c>
      <c r="C630">
        <v>51.11</v>
      </c>
      <c r="D630">
        <f t="shared" si="9"/>
        <v>51</v>
      </c>
    </row>
    <row r="631" spans="1:4" x14ac:dyDescent="0.25">
      <c r="A631">
        <v>0.31107205623901579</v>
      </c>
      <c r="B631">
        <v>0.17794376098418277</v>
      </c>
      <c r="C631">
        <v>51.11</v>
      </c>
      <c r="D631">
        <f t="shared" si="9"/>
        <v>51</v>
      </c>
    </row>
    <row r="632" spans="1:4" x14ac:dyDescent="0.25">
      <c r="A632">
        <v>2.9324055666003976E-2</v>
      </c>
      <c r="B632">
        <v>0.15457256461232605</v>
      </c>
      <c r="C632">
        <v>51.11</v>
      </c>
      <c r="D632">
        <f t="shared" si="9"/>
        <v>51</v>
      </c>
    </row>
    <row r="633" spans="1:4" x14ac:dyDescent="0.25">
      <c r="A633">
        <v>0.1246900460503011</v>
      </c>
      <c r="B633">
        <v>0.25681898689337584</v>
      </c>
      <c r="C633">
        <v>52.63</v>
      </c>
      <c r="D633">
        <f t="shared" si="9"/>
        <v>52</v>
      </c>
    </row>
    <row r="634" spans="1:4" x14ac:dyDescent="0.25">
      <c r="A634">
        <v>0.1947701566877659</v>
      </c>
      <c r="B634">
        <v>0.22413614195288992</v>
      </c>
      <c r="C634">
        <v>0</v>
      </c>
      <c r="D634">
        <f t="shared" si="9"/>
        <v>0</v>
      </c>
    </row>
    <row r="635" spans="1:4" x14ac:dyDescent="0.25">
      <c r="A635">
        <v>3.7582332429290974E-2</v>
      </c>
      <c r="B635">
        <v>0.16853932584269662</v>
      </c>
      <c r="C635">
        <v>50</v>
      </c>
      <c r="D635">
        <f t="shared" si="9"/>
        <v>50</v>
      </c>
    </row>
    <row r="636" spans="1:4" x14ac:dyDescent="0.25">
      <c r="A636">
        <v>9.1218681585988809E-2</v>
      </c>
      <c r="B636">
        <v>0.19459985405010946</v>
      </c>
      <c r="C636">
        <v>51.11</v>
      </c>
      <c r="D636">
        <f t="shared" si="9"/>
        <v>51</v>
      </c>
    </row>
    <row r="637" spans="1:4" x14ac:dyDescent="0.25">
      <c r="A637">
        <v>0.29626749611197511</v>
      </c>
      <c r="B637">
        <v>0.11430793157076205</v>
      </c>
      <c r="C637">
        <v>0</v>
      </c>
      <c r="D637">
        <f t="shared" si="9"/>
        <v>0</v>
      </c>
    </row>
    <row r="638" spans="1:4" x14ac:dyDescent="0.25">
      <c r="A638">
        <v>0.18894373149062191</v>
      </c>
      <c r="B638">
        <v>0.18124383020730503</v>
      </c>
      <c r="C638">
        <v>51.11</v>
      </c>
      <c r="D638">
        <f t="shared" si="9"/>
        <v>51</v>
      </c>
    </row>
    <row r="639" spans="1:4" x14ac:dyDescent="0.25">
      <c r="A639">
        <v>0.34630350194552528</v>
      </c>
      <c r="B639">
        <v>0.20752269779507135</v>
      </c>
      <c r="C639">
        <v>0</v>
      </c>
      <c r="D639">
        <f t="shared" si="9"/>
        <v>0</v>
      </c>
    </row>
    <row r="640" spans="1:4" x14ac:dyDescent="0.25">
      <c r="A640">
        <v>0.11127819548872181</v>
      </c>
      <c r="B640">
        <v>0.17293233082706766</v>
      </c>
      <c r="C640">
        <v>0</v>
      </c>
      <c r="D640">
        <f t="shared" si="9"/>
        <v>0</v>
      </c>
    </row>
    <row r="641" spans="1:4" x14ac:dyDescent="0.25">
      <c r="A641">
        <v>8.6419753086419748E-2</v>
      </c>
      <c r="B641">
        <v>0.17832647462277093</v>
      </c>
      <c r="C641">
        <v>51.11</v>
      </c>
      <c r="D641">
        <f t="shared" si="9"/>
        <v>51</v>
      </c>
    </row>
    <row r="642" spans="1:4" x14ac:dyDescent="0.25">
      <c r="A642">
        <v>0.17716706495763632</v>
      </c>
      <c r="B642">
        <v>0.20932000868998479</v>
      </c>
      <c r="C642">
        <v>51.11</v>
      </c>
      <c r="D642">
        <f t="shared" si="9"/>
        <v>51</v>
      </c>
    </row>
    <row r="643" spans="1:4" x14ac:dyDescent="0.25">
      <c r="A643">
        <v>5.3042121684867397E-2</v>
      </c>
      <c r="B643">
        <v>0.1544461778471139</v>
      </c>
      <c r="C643">
        <v>0</v>
      </c>
      <c r="D643">
        <f t="shared" ref="D643:D706" si="10">INT(C643)</f>
        <v>0</v>
      </c>
    </row>
    <row r="644" spans="1:4" x14ac:dyDescent="0.25">
      <c r="A644">
        <v>0.23093150106982491</v>
      </c>
      <c r="B644">
        <v>0.22617002682096254</v>
      </c>
      <c r="C644">
        <v>44.62</v>
      </c>
      <c r="D644">
        <f t="shared" si="10"/>
        <v>44</v>
      </c>
    </row>
    <row r="645" spans="1:4" x14ac:dyDescent="0.25">
      <c r="A645">
        <v>0.18491228070175439</v>
      </c>
      <c r="B645">
        <v>0.19508771929824562</v>
      </c>
      <c r="C645">
        <v>0</v>
      </c>
      <c r="D645">
        <f t="shared" si="10"/>
        <v>0</v>
      </c>
    </row>
    <row r="646" spans="1:4" x14ac:dyDescent="0.25">
      <c r="A646">
        <v>0.23437655901819271</v>
      </c>
      <c r="B646">
        <v>0.23673795190740679</v>
      </c>
      <c r="C646">
        <v>50</v>
      </c>
      <c r="D646">
        <f t="shared" si="10"/>
        <v>50</v>
      </c>
    </row>
    <row r="647" spans="1:4" x14ac:dyDescent="0.25">
      <c r="A647">
        <v>0.17017438364401682</v>
      </c>
      <c r="B647">
        <v>0.20444978953698137</v>
      </c>
      <c r="C647">
        <v>51.11</v>
      </c>
      <c r="D647">
        <f t="shared" si="10"/>
        <v>51</v>
      </c>
    </row>
    <row r="648" spans="1:4" x14ac:dyDescent="0.25">
      <c r="A648">
        <v>0.14536256323777402</v>
      </c>
      <c r="B648">
        <v>0.18313659359190557</v>
      </c>
      <c r="C648">
        <v>51.11</v>
      </c>
      <c r="D648">
        <f t="shared" si="10"/>
        <v>51</v>
      </c>
    </row>
    <row r="649" spans="1:4" x14ac:dyDescent="0.25">
      <c r="A649">
        <v>5.9533386967015288E-2</v>
      </c>
      <c r="B649">
        <v>0.18020917135961384</v>
      </c>
      <c r="C649">
        <v>51.11</v>
      </c>
      <c r="D649">
        <f t="shared" si="10"/>
        <v>51</v>
      </c>
    </row>
    <row r="650" spans="1:4" x14ac:dyDescent="0.25">
      <c r="A650">
        <v>0.12150837988826815</v>
      </c>
      <c r="B650">
        <v>0.18435754189944134</v>
      </c>
      <c r="C650">
        <v>51.11</v>
      </c>
      <c r="D650">
        <f t="shared" si="10"/>
        <v>51</v>
      </c>
    </row>
    <row r="651" spans="1:4" x14ac:dyDescent="0.25">
      <c r="A651">
        <v>3.3562822719449228E-2</v>
      </c>
      <c r="B651">
        <v>0.23838209982788297</v>
      </c>
      <c r="C651">
        <v>51.11</v>
      </c>
      <c r="D651">
        <f t="shared" si="10"/>
        <v>51</v>
      </c>
    </row>
    <row r="652" spans="1:4" x14ac:dyDescent="0.25">
      <c r="A652">
        <v>0.11594202898550725</v>
      </c>
      <c r="B652">
        <v>0.21014492753623187</v>
      </c>
      <c r="C652">
        <v>0</v>
      </c>
      <c r="D652">
        <f t="shared" si="10"/>
        <v>0</v>
      </c>
    </row>
    <row r="653" spans="1:4" x14ac:dyDescent="0.25">
      <c r="A653">
        <v>6.7466266866566718E-2</v>
      </c>
      <c r="B653">
        <v>0.17241379310344829</v>
      </c>
      <c r="C653">
        <v>0</v>
      </c>
      <c r="D653">
        <f t="shared" si="10"/>
        <v>0</v>
      </c>
    </row>
    <row r="654" spans="1:4" x14ac:dyDescent="0.25">
      <c r="A654">
        <v>0.15587663239788829</v>
      </c>
      <c r="B654">
        <v>0.2442345095859961</v>
      </c>
      <c r="C654">
        <v>0</v>
      </c>
      <c r="D654">
        <f t="shared" si="10"/>
        <v>0</v>
      </c>
    </row>
    <row r="655" spans="1:4" x14ac:dyDescent="0.25">
      <c r="A655">
        <v>0.16358463726884778</v>
      </c>
      <c r="B655">
        <v>0.15220483641536273</v>
      </c>
      <c r="C655">
        <v>0</v>
      </c>
      <c r="D655">
        <f t="shared" si="10"/>
        <v>0</v>
      </c>
    </row>
    <row r="656" spans="1:4" x14ac:dyDescent="0.25">
      <c r="A656">
        <v>4.4921875E-2</v>
      </c>
      <c r="B656">
        <v>0.18359375</v>
      </c>
      <c r="C656">
        <v>0</v>
      </c>
      <c r="D656">
        <f t="shared" si="10"/>
        <v>0</v>
      </c>
    </row>
    <row r="657" spans="1:4" x14ac:dyDescent="0.25">
      <c r="A657">
        <v>0.22131956130679512</v>
      </c>
      <c r="B657">
        <v>0.22854407241919572</v>
      </c>
      <c r="C657">
        <v>53.33</v>
      </c>
      <c r="D657">
        <f t="shared" si="10"/>
        <v>53</v>
      </c>
    </row>
    <row r="658" spans="1:4" x14ac:dyDescent="0.25">
      <c r="A658">
        <v>3.4887046039462397E-2</v>
      </c>
      <c r="B658">
        <v>0.18530168716042322</v>
      </c>
      <c r="C658">
        <v>51.11</v>
      </c>
      <c r="D658">
        <f t="shared" si="10"/>
        <v>51</v>
      </c>
    </row>
    <row r="659" spans="1:4" x14ac:dyDescent="0.25">
      <c r="A659">
        <v>6.7832538420773719E-2</v>
      </c>
      <c r="B659">
        <v>0.23317435082140964</v>
      </c>
      <c r="C659">
        <v>51.11</v>
      </c>
      <c r="D659">
        <f t="shared" si="10"/>
        <v>51</v>
      </c>
    </row>
    <row r="660" spans="1:4" x14ac:dyDescent="0.25">
      <c r="A660">
        <v>2.5974025974025976E-2</v>
      </c>
      <c r="B660">
        <v>0.19480519480519481</v>
      </c>
      <c r="C660">
        <v>0</v>
      </c>
      <c r="D660">
        <f t="shared" si="10"/>
        <v>0</v>
      </c>
    </row>
    <row r="661" spans="1:4" x14ac:dyDescent="0.25">
      <c r="A661">
        <v>0.15058731973053818</v>
      </c>
      <c r="B661">
        <v>0.25397018409980787</v>
      </c>
      <c r="C661">
        <v>52.63</v>
      </c>
      <c r="D661">
        <f t="shared" si="10"/>
        <v>52</v>
      </c>
    </row>
    <row r="662" spans="1:4" x14ac:dyDescent="0.25">
      <c r="A662">
        <v>4.7043010752688172E-2</v>
      </c>
      <c r="B662">
        <v>0.21639784946236559</v>
      </c>
      <c r="C662">
        <v>51.11</v>
      </c>
      <c r="D662">
        <f t="shared" si="10"/>
        <v>51</v>
      </c>
    </row>
    <row r="663" spans="1:4" x14ac:dyDescent="0.25">
      <c r="A663">
        <v>2.7450980392156862E-2</v>
      </c>
      <c r="B663">
        <v>0.15294117647058825</v>
      </c>
      <c r="C663">
        <v>0</v>
      </c>
      <c r="D663">
        <f t="shared" si="10"/>
        <v>0</v>
      </c>
    </row>
    <row r="664" spans="1:4" x14ac:dyDescent="0.25">
      <c r="A664">
        <v>2.2522522522522521E-2</v>
      </c>
      <c r="B664">
        <v>0.19369369369369369</v>
      </c>
      <c r="C664">
        <v>50</v>
      </c>
      <c r="D664">
        <f t="shared" si="10"/>
        <v>50</v>
      </c>
    </row>
    <row r="665" spans="1:4" x14ac:dyDescent="0.25">
      <c r="A665">
        <v>0.32053494391716997</v>
      </c>
      <c r="B665">
        <v>0.15616911130284727</v>
      </c>
      <c r="C665">
        <v>0</v>
      </c>
      <c r="D665">
        <f t="shared" si="10"/>
        <v>0</v>
      </c>
    </row>
    <row r="666" spans="1:4" x14ac:dyDescent="0.25">
      <c r="A666">
        <v>0.34883720930232559</v>
      </c>
      <c r="B666">
        <v>0.19767441860465115</v>
      </c>
      <c r="C666">
        <v>0</v>
      </c>
      <c r="D666">
        <f t="shared" si="10"/>
        <v>0</v>
      </c>
    </row>
    <row r="667" spans="1:4" x14ac:dyDescent="0.25">
      <c r="A667">
        <v>0.17893315327481432</v>
      </c>
      <c r="B667">
        <v>0.20324105334233625</v>
      </c>
      <c r="C667">
        <v>0</v>
      </c>
      <c r="D667">
        <f t="shared" si="10"/>
        <v>0</v>
      </c>
    </row>
    <row r="668" spans="1:4" x14ac:dyDescent="0.25">
      <c r="A668">
        <v>5.9274550280153347E-2</v>
      </c>
      <c r="B668">
        <v>0.2028900029489826</v>
      </c>
      <c r="C668">
        <v>51.11</v>
      </c>
      <c r="D668">
        <f t="shared" si="10"/>
        <v>51</v>
      </c>
    </row>
    <row r="669" spans="1:4" x14ac:dyDescent="0.25">
      <c r="A669">
        <v>4.4117647058823532E-2</v>
      </c>
      <c r="B669">
        <v>0.16544117647058823</v>
      </c>
      <c r="C669">
        <v>51.11</v>
      </c>
      <c r="D669">
        <f t="shared" si="10"/>
        <v>51</v>
      </c>
    </row>
    <row r="670" spans="1:4" x14ac:dyDescent="0.25">
      <c r="A670">
        <v>0.12142857142857143</v>
      </c>
      <c r="B670">
        <v>0.15476190476190477</v>
      </c>
      <c r="C670">
        <v>0</v>
      </c>
      <c r="D670">
        <f t="shared" si="10"/>
        <v>0</v>
      </c>
    </row>
    <row r="671" spans="1:4" x14ac:dyDescent="0.25">
      <c r="A671">
        <v>8.9960584280083467E-2</v>
      </c>
      <c r="B671">
        <v>0.21794574542082076</v>
      </c>
      <c r="C671">
        <v>0</v>
      </c>
      <c r="D671">
        <f t="shared" si="10"/>
        <v>0</v>
      </c>
    </row>
    <row r="672" spans="1:4" x14ac:dyDescent="0.25">
      <c r="A672">
        <v>3.0112923462986198E-2</v>
      </c>
      <c r="B672">
        <v>0.27080719364282729</v>
      </c>
      <c r="C672">
        <v>50</v>
      </c>
      <c r="D672">
        <f t="shared" si="10"/>
        <v>50</v>
      </c>
    </row>
    <row r="673" spans="1:4" x14ac:dyDescent="0.25">
      <c r="A673">
        <v>0.11531190926275993</v>
      </c>
      <c r="B673">
        <v>0.16540642722117202</v>
      </c>
      <c r="C673">
        <v>51.11</v>
      </c>
      <c r="D673">
        <f t="shared" si="10"/>
        <v>51</v>
      </c>
    </row>
    <row r="674" spans="1:4" x14ac:dyDescent="0.25">
      <c r="A674">
        <v>0.28123492522913651</v>
      </c>
      <c r="B674">
        <v>0.19681620839363242</v>
      </c>
      <c r="C674">
        <v>0</v>
      </c>
      <c r="D674">
        <f t="shared" si="10"/>
        <v>0</v>
      </c>
    </row>
    <row r="675" spans="1:4" x14ac:dyDescent="0.25">
      <c r="A675">
        <v>0.14997604216578822</v>
      </c>
      <c r="B675">
        <v>0.17521162753553746</v>
      </c>
      <c r="C675">
        <v>51.11</v>
      </c>
      <c r="D675">
        <f t="shared" si="10"/>
        <v>51</v>
      </c>
    </row>
    <row r="676" spans="1:4" x14ac:dyDescent="0.25">
      <c r="A676">
        <v>0.27777777777777779</v>
      </c>
      <c r="B676">
        <v>5.5555555555555552E-2</v>
      </c>
      <c r="C676">
        <v>0</v>
      </c>
      <c r="D676">
        <f t="shared" si="10"/>
        <v>0</v>
      </c>
    </row>
    <row r="677" spans="1:4" x14ac:dyDescent="0.25">
      <c r="A677">
        <v>0.15728155339805824</v>
      </c>
      <c r="B677">
        <v>0.22049622437971952</v>
      </c>
      <c r="C677">
        <v>50</v>
      </c>
      <c r="D677">
        <f t="shared" si="10"/>
        <v>50</v>
      </c>
    </row>
    <row r="678" spans="1:4" x14ac:dyDescent="0.25">
      <c r="A678">
        <v>0.13080168776371309</v>
      </c>
      <c r="B678">
        <v>0.16455696202531644</v>
      </c>
      <c r="C678">
        <v>51.11</v>
      </c>
      <c r="D678">
        <f t="shared" si="10"/>
        <v>51</v>
      </c>
    </row>
    <row r="679" spans="1:4" x14ac:dyDescent="0.25">
      <c r="A679">
        <v>2.9587903943077379E-2</v>
      </c>
      <c r="B679">
        <v>0.31147346575748591</v>
      </c>
      <c r="C679">
        <v>0</v>
      </c>
      <c r="D679">
        <f t="shared" si="10"/>
        <v>0</v>
      </c>
    </row>
    <row r="680" spans="1:4" x14ac:dyDescent="0.25">
      <c r="A680">
        <v>0.19588688946015423</v>
      </c>
      <c r="B680">
        <v>0.19485861182519279</v>
      </c>
      <c r="C680">
        <v>51.11</v>
      </c>
      <c r="D680">
        <f t="shared" si="10"/>
        <v>51</v>
      </c>
    </row>
    <row r="681" spans="1:4" x14ac:dyDescent="0.25">
      <c r="A681">
        <v>9.5789473684210522E-2</v>
      </c>
      <c r="B681">
        <v>0.18947368421052632</v>
      </c>
      <c r="C681">
        <v>53.33</v>
      </c>
      <c r="D681">
        <f t="shared" si="10"/>
        <v>53</v>
      </c>
    </row>
    <row r="682" spans="1:4" x14ac:dyDescent="0.25">
      <c r="A682">
        <v>2.2222222222222223E-2</v>
      </c>
      <c r="B682">
        <v>0.1962962962962963</v>
      </c>
      <c r="C682">
        <v>20</v>
      </c>
      <c r="D682">
        <f t="shared" si="10"/>
        <v>20</v>
      </c>
    </row>
    <row r="683" spans="1:4" x14ac:dyDescent="0.25">
      <c r="A683">
        <v>7.9032258064516123E-2</v>
      </c>
      <c r="B683">
        <v>0.15887096774193549</v>
      </c>
      <c r="C683">
        <v>0</v>
      </c>
      <c r="D683">
        <f t="shared" si="10"/>
        <v>0</v>
      </c>
    </row>
    <row r="684" spans="1:4" x14ac:dyDescent="0.25">
      <c r="A684">
        <v>0.39638735574510786</v>
      </c>
      <c r="B684">
        <v>0.20572002007024587</v>
      </c>
      <c r="C684">
        <v>51.11</v>
      </c>
      <c r="D684">
        <f t="shared" si="10"/>
        <v>51</v>
      </c>
    </row>
    <row r="685" spans="1:4" x14ac:dyDescent="0.25">
      <c r="A685">
        <v>0.22334306698522255</v>
      </c>
      <c r="B685">
        <v>0.20732678524024423</v>
      </c>
      <c r="C685">
        <v>51.11</v>
      </c>
      <c r="D685">
        <f t="shared" si="10"/>
        <v>51</v>
      </c>
    </row>
    <row r="686" spans="1:4" x14ac:dyDescent="0.25">
      <c r="A686">
        <v>7.3791348600508899E-2</v>
      </c>
      <c r="B686">
        <v>0.22137404580152673</v>
      </c>
      <c r="C686">
        <v>51.11</v>
      </c>
      <c r="D686">
        <f t="shared" si="10"/>
        <v>51</v>
      </c>
    </row>
    <row r="687" spans="1:4" x14ac:dyDescent="0.25">
      <c r="A687">
        <v>0.19549668874172185</v>
      </c>
      <c r="B687">
        <v>0.23841059602649006</v>
      </c>
      <c r="C687">
        <v>0</v>
      </c>
      <c r="D687">
        <f t="shared" si="10"/>
        <v>0</v>
      </c>
    </row>
    <row r="688" spans="1:4" x14ac:dyDescent="0.25">
      <c r="A688">
        <v>0.14444282167372571</v>
      </c>
      <c r="B688">
        <v>0.20476120928873959</v>
      </c>
      <c r="C688">
        <v>50</v>
      </c>
      <c r="D688">
        <f t="shared" si="10"/>
        <v>50</v>
      </c>
    </row>
    <row r="689" spans="1:4" x14ac:dyDescent="0.25">
      <c r="A689">
        <v>9.4304893893460376E-2</v>
      </c>
      <c r="B689">
        <v>0.23744045041143352</v>
      </c>
      <c r="C689">
        <v>0</v>
      </c>
      <c r="D689">
        <f t="shared" si="10"/>
        <v>0</v>
      </c>
    </row>
    <row r="690" spans="1:4" x14ac:dyDescent="0.25">
      <c r="A690">
        <v>5.4120879120879123E-2</v>
      </c>
      <c r="B690">
        <v>0.18763736263736264</v>
      </c>
      <c r="C690">
        <v>0</v>
      </c>
      <c r="D690">
        <f t="shared" si="10"/>
        <v>0</v>
      </c>
    </row>
    <row r="691" spans="1:4" x14ac:dyDescent="0.25">
      <c r="A691">
        <v>0.15537525354969575</v>
      </c>
      <c r="B691">
        <v>0.15172413793103448</v>
      </c>
      <c r="C691">
        <v>51.11</v>
      </c>
      <c r="D691">
        <f t="shared" si="10"/>
        <v>51</v>
      </c>
    </row>
    <row r="692" spans="1:4" x14ac:dyDescent="0.25">
      <c r="A692">
        <v>0.40239183960604996</v>
      </c>
      <c r="B692">
        <v>0.30355258529722123</v>
      </c>
      <c r="C692">
        <v>51.11</v>
      </c>
      <c r="D692">
        <f t="shared" si="10"/>
        <v>51</v>
      </c>
    </row>
    <row r="693" spans="1:4" x14ac:dyDescent="0.25">
      <c r="A693">
        <v>0.16815303517554619</v>
      </c>
      <c r="B693">
        <v>0.21460066969465902</v>
      </c>
      <c r="C693">
        <v>51.11</v>
      </c>
      <c r="D693">
        <f t="shared" si="10"/>
        <v>51</v>
      </c>
    </row>
    <row r="694" spans="1:4" x14ac:dyDescent="0.25">
      <c r="A694">
        <v>0.12515042117930206</v>
      </c>
      <c r="B694">
        <v>0.19374247894103488</v>
      </c>
      <c r="C694">
        <v>0</v>
      </c>
      <c r="D694">
        <f t="shared" si="10"/>
        <v>0</v>
      </c>
    </row>
    <row r="695" spans="1:4" x14ac:dyDescent="0.25">
      <c r="A695">
        <v>8.0052493438320216E-2</v>
      </c>
      <c r="B695">
        <v>0.18853893263342084</v>
      </c>
      <c r="C695">
        <v>51.11</v>
      </c>
      <c r="D695">
        <f t="shared" si="10"/>
        <v>51</v>
      </c>
    </row>
    <row r="696" spans="1:4" x14ac:dyDescent="0.25">
      <c r="A696">
        <v>7.4626865671641784E-2</v>
      </c>
      <c r="B696">
        <v>0.13432835820895522</v>
      </c>
      <c r="C696">
        <v>51.11</v>
      </c>
      <c r="D696">
        <f t="shared" si="10"/>
        <v>51</v>
      </c>
    </row>
    <row r="697" spans="1:4" x14ac:dyDescent="0.25">
      <c r="A697">
        <v>0.17116172686552941</v>
      </c>
      <c r="B697">
        <v>0.27761364719336701</v>
      </c>
      <c r="C697">
        <v>0</v>
      </c>
      <c r="D697">
        <f t="shared" si="10"/>
        <v>0</v>
      </c>
    </row>
    <row r="698" spans="1:4" x14ac:dyDescent="0.25">
      <c r="A698">
        <v>0.10052122114668652</v>
      </c>
      <c r="B698">
        <v>0.15748324646314221</v>
      </c>
      <c r="C698">
        <v>0</v>
      </c>
      <c r="D698">
        <f t="shared" si="10"/>
        <v>0</v>
      </c>
    </row>
    <row r="699" spans="1:4" x14ac:dyDescent="0.25">
      <c r="A699">
        <v>0.36117059243397576</v>
      </c>
      <c r="B699">
        <v>0.23625981441827265</v>
      </c>
      <c r="C699">
        <v>0</v>
      </c>
      <c r="D699">
        <f t="shared" si="10"/>
        <v>0</v>
      </c>
    </row>
    <row r="700" spans="1:4" x14ac:dyDescent="0.25">
      <c r="A700">
        <v>0.10149149382428338</v>
      </c>
      <c r="B700">
        <v>0.2007457469121417</v>
      </c>
      <c r="C700">
        <v>51.11</v>
      </c>
      <c r="D700">
        <f t="shared" si="10"/>
        <v>51</v>
      </c>
    </row>
    <row r="701" spans="1:4" x14ac:dyDescent="0.25">
      <c r="A701">
        <v>0.215962441314554</v>
      </c>
      <c r="B701">
        <v>0.24413145539906103</v>
      </c>
      <c r="C701">
        <v>0</v>
      </c>
      <c r="D701">
        <f t="shared" si="10"/>
        <v>0</v>
      </c>
    </row>
    <row r="702" spans="1:4" x14ac:dyDescent="0.25">
      <c r="A702">
        <v>0.11829652996845426</v>
      </c>
      <c r="B702">
        <v>0.18138801261829654</v>
      </c>
      <c r="C702">
        <v>0</v>
      </c>
      <c r="D702">
        <f t="shared" si="10"/>
        <v>0</v>
      </c>
    </row>
    <row r="703" spans="1:4" x14ac:dyDescent="0.25">
      <c r="A703">
        <v>0</v>
      </c>
      <c r="B703">
        <v>0.18055555555555555</v>
      </c>
      <c r="C703">
        <v>0</v>
      </c>
      <c r="D703">
        <f t="shared" si="10"/>
        <v>0</v>
      </c>
    </row>
    <row r="704" spans="1:4" x14ac:dyDescent="0.25">
      <c r="A704">
        <v>0.10606554704060003</v>
      </c>
      <c r="B704">
        <v>0.23813794227947171</v>
      </c>
      <c r="C704">
        <v>51.11</v>
      </c>
      <c r="D704">
        <f t="shared" si="10"/>
        <v>51</v>
      </c>
    </row>
    <row r="705" spans="1:4" x14ac:dyDescent="0.25">
      <c r="A705">
        <v>0.17248951886604114</v>
      </c>
      <c r="B705">
        <v>0.17648233180275505</v>
      </c>
      <c r="C705">
        <v>0</v>
      </c>
      <c r="D705">
        <f t="shared" si="10"/>
        <v>0</v>
      </c>
    </row>
    <row r="706" spans="1:4" x14ac:dyDescent="0.25">
      <c r="A706">
        <v>0.22287735849056603</v>
      </c>
      <c r="B706">
        <v>0.18278301886792453</v>
      </c>
      <c r="C706">
        <v>0</v>
      </c>
      <c r="D706">
        <f t="shared" si="10"/>
        <v>0</v>
      </c>
    </row>
    <row r="707" spans="1:4" x14ac:dyDescent="0.25">
      <c r="A707">
        <v>0.18789560391918841</v>
      </c>
      <c r="B707">
        <v>0.18772218850255787</v>
      </c>
      <c r="C707">
        <v>0</v>
      </c>
      <c r="D707">
        <f t="shared" ref="D707:D754" si="11">INT(C707)</f>
        <v>0</v>
      </c>
    </row>
    <row r="708" spans="1:4" x14ac:dyDescent="0.25">
      <c r="A708">
        <v>0.13617021276595745</v>
      </c>
      <c r="B708">
        <v>0.24680851063829787</v>
      </c>
      <c r="C708">
        <v>0</v>
      </c>
      <c r="D708">
        <f t="shared" si="11"/>
        <v>0</v>
      </c>
    </row>
    <row r="709" spans="1:4" x14ac:dyDescent="0.25">
      <c r="A709">
        <v>3.5226455787203452E-2</v>
      </c>
      <c r="B709">
        <v>0.19051042415528396</v>
      </c>
      <c r="C709">
        <v>51.11</v>
      </c>
      <c r="D709">
        <f t="shared" si="11"/>
        <v>51</v>
      </c>
    </row>
    <row r="710" spans="1:4" x14ac:dyDescent="0.25">
      <c r="A710">
        <v>0.11021263851452531</v>
      </c>
      <c r="B710">
        <v>0.18897873614854746</v>
      </c>
      <c r="C710">
        <v>50</v>
      </c>
      <c r="D710">
        <f t="shared" si="11"/>
        <v>50</v>
      </c>
    </row>
    <row r="711" spans="1:4" x14ac:dyDescent="0.25">
      <c r="A711">
        <v>9.9415204678362568E-2</v>
      </c>
      <c r="B711">
        <v>0.17543859649122806</v>
      </c>
      <c r="C711">
        <v>0</v>
      </c>
      <c r="D711">
        <f t="shared" si="11"/>
        <v>0</v>
      </c>
    </row>
    <row r="712" spans="1:4" x14ac:dyDescent="0.25">
      <c r="A712">
        <v>0.44371912491178545</v>
      </c>
      <c r="B712">
        <v>0.17907551164431898</v>
      </c>
      <c r="C712">
        <v>0</v>
      </c>
      <c r="D712">
        <f t="shared" si="11"/>
        <v>0</v>
      </c>
    </row>
    <row r="713" spans="1:4" x14ac:dyDescent="0.25">
      <c r="A713">
        <v>0.32249632413004409</v>
      </c>
      <c r="B713">
        <v>0.19163535370037577</v>
      </c>
      <c r="C713">
        <v>0</v>
      </c>
      <c r="D713">
        <f t="shared" si="11"/>
        <v>0</v>
      </c>
    </row>
    <row r="714" spans="1:4" x14ac:dyDescent="0.25">
      <c r="A714">
        <v>0.14173228346456693</v>
      </c>
      <c r="B714">
        <v>0.20078740157480315</v>
      </c>
      <c r="C714">
        <v>51.11</v>
      </c>
      <c r="D714">
        <f t="shared" si="11"/>
        <v>51</v>
      </c>
    </row>
    <row r="715" spans="1:4" x14ac:dyDescent="0.25">
      <c r="A715">
        <v>8.3742419867167198E-2</v>
      </c>
      <c r="B715">
        <v>0.2088507074790644</v>
      </c>
      <c r="C715">
        <v>51.11</v>
      </c>
      <c r="D715">
        <f t="shared" si="11"/>
        <v>51</v>
      </c>
    </row>
    <row r="716" spans="1:4" x14ac:dyDescent="0.25">
      <c r="A716">
        <v>0.12900002562066051</v>
      </c>
      <c r="B716">
        <v>0.23632497245778997</v>
      </c>
      <c r="C716">
        <v>0</v>
      </c>
      <c r="D716">
        <f t="shared" si="11"/>
        <v>0</v>
      </c>
    </row>
    <row r="717" spans="1:4" x14ac:dyDescent="0.25">
      <c r="A717">
        <v>5.2552552552552555E-2</v>
      </c>
      <c r="B717">
        <v>0.17717717717717718</v>
      </c>
      <c r="C717">
        <v>0</v>
      </c>
      <c r="D717">
        <f t="shared" si="11"/>
        <v>0</v>
      </c>
    </row>
    <row r="718" spans="1:4" x14ac:dyDescent="0.25">
      <c r="A718">
        <v>0.29382442536693437</v>
      </c>
      <c r="B718">
        <v>0.19911381888673499</v>
      </c>
      <c r="C718">
        <v>51.11</v>
      </c>
      <c r="D718">
        <f t="shared" si="11"/>
        <v>51</v>
      </c>
    </row>
    <row r="719" spans="1:4" x14ac:dyDescent="0.25">
      <c r="A719">
        <v>7.988505747126437E-2</v>
      </c>
      <c r="B719">
        <v>0.18678160919540229</v>
      </c>
      <c r="C719">
        <v>0</v>
      </c>
      <c r="D719">
        <f t="shared" si="11"/>
        <v>0</v>
      </c>
    </row>
    <row r="720" spans="1:4" x14ac:dyDescent="0.25">
      <c r="A720">
        <v>4.9976646426903318E-2</v>
      </c>
      <c r="B720">
        <v>0.22372723026623073</v>
      </c>
      <c r="C720">
        <v>50</v>
      </c>
      <c r="D720">
        <f t="shared" si="11"/>
        <v>50</v>
      </c>
    </row>
    <row r="721" spans="1:4" x14ac:dyDescent="0.25">
      <c r="A721">
        <v>0.26259349065947202</v>
      </c>
      <c r="B721">
        <v>0.22178204296301357</v>
      </c>
      <c r="C721">
        <v>51.11</v>
      </c>
      <c r="D721">
        <f t="shared" si="11"/>
        <v>51</v>
      </c>
    </row>
    <row r="722" spans="1:4" x14ac:dyDescent="0.25">
      <c r="A722">
        <v>2.4305555555555556E-2</v>
      </c>
      <c r="B722">
        <v>0.16666666666666666</v>
      </c>
      <c r="C722">
        <v>51.11</v>
      </c>
      <c r="D722">
        <f t="shared" si="11"/>
        <v>51</v>
      </c>
    </row>
    <row r="723" spans="1:4" x14ac:dyDescent="0.25">
      <c r="A723">
        <v>1.7034700315457414E-2</v>
      </c>
      <c r="B723">
        <v>0.2252365930599369</v>
      </c>
      <c r="C723">
        <v>51.11</v>
      </c>
      <c r="D723">
        <f t="shared" si="11"/>
        <v>51</v>
      </c>
    </row>
    <row r="724" spans="1:4" x14ac:dyDescent="0.25">
      <c r="A724">
        <v>3.1789910158949553E-2</v>
      </c>
      <c r="B724">
        <v>0.18866620594333103</v>
      </c>
      <c r="C724">
        <v>51.11</v>
      </c>
      <c r="D724">
        <f t="shared" si="11"/>
        <v>51</v>
      </c>
    </row>
    <row r="725" spans="1:4" x14ac:dyDescent="0.25">
      <c r="A725">
        <v>8.3383685800604235E-2</v>
      </c>
      <c r="B725">
        <v>0.22900302114803625</v>
      </c>
      <c r="C725">
        <v>51.11</v>
      </c>
      <c r="D725">
        <f t="shared" si="11"/>
        <v>51</v>
      </c>
    </row>
    <row r="726" spans="1:4" x14ac:dyDescent="0.25">
      <c r="A726">
        <v>0</v>
      </c>
      <c r="B726">
        <v>0.1111111111111111</v>
      </c>
      <c r="C726">
        <v>0</v>
      </c>
      <c r="D726">
        <f t="shared" si="11"/>
        <v>0</v>
      </c>
    </row>
    <row r="727" spans="1:4" x14ac:dyDescent="0.25">
      <c r="A727">
        <v>5.0775740479548657E-2</v>
      </c>
      <c r="B727">
        <v>0.14104372355430184</v>
      </c>
      <c r="C727">
        <v>0</v>
      </c>
      <c r="D727">
        <f t="shared" si="11"/>
        <v>0</v>
      </c>
    </row>
    <row r="728" spans="1:4" x14ac:dyDescent="0.25">
      <c r="A728">
        <v>5.2278820375335121E-2</v>
      </c>
      <c r="B728">
        <v>0.19034852546916889</v>
      </c>
      <c r="C728">
        <v>50</v>
      </c>
      <c r="D728">
        <f t="shared" si="11"/>
        <v>50</v>
      </c>
    </row>
    <row r="729" spans="1:4" x14ac:dyDescent="0.25">
      <c r="A729">
        <v>5.7942708333333336E-2</v>
      </c>
      <c r="B729">
        <v>0.24348958333333334</v>
      </c>
      <c r="C729">
        <v>0</v>
      </c>
      <c r="D729">
        <f t="shared" si="11"/>
        <v>0</v>
      </c>
    </row>
    <row r="730" spans="1:4" x14ac:dyDescent="0.25">
      <c r="A730">
        <v>0.12269938650306748</v>
      </c>
      <c r="B730">
        <v>0.17177914110429449</v>
      </c>
      <c r="C730">
        <v>51.11</v>
      </c>
      <c r="D730">
        <f t="shared" si="11"/>
        <v>51</v>
      </c>
    </row>
    <row r="731" spans="1:4" x14ac:dyDescent="0.25">
      <c r="A731">
        <v>8.61728837876614E-2</v>
      </c>
      <c r="B731">
        <v>0.22910688665710185</v>
      </c>
      <c r="C731">
        <v>51.11</v>
      </c>
      <c r="D731">
        <f t="shared" si="11"/>
        <v>51</v>
      </c>
    </row>
    <row r="732" spans="1:4" x14ac:dyDescent="0.25">
      <c r="A732">
        <v>0.24634146341463414</v>
      </c>
      <c r="B732">
        <v>0.22317073170731708</v>
      </c>
      <c r="C732">
        <v>15</v>
      </c>
      <c r="D732">
        <f t="shared" si="11"/>
        <v>15</v>
      </c>
    </row>
    <row r="733" spans="1:4" x14ac:dyDescent="0.25">
      <c r="A733">
        <v>2.7423469387755101E-2</v>
      </c>
      <c r="B733">
        <v>0.18112244897959184</v>
      </c>
      <c r="C733">
        <v>51.11</v>
      </c>
      <c r="D733">
        <f t="shared" si="11"/>
        <v>51</v>
      </c>
    </row>
    <row r="734" spans="1:4" x14ac:dyDescent="0.25">
      <c r="A734">
        <v>7.3417721518987344E-2</v>
      </c>
      <c r="B734">
        <v>0.16925858951175407</v>
      </c>
      <c r="C734">
        <v>50</v>
      </c>
      <c r="D734">
        <f t="shared" si="11"/>
        <v>50</v>
      </c>
    </row>
    <row r="735" spans="1:4" x14ac:dyDescent="0.25">
      <c r="A735">
        <v>5.6872037914691941E-2</v>
      </c>
      <c r="B735">
        <v>0.13744075829383887</v>
      </c>
      <c r="C735">
        <v>51.11</v>
      </c>
      <c r="D735">
        <f t="shared" si="11"/>
        <v>51</v>
      </c>
    </row>
    <row r="736" spans="1:4" x14ac:dyDescent="0.25">
      <c r="A736">
        <v>7.4861637052140981E-2</v>
      </c>
      <c r="B736">
        <v>0.18584328575589862</v>
      </c>
      <c r="C736">
        <v>0</v>
      </c>
      <c r="D736">
        <f t="shared" si="11"/>
        <v>0</v>
      </c>
    </row>
    <row r="737" spans="1:4" x14ac:dyDescent="0.25">
      <c r="A737">
        <v>1.5478164731896076E-2</v>
      </c>
      <c r="B737">
        <v>0.29629629629629628</v>
      </c>
      <c r="C737">
        <v>20</v>
      </c>
      <c r="D737">
        <f t="shared" si="11"/>
        <v>20</v>
      </c>
    </row>
    <row r="738" spans="1:4" x14ac:dyDescent="0.25">
      <c r="A738">
        <v>8.9577950043066318E-2</v>
      </c>
      <c r="B738">
        <v>0.22599880739415623</v>
      </c>
      <c r="C738">
        <v>51.11</v>
      </c>
      <c r="D738">
        <f t="shared" si="11"/>
        <v>51</v>
      </c>
    </row>
    <row r="739" spans="1:4" x14ac:dyDescent="0.25">
      <c r="A739">
        <v>6.3372717508055856E-2</v>
      </c>
      <c r="B739">
        <v>0.21539563193698533</v>
      </c>
      <c r="C739">
        <v>51.11</v>
      </c>
      <c r="D739">
        <f t="shared" si="11"/>
        <v>51</v>
      </c>
    </row>
    <row r="740" spans="1:4" x14ac:dyDescent="0.25">
      <c r="A740">
        <v>7.3345259391771014E-2</v>
      </c>
      <c r="B740">
        <v>0.19856887298747763</v>
      </c>
      <c r="C740">
        <v>51.11</v>
      </c>
      <c r="D740">
        <f t="shared" si="11"/>
        <v>51</v>
      </c>
    </row>
    <row r="741" spans="1:4" x14ac:dyDescent="0.25">
      <c r="A741">
        <v>0.34228187919463088</v>
      </c>
      <c r="B741">
        <v>0.18120805369127516</v>
      </c>
      <c r="C741">
        <v>0</v>
      </c>
      <c r="D741">
        <f t="shared" si="11"/>
        <v>0</v>
      </c>
    </row>
    <row r="742" spans="1:4" x14ac:dyDescent="0.25">
      <c r="A742">
        <v>0.10526315789473684</v>
      </c>
      <c r="B742">
        <v>0.13573407202216067</v>
      </c>
      <c r="C742">
        <v>51.11</v>
      </c>
      <c r="D742">
        <f t="shared" si="11"/>
        <v>51</v>
      </c>
    </row>
    <row r="743" spans="1:4" x14ac:dyDescent="0.25">
      <c r="A743">
        <v>5.7637906647807637E-2</v>
      </c>
      <c r="B743">
        <v>0.16654879773691655</v>
      </c>
      <c r="C743">
        <v>51.11</v>
      </c>
      <c r="D743">
        <f t="shared" si="11"/>
        <v>51</v>
      </c>
    </row>
    <row r="744" spans="1:4" x14ac:dyDescent="0.25">
      <c r="A744">
        <v>0.12797619047619047</v>
      </c>
      <c r="B744">
        <v>0.23703231292517007</v>
      </c>
      <c r="C744">
        <v>0</v>
      </c>
      <c r="D744">
        <f t="shared" si="11"/>
        <v>0</v>
      </c>
    </row>
    <row r="745" spans="1:4" x14ac:dyDescent="0.25">
      <c r="A745">
        <v>1.924839596700275E-2</v>
      </c>
      <c r="B745">
        <v>0.24747937671860679</v>
      </c>
      <c r="C745">
        <v>51.11</v>
      </c>
      <c r="D745">
        <f t="shared" si="11"/>
        <v>51</v>
      </c>
    </row>
    <row r="746" spans="1:4" x14ac:dyDescent="0.25">
      <c r="A746">
        <v>4.5454545454545456E-2</v>
      </c>
      <c r="B746">
        <v>0.20454545454545456</v>
      </c>
      <c r="C746">
        <v>0</v>
      </c>
      <c r="D746">
        <f t="shared" si="11"/>
        <v>0</v>
      </c>
    </row>
    <row r="747" spans="1:4" x14ac:dyDescent="0.25">
      <c r="A747">
        <v>0.22033898305084745</v>
      </c>
      <c r="B747">
        <v>0.15254237288135594</v>
      </c>
      <c r="C747">
        <v>51.11</v>
      </c>
      <c r="D747">
        <f t="shared" si="11"/>
        <v>51</v>
      </c>
    </row>
    <row r="748" spans="1:4" x14ac:dyDescent="0.25">
      <c r="A748">
        <v>3.5169749949176661E-2</v>
      </c>
      <c r="B748">
        <v>0.24720471640577354</v>
      </c>
      <c r="C748">
        <v>51.11</v>
      </c>
      <c r="D748">
        <f t="shared" si="11"/>
        <v>51</v>
      </c>
    </row>
    <row r="749" spans="1:4" x14ac:dyDescent="0.25">
      <c r="A749">
        <v>7.5581395348837205E-2</v>
      </c>
      <c r="B749">
        <v>0.19263565891472867</v>
      </c>
      <c r="C749">
        <v>51.11</v>
      </c>
      <c r="D749">
        <f t="shared" si="11"/>
        <v>51</v>
      </c>
    </row>
    <row r="750" spans="1:4" x14ac:dyDescent="0.25">
      <c r="A750">
        <v>0.12</v>
      </c>
      <c r="B750">
        <v>0.16</v>
      </c>
      <c r="C750">
        <v>0</v>
      </c>
      <c r="D750">
        <f t="shared" si="11"/>
        <v>0</v>
      </c>
    </row>
    <row r="751" spans="1:4" x14ac:dyDescent="0.25">
      <c r="A751">
        <v>0.1710334788937409</v>
      </c>
      <c r="B751">
        <v>0.24599708879184862</v>
      </c>
      <c r="C751">
        <v>44.62</v>
      </c>
      <c r="D751">
        <f t="shared" si="11"/>
        <v>44</v>
      </c>
    </row>
    <row r="752" spans="1:4" x14ac:dyDescent="0.25">
      <c r="A752">
        <v>3.3898305084745763E-2</v>
      </c>
      <c r="B752">
        <v>0.22033898305084745</v>
      </c>
      <c r="C752">
        <v>0</v>
      </c>
      <c r="D752">
        <f t="shared" si="11"/>
        <v>0</v>
      </c>
    </row>
    <row r="753" spans="1:4" x14ac:dyDescent="0.25">
      <c r="A753">
        <v>2.7568922305764409E-2</v>
      </c>
      <c r="B753">
        <v>0.14536340852130325</v>
      </c>
      <c r="C753">
        <v>0</v>
      </c>
      <c r="D753">
        <f t="shared" si="11"/>
        <v>0</v>
      </c>
    </row>
    <row r="754" spans="1:4" x14ac:dyDescent="0.25">
      <c r="A754">
        <v>3.9603960396039604E-2</v>
      </c>
      <c r="B754">
        <v>9.9009900990099015E-2</v>
      </c>
      <c r="C754">
        <v>51.11</v>
      </c>
      <c r="D754">
        <f t="shared" si="11"/>
        <v>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68A84-8B8A-476B-8D58-1118F10AD6AE}">
  <dimension ref="A3:A4"/>
  <sheetViews>
    <sheetView workbookViewId="0">
      <selection activeCell="A4" sqref="A4"/>
    </sheetView>
  </sheetViews>
  <sheetFormatPr defaultRowHeight="15" x14ac:dyDescent="0.25"/>
  <cols>
    <col min="1" max="1" width="17.7109375" bestFit="1" customWidth="1"/>
    <col min="2" max="4" width="14.28515625" bestFit="1" customWidth="1"/>
  </cols>
  <sheetData>
    <row r="3" spans="1:1" x14ac:dyDescent="0.25">
      <c r="A3" t="s">
        <v>1067</v>
      </c>
    </row>
    <row r="4" spans="1:1" x14ac:dyDescent="0.25">
      <c r="A4" s="3">
        <v>56747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QueryInfo</vt:lpstr>
      <vt:lpstr>raw</vt:lpstr>
      <vt:lpstr>r1_category_perm_raw</vt:lpstr>
      <vt:lpstr>r1_anal</vt:lpstr>
      <vt:lpstr>r1_deep_anal</vt:lpstr>
      <vt:lpstr>r2_quality</vt:lpstr>
      <vt:lpstr>Sheet9</vt:lpstr>
      <vt:lpstr>r2_anal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nateb</dc:creator>
  <cp:lastModifiedBy>nateb</cp:lastModifiedBy>
  <dcterms:created xsi:type="dcterms:W3CDTF">2021-03-07T18:01:54Z</dcterms:created>
  <dcterms:modified xsi:type="dcterms:W3CDTF">2021-03-07T21:48:25Z</dcterms:modified>
</cp:coreProperties>
</file>