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<sst xmlns="http://schemas.openxmlformats.org/spreadsheetml/2006/main">
  <si>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</si>
  <si>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</si>
  <si>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</si>
  <si>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</si>
  <si>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</si>
  <si>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</si>
  <si>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</si>
  <si>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</si>
  <si>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</si>
  <si>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</si>
  <si>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</si>
  <si>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</si>
  <si>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</si>
  <si>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</si>
  <si>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</si>
  <si>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</si>
  <si>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</si>
  <si>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</si>
  <si>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</si>
  <si>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</si>
  <si>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</si>
  <si>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</si>
  <si>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</si>
  <si>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5138A TERRAPIN RD</t>
  </si>
  <si>
    <t/>
  </si>
  <si>
    <t>1</t>
  </si>
  <si>
    <t>D</t>
  </si>
  <si>
    <t>HARRISON</t>
  </si>
  <si>
    <t>567CAP</t>
  </si>
  <si>
    <t>AVERY WILMA</t>
  </si>
  <si>
    <t>021-06401-000</t>
  </si>
  <si>
    <t>01/29/21 IN OFFICE</t>
  </si>
  <si>
    <t>5138 A TERRAPIN RD</t>
  </si>
  <si>
    <t>AR</t>
  </si>
  <si>
    <t>AVERY WILMA J</t>
  </si>
  <si>
    <t>72601</t>
  </si>
  <si>
    <t>PO BOX 142</t>
  </si>
  <si>
    <t>5</t>
  </si>
  <si>
    <t>COOK</t>
  </si>
  <si>
    <t>SCHERNIKAU RICHARD E &amp; SHEILA</t>
  </si>
  <si>
    <t>021-07103-000</t>
  </si>
  <si>
    <t>2/1/2021 ONLINE PAYMENT 20210201.cc</t>
  </si>
  <si>
    <t>189 FOLEY ROAD</t>
  </si>
  <si>
    <t>NE</t>
  </si>
  <si>
    <t>SCHERNIKAU BRADLEY</t>
  </si>
  <si>
    <t>68329</t>
  </si>
  <si>
    <t>11476 HWY 14</t>
  </si>
  <si>
    <t>OMAHA</t>
  </si>
  <si>
    <t>TANNER KAYLA &amp; THOMPSON TYLER JTRS</t>
  </si>
  <si>
    <t>021-06827-101</t>
  </si>
  <si>
    <t>02/08/21 BY MAIL</t>
  </si>
  <si>
    <t>RIDGEWAY LOOP</t>
  </si>
  <si>
    <t>CHRISMAN JOHN W</t>
  </si>
  <si>
    <t>72662</t>
  </si>
  <si>
    <t>6419 HIGHWAY 43 S</t>
  </si>
  <si>
    <t xml:space="preserve">HARRISON </t>
  </si>
  <si>
    <t>HUGHES CHRISTINA L</t>
  </si>
  <si>
    <t>549-00002-000</t>
  </si>
  <si>
    <t>2/5/2021 ONLINE PAYMENT 20210205.cc</t>
  </si>
  <si>
    <t>6419 S 43 HWY</t>
  </si>
  <si>
    <t>72601-8645</t>
  </si>
  <si>
    <t>7773 DENNING RD</t>
  </si>
  <si>
    <t>MCALISTER SHAWN &amp; AMANDA</t>
  </si>
  <si>
    <t>021-07286-002</t>
  </si>
  <si>
    <t>2/15/21 PD BY INA</t>
  </si>
  <si>
    <t>MCALISTER SHAWN K &amp; AMANDA R</t>
  </si>
  <si>
    <t>3672 ROCKY KNOLL LN</t>
  </si>
  <si>
    <t>RHYNE CHASITY</t>
  </si>
  <si>
    <t>021-07479-002</t>
  </si>
  <si>
    <t>2/17/21 pd by INA</t>
  </si>
  <si>
    <t>FLUD JASON SR &amp; CHASITY M (HENDERSON)</t>
  </si>
  <si>
    <t>72601-4590</t>
  </si>
  <si>
    <t>11141 MAGNOLIA LN</t>
  </si>
  <si>
    <t>HUGUS SPENCER LEE</t>
  </si>
  <si>
    <t>021-07886-000</t>
  </si>
  <si>
    <t xml:space="preserve">02/23/21 PD BY 1ST NATIONAL </t>
  </si>
  <si>
    <t>1242 RIDGEWAY LOOP N</t>
  </si>
  <si>
    <t>FADDEN ZACHARY</t>
  </si>
  <si>
    <t>021-06909-000</t>
  </si>
  <si>
    <t>02/24/21 IN OFFICE</t>
  </si>
  <si>
    <t>1242 N RIDGEWAY LOOP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</si>
</sst>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9.14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30.86" customWidth="1" style="1"/>
    <col min="12" max="12" width="12.43" customWidth="1" style="1"/>
    <col min="13" max="13" width="30.14" customWidth="1" style="1"/>
    <col min="14" max="14" width="13.86" customWidth="1" style="2"/>
    <col min="15" max="15" width="13.57" customWidth="1" style="3"/>
    <col min="16" max="16" width="19.1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2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44228</v>
      </c>
      <c r="O2" s="3">
        <v>50082226</v>
      </c>
      <c t="s" r="P2" s="1">
        <v>32</v>
      </c>
      <c t="s" r="Q2" s="1">
        <v>33</v>
      </c>
      <c r="R2" s="4">
        <v>631.98000000000002</v>
      </c>
      <c r="S2" s="4">
        <v>631.98000000000002</v>
      </c>
      <c r="T2" s="1">
        <v>2019</v>
      </c>
      <c t="s" r="U2" s="1">
        <v>34</v>
      </c>
      <c r="V2" s="2">
        <v>44228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35</v>
      </c>
      <c r="J3" s="1">
        <v>35</v>
      </c>
      <c t="s" r="K3" s="1">
        <v>39</v>
      </c>
      <c t="s" r="L3" s="1">
        <v>40</v>
      </c>
      <c t="s" r="M3" s="1">
        <v>41</v>
      </c>
      <c r="N3" s="2">
        <v>44229</v>
      </c>
      <c r="O3" s="3">
        <v>50082295</v>
      </c>
      <c t="s" r="P3" s="1">
        <v>42</v>
      </c>
      <c t="s" r="Q3" s="1">
        <v>43</v>
      </c>
      <c r="R3" s="4">
        <v>696.63</v>
      </c>
      <c r="S3" s="4">
        <v>696.63</v>
      </c>
      <c r="T3" s="1">
        <v>2019</v>
      </c>
      <c t="s" r="U3" s="1">
        <v>44</v>
      </c>
      <c r="V3" s="2">
        <v>44229</v>
      </c>
      <c t="s" r="W3" s="1">
        <v>45</v>
      </c>
    </row>
    <row r="4">
      <c t="s" r="A4" s="1">
        <v>46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47</v>
      </c>
      <c r="G4" s="1">
        <v>0</v>
      </c>
      <c t="s" r="H4" s="1">
        <v>28</v>
      </c>
      <c r="I4" s="1">
        <v>35</v>
      </c>
      <c r="J4" s="1">
        <v>35</v>
      </c>
      <c t="s" r="K4" s="1">
        <v>48</v>
      </c>
      <c t="s" r="L4" s="1">
        <v>49</v>
      </c>
      <c t="s" r="M4" s="1">
        <v>50</v>
      </c>
      <c r="N4" s="2">
        <v>44235</v>
      </c>
      <c r="O4" s="3">
        <v>50082372</v>
      </c>
      <c t="s" r="P4" s="1">
        <v>51</v>
      </c>
      <c t="s" r="Q4" s="1">
        <v>33</v>
      </c>
      <c r="R4" s="4">
        <v>225.84999999999999</v>
      </c>
      <c r="S4" s="4">
        <v>225.84999999999999</v>
      </c>
      <c r="T4" s="1">
        <v>2019</v>
      </c>
      <c t="s" r="U4" s="1">
        <v>52</v>
      </c>
      <c r="V4" s="2">
        <v>44235</v>
      </c>
      <c t="s" r="W4" s="1">
        <v>53</v>
      </c>
    </row>
    <row r="5">
      <c t="s" r="A5" s="1">
        <v>54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55</v>
      </c>
      <c r="G5" s="1">
        <v>0</v>
      </c>
      <c t="s" r="H5" s="1">
        <v>28</v>
      </c>
      <c r="I5" s="1">
        <v>35</v>
      </c>
      <c r="J5" s="1">
        <v>35</v>
      </c>
      <c t="s" r="K5" s="1">
        <v>56</v>
      </c>
      <c t="s" r="L5" s="1">
        <v>57</v>
      </c>
      <c t="s" r="M5" s="1">
        <v>58</v>
      </c>
      <c r="N5" s="2">
        <v>44235</v>
      </c>
      <c r="O5" s="3">
        <v>50082376</v>
      </c>
      <c t="s" r="P5" s="1">
        <v>59</v>
      </c>
      <c t="s" r="Q5" s="1">
        <v>33</v>
      </c>
      <c r="R5" s="4">
        <v>1030.98</v>
      </c>
      <c r="S5" s="4">
        <v>1030.98</v>
      </c>
      <c r="T5" s="1">
        <v>2019</v>
      </c>
      <c t="s" r="U5" s="1">
        <v>56</v>
      </c>
      <c r="V5" s="2">
        <v>44235</v>
      </c>
      <c t="s" r="W5" s="1">
        <v>60</v>
      </c>
    </row>
    <row r="6">
      <c t="s" r="A6" s="1">
        <v>61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62</v>
      </c>
      <c t="s" r="L6" s="1">
        <v>63</v>
      </c>
      <c t="s" r="M6" s="1">
        <v>64</v>
      </c>
      <c r="N6" s="2">
        <v>44242</v>
      </c>
      <c r="O6" s="3">
        <v>50082424</v>
      </c>
      <c t="s" r="P6" s="1">
        <v>61</v>
      </c>
      <c t="s" r="Q6" s="1">
        <v>33</v>
      </c>
      <c r="R6" s="4">
        <v>654.47000000000003</v>
      </c>
      <c r="S6" s="4">
        <v>654.47000000000003</v>
      </c>
      <c r="T6" s="1">
        <v>2019</v>
      </c>
      <c t="s" r="U6" s="1">
        <v>65</v>
      </c>
      <c r="V6" s="2">
        <v>44242</v>
      </c>
      <c t="s" r="W6" s="1">
        <v>35</v>
      </c>
    </row>
    <row r="7">
      <c t="s" r="A7" s="1">
        <v>66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55</v>
      </c>
      <c r="G7" s="1">
        <v>0</v>
      </c>
      <c t="s" r="H7" s="1">
        <v>28</v>
      </c>
      <c r="I7" s="1">
        <v>35</v>
      </c>
      <c r="J7" s="1">
        <v>35</v>
      </c>
      <c t="s" r="K7" s="1">
        <v>67</v>
      </c>
      <c t="s" r="L7" s="1">
        <v>68</v>
      </c>
      <c t="s" r="M7" s="1">
        <v>69</v>
      </c>
      <c r="N7" s="2">
        <v>44244</v>
      </c>
      <c r="O7" s="3">
        <v>50082428</v>
      </c>
      <c t="s" r="P7" s="1">
        <v>24</v>
      </c>
      <c t="s" r="Q7" s="1">
        <v>33</v>
      </c>
      <c r="R7" s="4">
        <v>553.86000000000001</v>
      </c>
      <c r="S7" s="4">
        <v>553.86000000000001</v>
      </c>
      <c r="T7" s="1">
        <v>2019</v>
      </c>
      <c t="s" r="U7" s="1">
        <v>70</v>
      </c>
      <c r="V7" s="2">
        <v>44244</v>
      </c>
      <c t="s" r="W7" s="1">
        <v>71</v>
      </c>
    </row>
    <row r="8">
      <c t="s" r="A8" s="1">
        <v>72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73</v>
      </c>
      <c t="s" r="L8" s="1">
        <v>74</v>
      </c>
      <c t="s" r="M8" s="1">
        <v>75</v>
      </c>
      <c r="N8" s="2">
        <v>44250</v>
      </c>
      <c r="O8" s="3">
        <v>50082491</v>
      </c>
      <c t="s" r="P8" s="1">
        <v>72</v>
      </c>
      <c t="s" r="Q8" s="1">
        <v>33</v>
      </c>
      <c r="R8" s="4">
        <v>273.83999999999997</v>
      </c>
      <c r="S8" s="4">
        <v>273.83999999999997</v>
      </c>
      <c r="T8" s="1">
        <v>2019</v>
      </c>
      <c t="s" r="U8" s="1">
        <v>73</v>
      </c>
      <c r="V8" s="2">
        <v>44250</v>
      </c>
      <c t="s" r="W8" s="1">
        <v>35</v>
      </c>
    </row>
    <row r="9">
      <c t="s" r="A9" s="1">
        <v>76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77</v>
      </c>
      <c t="s" r="L9" s="1">
        <v>78</v>
      </c>
      <c t="s" r="M9" s="1">
        <v>79</v>
      </c>
      <c r="N9" s="2">
        <v>44251</v>
      </c>
      <c r="O9" s="3">
        <v>50082502</v>
      </c>
      <c t="s" r="P9" s="1">
        <v>80</v>
      </c>
      <c t="s" r="Q9" s="1">
        <v>33</v>
      </c>
      <c r="R9" s="4">
        <v>835.21000000000004</v>
      </c>
      <c r="S9" s="4">
        <v>835.21000000000004</v>
      </c>
      <c r="T9" s="1">
        <v>2019</v>
      </c>
      <c t="s" r="U9" s="1">
        <v>77</v>
      </c>
      <c r="V9" s="2">
        <v>44251</v>
      </c>
      <c t="s" r="W9" s="1">
        <v>35</v>
      </c>
    </row>
    <row r="10">
      <c r="A10" s="5">
        <f>CONCATENATE("",TEXT(SUBTOTAL(3,A2:A9), "#,##0")," Record(s)")</f>
      </c>
    </row>
  </sheetData>
  <autoFilter ref="A1:W9"/>
  <ignoredErrors>
    <ignoredError sqref="A1:W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2021-03-09T17:04:42Z</dcterms:created>
  <dcterms:modified xsi:type="dcterms:W3CDTF">2021-03-09T17:04:42Z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