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<sst xmlns="http://schemas.openxmlformats.org/spreadsheetml/2006/main">
  <si>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</si>
  <si>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</si>
  <si>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</si>
  <si>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</si>
  <si>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</si>
  <si>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</si>
  <si>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</si>
  <si>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</si>
  <si>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</si>
  <si>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</si>
  <si>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</si>
  <si>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</si>
  <si>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</si>
  <si>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</si>
  <si>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</si>
  <si>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</si>
  <si>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</si>
  <si>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</si>
  <si>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</si>
  <si>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</si>
  <si>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</si>
  <si>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</si>
  <si>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</si>
  <si>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 xml:space="preserve">3502 ROBIN HILL LN </t>
  </si>
  <si>
    <t/>
  </si>
  <si>
    <t>1</t>
  </si>
  <si>
    <t>D</t>
  </si>
  <si>
    <t xml:space="preserve">HARRISON </t>
  </si>
  <si>
    <t>567CAP</t>
  </si>
  <si>
    <t>VROONLAND JEWELL L</t>
  </si>
  <si>
    <t>021-06174-000</t>
  </si>
  <si>
    <t>01/04/22 IN OFFICE</t>
  </si>
  <si>
    <t>3502 ROBIN HILL LANE</t>
  </si>
  <si>
    <t>AR</t>
  </si>
  <si>
    <t>72601</t>
  </si>
  <si>
    <t>5686 LOST LANE</t>
  </si>
  <si>
    <t>5</t>
  </si>
  <si>
    <t>RICKETTS JEREMIAH</t>
  </si>
  <si>
    <t>021-07323-000</t>
  </si>
  <si>
    <t>01/04/22 PD BY BOONE CO TITLE</t>
  </si>
  <si>
    <t>8046 VALENTINE LN</t>
  </si>
  <si>
    <t>RICKETTS JEREMIAH C &amp; ELIZABETH G</t>
  </si>
  <si>
    <t>4876 OXFORD DR</t>
  </si>
  <si>
    <t>HARRISON</t>
  </si>
  <si>
    <t>BEERY JOHN</t>
  </si>
  <si>
    <t>021-06435-000</t>
  </si>
  <si>
    <t>1/4/2022 ONLINE PAYMENT TPP-2022-01-05T03:17:42.0228019Z</t>
  </si>
  <si>
    <t>4876 OXFORD DRIVE</t>
  </si>
  <si>
    <t>PO BOX 392</t>
  </si>
  <si>
    <t>HAWK JAMES</t>
  </si>
  <si>
    <t>641-00003-000</t>
  </si>
  <si>
    <t>01/06/22 BY MAIL</t>
  </si>
  <si>
    <t>5353 CREEL ROAD</t>
  </si>
  <si>
    <t xml:space="preserve">HAWK JAMES </t>
  </si>
  <si>
    <t>72602</t>
  </si>
  <si>
    <t>9564 E 62 HWY</t>
  </si>
  <si>
    <t>HENDRICK PAUL &amp; GRETCHEN</t>
  </si>
  <si>
    <t>472-00055-000</t>
  </si>
  <si>
    <t>01/10/22 IN OFFICE</t>
  </si>
  <si>
    <t>1755 HAWKINS RD</t>
  </si>
  <si>
    <t>HENDRICK PAUL III</t>
  </si>
  <si>
    <t>7295 ESTES RD</t>
  </si>
  <si>
    <t>MCCUTCHEON JEREMY &amp; AMANDA</t>
  </si>
  <si>
    <t>021-06235-000</t>
  </si>
  <si>
    <t>01/24/22 PYMT IN DROP BOX</t>
  </si>
  <si>
    <t>7223 ESTES ROAD</t>
  </si>
  <si>
    <t>MCCUTCHEON JEREMY SCOTT</t>
  </si>
  <si>
    <t>4868 ROCK SPRINGS RD</t>
  </si>
  <si>
    <t>MCMURTRY KAREN KAYE</t>
  </si>
  <si>
    <t>021-07523-000</t>
  </si>
  <si>
    <t>01/25/22 IN OFFICE</t>
  </si>
  <si>
    <t>ROCK SPRINGS ROAD</t>
  </si>
  <si>
    <t>MCMURTRY KAREN (KING) &amp; KING BYRON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</si>
</sst>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44565</v>
      </c>
      <c r="O2" s="3">
        <v>50086482</v>
      </c>
      <c t="s" r="P2" s="1">
        <v>32</v>
      </c>
      <c t="s" r="Q2" s="1">
        <v>33</v>
      </c>
      <c r="R2" s="4">
        <v>1684.96</v>
      </c>
      <c r="S2" s="4">
        <v>1684.96</v>
      </c>
      <c r="T2" s="1">
        <v>2020</v>
      </c>
      <c t="s" r="U2" s="1">
        <v>29</v>
      </c>
      <c r="V2" s="2">
        <v>44565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36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44565</v>
      </c>
      <c r="O3" s="3">
        <v>50086488</v>
      </c>
      <c t="s" r="P3" s="1">
        <v>40</v>
      </c>
      <c t="s" r="Q3" s="1">
        <v>33</v>
      </c>
      <c r="R3" s="4">
        <v>830.12</v>
      </c>
      <c r="S3" s="4">
        <v>830.12</v>
      </c>
      <c r="T3" s="1">
        <v>2020</v>
      </c>
      <c t="s" r="U3" s="1">
        <v>41</v>
      </c>
      <c r="V3" s="2">
        <v>44565</v>
      </c>
      <c t="s" r="W3" s="1">
        <v>34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35</v>
      </c>
      <c r="J4" s="1">
        <v>35</v>
      </c>
      <c t="s" r="K4" s="1">
        <v>44</v>
      </c>
      <c t="s" r="L4" s="1">
        <v>45</v>
      </c>
      <c t="s" r="M4" s="1">
        <v>46</v>
      </c>
      <c r="N4" s="2">
        <v>44565</v>
      </c>
      <c r="O4" s="3">
        <v>50086495</v>
      </c>
      <c t="s" r="P4" s="1">
        <v>47</v>
      </c>
      <c t="s" r="Q4" s="1">
        <v>33</v>
      </c>
      <c r="R4" s="4">
        <v>1283.5799999999999</v>
      </c>
      <c r="S4" s="4">
        <v>1283.5799999999999</v>
      </c>
      <c r="T4" s="1">
        <v>2020</v>
      </c>
      <c t="s" r="U4" s="1">
        <v>44</v>
      </c>
      <c r="V4" s="2">
        <v>44565</v>
      </c>
      <c t="s" r="W4" s="1">
        <v>34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49</v>
      </c>
      <c t="s" r="L5" s="1">
        <v>50</v>
      </c>
      <c t="s" r="M5" s="1">
        <v>51</v>
      </c>
      <c r="N5" s="2">
        <v>44567</v>
      </c>
      <c r="O5" s="3">
        <v>50086526</v>
      </c>
      <c t="s" r="P5" s="1">
        <v>52</v>
      </c>
      <c t="s" r="Q5" s="1">
        <v>33</v>
      </c>
      <c r="R5" s="4">
        <v>187.77000000000001</v>
      </c>
      <c r="S5" s="4">
        <v>187.77000000000001</v>
      </c>
      <c r="T5" s="1">
        <v>2020</v>
      </c>
      <c t="s" r="U5" s="1">
        <v>53</v>
      </c>
      <c r="V5" s="2">
        <v>44567</v>
      </c>
      <c t="s" r="W5" s="1">
        <v>54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56</v>
      </c>
      <c t="s" r="L6" s="1">
        <v>57</v>
      </c>
      <c t="s" r="M6" s="1">
        <v>58</v>
      </c>
      <c r="N6" s="2">
        <v>44571</v>
      </c>
      <c r="O6" s="3">
        <v>50086580</v>
      </c>
      <c t="s" r="P6" s="1">
        <v>59</v>
      </c>
      <c t="s" r="Q6" s="1">
        <v>33</v>
      </c>
      <c r="R6" s="4">
        <v>102.2</v>
      </c>
      <c r="S6" s="4">
        <v>102.2</v>
      </c>
      <c r="T6" s="1">
        <v>2020</v>
      </c>
      <c t="s" r="U6" s="1">
        <v>60</v>
      </c>
      <c r="V6" s="2">
        <v>44571</v>
      </c>
      <c t="s" r="W6" s="1">
        <v>34</v>
      </c>
    </row>
    <row r="7">
      <c t="s" r="A7" s="1">
        <v>61</v>
      </c>
      <c t="s" r="B7" s="1">
        <v>24</v>
      </c>
      <c r="C7" s="1">
        <v>0</v>
      </c>
      <c t="s" r="D7" s="1">
        <v>36</v>
      </c>
      <c t="s" r="E7" s="1">
        <v>26</v>
      </c>
      <c t="s" r="F7" s="1">
        <v>43</v>
      </c>
      <c r="G7" s="1">
        <v>0</v>
      </c>
      <c t="s" r="H7" s="1">
        <v>28</v>
      </c>
      <c r="I7" s="1">
        <v>35</v>
      </c>
      <c r="J7" s="1">
        <v>35</v>
      </c>
      <c t="s" r="K7" s="1">
        <v>62</v>
      </c>
      <c t="s" r="L7" s="1">
        <v>63</v>
      </c>
      <c t="s" r="M7" s="1">
        <v>64</v>
      </c>
      <c r="N7" s="2">
        <v>44585</v>
      </c>
      <c r="O7" s="3">
        <v>50086667</v>
      </c>
      <c t="s" r="P7" s="1">
        <v>65</v>
      </c>
      <c t="s" r="Q7" s="1">
        <v>33</v>
      </c>
      <c r="R7" s="4">
        <v>267.32999999999998</v>
      </c>
      <c r="S7" s="4">
        <v>267.32999999999998</v>
      </c>
      <c r="T7" s="1">
        <v>2020</v>
      </c>
      <c t="s" r="U7" s="1">
        <v>66</v>
      </c>
      <c r="V7" s="2">
        <v>44585</v>
      </c>
      <c t="s" r="W7" s="1">
        <v>34</v>
      </c>
    </row>
    <row r="8">
      <c t="s" r="A8" s="1">
        <v>67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68</v>
      </c>
      <c t="s" r="L8" s="1">
        <v>69</v>
      </c>
      <c t="s" r="M8" s="1">
        <v>70</v>
      </c>
      <c r="N8" s="2">
        <v>44586</v>
      </c>
      <c r="O8" s="3">
        <v>50086693</v>
      </c>
      <c t="s" r="P8" s="1">
        <v>71</v>
      </c>
      <c t="s" r="Q8" s="1">
        <v>33</v>
      </c>
      <c r="R8" s="4">
        <v>72.609999999999999</v>
      </c>
      <c r="S8" s="4">
        <v>72.609999999999999</v>
      </c>
      <c r="T8" s="1">
        <v>2020</v>
      </c>
      <c t="s" r="U8" s="1">
        <v>72</v>
      </c>
      <c r="V8" s="2">
        <v>44586</v>
      </c>
      <c t="s" r="W8" s="1">
        <v>34</v>
      </c>
    </row>
    <row r="9">
      <c r="A9" s="5">
        <f>CONCATENATE("",TEXT(SUBTOTAL(3,A2:A8), "#,##0")," Record(s)")</f>
      </c>
    </row>
  </sheetData>
  <autoFilter ref="A1:W8"/>
  <ignoredErrors>
    <ignoredError sqref="A1:W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2022-02-23T14:12:40Z</dcterms:created>
  <dcterms:modified xsi:type="dcterms:W3CDTF">2022-02-23T14:12:40Z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