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<sst xmlns="http://schemas.openxmlformats.org/spreadsheetml/2006/main">
  <si>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</si>
  <si>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</si>
  <si>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</si>
  <si>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</si>
  <si>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</si>
  <si>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</si>
  <si>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</si>
  <si>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</si>
  <si>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</si>
  <si>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</si>
  <si>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</si>
  <si>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</si>
  <si>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</si>
  <si>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</si>
  <si>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</si>
  <si>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</si>
  <si>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</si>
  <si>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</si>
  <si>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</si>
  <si>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</si>
  <si>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</si>
  <si>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</si>
  <si>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</si>
  <si>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5767 WATERMAN LN</t>
  </si>
  <si>
    <t/>
  </si>
  <si>
    <t>5</t>
  </si>
  <si>
    <t>D</t>
  </si>
  <si>
    <t xml:space="preserve">HARRISON  </t>
  </si>
  <si>
    <t>567CAP</t>
  </si>
  <si>
    <t>MACNEAL MICHAEL J</t>
  </si>
  <si>
    <t>021-07470-000</t>
  </si>
  <si>
    <t>07/03/23 IN OFFICE</t>
  </si>
  <si>
    <t>AR</t>
  </si>
  <si>
    <t>72601</t>
  </si>
  <si>
    <t>8295 HWY 392 W</t>
  </si>
  <si>
    <t xml:space="preserve">HARRISON </t>
  </si>
  <si>
    <t>COX SHANNON</t>
  </si>
  <si>
    <t>021-07434-000C</t>
  </si>
  <si>
    <t>07/25/23 IN OFFICE</t>
  </si>
  <si>
    <t>8290 W 392 HWY</t>
  </si>
  <si>
    <t>COX SHANNON M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</si>
</sst>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45110</v>
      </c>
      <c r="O2" s="3">
        <v>50092771</v>
      </c>
      <c t="s" r="P2" s="1">
        <v>23</v>
      </c>
      <c t="s" r="Q2" s="1">
        <v>32</v>
      </c>
      <c r="R2" s="4">
        <v>136.34</v>
      </c>
      <c r="S2" s="4">
        <v>136.34</v>
      </c>
      <c r="T2" s="1">
        <v>2021</v>
      </c>
      <c t="s" r="U2" s="1">
        <v>29</v>
      </c>
      <c r="V2" s="2">
        <v>45110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35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45132</v>
      </c>
      <c r="O3" s="3">
        <v>50092883</v>
      </c>
      <c t="s" r="P3" s="1">
        <v>39</v>
      </c>
      <c t="s" r="Q3" s="1">
        <v>32</v>
      </c>
      <c r="R3" s="4">
        <v>453.86000000000001</v>
      </c>
      <c r="S3" s="4">
        <v>453.86000000000001</v>
      </c>
      <c r="T3" s="1">
        <v>2021</v>
      </c>
      <c t="s" r="U3" s="1">
        <v>40</v>
      </c>
      <c r="V3" s="2">
        <v>45132</v>
      </c>
      <c t="s" r="W3" s="1">
        <v>33</v>
      </c>
    </row>
    <row r="4">
      <c r="A4" s="5">
        <f>CONCATENATE("",TEXT(SUBTOTAL(3,A2:A3), "#,##0")," Record(s)")</f>
      </c>
    </row>
  </sheetData>
  <autoFilter ref="A1:W3"/>
  <ignoredErrors>
    <ignoredError sqref="A1:W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2023-08-10T15:50:30Z</dcterms:created>
  <dcterms:modified xsi:type="dcterms:W3CDTF">2023-08-10T15:50:30Z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