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<sst xmlns="http://schemas.openxmlformats.org/spreadsheetml/2006/main">
  <si>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</si>
  <si>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</si>
  <si>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</si>
  <si>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</si>
  <si>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</si>
  <si>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</si>
  <si>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</si>
  <si>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</si>
  <si>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</si>
  <si>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</si>
  <si>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</si>
  <si>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</si>
  <si>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</si>
  <si>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</si>
  <si>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</si>
  <si>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</si>
  <si>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</si>
  <si>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</si>
  <si>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</si>
  <si>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</si>
  <si>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</si>
  <si>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</si>
  <si>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</si>
  <si>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122 LICK BRANCH RD</t>
  </si>
  <si>
    <t/>
  </si>
  <si>
    <t>5</t>
  </si>
  <si>
    <t>D</t>
  </si>
  <si>
    <t>HARRISON</t>
  </si>
  <si>
    <t>567CAP</t>
  </si>
  <si>
    <t>BAKER BRANDON &amp; JESSICA</t>
  </si>
  <si>
    <t>021-07073-000</t>
  </si>
  <si>
    <t>01/02/24 IN OFFICE</t>
  </si>
  <si>
    <t>122 LICK BRANCH HWY</t>
  </si>
  <si>
    <t>AR</t>
  </si>
  <si>
    <t>BAKER BRANDON A &amp; JESSICA</t>
  </si>
  <si>
    <t>72601</t>
  </si>
  <si>
    <t>5597 CASTLEBERRY RD</t>
  </si>
  <si>
    <t>1</t>
  </si>
  <si>
    <t xml:space="preserve">HARRISON </t>
  </si>
  <si>
    <t>THOMPSON THOMAS NEAL &amp; CAROLYN</t>
  </si>
  <si>
    <t>021-06404-001</t>
  </si>
  <si>
    <t>01/03/24 IN OFFICE</t>
  </si>
  <si>
    <t>5597 CASTLEBERRY ROAD</t>
  </si>
  <si>
    <t>THOMPSON THOMAS &amp; CAROLYN</t>
  </si>
  <si>
    <t>7295 ESTES RD</t>
  </si>
  <si>
    <t>MCCUTCHEON JEREMY &amp; AMANDA</t>
  </si>
  <si>
    <t>021-06235-000</t>
  </si>
  <si>
    <t>01/05/24 IN OFFICE</t>
  </si>
  <si>
    <t>7223 ESTES ROAD</t>
  </si>
  <si>
    <t>MCCUTCHEON JEREMY SCOTT</t>
  </si>
  <si>
    <t>C/O STEVE GILLON</t>
  </si>
  <si>
    <t>7892 HWY 392 W</t>
  </si>
  <si>
    <t>GILLON DONALD LAMONT SR &amp; SHIRLEY ANN</t>
  </si>
  <si>
    <t>021-06297-000</t>
  </si>
  <si>
    <t>01/04/24 IN OFFICE</t>
  </si>
  <si>
    <t>7892 W 392 HWY</t>
  </si>
  <si>
    <t>GILLON DONALD LAMONT &amp; SHIRLEY A</t>
  </si>
  <si>
    <t xml:space="preserve">5214 SHADOW RIDGE LN </t>
  </si>
  <si>
    <t>ARTHERTON JASON &amp; ANGELA</t>
  </si>
  <si>
    <t>021-06493-004</t>
  </si>
  <si>
    <t>1/17/2024 ONLINE PAYMENT TPP-2024-01-18T00:46:45.9695374Z</t>
  </si>
  <si>
    <t>5214 SHADOW RIDGE LN</t>
  </si>
  <si>
    <t>ARTHERTON JASON P &amp; ANGELA C</t>
  </si>
  <si>
    <t>2441 TUESDAY LN</t>
  </si>
  <si>
    <t>METHVIN TRENTON &amp; BRITTANY</t>
  </si>
  <si>
    <t>021-06896-003</t>
  </si>
  <si>
    <t>01/19/24 IN OFFICE</t>
  </si>
  <si>
    <t>2441 TUESDAY LANE</t>
  </si>
  <si>
    <t>METHVIN TJ</t>
  </si>
  <si>
    <t>7770 S 65 HWY</t>
  </si>
  <si>
    <t>6</t>
  </si>
  <si>
    <t>LYNN GEORGE OR BRENDA</t>
  </si>
  <si>
    <t>021-07638-001</t>
  </si>
  <si>
    <t>01/16/24 IN OFFICE</t>
  </si>
  <si>
    <t>HIGHWAY DRIVE</t>
  </si>
  <si>
    <t xml:space="preserve">1000 BELLEFONTE RD </t>
  </si>
  <si>
    <t>MARTIN JOHN M</t>
  </si>
  <si>
    <t>021-06391-000</t>
  </si>
  <si>
    <t>01/31/24 IN OFFICE</t>
  </si>
  <si>
    <t>6554 TERRAPIN CREEK RD</t>
  </si>
  <si>
    <t>11525 W RIDGE DR</t>
  </si>
  <si>
    <t>LUND JAMES P &amp; JOANNE</t>
  </si>
  <si>
    <t>164-00013-000</t>
  </si>
  <si>
    <t>01/30/24 IN OFFICE</t>
  </si>
  <si>
    <t>11489 WESTRIDGE DR</t>
  </si>
  <si>
    <t xml:space="preserve">LUND JAMES P </t>
  </si>
  <si>
    <t>72601-6451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</si>
</sst>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45293</v>
      </c>
      <c r="O2" s="3">
        <v>50095572</v>
      </c>
      <c t="s" r="P2" s="1">
        <v>32</v>
      </c>
      <c t="s" r="Q2" s="1">
        <v>33</v>
      </c>
      <c r="R2" s="4">
        <v>54.409999999999997</v>
      </c>
      <c r="S2" s="4">
        <v>54.409999999999997</v>
      </c>
      <c r="T2" s="1">
        <v>2022</v>
      </c>
      <c t="s" r="U2" s="1">
        <v>34</v>
      </c>
      <c r="V2" s="2">
        <v>45293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45294</v>
      </c>
      <c r="O3" s="3">
        <v>50095611</v>
      </c>
      <c t="s" r="P3" s="1">
        <v>42</v>
      </c>
      <c t="s" r="Q3" s="1">
        <v>33</v>
      </c>
      <c r="R3" s="4">
        <v>221.49000000000001</v>
      </c>
      <c r="S3" s="4">
        <v>221.49000000000001</v>
      </c>
      <c r="T3" s="1">
        <v>2022</v>
      </c>
      <c t="s" r="U3" s="1">
        <v>43</v>
      </c>
      <c r="V3" s="2">
        <v>45294</v>
      </c>
      <c t="s" r="W3" s="1">
        <v>35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45296</v>
      </c>
      <c r="O4" s="3">
        <v>50095654</v>
      </c>
      <c t="s" r="P4" s="1">
        <v>48</v>
      </c>
      <c t="s" r="Q4" s="1">
        <v>33</v>
      </c>
      <c r="R4" s="4">
        <v>272.48000000000002</v>
      </c>
      <c r="S4" s="4">
        <v>272.48000000000002</v>
      </c>
      <c r="T4" s="1">
        <v>2022</v>
      </c>
      <c t="s" r="U4" s="1">
        <v>49</v>
      </c>
      <c r="V4" s="2">
        <v>45296</v>
      </c>
      <c t="s" r="W4" s="1">
        <v>35</v>
      </c>
    </row>
    <row r="5">
      <c t="s" r="A5" s="1">
        <v>50</v>
      </c>
      <c t="s" r="B5" s="1">
        <v>51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52</v>
      </c>
      <c t="s" r="L5" s="1">
        <v>53</v>
      </c>
      <c t="s" r="M5" s="1">
        <v>54</v>
      </c>
      <c r="N5" s="2">
        <v>45295</v>
      </c>
      <c r="O5" s="3">
        <v>50095640</v>
      </c>
      <c t="s" r="P5" s="1">
        <v>55</v>
      </c>
      <c t="s" r="Q5" s="1">
        <v>33</v>
      </c>
      <c r="R5" s="4">
        <v>258.51999999999998</v>
      </c>
      <c r="S5" s="4">
        <v>258.51999999999998</v>
      </c>
      <c r="T5" s="1">
        <v>2022</v>
      </c>
      <c t="s" r="U5" s="1">
        <v>56</v>
      </c>
      <c r="V5" s="2">
        <v>45295</v>
      </c>
      <c t="s" r="W5" s="1">
        <v>35</v>
      </c>
    </row>
    <row r="6">
      <c t="s" r="A6" s="1">
        <v>57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58</v>
      </c>
      <c t="s" r="L6" s="1">
        <v>59</v>
      </c>
      <c t="s" r="M6" s="1">
        <v>60</v>
      </c>
      <c r="N6" s="2">
        <v>45308</v>
      </c>
      <c r="O6" s="3">
        <v>50095790</v>
      </c>
      <c t="s" r="P6" s="1">
        <v>61</v>
      </c>
      <c t="s" r="Q6" s="1">
        <v>33</v>
      </c>
      <c r="R6" s="4">
        <v>2876.29</v>
      </c>
      <c r="S6" s="4">
        <v>2876.29</v>
      </c>
      <c r="T6" s="1">
        <v>2022</v>
      </c>
      <c t="s" r="U6" s="1">
        <v>62</v>
      </c>
      <c r="V6" s="2">
        <v>45308</v>
      </c>
      <c t="s" r="W6" s="1">
        <v>35</v>
      </c>
    </row>
    <row r="7">
      <c t="s" r="A7" s="1">
        <v>63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38</v>
      </c>
      <c r="G7" s="1">
        <v>0</v>
      </c>
      <c t="s" r="H7" s="1">
        <v>28</v>
      </c>
      <c r="I7" s="1">
        <v>45</v>
      </c>
      <c r="J7" s="1">
        <v>45</v>
      </c>
      <c t="s" r="K7" s="1">
        <v>64</v>
      </c>
      <c t="s" r="L7" s="1">
        <v>65</v>
      </c>
      <c t="s" r="M7" s="1">
        <v>66</v>
      </c>
      <c r="N7" s="2">
        <v>45310</v>
      </c>
      <c r="O7" s="3">
        <v>50095811</v>
      </c>
      <c t="s" r="P7" s="1">
        <v>67</v>
      </c>
      <c t="s" r="Q7" s="1">
        <v>33</v>
      </c>
      <c r="R7" s="4">
        <v>397.55000000000001</v>
      </c>
      <c r="S7" s="4">
        <v>397.55000000000001</v>
      </c>
      <c r="T7" s="1">
        <v>2022</v>
      </c>
      <c t="s" r="U7" s="1">
        <v>68</v>
      </c>
      <c r="V7" s="2">
        <v>45310</v>
      </c>
      <c t="s" r="W7" s="1">
        <v>35</v>
      </c>
    </row>
    <row r="8">
      <c t="s" r="A8" s="1">
        <v>69</v>
      </c>
      <c t="s" r="B8" s="1">
        <v>24</v>
      </c>
      <c r="C8" s="1">
        <v>0</v>
      </c>
      <c t="s" r="D8" s="1">
        <v>70</v>
      </c>
      <c t="s" r="E8" s="1">
        <v>26</v>
      </c>
      <c t="s" r="F8" s="1">
        <v>38</v>
      </c>
      <c r="G8" s="1">
        <v>0</v>
      </c>
      <c t="s" r="H8" s="1">
        <v>28</v>
      </c>
      <c r="I8" s="1">
        <v>43.609999999999999</v>
      </c>
      <c r="J8" s="1">
        <v>43.609999999999999</v>
      </c>
      <c t="s" r="K8" s="1">
        <v>71</v>
      </c>
      <c t="s" r="L8" s="1">
        <v>72</v>
      </c>
      <c t="s" r="M8" s="1">
        <v>73</v>
      </c>
      <c r="N8" s="2">
        <v>45307</v>
      </c>
      <c r="O8" s="3">
        <v>50095772</v>
      </c>
      <c t="s" r="P8" s="1">
        <v>74</v>
      </c>
      <c t="s" r="Q8" s="1">
        <v>33</v>
      </c>
      <c r="R8" s="4">
        <v>312.80000000000001</v>
      </c>
      <c r="S8" s="4">
        <v>312.80000000000001</v>
      </c>
      <c r="T8" s="1">
        <v>2022</v>
      </c>
      <c t="s" r="U8" s="1">
        <v>71</v>
      </c>
      <c r="V8" s="2">
        <v>45307</v>
      </c>
      <c t="s" r="W8" s="1">
        <v>35</v>
      </c>
    </row>
    <row r="9">
      <c t="s" r="A9" s="1">
        <v>75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38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45322</v>
      </c>
      <c r="O9" s="3">
        <v>50095944</v>
      </c>
      <c t="s" r="P9" s="1">
        <v>79</v>
      </c>
      <c t="s" r="Q9" s="1">
        <v>33</v>
      </c>
      <c r="R9" s="4">
        <v>1165.45</v>
      </c>
      <c r="S9" s="4">
        <v>1165.45</v>
      </c>
      <c r="T9" s="1">
        <v>2022</v>
      </c>
      <c t="s" r="U9" s="1">
        <v>76</v>
      </c>
      <c r="V9" s="2">
        <v>45322</v>
      </c>
      <c t="s" r="W9" s="1">
        <v>35</v>
      </c>
    </row>
    <row r="10">
      <c t="s" r="A10" s="1">
        <v>80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38</v>
      </c>
      <c r="G10" s="1">
        <v>0</v>
      </c>
      <c t="s" r="H10" s="1">
        <v>28</v>
      </c>
      <c r="I10" s="1">
        <v>45</v>
      </c>
      <c r="J10" s="1">
        <v>45</v>
      </c>
      <c t="s" r="K10" s="1">
        <v>81</v>
      </c>
      <c t="s" r="L10" s="1">
        <v>82</v>
      </c>
      <c t="s" r="M10" s="1">
        <v>83</v>
      </c>
      <c r="N10" s="2">
        <v>45321</v>
      </c>
      <c r="O10" s="3">
        <v>50095918</v>
      </c>
      <c t="s" r="P10" s="1">
        <v>84</v>
      </c>
      <c t="s" r="Q10" s="1">
        <v>33</v>
      </c>
      <c r="R10" s="4">
        <v>413.25999999999999</v>
      </c>
      <c r="S10" s="4">
        <v>413.25999999999999</v>
      </c>
      <c r="T10" s="1">
        <v>2022</v>
      </c>
      <c t="s" r="U10" s="1">
        <v>85</v>
      </c>
      <c r="V10" s="2">
        <v>45321</v>
      </c>
      <c t="s" r="W10" s="1">
        <v>86</v>
      </c>
    </row>
    <row r="11">
      <c r="A11" s="5">
        <f>CONCATENATE("",TEXT(SUBTOTAL(3,A2:A10), "#,##0")," Record(s)")</f>
      </c>
    </row>
  </sheetData>
  <autoFilter ref="A1:W10"/>
  <ignoredErrors>
    <ignoredError sqref="A1:W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2024-02-07T16:39:48Z</dcterms:created>
  <dcterms:modified xsi:type="dcterms:W3CDTF">2024-02-07T16:39:48Z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