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Sheet!$A$1:$W$9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<sst xmlns="http://schemas.openxmlformats.org/spreadsheetml/2006/main">
  <si>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</si>
  <si>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</si>
  <si>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</si>
  <si>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</si>
  <si>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</si>
  <si>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</si>
  <si>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</si>
  <si>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</si>
  <si>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</si>
  <si>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</si>
  <si>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</si>
  <si>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</si>
  <si>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</si>
  <si>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</si>
  <si>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</si>
  <si>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</si>
  <si>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</si>
  <si>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</si>
  <si>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</si>
  <si>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</si>
  <si>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</si>
  <si>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</si>
  <si>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</si>
  <si>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7124 CR 811</t>
  </si>
  <si>
    <t/>
  </si>
  <si>
    <t>5</t>
  </si>
  <si>
    <t>D</t>
  </si>
  <si>
    <t>GREEN FOREST</t>
  </si>
  <si>
    <t>567CAP</t>
  </si>
  <si>
    <t>WILLIAMS ALTON &amp; NANCY ELLEN</t>
  </si>
  <si>
    <t>473-00008-000</t>
  </si>
  <si>
    <t>02/05/24 BY MAIL - KINGS RIVER TITLE</t>
  </si>
  <si>
    <t>1165 OAKWOOD COURT</t>
  </si>
  <si>
    <t>AR</t>
  </si>
  <si>
    <t>SOO POOR FARMS LLC</t>
  </si>
  <si>
    <t>72638</t>
  </si>
  <si>
    <t>740 DOGWOOD CT</t>
  </si>
  <si>
    <t>1</t>
  </si>
  <si>
    <t xml:space="preserve">HARRISON </t>
  </si>
  <si>
    <t>HEIM DAVID &amp; MAHALA NAN</t>
  </si>
  <si>
    <t>249-00019-000</t>
  </si>
  <si>
    <t>02/09/24 IN OFFICE</t>
  </si>
  <si>
    <t xml:space="preserve">HEIM MAHALA N  </t>
  </si>
  <si>
    <t>72601</t>
  </si>
  <si>
    <t>5394 BOYS RANCH RD</t>
  </si>
  <si>
    <t>3</t>
  </si>
  <si>
    <t>HARRISON</t>
  </si>
  <si>
    <t>BAR BACKWARD R RANCH LLC</t>
  </si>
  <si>
    <t>021-06800-000</t>
  </si>
  <si>
    <t>2/21/2024 ONLINE PAYMENT TPP-2024-02-22T04:51:11.0162363Z</t>
  </si>
  <si>
    <t>7686 OLD RAILROAD RD</t>
  </si>
  <si>
    <t>LASICK THEODORE LEE</t>
  </si>
  <si>
    <t>021-07424-001</t>
  </si>
  <si>
    <t>02/16/24 CC IN OFFICE</t>
  </si>
  <si>
    <t>7686 OLD RAILROAD ROAD</t>
  </si>
  <si>
    <t xml:space="preserve">LASICK THEODORE LEE </t>
  </si>
  <si>
    <t>PO BOX 1295</t>
  </si>
  <si>
    <t>RAYMOND WILLIAM E</t>
  </si>
  <si>
    <t>021-06904-000</t>
  </si>
  <si>
    <t>2/26/2024 ONLINE PAYMENT TPP-2024-02-27T04:23:14.4652593Z</t>
  </si>
  <si>
    <t>1817 N RIDGEWAY LOOP</t>
  </si>
  <si>
    <t>PRUITT BRYAN &amp; EILEEN</t>
  </si>
  <si>
    <t>72602</t>
  </si>
  <si>
    <t>1485 COX LN</t>
  </si>
  <si>
    <t>ROGERS KELEAH &amp; CRAFTON TRAVIS</t>
  </si>
  <si>
    <t>021-07217-000</t>
  </si>
  <si>
    <t>02/22/24 CC IN OFFICE</t>
  </si>
  <si>
    <t>1485 COX LANE</t>
  </si>
  <si>
    <t xml:space="preserve">CRAFTON KELEAH R  </t>
  </si>
  <si>
    <t>7213 SANDERS CEMETERY LN</t>
  </si>
  <si>
    <t>SMITH RICHARD L</t>
  </si>
  <si>
    <t>021-07275-000</t>
  </si>
  <si>
    <t>02/27/24 IN OFFICE</t>
  </si>
  <si>
    <t>7213 SANDERS CEMETERY LANE</t>
  </si>
  <si>
    <t>SMITH RICHARD L &amp; DALE Y (GOFF)</t>
  </si>
  <si>
    <t>4306 MOONBEAM DR</t>
  </si>
  <si>
    <t>SHELTON SAM &amp; KAREN</t>
  </si>
  <si>
    <t>543-00004-000</t>
  </si>
  <si>
    <t>02/22/24 BY MAIL/BANK OZK</t>
  </si>
  <si>
    <t>4306 MOONBEAM DRIVE</t>
  </si>
  <si>
    <t xml:space="preserve">SHELTON KAREN F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</si>
</sst>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45327</v>
      </c>
      <c r="O2" s="3">
        <v>50096029</v>
      </c>
      <c t="s" r="P2" s="1">
        <v>32</v>
      </c>
      <c t="s" r="Q2" s="1">
        <v>33</v>
      </c>
      <c r="R2" s="4">
        <v>1120.26</v>
      </c>
      <c r="S2" s="4">
        <v>1120.26</v>
      </c>
      <c r="T2" s="1">
        <v>2022</v>
      </c>
      <c t="s" r="U2" s="1">
        <v>34</v>
      </c>
      <c r="V2" s="2">
        <v>45327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45331</v>
      </c>
      <c r="O3" s="3">
        <v>50096117</v>
      </c>
      <c t="s" r="P3" s="1">
        <v>36</v>
      </c>
      <c t="s" r="Q3" s="1">
        <v>33</v>
      </c>
      <c r="R3" s="4">
        <v>1235.3099999999999</v>
      </c>
      <c r="S3" s="4">
        <v>1235.3099999999999</v>
      </c>
      <c r="T3" s="1">
        <v>2022</v>
      </c>
      <c t="s" r="U3" s="1">
        <v>42</v>
      </c>
      <c r="V3" s="2">
        <v>45331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45</v>
      </c>
      <c t="s" r="E4" s="1">
        <v>26</v>
      </c>
      <c t="s" r="F4" s="1">
        <v>46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45343</v>
      </c>
      <c r="O4" s="3">
        <v>50096279</v>
      </c>
      <c t="s" r="P4" s="1">
        <v>24</v>
      </c>
      <c t="s" r="Q4" s="1">
        <v>33</v>
      </c>
      <c r="R4" s="4">
        <v>157.80000000000001</v>
      </c>
      <c r="S4" s="4">
        <v>157.80000000000001</v>
      </c>
      <c r="T4" s="1">
        <v>2022</v>
      </c>
      <c t="s" r="U4" s="1">
        <v>47</v>
      </c>
      <c r="V4" s="2">
        <v>45343</v>
      </c>
      <c t="s" r="W4" s="1">
        <v>43</v>
      </c>
    </row>
    <row r="5">
      <c t="s" r="A5" s="1">
        <v>50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46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53</v>
      </c>
      <c r="N5" s="2">
        <v>45338</v>
      </c>
      <c r="O5" s="3">
        <v>50096193</v>
      </c>
      <c t="s" r="P5" s="1">
        <v>54</v>
      </c>
      <c t="s" r="Q5" s="1">
        <v>33</v>
      </c>
      <c r="R5" s="4">
        <v>64.349999999999994</v>
      </c>
      <c r="S5" s="4">
        <v>64.349999999999994</v>
      </c>
      <c r="T5" s="1">
        <v>2022</v>
      </c>
      <c t="s" r="U5" s="1">
        <v>55</v>
      </c>
      <c r="V5" s="2">
        <v>45338</v>
      </c>
      <c t="s" r="W5" s="1">
        <v>43</v>
      </c>
    </row>
    <row r="6">
      <c t="s" r="A6" s="1">
        <v>56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38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59</v>
      </c>
      <c r="N6" s="2">
        <v>45348</v>
      </c>
      <c r="O6" s="3">
        <v>50096395</v>
      </c>
      <c t="s" r="P6" s="1">
        <v>60</v>
      </c>
      <c t="s" r="Q6" s="1">
        <v>33</v>
      </c>
      <c r="R6" s="4">
        <v>686.96000000000004</v>
      </c>
      <c r="S6" s="4">
        <v>686.96000000000004</v>
      </c>
      <c r="T6" s="1">
        <v>2022</v>
      </c>
      <c t="s" r="U6" s="1">
        <v>61</v>
      </c>
      <c r="V6" s="2">
        <v>45348</v>
      </c>
      <c t="s" r="W6" s="1">
        <v>62</v>
      </c>
    </row>
    <row r="7">
      <c t="s" r="A7" s="1">
        <v>63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46</v>
      </c>
      <c r="G7" s="1">
        <v>0</v>
      </c>
      <c t="s" r="H7" s="1">
        <v>28</v>
      </c>
      <c r="I7" s="1">
        <v>45</v>
      </c>
      <c r="J7" s="1">
        <v>45</v>
      </c>
      <c t="s" r="K7" s="1">
        <v>64</v>
      </c>
      <c t="s" r="L7" s="1">
        <v>65</v>
      </c>
      <c t="s" r="M7" s="1">
        <v>66</v>
      </c>
      <c r="N7" s="2">
        <v>45344</v>
      </c>
      <c r="O7" s="3">
        <v>50096307</v>
      </c>
      <c t="s" r="P7" s="1">
        <v>67</v>
      </c>
      <c t="s" r="Q7" s="1">
        <v>33</v>
      </c>
      <c r="R7" s="4">
        <v>303.05000000000001</v>
      </c>
      <c r="S7" s="4">
        <v>303.05000000000001</v>
      </c>
      <c r="T7" s="1">
        <v>2022</v>
      </c>
      <c t="s" r="U7" s="1">
        <v>68</v>
      </c>
      <c r="V7" s="2">
        <v>45344</v>
      </c>
      <c t="s" r="W7" s="1">
        <v>43</v>
      </c>
    </row>
    <row r="8">
      <c t="s" r="A8" s="1">
        <v>69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38</v>
      </c>
      <c r="G8" s="1">
        <v>0</v>
      </c>
      <c t="s" r="H8" s="1">
        <v>28</v>
      </c>
      <c r="I8" s="1">
        <v>45</v>
      </c>
      <c r="J8" s="1">
        <v>45</v>
      </c>
      <c t="s" r="K8" s="1">
        <v>70</v>
      </c>
      <c t="s" r="L8" s="1">
        <v>71</v>
      </c>
      <c t="s" r="M8" s="1">
        <v>72</v>
      </c>
      <c r="N8" s="2">
        <v>45349</v>
      </c>
      <c r="O8" s="3">
        <v>50096419</v>
      </c>
      <c t="s" r="P8" s="1">
        <v>73</v>
      </c>
      <c t="s" r="Q8" s="1">
        <v>33</v>
      </c>
      <c r="R8" s="4">
        <v>45</v>
      </c>
      <c r="S8" s="4">
        <v>45</v>
      </c>
      <c r="T8" s="1">
        <v>2022</v>
      </c>
      <c t="s" r="U8" s="1">
        <v>74</v>
      </c>
      <c r="V8" s="2">
        <v>45349</v>
      </c>
      <c t="s" r="W8" s="1">
        <v>43</v>
      </c>
    </row>
    <row r="9">
      <c t="s" r="A9" s="1">
        <v>75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38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45344</v>
      </c>
      <c r="O9" s="3">
        <v>50096302</v>
      </c>
      <c t="s" r="P9" s="1">
        <v>79</v>
      </c>
      <c t="s" r="Q9" s="1">
        <v>33</v>
      </c>
      <c r="R9" s="4">
        <v>1340.1400000000001</v>
      </c>
      <c r="S9" s="4">
        <v>1340.1400000000001</v>
      </c>
      <c r="T9" s="1">
        <v>2022</v>
      </c>
      <c t="s" r="U9" s="1">
        <v>80</v>
      </c>
      <c r="V9" s="2">
        <v>45344</v>
      </c>
      <c t="s" r="W9" s="1">
        <v>43</v>
      </c>
    </row>
    <row r="10">
      <c r="A10" s="5">
        <f>CONCATENATE("",TEXT(SUBTOTAL(3,A2:A9), "#,##0")," Record(s)")</f>
      </c>
    </row>
  </sheetData>
  <autoFilter ref="A1:W9"/>
  <ignoredErrors>
    <ignoredError sqref="A1:W1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2024-03-07T22:03:52Z</dcterms:created>
  <dcterms:modified xsi:type="dcterms:W3CDTF">2024-03-07T22:03:52Z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