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Sheet!$A$1:$W$11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<sst xmlns="http://schemas.openxmlformats.org/spreadsheetml/2006/main">
  <si>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</si>
  <si>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</si>
  <si>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</si>
  <si>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</si>
  <si>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</si>
  <si>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</si>
  <si>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</si>
  <si>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</si>
  <si>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</si>
  <si>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</si>
  <si>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</si>
  <si>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</si>
  <si>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</si>
  <si>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</si>
  <si>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</si>
  <si>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</si>
  <si>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</si>
  <si>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</si>
  <si>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</si>
  <si>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</si>
  <si>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</si>
  <si>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</si>
  <si>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</si>
  <si>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6122A WOLF SPRINGS RD</t>
  </si>
  <si>
    <t/>
  </si>
  <si>
    <t>1</t>
  </si>
  <si>
    <t>D</t>
  </si>
  <si>
    <t>HARRISON</t>
  </si>
  <si>
    <t>567CAP</t>
  </si>
  <si>
    <t>SENNES DEBRA</t>
  </si>
  <si>
    <t>021-06924-000</t>
  </si>
  <si>
    <t>2/3/2025 ONLINE PAYMENT TPP-2025-02-03T19:50:06.0755972Z</t>
  </si>
  <si>
    <t>6122 A WOLF SPRINGS ROAD</t>
  </si>
  <si>
    <t>AR</t>
  </si>
  <si>
    <t>SENNES DEBRA J</t>
  </si>
  <si>
    <t>72601-7933</t>
  </si>
  <si>
    <t>7686 OLD RAILROAD RD</t>
  </si>
  <si>
    <t>5</t>
  </si>
  <si>
    <t>LASICK THEODORE LEE</t>
  </si>
  <si>
    <t>021-07424-001</t>
  </si>
  <si>
    <t>02/05/25 CC IN OFFICE</t>
  </si>
  <si>
    <t>7686 OLD RAILROAD ROAD</t>
  </si>
  <si>
    <t xml:space="preserve">LASICK THEODORE LEE </t>
  </si>
  <si>
    <t>72601</t>
  </si>
  <si>
    <t>7302 JUNIPER LANE</t>
  </si>
  <si>
    <t>DAVIS CYNTHIA</t>
  </si>
  <si>
    <t>021-07388-002</t>
  </si>
  <si>
    <t>2/6/2025 ONLINE PAYMENT TPP-2025-02-07T04:44:17.9388676Z</t>
  </si>
  <si>
    <t>CAMPBELL CYNTHIA M &amp; HUGENE R JR</t>
  </si>
  <si>
    <t>1485 COX LN</t>
  </si>
  <si>
    <t>ROGERS KELEAH &amp; CRAFTON TRAVIS</t>
  </si>
  <si>
    <t>021-07217-000</t>
  </si>
  <si>
    <t>02/25/25 CC IN OFFICE</t>
  </si>
  <si>
    <t>1485 COX LANE</t>
  </si>
  <si>
    <t xml:space="preserve">CRAFTON KELEAH R  </t>
  </si>
  <si>
    <t>9900 DUNKARD RD</t>
  </si>
  <si>
    <t xml:space="preserve">HARRISON </t>
  </si>
  <si>
    <t>DAVIS KEVIN M</t>
  </si>
  <si>
    <t>021-07349-001</t>
  </si>
  <si>
    <t>2/23/2025 ONLINE PAYMENT TPP-2025-02-24T01:46:21.5647625Z</t>
  </si>
  <si>
    <t>9900 DUNKARD ROAD</t>
  </si>
  <si>
    <t xml:space="preserve">DAVIS KEVIN M </t>
  </si>
  <si>
    <t>8290 HWY 392 W</t>
  </si>
  <si>
    <t>COX SHANNON</t>
  </si>
  <si>
    <t>021-07434-000C</t>
  </si>
  <si>
    <t>02/25/25 IN OFFICE</t>
  </si>
  <si>
    <t>8290 W 392 HWY</t>
  </si>
  <si>
    <t>COX SHANNON M</t>
  </si>
  <si>
    <t>8740 BATAVIA FIRE DEPARTMENT RD</t>
  </si>
  <si>
    <t>VEACH JOSHUA B &amp; LORI A</t>
  </si>
  <si>
    <t>370-00004-000</t>
  </si>
  <si>
    <t>02/21/25 CC BY PHONE</t>
  </si>
  <si>
    <t>BATAVIA FIRE DEPT ROAD</t>
  </si>
  <si>
    <t xml:space="preserve">VEACH JOSH B &amp; LORI A </t>
  </si>
  <si>
    <t xml:space="preserve">6098 PRIMROSE LN </t>
  </si>
  <si>
    <t>PINGLETON JESSICA M</t>
  </si>
  <si>
    <t>021-06507-001</t>
  </si>
  <si>
    <t>02/26/25 CC IN OFFICE</t>
  </si>
  <si>
    <t>6098 PRIMROSE LANE</t>
  </si>
  <si>
    <t>HILL JESSICA M (PINGLETON)</t>
  </si>
  <si>
    <t>6606 W 206 HIGHWAY</t>
  </si>
  <si>
    <t>FREEMAN MEAD</t>
  </si>
  <si>
    <t>021-06655-000</t>
  </si>
  <si>
    <t>02/26/25 IN OFFICE</t>
  </si>
  <si>
    <t>6606 W 206 HWY</t>
  </si>
  <si>
    <t>72601-6785</t>
  </si>
  <si>
    <t>10159 HWY 392 W</t>
  </si>
  <si>
    <t>MILES DANIEL &amp; KACEY</t>
  </si>
  <si>
    <t>473-00002-000</t>
  </si>
  <si>
    <t>10159 W 392 HWY</t>
  </si>
  <si>
    <t>MILES DANIEL S &amp; KACEY C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</si>
</sst>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45691</v>
      </c>
      <c r="O2" s="3">
        <v>50100878</v>
      </c>
      <c t="s" r="P2" s="1">
        <v>32</v>
      </c>
      <c t="s" r="Q2" s="1">
        <v>33</v>
      </c>
      <c r="R2" s="4">
        <v>592.46000000000004</v>
      </c>
      <c r="S2" s="4">
        <v>592.46000000000004</v>
      </c>
      <c r="T2" s="1">
        <v>2023</v>
      </c>
      <c t="s" r="U2" s="1">
        <v>34</v>
      </c>
      <c r="V2" s="2">
        <v>45691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45693</v>
      </c>
      <c r="O3" s="3">
        <v>50100895</v>
      </c>
      <c t="s" r="P3" s="1">
        <v>41</v>
      </c>
      <c t="s" r="Q3" s="1">
        <v>33</v>
      </c>
      <c r="R3" s="4">
        <v>45</v>
      </c>
      <c r="S3" s="4">
        <v>45</v>
      </c>
      <c r="T3" s="1">
        <v>2023</v>
      </c>
      <c t="s" r="U3" s="1">
        <v>42</v>
      </c>
      <c r="V3" s="2">
        <v>45693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37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47</v>
      </c>
      <c r="N4" s="2">
        <v>45694</v>
      </c>
      <c r="O4" s="3">
        <v>50100931</v>
      </c>
      <c t="s" r="P4" s="1">
        <v>44</v>
      </c>
      <c t="s" r="Q4" s="1">
        <v>33</v>
      </c>
      <c r="R4" s="4">
        <v>45</v>
      </c>
      <c r="S4" s="4">
        <v>45</v>
      </c>
      <c r="T4" s="1">
        <v>2023</v>
      </c>
      <c t="s" r="U4" s="1">
        <v>48</v>
      </c>
      <c r="V4" s="2">
        <v>45694</v>
      </c>
      <c t="s" r="W4" s="1">
        <v>43</v>
      </c>
    </row>
    <row r="5">
      <c t="s" r="A5" s="1">
        <v>49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50</v>
      </c>
      <c t="s" r="L5" s="1">
        <v>51</v>
      </c>
      <c t="s" r="M5" s="1">
        <v>52</v>
      </c>
      <c r="N5" s="2">
        <v>45713</v>
      </c>
      <c r="O5" s="3">
        <v>50101147</v>
      </c>
      <c t="s" r="P5" s="1">
        <v>53</v>
      </c>
      <c t="s" r="Q5" s="1">
        <v>33</v>
      </c>
      <c r="R5" s="4">
        <v>45</v>
      </c>
      <c r="S5" s="4">
        <v>45</v>
      </c>
      <c r="T5" s="1">
        <v>2023</v>
      </c>
      <c t="s" r="U5" s="1">
        <v>54</v>
      </c>
      <c r="V5" s="2">
        <v>45713</v>
      </c>
      <c t="s" r="W5" s="1">
        <v>43</v>
      </c>
    </row>
    <row r="6">
      <c t="s" r="A6" s="1">
        <v>55</v>
      </c>
      <c t="s" r="B6" s="1">
        <v>24</v>
      </c>
      <c r="C6" s="1">
        <v>0</v>
      </c>
      <c t="s" r="D6" s="1">
        <v>37</v>
      </c>
      <c t="s" r="E6" s="1">
        <v>26</v>
      </c>
      <c t="s" r="F6" s="1">
        <v>56</v>
      </c>
      <c r="G6" s="1">
        <v>0</v>
      </c>
      <c t="s" r="H6" s="1">
        <v>28</v>
      </c>
      <c r="I6" s="1">
        <v>45</v>
      </c>
      <c r="J6" s="1">
        <v>45</v>
      </c>
      <c t="s" r="K6" s="1">
        <v>57</v>
      </c>
      <c t="s" r="L6" s="1">
        <v>58</v>
      </c>
      <c t="s" r="M6" s="1">
        <v>59</v>
      </c>
      <c r="N6" s="2">
        <v>45711</v>
      </c>
      <c r="O6" s="3">
        <v>50101071</v>
      </c>
      <c t="s" r="P6" s="1">
        <v>60</v>
      </c>
      <c t="s" r="Q6" s="1">
        <v>33</v>
      </c>
      <c r="R6" s="4">
        <v>1053.76</v>
      </c>
      <c r="S6" s="4">
        <v>1053.76</v>
      </c>
      <c r="T6" s="1">
        <v>2023</v>
      </c>
      <c t="s" r="U6" s="1">
        <v>61</v>
      </c>
      <c r="V6" s="2">
        <v>45711</v>
      </c>
      <c t="s" r="W6" s="1">
        <v>43</v>
      </c>
    </row>
    <row r="7">
      <c t="s" r="A7" s="1">
        <v>62</v>
      </c>
      <c t="s" r="B7" s="1">
        <v>24</v>
      </c>
      <c r="C7" s="1">
        <v>0</v>
      </c>
      <c t="s" r="D7" s="1">
        <v>37</v>
      </c>
      <c t="s" r="E7" s="1">
        <v>26</v>
      </c>
      <c t="s" r="F7" s="1">
        <v>56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65</v>
      </c>
      <c r="N7" s="2">
        <v>45713</v>
      </c>
      <c r="O7" s="3">
        <v>50101137</v>
      </c>
      <c t="s" r="P7" s="1">
        <v>66</v>
      </c>
      <c t="s" r="Q7" s="1">
        <v>33</v>
      </c>
      <c r="R7" s="4">
        <v>453.86000000000001</v>
      </c>
      <c r="S7" s="4">
        <v>453.86000000000001</v>
      </c>
      <c r="T7" s="1">
        <v>2023</v>
      </c>
      <c t="s" r="U7" s="1">
        <v>67</v>
      </c>
      <c r="V7" s="2">
        <v>45713</v>
      </c>
      <c t="s" r="W7" s="1">
        <v>43</v>
      </c>
    </row>
    <row r="8">
      <c t="s" r="A8" s="1">
        <v>68</v>
      </c>
      <c t="s" r="B8" s="1">
        <v>24</v>
      </c>
      <c r="C8" s="1">
        <v>0</v>
      </c>
      <c t="s" r="D8" s="1">
        <v>37</v>
      </c>
      <c t="s" r="E8" s="1">
        <v>26</v>
      </c>
      <c t="s" r="F8" s="1">
        <v>56</v>
      </c>
      <c r="G8" s="1">
        <v>0</v>
      </c>
      <c t="s" r="H8" s="1">
        <v>28</v>
      </c>
      <c r="I8" s="1">
        <v>45</v>
      </c>
      <c r="J8" s="1">
        <v>45</v>
      </c>
      <c t="s" r="K8" s="1">
        <v>69</v>
      </c>
      <c t="s" r="L8" s="1">
        <v>70</v>
      </c>
      <c t="s" r="M8" s="1">
        <v>71</v>
      </c>
      <c r="N8" s="2">
        <v>45709</v>
      </c>
      <c r="O8" s="3">
        <v>50101053</v>
      </c>
      <c t="s" r="P8" s="1">
        <v>72</v>
      </c>
      <c t="s" r="Q8" s="1">
        <v>33</v>
      </c>
      <c r="R8" s="4">
        <v>324.88999999999999</v>
      </c>
      <c r="S8" s="4">
        <v>324.88999999999999</v>
      </c>
      <c r="T8" s="1">
        <v>2023</v>
      </c>
      <c t="s" r="U8" s="1">
        <v>73</v>
      </c>
      <c r="V8" s="2">
        <v>45709</v>
      </c>
      <c t="s" r="W8" s="1">
        <v>43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56</v>
      </c>
      <c r="G9" s="1">
        <v>0</v>
      </c>
      <c t="s" r="H9" s="1">
        <v>28</v>
      </c>
      <c r="I9" s="1">
        <v>45</v>
      </c>
      <c r="J9" s="1">
        <v>45</v>
      </c>
      <c t="s" r="K9" s="1">
        <v>75</v>
      </c>
      <c t="s" r="L9" s="1">
        <v>76</v>
      </c>
      <c t="s" r="M9" s="1">
        <v>77</v>
      </c>
      <c r="N9" s="2">
        <v>45714</v>
      </c>
      <c r="O9" s="3">
        <v>50101181</v>
      </c>
      <c t="s" r="P9" s="1">
        <v>78</v>
      </c>
      <c t="s" r="Q9" s="1">
        <v>33</v>
      </c>
      <c r="R9" s="4">
        <v>242.72</v>
      </c>
      <c r="S9" s="4">
        <v>242.72</v>
      </c>
      <c r="T9" s="1">
        <v>2023</v>
      </c>
      <c t="s" r="U9" s="1">
        <v>79</v>
      </c>
      <c r="V9" s="2">
        <v>45714</v>
      </c>
      <c t="s" r="W9" s="1">
        <v>43</v>
      </c>
    </row>
    <row r="10">
      <c t="s" r="A10" s="1">
        <v>80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81</v>
      </c>
      <c t="s" r="L10" s="1">
        <v>82</v>
      </c>
      <c t="s" r="M10" s="1">
        <v>83</v>
      </c>
      <c r="N10" s="2">
        <v>45714</v>
      </c>
      <c r="O10" s="3">
        <v>50101180</v>
      </c>
      <c t="s" r="P10" s="1">
        <v>84</v>
      </c>
      <c t="s" r="Q10" s="1">
        <v>33</v>
      </c>
      <c r="R10" s="4">
        <v>1311.6500000000001</v>
      </c>
      <c r="S10" s="4">
        <v>1311.6500000000001</v>
      </c>
      <c r="T10" s="1">
        <v>2023</v>
      </c>
      <c t="s" r="U10" s="1">
        <v>81</v>
      </c>
      <c r="V10" s="2">
        <v>45714</v>
      </c>
      <c t="s" r="W10" s="1">
        <v>85</v>
      </c>
    </row>
    <row r="11">
      <c t="s" r="A11" s="1">
        <v>86</v>
      </c>
      <c t="s" r="B11" s="1">
        <v>24</v>
      </c>
      <c r="C11" s="1">
        <v>0</v>
      </c>
      <c t="s" r="D11" s="1">
        <v>37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87</v>
      </c>
      <c t="s" r="L11" s="1">
        <v>88</v>
      </c>
      <c t="s" r="M11" s="1">
        <v>83</v>
      </c>
      <c r="N11" s="2">
        <v>45714</v>
      </c>
      <c r="O11" s="3">
        <v>50101196</v>
      </c>
      <c t="s" r="P11" s="1">
        <v>89</v>
      </c>
      <c t="s" r="Q11" s="1">
        <v>33</v>
      </c>
      <c r="R11" s="4">
        <v>261.31</v>
      </c>
      <c r="S11" s="4">
        <v>261.31</v>
      </c>
      <c r="T11" s="1">
        <v>2023</v>
      </c>
      <c t="s" r="U11" s="1">
        <v>90</v>
      </c>
      <c r="V11" s="2">
        <v>45714</v>
      </c>
      <c t="s" r="W11" s="1">
        <v>43</v>
      </c>
    </row>
    <row r="12">
      <c r="A12" s="5">
        <f>CONCATENATE("",TEXT(SUBTOTAL(3,A2:A11), "#,##0")," Record(s)")</f>
      </c>
    </row>
  </sheetData>
  <autoFilter ref="A1:W11"/>
  <ignoredErrors>
    <ignoredError sqref="A1:W1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2025-03-05T21:48:23Z</dcterms:created>
  <dcterms:modified xsi:type="dcterms:W3CDTF">2025-03-05T21:48:23Z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