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Sheet!$A$1:$W$6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<sst xmlns="http://schemas.openxmlformats.org/spreadsheetml/2006/main">
  <si>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</si>
  <si>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</si>
  <si>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</si>
  <si>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</si>
  <si>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</si>
  <si>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</si>
  <si>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</si>
  <si>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</si>
  <si>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</si>
  <si>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</si>
  <si>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</si>
  <si>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</si>
  <si>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</si>
  <si>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</si>
  <si>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</si>
  <si>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</si>
  <si>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</si>
  <si>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</si>
  <si>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</si>
  <si>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</si>
  <si>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</si>
  <si>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</si>
  <si>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</si>
  <si>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2539A RIDGEWAY LOOP N</t>
  </si>
  <si>
    <t/>
  </si>
  <si>
    <t>1</t>
  </si>
  <si>
    <t>D</t>
  </si>
  <si>
    <t>HARRISON</t>
  </si>
  <si>
    <t>567CAP</t>
  </si>
  <si>
    <t>WALLACE SHERRY ADEN</t>
  </si>
  <si>
    <t>021-06824-102</t>
  </si>
  <si>
    <t>12/15/25 IN OFFICE</t>
  </si>
  <si>
    <t>2539A N RIDGEWAY LOOP</t>
  </si>
  <si>
    <t>AR</t>
  </si>
  <si>
    <t>WALLACE SHERRY</t>
  </si>
  <si>
    <t>72601</t>
  </si>
  <si>
    <t>7302 JUNIPER LANE</t>
  </si>
  <si>
    <t>5</t>
  </si>
  <si>
    <t>DAVIS CYNTHIA</t>
  </si>
  <si>
    <t>021-07388-002</t>
  </si>
  <si>
    <t>12/29/25 IN OFFICE</t>
  </si>
  <si>
    <t xml:space="preserve">7302  JUNIPER LANE</t>
  </si>
  <si>
    <t>CAMPBELL CYNTHIA M &amp; HUGENE R JR</t>
  </si>
  <si>
    <t>1702 LEONARD ST</t>
  </si>
  <si>
    <t>GOTT DARRELL W</t>
  </si>
  <si>
    <t>413-00002-000C</t>
  </si>
  <si>
    <t>12/05/25 IN OFFICE</t>
  </si>
  <si>
    <t xml:space="preserve">910  GOBLIN DRIVE</t>
  </si>
  <si>
    <t>5799 SAND FLAT RD</t>
  </si>
  <si>
    <t>BLEAM DARWIN &amp; HELEN &amp; BOND HUGH L &amp; CLARIE D</t>
  </si>
  <si>
    <t>474-00016-000</t>
  </si>
  <si>
    <t xml:space="preserve">5799  SAND FLAT RD</t>
  </si>
  <si>
    <t>BLEAM DARWIN &amp; HELEN J</t>
  </si>
  <si>
    <t>4033 MOUNTAIN RD</t>
  </si>
  <si>
    <t>SMITH MALINDA</t>
  </si>
  <si>
    <t>620-00018-000</t>
  </si>
  <si>
    <t>12/31/25 IN OFFICE</t>
  </si>
  <si>
    <t xml:space="preserve">4033  MOUNTAIN ROAD</t>
  </si>
  <si>
    <t xml:space="preserve">WIERZGAC MALINDA L 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</si>
</sst>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46006</v>
      </c>
      <c r="O2" s="3">
        <v>50105004</v>
      </c>
      <c t="s" r="P2" s="1">
        <v>32</v>
      </c>
      <c t="s" r="Q2" s="1">
        <v>33</v>
      </c>
      <c r="R2" s="4">
        <v>906.5</v>
      </c>
      <c r="S2" s="4">
        <v>906.5</v>
      </c>
      <c r="T2" s="1">
        <v>2024</v>
      </c>
      <c t="s" r="U2" s="1">
        <v>34</v>
      </c>
      <c r="V2" s="2">
        <v>46006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27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40</v>
      </c>
      <c r="N3" s="2">
        <v>46020</v>
      </c>
      <c r="O3" s="3">
        <v>50105148</v>
      </c>
      <c t="s" r="P3" s="1">
        <v>41</v>
      </c>
      <c t="s" r="Q3" s="1">
        <v>33</v>
      </c>
      <c r="R3" s="4">
        <v>45</v>
      </c>
      <c r="S3" s="4">
        <v>45</v>
      </c>
      <c r="T3" s="1">
        <v>2024</v>
      </c>
      <c t="s" r="U3" s="1">
        <v>42</v>
      </c>
      <c r="V3" s="2">
        <v>46020</v>
      </c>
      <c t="s" r="W3" s="1">
        <v>35</v>
      </c>
    </row>
    <row r="4">
      <c t="s" r="A4" s="1">
        <v>43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44</v>
      </c>
      <c t="s" r="L4" s="1">
        <v>45</v>
      </c>
      <c t="s" r="M4" s="1">
        <v>46</v>
      </c>
      <c r="N4" s="2">
        <v>45996</v>
      </c>
      <c r="O4" s="3">
        <v>50104846</v>
      </c>
      <c t="s" r="P4" s="1">
        <v>47</v>
      </c>
      <c t="s" r="Q4" s="1">
        <v>33</v>
      </c>
      <c r="R4" s="4">
        <v>1538.1800000000001</v>
      </c>
      <c r="S4" s="4">
        <v>1538.1800000000001</v>
      </c>
      <c r="T4" s="1">
        <v>2024</v>
      </c>
      <c t="s" r="U4" s="1">
        <v>44</v>
      </c>
      <c r="V4" s="2">
        <v>45996</v>
      </c>
      <c t="s" r="W4" s="1">
        <v>35</v>
      </c>
    </row>
    <row r="5">
      <c t="s" r="A5" s="1">
        <v>48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49</v>
      </c>
      <c t="s" r="L5" s="1">
        <v>50</v>
      </c>
      <c t="s" r="M5" s="1">
        <v>31</v>
      </c>
      <c r="N5" s="2">
        <v>46006</v>
      </c>
      <c r="O5" s="3">
        <v>50105003</v>
      </c>
      <c t="s" r="P5" s="1">
        <v>51</v>
      </c>
      <c t="s" r="Q5" s="1">
        <v>33</v>
      </c>
      <c r="R5" s="4">
        <v>384.74000000000001</v>
      </c>
      <c r="S5" s="4">
        <v>384.74000000000001</v>
      </c>
      <c r="T5" s="1">
        <v>2024</v>
      </c>
      <c t="s" r="U5" s="1">
        <v>52</v>
      </c>
      <c r="V5" s="2">
        <v>46006</v>
      </c>
      <c t="s" r="W5" s="1">
        <v>35</v>
      </c>
    </row>
    <row r="6">
      <c t="s" r="A6" s="1">
        <v>53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54</v>
      </c>
      <c t="s" r="L6" s="1">
        <v>55</v>
      </c>
      <c t="s" r="M6" s="1">
        <v>56</v>
      </c>
      <c r="N6" s="2">
        <v>46022</v>
      </c>
      <c r="O6" s="3">
        <v>50105188</v>
      </c>
      <c t="s" r="P6" s="1">
        <v>57</v>
      </c>
      <c t="s" r="Q6" s="1">
        <v>33</v>
      </c>
      <c r="R6" s="4">
        <v>1036.8399999999999</v>
      </c>
      <c r="S6" s="4">
        <v>1036.8399999999999</v>
      </c>
      <c r="T6" s="1">
        <v>2024</v>
      </c>
      <c t="s" r="U6" s="1">
        <v>58</v>
      </c>
      <c r="V6" s="2">
        <v>46022</v>
      </c>
      <c t="s" r="W6" s="1">
        <v>35</v>
      </c>
    </row>
    <row r="7">
      <c r="A7" s="5">
        <f>CONCATENATE("",TEXT(SUBTOTAL(3,A2:A6), "#,##0")," Record(s)")</f>
      </c>
    </row>
  </sheetData>
  <autoFilter ref="A1:W6"/>
  <ignoredErrors>
    <ignoredError sqref="A1:W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2026-01-08T14:44:26Z</dcterms:created>
  <dcterms:modified xsi:type="dcterms:W3CDTF">2026-01-08T14:44:26Z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