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<sst xmlns="http://schemas.openxmlformats.org/spreadsheetml/2006/main">
  <si>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</si>
  <si>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</si>
  <si>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</si>
  <si>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</si>
  <si>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</si>
  <si>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</si>
  <si>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</si>
  <si>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</si>
  <si>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</si>
  <si>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</si>
  <si>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</si>
  <si>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</si>
  <si>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</si>
  <si>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</si>
  <si>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</si>
  <si>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</si>
  <si>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</si>
  <si>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</si>
  <si>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</si>
  <si>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</si>
  <si>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</si>
  <si>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</si>
  <si>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</si>
  <si>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6792 W 392 HWY</t>
  </si>
  <si>
    <t/>
  </si>
  <si>
    <t>1</t>
  </si>
  <si>
    <t>D</t>
  </si>
  <si>
    <t>HARRISON</t>
  </si>
  <si>
    <t>567CAP</t>
  </si>
  <si>
    <t>SIMS TODD ALLEN &amp; ROBERTA</t>
  </si>
  <si>
    <t>021-06334-000</t>
  </si>
  <si>
    <t>01/02/26 IN OFFICE</t>
  </si>
  <si>
    <t>AR</t>
  </si>
  <si>
    <t xml:space="preserve">SIMS ROBERTA  &amp; MATULIEWICH BRIAN C</t>
  </si>
  <si>
    <t>72601</t>
  </si>
  <si>
    <t>5630 HIGHWAY 392 W</t>
  </si>
  <si>
    <t xml:space="preserve">HARRISON </t>
  </si>
  <si>
    <t>HUNTON CHARLES N &amp; SHIRLEY</t>
  </si>
  <si>
    <t>021-06271-000</t>
  </si>
  <si>
    <t>01/05/26 CC BY PHONE</t>
  </si>
  <si>
    <t>5620 W 392 HWY</t>
  </si>
  <si>
    <t xml:space="preserve">9136 HWY 62 W </t>
  </si>
  <si>
    <t>5</t>
  </si>
  <si>
    <t>SULLIVAN ANDREW NORMAN</t>
  </si>
  <si>
    <t>021-07065-000</t>
  </si>
  <si>
    <t>01/07/26 CC IN OFFICE</t>
  </si>
  <si>
    <t>9136 W 62 HWY</t>
  </si>
  <si>
    <t>SULLIVAN ANDREW N</t>
  </si>
  <si>
    <t>PO BOX 213</t>
  </si>
  <si>
    <t>ALPENA</t>
  </si>
  <si>
    <t>BAKER ROBERT A &amp; LINDSAY</t>
  </si>
  <si>
    <t>021-07047-002</t>
  </si>
  <si>
    <t xml:space="preserve">01/14/26 PD BY LENDERS </t>
  </si>
  <si>
    <t xml:space="preserve">118  LICK BRANCH ROAD</t>
  </si>
  <si>
    <t>BAKER ROBERT A</t>
  </si>
  <si>
    <t>72611</t>
  </si>
  <si>
    <t>423 S KELLEY ST</t>
  </si>
  <si>
    <t>SHELTON SAM &amp; KAREN</t>
  </si>
  <si>
    <t>543-00004-000</t>
  </si>
  <si>
    <t>01/15/26 CC IN OFFICE</t>
  </si>
  <si>
    <t xml:space="preserve">4306  MOONBEAM DRIVE</t>
  </si>
  <si>
    <t xml:space="preserve">SHELTON KAREN F </t>
  </si>
  <si>
    <t>7887A VALENTINE LN</t>
  </si>
  <si>
    <t>MARSHALL THOMAS &amp; MARY J</t>
  </si>
  <si>
    <t>021-07294-001</t>
  </si>
  <si>
    <t>01/16/26 IN OFFICE</t>
  </si>
  <si>
    <t xml:space="preserve">7887A  VALENTINE LN</t>
  </si>
  <si>
    <t>MARSHALL MARY J</t>
  </si>
  <si>
    <t>7801 N 144TH EAST</t>
  </si>
  <si>
    <t>OWASSO</t>
  </si>
  <si>
    <t>GRAHAM THADD CHRISTOPHER &amp; VICKIE</t>
  </si>
  <si>
    <t>488-00017-000</t>
  </si>
  <si>
    <t>01/27/26 BY MAIL</t>
  </si>
  <si>
    <t>OK</t>
  </si>
  <si>
    <t>74055</t>
  </si>
  <si>
    <t>3571 PILOT KNOB DR</t>
  </si>
  <si>
    <t>CARSON SHAWN OR MEAGAN</t>
  </si>
  <si>
    <t>021-06307-001</t>
  </si>
  <si>
    <t>01/29/26 CC BY PHONE</t>
  </si>
  <si>
    <t xml:space="preserve">3571  PILOT KNOB DR</t>
  </si>
  <si>
    <t xml:space="preserve">CARSON SHAWN P </t>
  </si>
  <si>
    <t xml:space="preserve">3581 CENTER LOOP </t>
  </si>
  <si>
    <t>PRICHARD BOBBY W; PRICHARD MICHAEL SHANE</t>
  </si>
  <si>
    <t>164-00001-000</t>
  </si>
  <si>
    <t xml:space="preserve">01/30/26 PD BY 1ST NATIONAL </t>
  </si>
  <si>
    <t>3581 N CENTER LOOP</t>
  </si>
  <si>
    <t>PRICHARD MICHAEL S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</si>
</sst>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46024</v>
      </c>
      <c r="O2" s="3">
        <v>50105224</v>
      </c>
      <c t="s" r="P2" s="1">
        <v>23</v>
      </c>
      <c t="s" r="Q2" s="1">
        <v>32</v>
      </c>
      <c r="R2" s="4">
        <v>147.59</v>
      </c>
      <c r="S2" s="4">
        <v>147.59</v>
      </c>
      <c r="T2" s="1">
        <v>2024</v>
      </c>
      <c t="s" r="U2" s="1">
        <v>33</v>
      </c>
      <c r="V2" s="2">
        <v>46024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46027</v>
      </c>
      <c r="O3" s="3">
        <v>50105264</v>
      </c>
      <c t="s" r="P3" s="1">
        <v>40</v>
      </c>
      <c t="s" r="Q3" s="1">
        <v>32</v>
      </c>
      <c r="R3" s="4">
        <v>45</v>
      </c>
      <c r="S3" s="4">
        <v>45</v>
      </c>
      <c r="T3" s="1">
        <v>2024</v>
      </c>
      <c t="s" r="U3" s="1">
        <v>37</v>
      </c>
      <c r="V3" s="2">
        <v>46027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42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45</v>
      </c>
      <c r="N4" s="2">
        <v>46029</v>
      </c>
      <c r="O4" s="3">
        <v>50105282</v>
      </c>
      <c t="s" r="P4" s="1">
        <v>46</v>
      </c>
      <c t="s" r="Q4" s="1">
        <v>32</v>
      </c>
      <c r="R4" s="4">
        <v>45</v>
      </c>
      <c r="S4" s="4">
        <v>45</v>
      </c>
      <c r="T4" s="1">
        <v>2024</v>
      </c>
      <c t="s" r="U4" s="1">
        <v>47</v>
      </c>
      <c r="V4" s="2">
        <v>46029</v>
      </c>
      <c t="s" r="W4" s="1">
        <v>34</v>
      </c>
    </row>
    <row r="5">
      <c t="s" r="A5" s="1">
        <v>48</v>
      </c>
      <c t="s" r="B5" s="1">
        <v>24</v>
      </c>
      <c r="C5" s="1">
        <v>0</v>
      </c>
      <c t="s" r="D5" s="1">
        <v>42</v>
      </c>
      <c t="s" r="E5" s="1">
        <v>26</v>
      </c>
      <c t="s" r="F5" s="1">
        <v>49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46036</v>
      </c>
      <c r="O5" s="3">
        <v>50105381</v>
      </c>
      <c t="s" r="P5" s="1">
        <v>53</v>
      </c>
      <c t="s" r="Q5" s="1">
        <v>32</v>
      </c>
      <c r="R5" s="4">
        <v>1099.0899999999999</v>
      </c>
      <c r="S5" s="4">
        <v>1099.0899999999999</v>
      </c>
      <c r="T5" s="1">
        <v>2024</v>
      </c>
      <c t="s" r="U5" s="1">
        <v>54</v>
      </c>
      <c r="V5" s="2">
        <v>46036</v>
      </c>
      <c t="s" r="W5" s="1">
        <v>55</v>
      </c>
    </row>
    <row r="6">
      <c t="s" r="A6" s="1">
        <v>56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36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59</v>
      </c>
      <c r="N6" s="2">
        <v>46037</v>
      </c>
      <c r="O6" s="3">
        <v>50105396</v>
      </c>
      <c t="s" r="P6" s="1">
        <v>60</v>
      </c>
      <c t="s" r="Q6" s="1">
        <v>32</v>
      </c>
      <c r="R6" s="4">
        <v>1215.1400000000001</v>
      </c>
      <c r="S6" s="4">
        <v>1215.1400000000001</v>
      </c>
      <c r="T6" s="1">
        <v>2024</v>
      </c>
      <c t="s" r="U6" s="1">
        <v>61</v>
      </c>
      <c r="V6" s="2">
        <v>46037</v>
      </c>
      <c t="s" r="W6" s="1">
        <v>34</v>
      </c>
    </row>
    <row r="7">
      <c t="s" r="A7" s="1">
        <v>62</v>
      </c>
      <c t="s" r="B7" s="1">
        <v>24</v>
      </c>
      <c r="C7" s="1">
        <v>0</v>
      </c>
      <c t="s" r="D7" s="1">
        <v>42</v>
      </c>
      <c t="s" r="E7" s="1">
        <v>26</v>
      </c>
      <c t="s" r="F7" s="1">
        <v>36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46038</v>
      </c>
      <c r="O7" s="3">
        <v>50105403</v>
      </c>
      <c t="s" r="P7" s="1">
        <v>66</v>
      </c>
      <c t="s" r="Q7" s="1">
        <v>32</v>
      </c>
      <c r="R7" s="4">
        <v>52.840000000000003</v>
      </c>
      <c r="S7" s="4">
        <v>52.840000000000003</v>
      </c>
      <c r="T7" s="1">
        <v>2024</v>
      </c>
      <c t="s" r="U7" s="1">
        <v>67</v>
      </c>
      <c r="V7" s="2">
        <v>46038</v>
      </c>
      <c t="s" r="W7" s="1">
        <v>34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69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72</v>
      </c>
      <c r="N8" s="2">
        <v>46049</v>
      </c>
      <c r="O8" s="3">
        <v>50105499</v>
      </c>
      <c t="s" r="P8" s="1">
        <v>24</v>
      </c>
      <c t="s" r="Q8" s="1">
        <v>73</v>
      </c>
      <c r="R8" s="4">
        <v>605</v>
      </c>
      <c r="S8" s="4">
        <v>605</v>
      </c>
      <c r="T8" s="1">
        <v>2024</v>
      </c>
      <c t="s" r="U8" s="1">
        <v>70</v>
      </c>
      <c r="V8" s="2">
        <v>46049</v>
      </c>
      <c t="s" r="W8" s="1">
        <v>74</v>
      </c>
    </row>
    <row r="9">
      <c t="s" r="A9" s="1">
        <v>75</v>
      </c>
      <c t="s" r="B9" s="1">
        <v>24</v>
      </c>
      <c r="C9" s="1">
        <v>0</v>
      </c>
      <c t="s" r="D9" s="1">
        <v>42</v>
      </c>
      <c t="s" r="E9" s="1">
        <v>26</v>
      </c>
      <c t="s" r="F9" s="1">
        <v>36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46051</v>
      </c>
      <c r="O9" s="3">
        <v>50105520</v>
      </c>
      <c t="s" r="P9" s="1">
        <v>79</v>
      </c>
      <c t="s" r="Q9" s="1">
        <v>32</v>
      </c>
      <c r="R9" s="4">
        <v>139.08000000000001</v>
      </c>
      <c r="S9" s="4">
        <v>139.08000000000001</v>
      </c>
      <c r="T9" s="1">
        <v>2024</v>
      </c>
      <c t="s" r="U9" s="1">
        <v>80</v>
      </c>
      <c r="V9" s="2">
        <v>46051</v>
      </c>
      <c t="s" r="W9" s="1">
        <v>34</v>
      </c>
    </row>
    <row r="10">
      <c t="s" r="A10" s="1">
        <v>81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36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84</v>
      </c>
      <c r="N10" s="2">
        <v>46052</v>
      </c>
      <c r="O10" s="3">
        <v>50105528</v>
      </c>
      <c t="s" r="P10" s="1">
        <v>85</v>
      </c>
      <c t="s" r="Q10" s="1">
        <v>32</v>
      </c>
      <c r="R10" s="4">
        <v>938.73000000000002</v>
      </c>
      <c r="S10" s="4">
        <v>938.73000000000002</v>
      </c>
      <c r="T10" s="1">
        <v>2024</v>
      </c>
      <c t="s" r="U10" s="1">
        <v>86</v>
      </c>
      <c r="V10" s="2">
        <v>46052</v>
      </c>
      <c t="s" r="W10" s="1">
        <v>34</v>
      </c>
    </row>
    <row r="11">
      <c r="A11" s="5">
        <f>CONCATENATE("",TEXT(SUBTOTAL(3,A2:A10), "#,##0")," Record(s)")</f>
      </c>
    </row>
  </sheetData>
  <autoFilter ref="A1:W10"/>
  <ignoredErrors>
    <ignoredError sqref="A1:W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2026-02-23T21:10:39Z</dcterms:created>
  <dcterms:modified xsi:type="dcterms:W3CDTF">2026-02-23T21:10:39Z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