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Sheet!$A$1:$W$7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<sst xmlns="http://schemas.openxmlformats.org/spreadsheetml/2006/main">
  <si>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</si>
  <si>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</si>
  <si>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</si>
  <si>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</si>
  <si>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</si>
  <si>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</si>
  <si>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</si>
  <si>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</si>
  <si>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</si>
  <si>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</si>
  <si>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</si>
  <si>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</si>
  <si>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</si>
  <si>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</si>
  <si>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</si>
  <si>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</si>
  <si>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</si>
  <si>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</si>
  <si>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</si>
  <si>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</si>
  <si>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</si>
  <si>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</si>
  <si>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</si>
  <si>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7859 VALENTINE LN</t>
  </si>
  <si>
    <t/>
  </si>
  <si>
    <t>5</t>
  </si>
  <si>
    <t>D</t>
  </si>
  <si>
    <t>HARRISON</t>
  </si>
  <si>
    <t>567CAP</t>
  </si>
  <si>
    <t>MAYS JOHNATHAN</t>
  </si>
  <si>
    <t>021-07294-100</t>
  </si>
  <si>
    <t>3/2/2026 ONLINE PAYMENT TPP-2026-03-03T03:48:44.6445313Z</t>
  </si>
  <si>
    <t xml:space="preserve">7859  VALENTINE LANE</t>
  </si>
  <si>
    <t>AR</t>
  </si>
  <si>
    <t>MAYS JOHNATHAN D</t>
  </si>
  <si>
    <t>72601</t>
  </si>
  <si>
    <t>152 S KEYSTONE ST</t>
  </si>
  <si>
    <t>1</t>
  </si>
  <si>
    <t>SHELL KNOB</t>
  </si>
  <si>
    <t>SHREVES MICHAEL SCOTT</t>
  </si>
  <si>
    <t>021-06834-000</t>
  </si>
  <si>
    <t>3/30/2026 ONLINE PAYMENT TPP-2026-03-31T02:12:33.8896938Z</t>
  </si>
  <si>
    <t xml:space="preserve">4646  OLSON RANCH DRIVE</t>
  </si>
  <si>
    <t>MO</t>
  </si>
  <si>
    <t>65747</t>
  </si>
  <si>
    <t>976 SAND ROCK LN</t>
  </si>
  <si>
    <t xml:space="preserve">HARRISON </t>
  </si>
  <si>
    <t>MCNAIR JERRETT ANTHONY &amp; CHERYL LYNN</t>
  </si>
  <si>
    <t>021-06964-003</t>
  </si>
  <si>
    <t>03/12/26 IN OFFICE</t>
  </si>
  <si>
    <t xml:space="preserve">MCNAIR JERRETT A &amp; CHERYL </t>
  </si>
  <si>
    <t>72601-9181</t>
  </si>
  <si>
    <t>168 ROCKY TOP LN</t>
  </si>
  <si>
    <t>MCKINNEY HERBERT &amp; EULA;STEPHANIA J DILTS</t>
  </si>
  <si>
    <t>021-07529-000</t>
  </si>
  <si>
    <t xml:space="preserve">03/25/26 PD BY 1ST NATIONAL </t>
  </si>
  <si>
    <t xml:space="preserve">5184  ROCK SPRINGS RD</t>
  </si>
  <si>
    <t>KEYS STEPHANIA L</t>
  </si>
  <si>
    <t>10150 LOG CABIN LN</t>
  </si>
  <si>
    <t>MAYON ALBERT D &amp; VONDA (LIGGETT)</t>
  </si>
  <si>
    <t>021-07877-000</t>
  </si>
  <si>
    <t xml:space="preserve">10150  LOG CABIN LANE</t>
  </si>
  <si>
    <t xml:space="preserve">MAYON ALBERT D &amp; VONDA </t>
  </si>
  <si>
    <t>103 LIMESTONE ST</t>
  </si>
  <si>
    <t>LESLIE</t>
  </si>
  <si>
    <t>BYRD VERN &amp; BYRD BRADLEY DON JTRS</t>
  </si>
  <si>
    <t>620-00012-000</t>
  </si>
  <si>
    <t>03/30/26 BY MAIL</t>
  </si>
  <si>
    <t xml:space="preserve">3945  FAWN LANE</t>
  </si>
  <si>
    <t>BYRD VERN</t>
  </si>
  <si>
    <t>72645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</si>
</sst>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46083</v>
      </c>
      <c r="O2" s="3">
        <v>50106014</v>
      </c>
      <c t="s" r="P2" s="1">
        <v>32</v>
      </c>
      <c t="s" r="Q2" s="1">
        <v>33</v>
      </c>
      <c r="R2" s="4">
        <v>169.66</v>
      </c>
      <c r="S2" s="4">
        <v>169.66</v>
      </c>
      <c r="T2" s="1">
        <v>2024</v>
      </c>
      <c t="s" r="U2" s="1">
        <v>34</v>
      </c>
      <c r="V2" s="2">
        <v>46083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46111</v>
      </c>
      <c r="O3" s="3">
        <v>50106325</v>
      </c>
      <c t="s" r="P3" s="1">
        <v>42</v>
      </c>
      <c t="s" r="Q3" s="1">
        <v>43</v>
      </c>
      <c r="R3" s="4">
        <v>224.62</v>
      </c>
      <c r="S3" s="4">
        <v>224.62</v>
      </c>
      <c r="T3" s="1">
        <v>2024</v>
      </c>
      <c t="s" r="U3" s="1">
        <v>39</v>
      </c>
      <c r="V3" s="2">
        <v>46111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46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46093</v>
      </c>
      <c r="O4" s="3">
        <v>50106148</v>
      </c>
      <c t="s" r="P4" s="1">
        <v>24</v>
      </c>
      <c t="s" r="Q4" s="1">
        <v>33</v>
      </c>
      <c r="R4" s="4">
        <v>903.29999999999995</v>
      </c>
      <c r="S4" s="4">
        <v>903.29999999999995</v>
      </c>
      <c r="T4" s="1">
        <v>2024</v>
      </c>
      <c t="s" r="U4" s="1">
        <v>50</v>
      </c>
      <c r="V4" s="2">
        <v>46093</v>
      </c>
      <c t="s" r="W4" s="1">
        <v>51</v>
      </c>
    </row>
    <row r="5">
      <c t="s" r="A5" s="1">
        <v>52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46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46106</v>
      </c>
      <c r="O5" s="3">
        <v>50106280</v>
      </c>
      <c t="s" r="P5" s="1">
        <v>56</v>
      </c>
      <c t="s" r="Q5" s="1">
        <v>33</v>
      </c>
      <c r="R5" s="4">
        <v>139.80000000000001</v>
      </c>
      <c r="S5" s="4">
        <v>139.80000000000001</v>
      </c>
      <c r="T5" s="1">
        <v>2024</v>
      </c>
      <c t="s" r="U5" s="1">
        <v>57</v>
      </c>
      <c r="V5" s="2">
        <v>46106</v>
      </c>
      <c t="s" r="W5" s="1">
        <v>35</v>
      </c>
    </row>
    <row r="6">
      <c t="s" r="A6" s="1">
        <v>58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46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24</v>
      </c>
      <c r="N6" s="2">
        <v>46091</v>
      </c>
      <c r="O6" s="3">
        <v>50106119</v>
      </c>
      <c t="s" r="P6" s="1">
        <v>61</v>
      </c>
      <c t="s" r="Q6" s="1">
        <v>33</v>
      </c>
      <c r="R6" s="4">
        <v>45</v>
      </c>
      <c r="S6" s="4">
        <v>45</v>
      </c>
      <c r="T6" s="1">
        <v>2024</v>
      </c>
      <c t="s" r="U6" s="1">
        <v>62</v>
      </c>
      <c r="V6" s="2">
        <v>46091</v>
      </c>
      <c t="s" r="W6" s="1">
        <v>35</v>
      </c>
    </row>
    <row r="7">
      <c t="s" r="A7" s="1">
        <v>63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64</v>
      </c>
      <c r="G7" s="1">
        <v>0</v>
      </c>
      <c t="s" r="H7" s="1">
        <v>28</v>
      </c>
      <c r="I7" s="1">
        <v>45</v>
      </c>
      <c r="J7" s="1">
        <v>45</v>
      </c>
      <c t="s" r="K7" s="1">
        <v>65</v>
      </c>
      <c t="s" r="L7" s="1">
        <v>66</v>
      </c>
      <c t="s" r="M7" s="1">
        <v>67</v>
      </c>
      <c r="N7" s="2">
        <v>46111</v>
      </c>
      <c r="O7" s="3">
        <v>50106312</v>
      </c>
      <c t="s" r="P7" s="1">
        <v>68</v>
      </c>
      <c t="s" r="Q7" s="1">
        <v>33</v>
      </c>
      <c r="R7" s="4">
        <v>470.56999999999999</v>
      </c>
      <c r="S7" s="4">
        <v>470.56999999999999</v>
      </c>
      <c r="T7" s="1">
        <v>2024</v>
      </c>
      <c t="s" r="U7" s="1">
        <v>69</v>
      </c>
      <c r="V7" s="2">
        <v>46111</v>
      </c>
      <c t="s" r="W7" s="1">
        <v>70</v>
      </c>
    </row>
    <row r="8">
      <c r="A8" s="5">
        <f>CONCATENATE("",TEXT(SUBTOTAL(3,A2:A7), "#,##0")," Record(s)")</f>
      </c>
    </row>
  </sheetData>
  <autoFilter ref="A1:W7"/>
  <ignoredErrors>
    <ignoredError sqref="A1:W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2026-04-08T15:43:30Z</dcterms:created>
  <dcterms:modified xsi:type="dcterms:W3CDTF">2026-04-08T15:43:30Z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