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<sst xmlns="http://schemas.openxmlformats.org/spreadsheetml/2006/main">
  <si>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</si>
  <si>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</si>
  <si>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</si>
  <si>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</si>
  <si>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</si>
  <si>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</si>
  <si>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</si>
  <si>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</si>
  <si>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</si>
  <si>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</si>
  <si>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</si>
  <si>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</si>
  <si>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</si>
  <si>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</si>
  <si>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</si>
  <si>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</si>
  <si>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</si>
  <si>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</si>
  <si>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</si>
  <si>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</si>
  <si>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</si>
  <si>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</si>
  <si>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</si>
  <si>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5597 CASTLEBERRY RD</t>
  </si>
  <si>
    <t/>
  </si>
  <si>
    <t>1</t>
  </si>
  <si>
    <t>D</t>
  </si>
  <si>
    <t xml:space="preserve">HARRISON </t>
  </si>
  <si>
    <t>567CAP</t>
  </si>
  <si>
    <t>THOMPSON THOMAS NEAL &amp; CAROLYN</t>
  </si>
  <si>
    <t>021-06404-001</t>
  </si>
  <si>
    <t>05/01/26 IN OFFICE</t>
  </si>
  <si>
    <t xml:space="preserve">5597  CASTLEBERRY ROAD</t>
  </si>
  <si>
    <t>AR</t>
  </si>
  <si>
    <t>THOMPSON THOMAS &amp; CAROLYN</t>
  </si>
  <si>
    <t>72601</t>
  </si>
  <si>
    <t>43711 BUENA CIRCLE</t>
  </si>
  <si>
    <t>5</t>
  </si>
  <si>
    <t>PALM DESERT</t>
  </si>
  <si>
    <t>NIXON TRUST</t>
  </si>
  <si>
    <t>021-06840-002</t>
  </si>
  <si>
    <t>05/04/26 CC BY PHONE</t>
  </si>
  <si>
    <t xml:space="preserve">4508  SAND FLAT RD</t>
  </si>
  <si>
    <t>CA</t>
  </si>
  <si>
    <t>NIXON TRUST % SUZANNE K NIXON</t>
  </si>
  <si>
    <t>92260</t>
  </si>
  <si>
    <t>7213 SANDERS CEMETERY LN</t>
  </si>
  <si>
    <t>SMITH RICHARD L</t>
  </si>
  <si>
    <t>021-07275-000</t>
  </si>
  <si>
    <t>05/06/26 CC IN OFFICE</t>
  </si>
  <si>
    <t xml:space="preserve">7213  SANDERS CEMETERY LANE</t>
  </si>
  <si>
    <t>SMITH RICHARD L &amp; DALE Y</t>
  </si>
  <si>
    <t>10763 PARKS RD</t>
  </si>
  <si>
    <t xml:space="preserve"> </t>
  </si>
  <si>
    <t>HARRISON</t>
  </si>
  <si>
    <t>HARLESS AUGUSTUS F</t>
  </si>
  <si>
    <t>021-07018-102</t>
  </si>
  <si>
    <t>05/13/26 CC BY PHONE</t>
  </si>
  <si>
    <t xml:space="preserve">10763  PARKS RD</t>
  </si>
  <si>
    <t>5325 FORGESON RD</t>
  </si>
  <si>
    <t>SMITH JEROD MATTHEW</t>
  </si>
  <si>
    <t>021-07499-005</t>
  </si>
  <si>
    <t>05/29/26 IN OFFICE</t>
  </si>
  <si>
    <t xml:space="preserve">5325  FORGESON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</si>
</sst>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46143</v>
      </c>
      <c r="O2" s="3">
        <v>50106650</v>
      </c>
      <c t="s" r="P2" s="1">
        <v>32</v>
      </c>
      <c t="s" r="Q2" s="1">
        <v>33</v>
      </c>
      <c r="R2" s="4">
        <v>146.66</v>
      </c>
      <c r="S2" s="4">
        <v>146.66</v>
      </c>
      <c r="T2" s="1">
        <v>2024</v>
      </c>
      <c t="s" r="U2" s="1">
        <v>34</v>
      </c>
      <c r="V2" s="2">
        <v>46143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46146</v>
      </c>
      <c r="O3" s="3">
        <v>50106665</v>
      </c>
      <c t="s" r="P3" s="1">
        <v>42</v>
      </c>
      <c t="s" r="Q3" s="1">
        <v>43</v>
      </c>
      <c r="R3" s="4">
        <v>602.02999999999997</v>
      </c>
      <c r="S3" s="4">
        <v>602.02999999999997</v>
      </c>
      <c r="T3" s="1">
        <v>2024</v>
      </c>
      <c t="s" r="U3" s="1">
        <v>44</v>
      </c>
      <c r="V3" s="2">
        <v>46146</v>
      </c>
      <c t="s" r="W3" s="1">
        <v>45</v>
      </c>
    </row>
    <row r="4">
      <c t="s" r="A4" s="1">
        <v>46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46148</v>
      </c>
      <c r="O4" s="3">
        <v>50106680</v>
      </c>
      <c t="s" r="P4" s="1">
        <v>50</v>
      </c>
      <c t="s" r="Q4" s="1">
        <v>33</v>
      </c>
      <c r="R4" s="4">
        <v>45</v>
      </c>
      <c r="S4" s="4">
        <v>45</v>
      </c>
      <c r="T4" s="1">
        <v>2024</v>
      </c>
      <c t="s" r="U4" s="1">
        <v>51</v>
      </c>
      <c r="V4" s="2">
        <v>46148</v>
      </c>
      <c t="s" r="W4" s="1">
        <v>35</v>
      </c>
    </row>
    <row r="5">
      <c t="s" r="A5" s="1">
        <v>52</v>
      </c>
      <c t="s" r="B5" s="1">
        <v>53</v>
      </c>
      <c r="C5" s="1">
        <v>0</v>
      </c>
      <c t="s" r="D5" s="1">
        <v>25</v>
      </c>
      <c t="s" r="E5" s="1">
        <v>26</v>
      </c>
      <c t="s" r="F5" s="1">
        <v>54</v>
      </c>
      <c r="G5" s="1">
        <v>0</v>
      </c>
      <c t="s" r="H5" s="1">
        <v>28</v>
      </c>
      <c r="I5" s="1">
        <v>45</v>
      </c>
      <c r="J5" s="1">
        <v>45</v>
      </c>
      <c t="s" r="K5" s="1">
        <v>55</v>
      </c>
      <c t="s" r="L5" s="1">
        <v>56</v>
      </c>
      <c t="s" r="M5" s="1">
        <v>57</v>
      </c>
      <c r="N5" s="2">
        <v>46155</v>
      </c>
      <c r="O5" s="3">
        <v>50106735</v>
      </c>
      <c t="s" r="P5" s="1">
        <v>58</v>
      </c>
      <c t="s" r="Q5" s="1">
        <v>33</v>
      </c>
      <c r="R5" s="4">
        <v>648.46000000000004</v>
      </c>
      <c r="S5" s="4">
        <v>648.46000000000004</v>
      </c>
      <c r="T5" s="1">
        <v>2024</v>
      </c>
      <c t="s" r="U5" s="1">
        <v>55</v>
      </c>
      <c r="V5" s="2">
        <v>46155</v>
      </c>
      <c t="s" r="W5" s="1">
        <v>35</v>
      </c>
    </row>
    <row r="6">
      <c t="s" r="A6" s="1">
        <v>59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60</v>
      </c>
      <c t="s" r="L6" s="1">
        <v>61</v>
      </c>
      <c t="s" r="M6" s="1">
        <v>62</v>
      </c>
      <c r="N6" s="2">
        <v>46171</v>
      </c>
      <c r="O6" s="3">
        <v>50106820</v>
      </c>
      <c t="s" r="P6" s="1">
        <v>63</v>
      </c>
      <c t="s" r="Q6" s="1">
        <v>33</v>
      </c>
      <c r="R6" s="4">
        <v>1630.6900000000001</v>
      </c>
      <c r="S6" s="4">
        <v>1630.6900000000001</v>
      </c>
      <c r="T6" s="1">
        <v>2024</v>
      </c>
      <c t="s" r="U6" s="1">
        <v>60</v>
      </c>
      <c r="V6" s="2">
        <v>46171</v>
      </c>
      <c t="s" r="W6" s="1">
        <v>35</v>
      </c>
    </row>
    <row r="7">
      <c r="A7" s="5">
        <f>CONCATENATE("",TEXT(SUBTOTAL(3,A2:A6), "#,##0")," Record(s)")</f>
      </c>
    </row>
  </sheetData>
  <autoFilter ref="A1:W6"/>
  <ignoredErrors>
    <ignoredError sqref="A1:W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2026-06-10T14:41:33Z</dcterms:created>
  <dcterms:modified xsi:type="dcterms:W3CDTF">2026-06-10T14:41:33Z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