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bhomeoffice/Desktop/"/>
    </mc:Choice>
  </mc:AlternateContent>
  <xr:revisionPtr revIDLastSave="0" documentId="8_{D0339E7D-402A-0045-934D-84ABF7CC89D2}" xr6:coauthVersionLast="45" xr6:coauthVersionMax="45" xr10:uidLastSave="{00000000-0000-0000-0000-000000000000}"/>
  <bookViews>
    <workbookView xWindow="5580" yWindow="2360" windowWidth="27640" windowHeight="16940" xr2:uid="{BE411196-FA08-5747-B76A-B080AB93FD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81" i="1" l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<sst xmlns="http://schemas.openxmlformats.org/spreadsheetml/2006/main" count="84" uniqueCount="84">
  <si>
    <t>GCRoot_COL00-GCRoot_RBOHD___log2FoldChange</t>
  </si>
  <si>
    <t>GCRoot_COL00-GCRoot_RBOHD___padj</t>
  </si>
  <si>
    <t>COL00-RBOHD_Root_APEX5_Sig</t>
  </si>
  <si>
    <t>AT1G05135</t>
  </si>
  <si>
    <t>AT1G20220</t>
  </si>
  <si>
    <t>AT1G27565</t>
  </si>
  <si>
    <t>AT1G29810</t>
  </si>
  <si>
    <t>AT1G29820</t>
  </si>
  <si>
    <t>AT1G43590</t>
  </si>
  <si>
    <t>AT1G53480</t>
  </si>
  <si>
    <t>AT1G53490</t>
  </si>
  <si>
    <t>AT1G55040</t>
  </si>
  <si>
    <t>AT1G60095</t>
  </si>
  <si>
    <t>AT1G65440</t>
  </si>
  <si>
    <t>AT1G67105</t>
  </si>
  <si>
    <t>AT1G73600</t>
  </si>
  <si>
    <t>AT1G73602</t>
  </si>
  <si>
    <t>AT1G74230</t>
  </si>
  <si>
    <t>AT1G79340</t>
  </si>
  <si>
    <t>AT1G80440</t>
  </si>
  <si>
    <t>AT2G01029</t>
  </si>
  <si>
    <t>AT2G05995</t>
  </si>
  <si>
    <t>AT2G06002</t>
  </si>
  <si>
    <t>AT2G07712</t>
  </si>
  <si>
    <t>AT2G07732</t>
  </si>
  <si>
    <t>AT2G07747</t>
  </si>
  <si>
    <t>AT2G07787</t>
  </si>
  <si>
    <t>AT2G12390</t>
  </si>
  <si>
    <t>AT2G13550</t>
  </si>
  <si>
    <t>AT2G17870</t>
  </si>
  <si>
    <t>AT2G21060</t>
  </si>
  <si>
    <t>AT2G32860</t>
  </si>
  <si>
    <t>AT2G34730</t>
  </si>
  <si>
    <t>AT2G36120</t>
  </si>
  <si>
    <t>AT2G41640</t>
  </si>
  <si>
    <t>AT2G41650</t>
  </si>
  <si>
    <t>AT2G46630</t>
  </si>
  <si>
    <t>AT3G03870</t>
  </si>
  <si>
    <t>AT3G05220</t>
  </si>
  <si>
    <t>AT3G07030</t>
  </si>
  <si>
    <t>AT3G07050</t>
  </si>
  <si>
    <t>AT3G07610</t>
  </si>
  <si>
    <t>AT3G20470</t>
  </si>
  <si>
    <t>AT3G23450</t>
  </si>
  <si>
    <t>AT3G45780</t>
  </si>
  <si>
    <t>AT3G53235</t>
  </si>
  <si>
    <t>AT3G56990</t>
  </si>
  <si>
    <t>AT4G05320</t>
  </si>
  <si>
    <t>AT4G13850</t>
  </si>
  <si>
    <t>AT4G17940</t>
  </si>
  <si>
    <t>AT4G19650</t>
  </si>
  <si>
    <t>AT4G30110</t>
  </si>
  <si>
    <t>AT4G33490</t>
  </si>
  <si>
    <t>AT4G34250</t>
  </si>
  <si>
    <t>AT4G37870</t>
  </si>
  <si>
    <t>AT5G04280</t>
  </si>
  <si>
    <t>AT5G08250</t>
  </si>
  <si>
    <t>AT5G11330</t>
  </si>
  <si>
    <t>AT5G13210</t>
  </si>
  <si>
    <t>AT5G18910</t>
  </si>
  <si>
    <t>AT5G22860</t>
  </si>
  <si>
    <t>AT5G26270</t>
  </si>
  <si>
    <t>AT5G28290</t>
  </si>
  <si>
    <t>AT5G33395</t>
  </si>
  <si>
    <t>AT5G34790</t>
  </si>
  <si>
    <t>AT5G35932</t>
  </si>
  <si>
    <t>AT5G35935</t>
  </si>
  <si>
    <t>AT5G35940</t>
  </si>
  <si>
    <t>AT5G40490</t>
  </si>
  <si>
    <t>AT5G41070</t>
  </si>
  <si>
    <t>AT5G45095</t>
  </si>
  <si>
    <t>AT5G47910</t>
  </si>
  <si>
    <t>AT5G50260</t>
  </si>
  <si>
    <t>AT5G55055</t>
  </si>
  <si>
    <t>AT5G55056</t>
  </si>
  <si>
    <t>AT5G55060</t>
  </si>
  <si>
    <t>AT5G58470</t>
  </si>
  <si>
    <t>AT5G61030</t>
  </si>
  <si>
    <t>ATCG00500</t>
  </si>
  <si>
    <t>ATCG00880</t>
  </si>
  <si>
    <t>ATCG00910</t>
  </si>
  <si>
    <t>ATMG01130</t>
  </si>
  <si>
    <t>ATMG01360</t>
  </si>
  <si>
    <t>Gene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</si>
</sst>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5411B-8E33-3C47-AC59-DBA418C0B8B6}">
  <dimension ref="A1:D81"/>
  <sheetViews>
    <sheetView tabSelected="1" workbookViewId="0">
      <selection activeCell="B7" sqref="B7"/>
    </sheetView>
  </sheetViews>
  <sheetFormatPr baseColWidth="10" defaultRowHeight="16" x14ac:dyDescent="0.2"/>
  <cols>
    <col min="1" max="1" width="15.5" customWidth="1"/>
    <col min="2" max="2" width="20.83203125" customWidth="1"/>
  </cols>
  <sheetData>
    <row r="1" spans="1:4" x14ac:dyDescent="0.2">
      <c r="A1" t="s">
        <v>83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-2.1116082303639998</v>
      </c>
      <c r="C2">
        <v>2.98512140702905E-2</v>
      </c>
      <c r="D2" t="str">
        <f>IF(C2&lt;=0.05, "Yes", "No")</f>
        <v>Yes</v>
      </c>
    </row>
    <row r="3" spans="1:4" x14ac:dyDescent="0.2">
      <c r="A3" t="s">
        <v>4</v>
      </c>
      <c r="B3">
        <v>-0.55551292611679504</v>
      </c>
      <c r="C3">
        <v>8.6461274385924297E-3</v>
      </c>
      <c r="D3" t="str">
        <f>IF(C3&lt;=0.05, "Yes", "No")</f>
        <v>Yes</v>
      </c>
    </row>
    <row r="4" spans="1:4" x14ac:dyDescent="0.2">
      <c r="A4" t="s">
        <v>5</v>
      </c>
      <c r="B4">
        <v>7.8440647621026898</v>
      </c>
      <c r="C4" s="1">
        <v>8.59446703063809E-10</v>
      </c>
      <c r="D4" t="str">
        <f>IF(C4&lt;=0.05, "Yes", "No")</f>
        <v>Yes</v>
      </c>
    </row>
    <row r="5" spans="1:4" x14ac:dyDescent="0.2">
      <c r="A5" t="s">
        <v>6</v>
      </c>
      <c r="B5">
        <v>-4.3363764800753204</v>
      </c>
      <c r="C5" s="1">
        <v>2.68884928595964E-73</v>
      </c>
      <c r="D5" t="str">
        <f>IF(C5&lt;=0.05, "Yes", "No")</f>
        <v>Yes</v>
      </c>
    </row>
    <row r="6" spans="1:4" x14ac:dyDescent="0.2">
      <c r="A6" t="s">
        <v>7</v>
      </c>
      <c r="B6">
        <v>-0.44620157677803701</v>
      </c>
      <c r="C6" s="1">
        <v>1.6489793423915301E-5</v>
      </c>
      <c r="D6" t="str">
        <f>IF(C6&lt;=0.05, "Yes", "No")</f>
        <v>Yes</v>
      </c>
    </row>
    <row r="7" spans="1:4" x14ac:dyDescent="0.2">
      <c r="A7" t="s">
        <v>8</v>
      </c>
      <c r="B7">
        <v>3.9821588760403799</v>
      </c>
      <c r="C7" s="1">
        <v>5.1123956674310102E-6</v>
      </c>
      <c r="D7" t="str">
        <f>IF(C7&lt;=0.05, "Yes", "No")</f>
        <v>Yes</v>
      </c>
    </row>
    <row r="8" spans="1:4" x14ac:dyDescent="0.2">
      <c r="A8" t="s">
        <v>9</v>
      </c>
      <c r="B8">
        <v>-4.0033857226790399</v>
      </c>
      <c r="C8">
        <v>1.5780048043684499E-3</v>
      </c>
      <c r="D8" t="str">
        <f>IF(C8&lt;=0.05, "Yes", "No")</f>
        <v>Yes</v>
      </c>
    </row>
    <row r="9" spans="1:4" x14ac:dyDescent="0.2">
      <c r="A9" t="s">
        <v>10</v>
      </c>
      <c r="B9">
        <v>-2.43124983397077</v>
      </c>
      <c r="C9" s="1">
        <v>3.4499705972765598E-13</v>
      </c>
      <c r="D9" t="str">
        <f>IF(C9&lt;=0.05, "Yes", "No")</f>
        <v>Yes</v>
      </c>
    </row>
    <row r="10" spans="1:4" x14ac:dyDescent="0.2">
      <c r="A10" t="s">
        <v>11</v>
      </c>
      <c r="B10">
        <v>-0.36403444310754002</v>
      </c>
      <c r="C10">
        <v>3.2762477327509899E-2</v>
      </c>
      <c r="D10" t="str">
        <f>IF(C10&lt;=0.05, "Yes", "No")</f>
        <v>Yes</v>
      </c>
    </row>
    <row r="11" spans="1:4" x14ac:dyDescent="0.2">
      <c r="A11" t="s">
        <v>12</v>
      </c>
      <c r="B11">
        <v>1.0724935074894799</v>
      </c>
      <c r="C11">
        <v>1.6328887448321301E-3</v>
      </c>
      <c r="D11" t="str">
        <f>IF(C11&lt;=0.05, "Yes", "No")</f>
        <v>Yes</v>
      </c>
    </row>
    <row r="12" spans="1:4" x14ac:dyDescent="0.2">
      <c r="A12" t="s">
        <v>13</v>
      </c>
      <c r="B12">
        <v>-0.19898689250892199</v>
      </c>
      <c r="C12">
        <v>1.5869889062092999E-2</v>
      </c>
      <c r="D12" t="str">
        <f>IF(C12&lt;=0.05, "Yes", "No")</f>
        <v>Yes</v>
      </c>
    </row>
    <row r="13" spans="1:4" x14ac:dyDescent="0.2">
      <c r="A13" t="s">
        <v>14</v>
      </c>
      <c r="B13">
        <v>1.40614981319324</v>
      </c>
      <c r="C13">
        <v>4.39147271834389E-3</v>
      </c>
      <c r="D13" t="str">
        <f>IF(C13&lt;=0.05, "Yes", "No")</f>
        <v>Yes</v>
      </c>
    </row>
    <row r="14" spans="1:4" x14ac:dyDescent="0.2">
      <c r="A14" t="s">
        <v>15</v>
      </c>
      <c r="B14">
        <v>-0.56293768422646295</v>
      </c>
      <c r="C14">
        <v>4.8891044020234503E-2</v>
      </c>
      <c r="D14" t="str">
        <f>IF(C14&lt;=0.05, "Yes", "No")</f>
        <v>Yes</v>
      </c>
    </row>
    <row r="15" spans="1:4" x14ac:dyDescent="0.2">
      <c r="A15" t="s">
        <v>16</v>
      </c>
      <c r="B15">
        <v>-0.56053077777703497</v>
      </c>
      <c r="C15">
        <v>4.8891044020234503E-2</v>
      </c>
      <c r="D15" t="str">
        <f>IF(C15&lt;=0.05, "Yes", "No")</f>
        <v>Yes</v>
      </c>
    </row>
    <row r="16" spans="1:4" x14ac:dyDescent="0.2">
      <c r="A16" t="s">
        <v>17</v>
      </c>
      <c r="B16">
        <v>-0.581428546766944</v>
      </c>
      <c r="C16">
        <v>6.7476735700492795E-4</v>
      </c>
      <c r="D16" t="str">
        <f>IF(C16&lt;=0.05, "Yes", "No")</f>
        <v>Yes</v>
      </c>
    </row>
    <row r="17" spans="1:4" x14ac:dyDescent="0.2">
      <c r="A17" t="s">
        <v>18</v>
      </c>
      <c r="B17">
        <v>0.29010752329413098</v>
      </c>
      <c r="C17">
        <v>4.8011690188545099E-2</v>
      </c>
      <c r="D17" t="str">
        <f>IF(C17&lt;=0.05, "Yes", "No")</f>
        <v>Yes</v>
      </c>
    </row>
    <row r="18" spans="1:4" x14ac:dyDescent="0.2">
      <c r="A18" t="s">
        <v>19</v>
      </c>
      <c r="B18">
        <v>0.90477519327880795</v>
      </c>
      <c r="C18">
        <v>2.212401181586E-2</v>
      </c>
      <c r="D18" t="str">
        <f>IF(C18&lt;=0.05, "Yes", "No")</f>
        <v>Yes</v>
      </c>
    </row>
    <row r="19" spans="1:4" x14ac:dyDescent="0.2">
      <c r="A19" t="s">
        <v>20</v>
      </c>
      <c r="B19">
        <v>4.9688199383151304</v>
      </c>
      <c r="C19" s="1">
        <v>1.0080328367395199E-8</v>
      </c>
      <c r="D19" t="str">
        <f>IF(C19&lt;=0.05, "Yes", "No")</f>
        <v>Yes</v>
      </c>
    </row>
    <row r="20" spans="1:4" x14ac:dyDescent="0.2">
      <c r="A20" t="s">
        <v>21</v>
      </c>
      <c r="B20">
        <v>3.8901131992741602</v>
      </c>
      <c r="C20" s="1">
        <v>4.53906829980307E-14</v>
      </c>
      <c r="D20" t="str">
        <f>IF(C20&lt;=0.05, "Yes", "No")</f>
        <v>Yes</v>
      </c>
    </row>
    <row r="21" spans="1:4" x14ac:dyDescent="0.2">
      <c r="A21" t="s">
        <v>22</v>
      </c>
      <c r="B21">
        <v>6.8460279410540901</v>
      </c>
      <c r="C21" s="1">
        <v>1.4854359990042099E-7</v>
      </c>
      <c r="D21" t="str">
        <f>IF(C21&lt;=0.05, "Yes", "No")</f>
        <v>Yes</v>
      </c>
    </row>
    <row r="22" spans="1:4" x14ac:dyDescent="0.2">
      <c r="A22" t="s">
        <v>23</v>
      </c>
      <c r="B22">
        <v>0.85707628576536699</v>
      </c>
      <c r="C22" s="1">
        <v>8.59446703063809E-10</v>
      </c>
      <c r="D22" t="str">
        <f>IF(C22&lt;=0.05, "Yes", "No")</f>
        <v>Yes</v>
      </c>
    </row>
    <row r="23" spans="1:4" x14ac:dyDescent="0.2">
      <c r="A23" t="s">
        <v>24</v>
      </c>
      <c r="B23">
        <v>-2.90655267028193</v>
      </c>
      <c r="C23" s="1">
        <v>1.86597254319282E-129</v>
      </c>
      <c r="D23" t="str">
        <f>IF(C23&lt;=0.05, "Yes", "No")</f>
        <v>Yes</v>
      </c>
    </row>
    <row r="24" spans="1:4" x14ac:dyDescent="0.2">
      <c r="A24" t="s">
        <v>25</v>
      </c>
      <c r="B24">
        <v>0.69317796836858003</v>
      </c>
      <c r="C24" s="1">
        <v>9.6126979162908795E-6</v>
      </c>
      <c r="D24" t="str">
        <f>IF(C24&lt;=0.05, "Yes", "No")</f>
        <v>Yes</v>
      </c>
    </row>
    <row r="25" spans="1:4" x14ac:dyDescent="0.2">
      <c r="A25" t="s">
        <v>26</v>
      </c>
      <c r="B25">
        <v>-0.36901004588289399</v>
      </c>
      <c r="C25">
        <v>1.8678138535960499E-2</v>
      </c>
      <c r="D25" t="str">
        <f>IF(C25&lt;=0.05, "Yes", "No")</f>
        <v>Yes</v>
      </c>
    </row>
    <row r="26" spans="1:4" x14ac:dyDescent="0.2">
      <c r="A26" t="s">
        <v>27</v>
      </c>
      <c r="B26">
        <v>2.1284729149620998</v>
      </c>
      <c r="C26" s="1">
        <v>1.70046016022113E-9</v>
      </c>
      <c r="D26" t="str">
        <f>IF(C26&lt;=0.05, "Yes", "No")</f>
        <v>Yes</v>
      </c>
    </row>
    <row r="27" spans="1:4" x14ac:dyDescent="0.2">
      <c r="A27" t="s">
        <v>28</v>
      </c>
      <c r="B27">
        <v>-0.66335274973417802</v>
      </c>
      <c r="C27">
        <v>1.46810031149131E-2</v>
      </c>
      <c r="D27" t="str">
        <f>IF(C27&lt;=0.05, "Yes", "No")</f>
        <v>Yes</v>
      </c>
    </row>
    <row r="28" spans="1:4" x14ac:dyDescent="0.2">
      <c r="A28" t="s">
        <v>29</v>
      </c>
      <c r="B28">
        <v>-0.82438869345102805</v>
      </c>
      <c r="C28">
        <v>1.37656651702959E-2</v>
      </c>
      <c r="D28" t="str">
        <f>IF(C28&lt;=0.05, "Yes", "No")</f>
        <v>Yes</v>
      </c>
    </row>
    <row r="29" spans="1:4" x14ac:dyDescent="0.2">
      <c r="A29" t="s">
        <v>30</v>
      </c>
      <c r="B29">
        <v>-1.32117396759317</v>
      </c>
      <c r="C29" s="1">
        <v>5.2088809718689399E-7</v>
      </c>
      <c r="D29" t="str">
        <f>IF(C29&lt;=0.05, "Yes", "No")</f>
        <v>Yes</v>
      </c>
    </row>
    <row r="30" spans="1:4" x14ac:dyDescent="0.2">
      <c r="A30" t="s">
        <v>31</v>
      </c>
      <c r="B30">
        <v>-1.27136802650784</v>
      </c>
      <c r="C30">
        <v>1.8678138535960499E-2</v>
      </c>
      <c r="D30" t="str">
        <f>IF(C30&lt;=0.05, "Yes", "No")</f>
        <v>Yes</v>
      </c>
    </row>
    <row r="31" spans="1:4" x14ac:dyDescent="0.2">
      <c r="A31" t="s">
        <v>32</v>
      </c>
      <c r="B31">
        <v>-0.39882577528666202</v>
      </c>
      <c r="C31" s="1">
        <v>2.3355961006137399E-5</v>
      </c>
      <c r="D31" t="str">
        <f>IF(C31&lt;=0.05, "Yes", "No")</f>
        <v>Yes</v>
      </c>
    </row>
    <row r="32" spans="1:4" x14ac:dyDescent="0.2">
      <c r="A32" t="s">
        <v>33</v>
      </c>
      <c r="B32">
        <v>-1.2311137189541701</v>
      </c>
      <c r="C32">
        <v>2.25948841653568E-2</v>
      </c>
      <c r="D32" t="str">
        <f>IF(C32&lt;=0.05, "Yes", "No")</f>
        <v>Yes</v>
      </c>
    </row>
    <row r="33" spans="1:4" x14ac:dyDescent="0.2">
      <c r="A33" t="s">
        <v>34</v>
      </c>
      <c r="B33">
        <v>1.66488750772315</v>
      </c>
      <c r="C33" s="1">
        <v>4.4396237128787299E-8</v>
      </c>
      <c r="D33" t="str">
        <f>IF(C33&lt;=0.05, "Yes", "No")</f>
        <v>Yes</v>
      </c>
    </row>
    <row r="34" spans="1:4" x14ac:dyDescent="0.2">
      <c r="A34" t="s">
        <v>35</v>
      </c>
      <c r="B34">
        <v>-0.84602275961594697</v>
      </c>
      <c r="C34" s="1">
        <v>8.6335398344616902E-10</v>
      </c>
      <c r="D34" t="str">
        <f>IF(C34&lt;=0.05, "Yes", "No")</f>
        <v>Yes</v>
      </c>
    </row>
    <row r="35" spans="1:4" x14ac:dyDescent="0.2">
      <c r="A35" t="s">
        <v>36</v>
      </c>
      <c r="B35">
        <v>-0.89731276139038296</v>
      </c>
      <c r="C35">
        <v>4.8891044020234503E-2</v>
      </c>
      <c r="D35" t="str">
        <f>IF(C35&lt;=0.05, "Yes", "No")</f>
        <v>Yes</v>
      </c>
    </row>
    <row r="36" spans="1:4" x14ac:dyDescent="0.2">
      <c r="A36" t="s">
        <v>37</v>
      </c>
      <c r="B36">
        <v>0.45816896058270501</v>
      </c>
      <c r="C36">
        <v>1.49616191371431E-2</v>
      </c>
      <c r="D36" t="str">
        <f>IF(C36&lt;=0.05, "Yes", "No")</f>
        <v>Yes</v>
      </c>
    </row>
    <row r="37" spans="1:4" x14ac:dyDescent="0.2">
      <c r="A37" t="s">
        <v>38</v>
      </c>
      <c r="B37">
        <v>-0.51807466251432699</v>
      </c>
      <c r="C37" s="1">
        <v>3.4189593170819803E-5</v>
      </c>
      <c r="D37" t="str">
        <f>IF(C37&lt;=0.05, "Yes", "No")</f>
        <v>Yes</v>
      </c>
    </row>
    <row r="38" spans="1:4" x14ac:dyDescent="0.2">
      <c r="A38" t="s">
        <v>39</v>
      </c>
      <c r="B38">
        <v>-0.43668225842855601</v>
      </c>
      <c r="C38">
        <v>4.8891044020234503E-2</v>
      </c>
      <c r="D38" t="str">
        <f>IF(C38&lt;=0.05, "Yes", "No")</f>
        <v>Yes</v>
      </c>
    </row>
    <row r="39" spans="1:4" x14ac:dyDescent="0.2">
      <c r="A39" t="s">
        <v>40</v>
      </c>
      <c r="B39">
        <v>-0.40172136938012598</v>
      </c>
      <c r="C39">
        <v>3.06128465297331E-3</v>
      </c>
      <c r="D39" t="str">
        <f>IF(C39&lt;=0.05, "Yes", "No")</f>
        <v>Yes</v>
      </c>
    </row>
    <row r="40" spans="1:4" x14ac:dyDescent="0.2">
      <c r="A40" t="s">
        <v>41</v>
      </c>
      <c r="B40">
        <v>-0.83108048235268095</v>
      </c>
      <c r="C40" s="1">
        <v>5.9168636319889798E-20</v>
      </c>
      <c r="D40" t="str">
        <f>IF(C40&lt;=0.05, "Yes", "No")</f>
        <v>Yes</v>
      </c>
    </row>
    <row r="41" spans="1:4" x14ac:dyDescent="0.2">
      <c r="A41" t="s">
        <v>42</v>
      </c>
      <c r="B41">
        <v>-1.77614279964373</v>
      </c>
      <c r="C41" s="1">
        <v>5.8613345382096699E-8</v>
      </c>
      <c r="D41" t="str">
        <f>IF(C41&lt;=0.05, "Yes", "No")</f>
        <v>Yes</v>
      </c>
    </row>
    <row r="42" spans="1:4" x14ac:dyDescent="0.2">
      <c r="A42" t="s">
        <v>43</v>
      </c>
      <c r="B42">
        <v>-1.75905525782921</v>
      </c>
      <c r="C42">
        <v>3.1140644090923601E-2</v>
      </c>
      <c r="D42" t="str">
        <f>IF(C42&lt;=0.05, "Yes", "No")</f>
        <v>Yes</v>
      </c>
    </row>
    <row r="43" spans="1:4" x14ac:dyDescent="0.2">
      <c r="A43" t="s">
        <v>44</v>
      </c>
      <c r="B43">
        <v>0.31741307213949399</v>
      </c>
      <c r="C43">
        <v>2.5025389186427601E-2</v>
      </c>
      <c r="D43" t="str">
        <f>IF(C43&lt;=0.05, "Yes", "No")</f>
        <v>Yes</v>
      </c>
    </row>
    <row r="44" spans="1:4" x14ac:dyDescent="0.2">
      <c r="A44" t="s">
        <v>45</v>
      </c>
      <c r="B44">
        <v>-1.0243885559233099</v>
      </c>
      <c r="C44" s="1">
        <v>4.07036688923719E-7</v>
      </c>
      <c r="D44" t="str">
        <f>IF(C44&lt;=0.05, "Yes", "No")</f>
        <v>Yes</v>
      </c>
    </row>
    <row r="45" spans="1:4" x14ac:dyDescent="0.2">
      <c r="A45" t="s">
        <v>46</v>
      </c>
      <c r="B45">
        <v>-0.37471980048381198</v>
      </c>
      <c r="C45">
        <v>3.1792229720443002E-2</v>
      </c>
      <c r="D45" t="str">
        <f>IF(C45&lt;=0.05, "Yes", "No")</f>
        <v>Yes</v>
      </c>
    </row>
    <row r="46" spans="1:4" x14ac:dyDescent="0.2">
      <c r="A46" t="s">
        <v>47</v>
      </c>
      <c r="B46">
        <v>-0.40229600625164702</v>
      </c>
      <c r="C46">
        <v>4.8467655186794301E-2</v>
      </c>
      <c r="D46" t="str">
        <f>IF(C46&lt;=0.05, "Yes", "No")</f>
        <v>Yes</v>
      </c>
    </row>
    <row r="47" spans="1:4" x14ac:dyDescent="0.2">
      <c r="A47" t="s">
        <v>48</v>
      </c>
      <c r="B47">
        <v>-0.66722487522616902</v>
      </c>
      <c r="C47" s="1">
        <v>5.9616900508099498E-5</v>
      </c>
      <c r="D47" t="str">
        <f>IF(C47&lt;=0.05, "Yes", "No")</f>
        <v>Yes</v>
      </c>
    </row>
    <row r="48" spans="1:4" x14ac:dyDescent="0.2">
      <c r="A48" t="s">
        <v>49</v>
      </c>
      <c r="B48">
        <v>-0.60040721609015901</v>
      </c>
      <c r="C48">
        <v>2.31385327017236E-3</v>
      </c>
      <c r="D48" t="str">
        <f>IF(C48&lt;=0.05, "Yes", "No")</f>
        <v>Yes</v>
      </c>
    </row>
    <row r="49" spans="1:4" x14ac:dyDescent="0.2">
      <c r="A49" t="s">
        <v>50</v>
      </c>
      <c r="B49">
        <v>0.51769392604523301</v>
      </c>
      <c r="C49">
        <v>4.42341531112024E-2</v>
      </c>
      <c r="D49" t="str">
        <f>IF(C49&lt;=0.05, "Yes", "No")</f>
        <v>Yes</v>
      </c>
    </row>
    <row r="50" spans="1:4" x14ac:dyDescent="0.2">
      <c r="A50" t="s">
        <v>51</v>
      </c>
      <c r="B50">
        <v>-0.79221867993408102</v>
      </c>
      <c r="C50">
        <v>4.8891044020234503E-2</v>
      </c>
      <c r="D50" t="str">
        <f>IF(C50&lt;=0.05, "Yes", "No")</f>
        <v>Yes</v>
      </c>
    </row>
    <row r="51" spans="1:4" x14ac:dyDescent="0.2">
      <c r="A51" t="s">
        <v>52</v>
      </c>
      <c r="B51">
        <v>-0.540671712361108</v>
      </c>
      <c r="C51">
        <v>4.8011690188545099E-2</v>
      </c>
      <c r="D51" t="str">
        <f>IF(C51&lt;=0.05, "Yes", "No")</f>
        <v>Yes</v>
      </c>
    </row>
    <row r="52" spans="1:4" x14ac:dyDescent="0.2">
      <c r="A52" t="s">
        <v>53</v>
      </c>
      <c r="B52">
        <v>-0.82464381268960296</v>
      </c>
      <c r="C52">
        <v>4.5815644081729397E-2</v>
      </c>
      <c r="D52" t="str">
        <f>IF(C52&lt;=0.05, "Yes", "No")</f>
        <v>Yes</v>
      </c>
    </row>
    <row r="53" spans="1:4" x14ac:dyDescent="0.2">
      <c r="A53" t="s">
        <v>54</v>
      </c>
      <c r="B53">
        <v>-0.30791831519352098</v>
      </c>
      <c r="C53">
        <v>3.1792229720443002E-2</v>
      </c>
      <c r="D53" t="str">
        <f>IF(C53&lt;=0.05, "Yes", "No")</f>
        <v>Yes</v>
      </c>
    </row>
    <row r="54" spans="1:4" x14ac:dyDescent="0.2">
      <c r="A54" t="s">
        <v>55</v>
      </c>
      <c r="B54">
        <v>-0.50991660120008897</v>
      </c>
      <c r="C54">
        <v>4.8891044020234503E-2</v>
      </c>
      <c r="D54" t="str">
        <f>IF(C54&lt;=0.05, "Yes", "No")</f>
        <v>Yes</v>
      </c>
    </row>
    <row r="55" spans="1:4" x14ac:dyDescent="0.2">
      <c r="A55" t="s">
        <v>56</v>
      </c>
      <c r="B55">
        <v>2.5542649938859001</v>
      </c>
      <c r="C55" s="1">
        <v>1.6489793423915301E-5</v>
      </c>
      <c r="D55" t="str">
        <f>IF(C55&lt;=0.05, "Yes", "No")</f>
        <v>Yes</v>
      </c>
    </row>
    <row r="56" spans="1:4" x14ac:dyDescent="0.2">
      <c r="A56" t="s">
        <v>57</v>
      </c>
      <c r="B56">
        <v>-1.04110015296245</v>
      </c>
      <c r="C56" s="1">
        <v>1.20630906777694E-14</v>
      </c>
      <c r="D56" t="str">
        <f>IF(C56&lt;=0.05, "Yes", "No")</f>
        <v>Yes</v>
      </c>
    </row>
    <row r="57" spans="1:4" x14ac:dyDescent="0.2">
      <c r="A57" t="s">
        <v>58</v>
      </c>
      <c r="B57">
        <v>0.93040376717519502</v>
      </c>
      <c r="C57">
        <v>5.8667974266603104E-3</v>
      </c>
      <c r="D57" t="str">
        <f>IF(C57&lt;=0.05, "Yes", "No")</f>
        <v>Yes</v>
      </c>
    </row>
    <row r="58" spans="1:4" x14ac:dyDescent="0.2">
      <c r="A58" t="s">
        <v>59</v>
      </c>
      <c r="B58">
        <v>-7.4693036556047199</v>
      </c>
      <c r="C58" s="1">
        <v>8.4926251577390199E-8</v>
      </c>
      <c r="D58" t="str">
        <f>IF(C58&lt;=0.05, "Yes", "No")</f>
        <v>Yes</v>
      </c>
    </row>
    <row r="59" spans="1:4" x14ac:dyDescent="0.2">
      <c r="A59" t="s">
        <v>60</v>
      </c>
      <c r="B59">
        <v>0.64862340570903099</v>
      </c>
      <c r="C59">
        <v>1.0513295305876701E-3</v>
      </c>
      <c r="D59" t="str">
        <f>IF(C59&lt;=0.05, "Yes", "No")</f>
        <v>Yes</v>
      </c>
    </row>
    <row r="60" spans="1:4" x14ac:dyDescent="0.2">
      <c r="A60" t="s">
        <v>61</v>
      </c>
      <c r="B60">
        <v>0.95795010836191896</v>
      </c>
      <c r="C60">
        <v>1.2706500469577699E-4</v>
      </c>
      <c r="D60" t="str">
        <f>IF(C60&lt;=0.05, "Yes", "No")</f>
        <v>Yes</v>
      </c>
    </row>
    <row r="61" spans="1:4" x14ac:dyDescent="0.2">
      <c r="A61" t="s">
        <v>62</v>
      </c>
      <c r="B61">
        <v>-0.37164825357995102</v>
      </c>
      <c r="C61">
        <v>3.5449618453278103E-4</v>
      </c>
      <c r="D61" t="str">
        <f>IF(C61&lt;=0.05, "Yes", "No")</f>
        <v>Yes</v>
      </c>
    </row>
    <row r="62" spans="1:4" x14ac:dyDescent="0.2">
      <c r="A62" t="s">
        <v>63</v>
      </c>
      <c r="B62">
        <v>2.6685850941399099</v>
      </c>
      <c r="C62">
        <v>7.4511118845471203E-3</v>
      </c>
      <c r="D62" t="str">
        <f>IF(C62&lt;=0.05, "Yes", "No")</f>
        <v>Yes</v>
      </c>
    </row>
    <row r="63" spans="1:4" x14ac:dyDescent="0.2">
      <c r="A63" t="s">
        <v>64</v>
      </c>
      <c r="B63">
        <v>1.52089139714465</v>
      </c>
      <c r="C63">
        <v>8.6461274385924297E-3</v>
      </c>
      <c r="D63" t="str">
        <f>IF(C63&lt;=0.05, "Yes", "No")</f>
        <v>Yes</v>
      </c>
    </row>
    <row r="64" spans="1:4" x14ac:dyDescent="0.2">
      <c r="A64" t="s">
        <v>65</v>
      </c>
      <c r="B64">
        <v>2.2941085155637002</v>
      </c>
      <c r="C64">
        <v>2.12404085707768E-2</v>
      </c>
      <c r="D64" t="str">
        <f>IF(C64&lt;=0.05, "Yes", "No")</f>
        <v>Yes</v>
      </c>
    </row>
    <row r="65" spans="1:4" x14ac:dyDescent="0.2">
      <c r="A65" t="s">
        <v>66</v>
      </c>
      <c r="B65">
        <v>2.2680455560779298</v>
      </c>
      <c r="C65" s="1">
        <v>3.9698560905512502E-111</v>
      </c>
      <c r="D65" t="str">
        <f>IF(C65&lt;=0.05, "Yes", "No")</f>
        <v>Yes</v>
      </c>
    </row>
    <row r="66" spans="1:4" x14ac:dyDescent="0.2">
      <c r="A66" t="s">
        <v>67</v>
      </c>
      <c r="B66">
        <v>-1.20875009127724</v>
      </c>
      <c r="C66">
        <v>4.5815644081729397E-2</v>
      </c>
      <c r="D66" t="str">
        <f>IF(C66&lt;=0.05, "Yes", "No")</f>
        <v>Yes</v>
      </c>
    </row>
    <row r="67" spans="1:4" x14ac:dyDescent="0.2">
      <c r="A67" t="s">
        <v>68</v>
      </c>
      <c r="B67">
        <v>-0.469627188697057</v>
      </c>
      <c r="C67">
        <v>1.2291536186734901E-2</v>
      </c>
      <c r="D67" t="str">
        <f>IF(C67&lt;=0.05, "Yes", "No")</f>
        <v>Yes</v>
      </c>
    </row>
    <row r="68" spans="1:4" x14ac:dyDescent="0.2">
      <c r="A68" t="s">
        <v>69</v>
      </c>
      <c r="B68">
        <v>-0.64632446128904397</v>
      </c>
      <c r="C68">
        <v>4.8891044020234503E-2</v>
      </c>
      <c r="D68" t="str">
        <f>IF(C68&lt;=0.05, "Yes", "No")</f>
        <v>Yes</v>
      </c>
    </row>
    <row r="69" spans="1:4" x14ac:dyDescent="0.2">
      <c r="A69" t="s">
        <v>70</v>
      </c>
      <c r="B69">
        <v>2.0849768729890998</v>
      </c>
      <c r="C69" s="1">
        <v>9.6126979162908795E-6</v>
      </c>
      <c r="D69" t="str">
        <f>IF(C69&lt;=0.05, "Yes", "No")</f>
        <v>Yes</v>
      </c>
    </row>
    <row r="70" spans="1:4" x14ac:dyDescent="0.2">
      <c r="A70" t="s">
        <v>71</v>
      </c>
      <c r="B70">
        <v>1.17975037423192</v>
      </c>
      <c r="C70">
        <v>3.5637303194882E-4</v>
      </c>
      <c r="D70" t="str">
        <f>IF(C70&lt;=0.05, "Yes", "No")</f>
        <v>Yes</v>
      </c>
    </row>
    <row r="71" spans="1:4" x14ac:dyDescent="0.2">
      <c r="A71" t="s">
        <v>72</v>
      </c>
      <c r="B71">
        <v>1.406950117202</v>
      </c>
      <c r="C71">
        <v>3.37896213359061E-2</v>
      </c>
      <c r="D71" t="str">
        <f>IF(C71&lt;=0.05, "Yes", "No")</f>
        <v>Yes</v>
      </c>
    </row>
    <row r="72" spans="1:4" x14ac:dyDescent="0.2">
      <c r="A72" t="s">
        <v>73</v>
      </c>
      <c r="B72">
        <v>6.62388132090138</v>
      </c>
      <c r="C72" s="1">
        <v>2.0857929336727599E-5</v>
      </c>
      <c r="D72" t="str">
        <f>IF(C72&lt;=0.05, "Yes", "No")</f>
        <v>Yes</v>
      </c>
    </row>
    <row r="73" spans="1:4" x14ac:dyDescent="0.2">
      <c r="A73" t="s">
        <v>74</v>
      </c>
      <c r="B73">
        <v>7.5650410801207997</v>
      </c>
      <c r="C73" s="1">
        <v>2.4908905169065101E-8</v>
      </c>
      <c r="D73" t="str">
        <f>IF(C73&lt;=0.05, "Yes", "No")</f>
        <v>Yes</v>
      </c>
    </row>
    <row r="74" spans="1:4" x14ac:dyDescent="0.2">
      <c r="A74" t="s">
        <v>75</v>
      </c>
      <c r="B74">
        <v>0.94888709414238404</v>
      </c>
      <c r="C74" s="1">
        <v>1.32561706284427E-37</v>
      </c>
      <c r="D74" t="str">
        <f>IF(C74&lt;=0.05, "Yes", "No")</f>
        <v>Yes</v>
      </c>
    </row>
    <row r="75" spans="1:4" x14ac:dyDescent="0.2">
      <c r="A75" t="s">
        <v>76</v>
      </c>
      <c r="B75">
        <v>-0.499597296490218</v>
      </c>
      <c r="C75" s="1">
        <v>2.6982470868829801E-5</v>
      </c>
      <c r="D75" t="str">
        <f>IF(C75&lt;=0.05, "Yes", "No")</f>
        <v>Yes</v>
      </c>
    </row>
    <row r="76" spans="1:4" x14ac:dyDescent="0.2">
      <c r="A76" t="s">
        <v>77</v>
      </c>
      <c r="B76">
        <v>-0.85379891471556102</v>
      </c>
      <c r="C76" s="1">
        <v>1.28240831879927E-5</v>
      </c>
      <c r="D76" t="str">
        <f>IF(C76&lt;=0.05, "Yes", "No")</f>
        <v>Yes</v>
      </c>
    </row>
    <row r="77" spans="1:4" x14ac:dyDescent="0.2">
      <c r="A77" t="s">
        <v>78</v>
      </c>
      <c r="B77">
        <v>0.28461394711834098</v>
      </c>
      <c r="C77">
        <v>1.5869889062092999E-2</v>
      </c>
      <c r="D77" t="str">
        <f>IF(C77&lt;=0.05, "Yes", "No")</f>
        <v>Yes</v>
      </c>
    </row>
    <row r="78" spans="1:4" x14ac:dyDescent="0.2">
      <c r="A78" t="s">
        <v>79</v>
      </c>
      <c r="B78">
        <v>22.9192020371406</v>
      </c>
      <c r="C78" s="1">
        <v>3.90079081819608E-9</v>
      </c>
      <c r="D78" t="str">
        <f>IF(C78&lt;=0.05, "Yes", "No")</f>
        <v>Yes</v>
      </c>
    </row>
    <row r="79" spans="1:4" x14ac:dyDescent="0.2">
      <c r="A79" t="s">
        <v>80</v>
      </c>
      <c r="B79">
        <v>17.163046171307499</v>
      </c>
      <c r="C79" s="1">
        <v>2.7437621795727602E-7</v>
      </c>
      <c r="D79" t="str">
        <f>IF(C79&lt;=0.05, "Yes", "No")</f>
        <v>Yes</v>
      </c>
    </row>
    <row r="80" spans="1:4" x14ac:dyDescent="0.2">
      <c r="A80" t="s">
        <v>81</v>
      </c>
      <c r="B80">
        <v>0.68823094666846596</v>
      </c>
      <c r="C80">
        <v>3.9153585960286202E-2</v>
      </c>
      <c r="D80" t="str">
        <f>IF(C80&lt;=0.05, "Yes", "No")</f>
        <v>Yes</v>
      </c>
    </row>
    <row r="81" spans="1:4" x14ac:dyDescent="0.2">
      <c r="A81" t="s">
        <v>82</v>
      </c>
      <c r="B81">
        <v>0.77932789577855599</v>
      </c>
      <c r="C81" s="1">
        <v>2.2114902757896001E-23</v>
      </c>
      <c r="D81" t="str">
        <f>IF(C81&lt;=0.05, "Yes", "No")</f>
        <v>Yes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Barker</dc:creator>
  <cp:lastModifiedBy>Richard Barker</cp:lastModifiedBy>
  <dcterms:created xsi:type="dcterms:W3CDTF">2020-06-04T22:47:33Z</dcterms:created>
  <dcterms:modified xsi:type="dcterms:W3CDTF">2020-06-04T22:48:11Z</dcterms:modified>
</cp:coreProperties>
</file>