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_FC_6h" sheetId="1" r:id="rId4"/>
    <sheet state="visible" name="Sig_FC_48h" sheetId="2" r:id="rId5"/>
    <sheet state="visible" name="Tom_hypoxia_MapMan" sheetId="3" r:id="rId6"/>
    <sheet state="visible" name="Tom _hypoxia_TF" sheetId="4" r:id="rId7"/>
    <sheet state="visible" name="Tom_hypoxia_GO_analysis" sheetId="5" r:id="rId8"/>
    <sheet state="visible" name="Comparison v Reynoso2019" sheetId="6" r:id="rId9"/>
  </sheets>
  <definedNames/>
  <calcPr/>
</workbook>
</file>

<file path=xl/sharedStrings.xml><?xml version="1.0" encoding="utf-8"?>
<sst xmlns="http://schemas.openxmlformats.org/spreadsheetml/2006/main" count="12659" uniqueCount="4691">
  <si>
    <t>Tom ID</t>
  </si>
  <si>
    <t>FC_6 h</t>
  </si>
  <si>
    <t>Padj_6 h</t>
  </si>
  <si>
    <t>6h_hypoxia_Sig</t>
  </si>
  <si>
    <t>Arabidopsis Transcript ID</t>
  </si>
  <si>
    <t>Arabidopsis Gene</t>
  </si>
  <si>
    <t>Arabidopsis homolog</t>
  </si>
  <si>
    <t>Notes</t>
  </si>
  <si>
    <t>Solyc08g061010.2.1</t>
  </si>
  <si>
    <t>Yes</t>
  </si>
  <si>
    <t>AT2G26690.1_Symbols:_Major_facilitator_superfamily_protein_</t>
  </si>
  <si>
    <t xml:space="preserve">Supplementary Table 6.  </t>
  </si>
  <si>
    <t>Solyc09g014280.1.1</t>
  </si>
  <si>
    <t>5,06E-28</t>
  </si>
  <si>
    <t>AT5G01210.1_Symbols:_HXXXD-type_acyl-transferase_family_protein_</t>
  </si>
  <si>
    <t xml:space="preserve">Differnetially  regulated genes in response to hypoxia. </t>
  </si>
  <si>
    <t>Solyc09g014280.1.2</t>
  </si>
  <si>
    <t xml:space="preserve">FC: fold change (expression level under hypoxia relative to control).  </t>
  </si>
  <si>
    <t>Solyc07g064160.2.1</t>
  </si>
  <si>
    <t>AT5G54770.1_Symbols:_THI1,_TZ,_THI4_thiazole_biosynthetic_enzyme,_chloroplast_(ARA6)_(THI1)_(THI4)_</t>
  </si>
  <si>
    <t xml:space="preserve">Differentially regulated genes (≥ 2-fold expression changes and Padj &lt; 0.05) after 6 h and 48 h hypoxia are listed bleow.  </t>
  </si>
  <si>
    <t>Solyc02g083490.2.1</t>
  </si>
  <si>
    <t>1,66E-3</t>
  </si>
  <si>
    <t>AT5G42180.1_Symbols:_Peroxidase_superfamily_protein_</t>
  </si>
  <si>
    <t>Solyc04g081860.2.1</t>
  </si>
  <si>
    <t>7,5E-5</t>
  </si>
  <si>
    <t>Solyc12g040790.1.1</t>
  </si>
  <si>
    <t>4,97E-4</t>
  </si>
  <si>
    <t>AT3G18000.1_Symbols:_NMT1,_XPL1,_PEAMT_S-adenosyl-L-methionine-dependent_methyltransferases_superfamily_protein_</t>
  </si>
  <si>
    <t>Solyc03g031590.2.1</t>
  </si>
  <si>
    <t>AT1G62280.1_Symbols:_SLAH1_SLAC1_homologue_1_</t>
  </si>
  <si>
    <t>Solyc07g016220.2.1</t>
  </si>
  <si>
    <t>AT1G71460.1_Symbols:_Pentatricopeptide_repeat_(PPR-like)_superfamily_protein_</t>
  </si>
  <si>
    <t>Solyc12g098800.1.1</t>
  </si>
  <si>
    <t>not available</t>
  </si>
  <si>
    <t>Solyc04g078110.1.1</t>
  </si>
  <si>
    <t>4,78E-4</t>
  </si>
  <si>
    <t>AT5G67360.1_Symbols:_ARA12_Subtilase_family_protein_</t>
  </si>
  <si>
    <t>Solyc12g098800.1.2</t>
  </si>
  <si>
    <t>Solyc05g005490.2.1</t>
  </si>
  <si>
    <t>AT1G70410.2_Symbols:_ATBCA4,_BCA4_beta_carbonic_anhydrase_4_</t>
  </si>
  <si>
    <t>Solyc01g107190.2.1</t>
  </si>
  <si>
    <t>AT5G67420.1_Symbols:_LBD37,_ASL39_LOB_domain-containing_protein_37_</t>
  </si>
  <si>
    <t>Solyc12g096620.1.1</t>
  </si>
  <si>
    <t>4,66E-4</t>
  </si>
  <si>
    <t>AT1G28590.1_Symbols:_GDSL-like_Lipase/Acylhydrolase_superfamily_protein_</t>
  </si>
  <si>
    <t>Solyc09g005400.2.1</t>
  </si>
  <si>
    <t>1,15E-3</t>
  </si>
  <si>
    <t>AT5G28010.1_Symbols:_Polyketide_cyclase/dehydrase_and_lipid_transport_superfamily_protein_</t>
  </si>
  <si>
    <t>Solyc10g009150.2.1</t>
  </si>
  <si>
    <t>AT1G49310.1_Symbols:_unknown_protein;_FUNCTIONS_IN:_molecular_function_unknown;_INVOLVED_IN:_biological_process_unknown;_LOCATED_IN:_endomembrane_system;_EXPRESSED_IN:_9_plant_structures;_EXPRESS</t>
  </si>
  <si>
    <t>Solyc03g119180.1.1</t>
  </si>
  <si>
    <t>Solyc03g119180.1.2</t>
  </si>
  <si>
    <t>Solyc04g025040.1.1</t>
  </si>
  <si>
    <t>Solyc05g050410.2.1</t>
  </si>
  <si>
    <t>AT2G20790.1_Symbols:_clathrin_adaptor_complexes_medium_subunit_family_protein_</t>
  </si>
  <si>
    <t>Solyc07g042520.2.1</t>
  </si>
  <si>
    <t>AT3G43190.1_Symbols:_SUS4,_ATSUS4_sucrose_synthase_4_</t>
  </si>
  <si>
    <t>Solyc04g025040.1.2</t>
  </si>
  <si>
    <t>Solyc03g080150.2.1</t>
  </si>
  <si>
    <t>5,14E-3</t>
  </si>
  <si>
    <t>AT1G05260.1_Symbols:_RCI3,_RCI3A_Peroxidase_superfamily_protein_</t>
  </si>
  <si>
    <t>Solyc05g010420.1.2</t>
  </si>
  <si>
    <t>AT3G25570.1_Symbols:_Adenosylmethionine_decarboxylase_family_protein_</t>
  </si>
  <si>
    <t>Solyc04g007750.2.1</t>
  </si>
  <si>
    <t>AT1G70840.1_Symbols:_MLP31_MLP-like_protein_31_</t>
  </si>
  <si>
    <t>Solyc03g111710.2.1</t>
  </si>
  <si>
    <t>1,02E-5</t>
  </si>
  <si>
    <t>AT5G63160.1_Symbols:_BT1_BTB_and_TAZ_domain_protein_1_</t>
  </si>
  <si>
    <t>Solyc08g007060.2.1</t>
  </si>
  <si>
    <t>5,42E-4</t>
  </si>
  <si>
    <t>AT1G32450.1_Symbols:_NRT1.5_nitrate_transporter_1.5_</t>
  </si>
  <si>
    <t>Solyc06g064940.2.1</t>
  </si>
  <si>
    <t>AT4G09160.1_Symbols:_SEC14_cytosolic_factor_family_protein_/_phosphoglyceride_transfer_family_protein_</t>
  </si>
  <si>
    <t>Solyc02g089620.2.1</t>
  </si>
  <si>
    <t>AT5G38710.1_Symbols:_Methylenetetrahydrofolate_reductase_family_protein_</t>
  </si>
  <si>
    <t>Solyc10g050890.1.1</t>
  </si>
  <si>
    <t>AT2G15620.1_Symbols:_NIR1,_NIR,_ATHNIR_nitrite_reductase_1_</t>
  </si>
  <si>
    <t>Solyc07g052540.2.1</t>
  </si>
  <si>
    <t>1,44E-3</t>
  </si>
  <si>
    <t>Solyc06g063070.2.1</t>
  </si>
  <si>
    <t>AT1G53910.1_Symbols:_RAP2.12_related_to_AP2_12_</t>
  </si>
  <si>
    <t>Solyc09g082060.2.1</t>
  </si>
  <si>
    <t>AT4G14880.1_Symbols:_OASA1,_OLD3,_CYTACS1_O-acetylserine_(thiol)_lyase_(OAS-TL)_isoform_A1_</t>
  </si>
  <si>
    <t>Solyc08g008050.2.1</t>
  </si>
  <si>
    <t>9,66E-5</t>
  </si>
  <si>
    <t>AT4G00430.1_Symbols:_TMP-C,_PIP1;4,_PIP1E_plasma_membrane_intrinsic_protein_1;4_</t>
  </si>
  <si>
    <t>Solyc08g081530.2.1</t>
  </si>
  <si>
    <t>2,39E-4</t>
  </si>
  <si>
    <t>AT1G63940.2_Symbols:_MDAR6_monodehydroascorbate_reductase_6_</t>
  </si>
  <si>
    <t>Solyc02g071070.2.1</t>
  </si>
  <si>
    <t>AT5G41610.1_Symbols:_ATCHX18,_CHX18_cation/H+_exchanger_18_</t>
  </si>
  <si>
    <t>Solyc05g010420.1.1</t>
  </si>
  <si>
    <t>Solyc07g042170.2.1</t>
  </si>
  <si>
    <t>AT1G19180.1_Symbols:_JAZ1,_TIFY10A_jasmonate-zim-domain_protein_1_</t>
  </si>
  <si>
    <t>Solyc01g079480.2.2</t>
  </si>
  <si>
    <t>AT3G62420.1_Symbols:_ATBZIP53,_BZIP53_basic_region/leucine_zipper_motif_53_</t>
  </si>
  <si>
    <t>Solyc01g079480.2.1</t>
  </si>
  <si>
    <t>Solyc12g099000.1.1</t>
  </si>
  <si>
    <t>2,51E-3</t>
  </si>
  <si>
    <t>AT4G01850.1_Symbols:_SAM-2,_MAT2,_SAM2,_AtSAM2_S-adenosylmethionine_synthetase_2_</t>
  </si>
  <si>
    <t>Solyc07g066600.2.1</t>
  </si>
  <si>
    <t>AT1G79550.1_Symbols:_PGK_phosphoglycerate_kinase_</t>
  </si>
  <si>
    <t>Solyc01g087560.2.1</t>
  </si>
  <si>
    <t>AT5G13710.1_Symbols:_SMT1,_CPH_sterol_methyltransferase_1_</t>
  </si>
  <si>
    <t>Solyc01g096100.2.1</t>
  </si>
  <si>
    <t>1,24E-3</t>
  </si>
  <si>
    <t>AT2G46550.1_Symbols:_unknown_protein;_BEST_Arabidopsis_thaliana_protein_match_is:_unknown_protein_(TAIR:AT1G01240.3);_Has_72_Blast_hits_to_68_proteins_in_13_species:_Archae_-_0;_Bacteria_-_0;_Met</t>
  </si>
  <si>
    <t>Solyc08g079700.1.2</t>
  </si>
  <si>
    <t>AT4G12040.1_Symbols:_A20/AN1-like_zinc_finger_family_protein_</t>
  </si>
  <si>
    <t>Solyc08g079700.1.1</t>
  </si>
  <si>
    <t>Solyc06g051550.2.1</t>
  </si>
  <si>
    <t>AT2G28160.1_Symbols:_FIT1,_ATBHLH029,_FRU,_BHLH029,_ATBHLH29,_ATFIT1_FER-like_regulator_of_iron_uptake_</t>
  </si>
  <si>
    <t>Solyc02g086360.2.1</t>
  </si>
  <si>
    <t>AT2G01190.1_Symbols:_Octicosapeptide/Phox/Bem1p_family_protein_</t>
  </si>
  <si>
    <t>Solyc12g005390.1.1</t>
  </si>
  <si>
    <t>3,39E-3</t>
  </si>
  <si>
    <t>AT5G54110.1_Symbols:_ATMAMI,_MAMI_membrane-associated_mannitol-induced_</t>
  </si>
  <si>
    <t>Solyc01g106320.2.2</t>
  </si>
  <si>
    <t>AT5G64430.1_Symbols:_Octicosapeptide/Phox/Bem1p_family_protein_</t>
  </si>
  <si>
    <t>Solyc02g092800.2.1</t>
  </si>
  <si>
    <t>3,15E-6</t>
  </si>
  <si>
    <t>AT2G23150.1_Symbols:_NRAMP3,_ATNRAMP3_natural_resistance-associated_macrophage_protein_3_</t>
  </si>
  <si>
    <t>Solyc09g090730.1.1</t>
  </si>
  <si>
    <t>AT4G13510.1_Symbols:_AMT1;1,_ATAMT1,_ATAMT1;1_ammonium_transporter_1;1_</t>
  </si>
  <si>
    <t>Solyc03g026220.2.1</t>
  </si>
  <si>
    <t>AT5G52060.1_Symbols:_ATBAG1,_BAG1_BCL-2-associated_athanogene_1_</t>
  </si>
  <si>
    <t>Solyc09g005210.2.1</t>
  </si>
  <si>
    <t>AT1G80120.1_Symbols:_Protein_of_unknown_function_(DUF567)_</t>
  </si>
  <si>
    <t>Solyc09g090730.1.2</t>
  </si>
  <si>
    <t>Solyc08g079480.2.1</t>
  </si>
  <si>
    <t>5,35E-6</t>
  </si>
  <si>
    <t>AT2G45360.1_Symbols:_Protein_of_unknown_function_(DUF1442)_</t>
  </si>
  <si>
    <t>Solyc04g080540.2.1</t>
  </si>
  <si>
    <t>AT1G19530.1_Symbols:_unknown_protein;_FUNCTIONS_IN:_molecular_function_unknown;_INVOLVED_IN:_N-terminal_protein_myristoylation,_anaerobic_respiration;_LOCATED_IN:_cellular_component_unknown;_EXPR</t>
  </si>
  <si>
    <t>Solyc03g063080.1.1</t>
  </si>
  <si>
    <t>AT5G27650.1_Symbols:_Tudor/PWWP/MBT_superfamily_protein_</t>
  </si>
  <si>
    <t>Solyc05g054620.2.1</t>
  </si>
  <si>
    <t>AT2G39570.1_Symbols:_ACT_domain-containing_protein_</t>
  </si>
  <si>
    <t>Solyc09g007790.1.2</t>
  </si>
  <si>
    <t>5,47E-4</t>
  </si>
  <si>
    <t>AT5G03230.1_Symbols:_Protein_of_unknown_function,_DUF584_</t>
  </si>
  <si>
    <t>Solyc03g063080.1.2</t>
  </si>
  <si>
    <t>Solyc05g007460.2.1</t>
  </si>
  <si>
    <t>1,49E-4</t>
  </si>
  <si>
    <t>AT1G14290.1_Symbols:_SBH2_sphingoid_base_hydroxylase_2_</t>
  </si>
  <si>
    <t>Solyc09g009020.2.1</t>
  </si>
  <si>
    <t>AT2G36530.1_Symbols:_LOS2,_ENO2_Enolase_</t>
  </si>
  <si>
    <t>Solyc03g078610.2.1</t>
  </si>
  <si>
    <t>2,78E-3</t>
  </si>
  <si>
    <t>AT4G39860.1_Symbols:_unknown_protein;_BEST_Arabidopsis_thaliana_protein_match_is:_unknown_protein_(TAIR:AT2G22270.1);_Has_152_Blast_hits_to_146_proteins_in_19_species:_Archae_-_0;_Bacteria_-_0;_M</t>
  </si>
  <si>
    <t>Solyc05g012110.2.1</t>
  </si>
  <si>
    <t>AT1G13700.1_Symbols:_PGL1_6-phosphogluconolactonase_1_</t>
  </si>
  <si>
    <t>Solyc07g042550.2.1</t>
  </si>
  <si>
    <t>2,43E-5</t>
  </si>
  <si>
    <t>Solyc05g009790.1.1</t>
  </si>
  <si>
    <t>AT1G13260.1_Symbols:_RAV1,_EDF4_related_to_ABI3/VP1_1_</t>
  </si>
  <si>
    <t>Solyc06g050140.1.2</t>
  </si>
  <si>
    <t>2,63E-3</t>
  </si>
  <si>
    <t>AT2G17150.1_Symbols:_Plant_regulator_RWP-RK_family_protein_</t>
  </si>
  <si>
    <t>Solyc05g009790.1.2</t>
  </si>
  <si>
    <t>Solyc03g115870.2.1</t>
  </si>
  <si>
    <t>AT5G61440.1_Symbols:_ACHT5_atypical_CYS_HIS_rich_thioredoxin_5_</t>
  </si>
  <si>
    <t>Solyc08g066160.2.1</t>
  </si>
  <si>
    <t>AT5G25940.1_Symbols:_early_nodulin-related_</t>
  </si>
  <si>
    <t>Solyc02g080210.2.1</t>
  </si>
  <si>
    <t>AT1G11580.1_Symbols:_ATPMEPCRA,_PMEPCRA_methylesterase_PCR_A_</t>
  </si>
  <si>
    <t>Solyc01g086660.2.2</t>
  </si>
  <si>
    <t>9,85E-3</t>
  </si>
  <si>
    <t>AT4G12735.1_Symbols:_unknown_protein;_FUNCTIONS_IN:_molecular_function_unknown;_INVOLVED_IN:_biological_process_unknown;_LOCATED_IN:_plasma_membrane;_EXPRESSED_IN:_rosette_leaf,_cultured_cell;_BE</t>
  </si>
  <si>
    <t>Solyc10g086630.1.2</t>
  </si>
  <si>
    <t>2,54E-6</t>
  </si>
  <si>
    <t>AT2G37750.1_Symbols:_unknown_protein;_Has_21_Blast_hits_to_21_proteins_in_7_species:_Archae_-_0;_Bacteria_-_0;_Metazoa_-_0;_Fungi_-_0;_Plants_-_21;_Viruses_-_0;_Other_Eukaryotes_-_0_(source:_NCBI</t>
  </si>
  <si>
    <t>Solyc02g084590.2.1</t>
  </si>
  <si>
    <t>AT5G66320.1_Symbols:_GATA5_GATA_transcription_factor_5_</t>
  </si>
  <si>
    <t>Solyc02g091700.2.1</t>
  </si>
  <si>
    <t>AT5G65660.1_Symbols:_hydroxyproline-rich_glycoprotein_family_protein_</t>
  </si>
  <si>
    <t>Solyc06g024270.1.1</t>
  </si>
  <si>
    <t>Solyc07g054270.2.1</t>
  </si>
  <si>
    <t>AT4G03420.1_Symbols:_Protein_of_unknown_function_(DUF789)_</t>
  </si>
  <si>
    <t>Solyc06g024270.1.2</t>
  </si>
  <si>
    <t>Solyc01g096670.2.1</t>
  </si>
  <si>
    <t>AT2G40890.1_Symbols:_CYP98A3_cytochrome_P450,_family_98,_subfamily_A,_polypeptide_3_</t>
  </si>
  <si>
    <t>Solyc12g008660.1.1</t>
  </si>
  <si>
    <t>AT2G19810.1_Symbols:_CCCH-type_zinc_finger_family_protein_</t>
  </si>
  <si>
    <t>Solyc10g008400.1.2</t>
  </si>
  <si>
    <t>7,4E-9</t>
  </si>
  <si>
    <t>AT4G03510.1_Symbols:_RMA1,_ATRMA1_RING_membrane-anchor_1_</t>
  </si>
  <si>
    <t>Solyc10g079420.1.2</t>
  </si>
  <si>
    <t>AT3G10190.1_Symbols:_Calcium-binding_EF-hand_family_protein_</t>
  </si>
  <si>
    <t>Solyc11g068430.1.2</t>
  </si>
  <si>
    <t>AT2G27510.1_Symbols:_ATFD3,_FD3_ferredoxin_3_</t>
  </si>
  <si>
    <t>Solyc10g079420.1.1</t>
  </si>
  <si>
    <t>Solyc03g043960.2.1</t>
  </si>
  <si>
    <t>AT5G67560.1_Symbols:_ATARLA1D,_ARLA1D_ADP-ribosylation_factor-like_A1D_</t>
  </si>
  <si>
    <t>Solyc06g081980.1.2</t>
  </si>
  <si>
    <t>AT5G01410.1_Symbols:_PDX1,_ATPDX1.3,_RSR4,_PDX1.3,_ATPDX1_Aldolase-type_TIM_barrel_family_protein_</t>
  </si>
  <si>
    <t>Solyc03g093140.2.1</t>
  </si>
  <si>
    <t>AT3G47420.1_Symbols:_ATPS3,_PS3_phosphate_starvation-induced_gene_3_</t>
  </si>
  <si>
    <t>Solyc04g076220.2.1</t>
  </si>
  <si>
    <t>AT5G49700.1_Symbols:_Predicted_AT-hook_DNA-binding_family_protein_</t>
  </si>
  <si>
    <t>Solyc07g054760.1.1</t>
  </si>
  <si>
    <t>AT4G10265.1_Symbols:_Wound-responsive_family_protein_</t>
  </si>
  <si>
    <t>Solyc07g056200.2.1</t>
  </si>
  <si>
    <t>5,98E-3</t>
  </si>
  <si>
    <t>AT3G07600.1_Symbols:_Heavy_metal_transport/detoxification_superfamily_protein_</t>
  </si>
  <si>
    <t>Solyc02g082260.2.1</t>
  </si>
  <si>
    <t>AT1G76490.1_Symbols:_HMG1,_HMGR1,_AtHMGR1_hydroxy_methylglutaryl_CoA_reductase_1_</t>
  </si>
  <si>
    <t>Solyc06g081980.1.1</t>
  </si>
  <si>
    <t>Solyc06g007580.1.2</t>
  </si>
  <si>
    <t>AT3G07350.1_Symbols:_Protein_of_unknown_function_(DUF506)_</t>
  </si>
  <si>
    <t>Solyc04g082880.2.1</t>
  </si>
  <si>
    <t>AT1G76550.1_Symbols:_Phosphofructokinase_family_protein_</t>
  </si>
  <si>
    <t>Solyc04g011510.2.1</t>
  </si>
  <si>
    <t>AT3G55440.1_Symbols:_ATCTIMC,_TPI,_CYTOTPI_triosephosphate_isomerase_</t>
  </si>
  <si>
    <t>Solyc02g081830.2.1</t>
  </si>
  <si>
    <t>6,69E-9</t>
  </si>
  <si>
    <t>AT5G44730.2_Symbols:_Haloacid_dehalogenase-like_hydrolase_(HAD)_superfamily_protein_</t>
  </si>
  <si>
    <t>Solyc06g060500.1.1</t>
  </si>
  <si>
    <t>AT2G45430.1_Symbols:_AHL22_AT-hook_motif_nuclear-localized_protein_22_</t>
  </si>
  <si>
    <t>Solyc01g110590.2.1</t>
  </si>
  <si>
    <t>5,13E-3</t>
  </si>
  <si>
    <t>AT4G34760.1_Symbols:_SAUR-like_auxin-responsive_protein_family_</t>
  </si>
  <si>
    <t>Solyc06g007580.1.1</t>
  </si>
  <si>
    <t>Solyc06g060500.1.2</t>
  </si>
  <si>
    <t>Solyc01g102410.2.1</t>
  </si>
  <si>
    <t>AT5G26710.1_Symbols:_Glutamyl/glutaminyl-tRNA_synthetase,_class_Ic_</t>
  </si>
  <si>
    <t>Solyc09g008560.2.1</t>
  </si>
  <si>
    <t>AT2G36690.1_Symbols:_2-oxoglutarate_(2OG)_and_Fe(II)-dependent_oxygenase_superfamily_protein_</t>
  </si>
  <si>
    <t>Solyc03g117290.1.2</t>
  </si>
  <si>
    <t>AT5G11090.1_Symbols:_serine-rich_protein-related_</t>
  </si>
  <si>
    <t>Solyc11g069510.1.1</t>
  </si>
  <si>
    <t>3,26E-6</t>
  </si>
  <si>
    <t>AT1G08010.1_Symbols:_GATA11_GATA_transcription_factor_11_</t>
  </si>
  <si>
    <t>Solyc03g007290.2.1</t>
  </si>
  <si>
    <t>AT5G51460.3_Symbols:_ATTPPA_Haloacid_dehalogenase-like_hydrolase_(HAD)_superfamily_protein_</t>
  </si>
  <si>
    <t>Solyc07g062600.2.1</t>
  </si>
  <si>
    <t>AT3G14980.1_Symbols:_Acyl-CoA_N-acyltransferase_with_RING/FYVE/PHD-type_zinc_finger_protein_</t>
  </si>
  <si>
    <t>Solyc06g053480.2.1</t>
  </si>
  <si>
    <t>AT2G43710.2_Symbols:_SSI2,_FAB2_Plant_stearoyl-acyl-carrier-protein_desaturase_family_protein_</t>
  </si>
  <si>
    <t>Solyc02g067580.2.1</t>
  </si>
  <si>
    <t>AT3G48140.1_Symbols:_B12D_protein_</t>
  </si>
  <si>
    <t>Solyc03g117290.1.1</t>
  </si>
  <si>
    <t>Solyc01g005390.2.1</t>
  </si>
  <si>
    <t>AT1G14860.1_Symbols:_atnudt18,_NUDT18_nudix_hydrolase_homolog_18_</t>
  </si>
  <si>
    <t>Solyc02g078150.2.1</t>
  </si>
  <si>
    <t>AT4G32480.1_Symbols:_Protein_of_unknown_function_(DUF506)_</t>
  </si>
  <si>
    <t>Solyc03g121190.2.1</t>
  </si>
  <si>
    <t>AT1G51920.1_Symbols:_unknown_protein;_FUNCTIONS_IN:_molecular_function_unknown;_INVOLVED_IN:_biological_process_unknown;_LOCATED_IN:_endomembrane_system;_EXPRESSED_IN:_stem,_stamen;_EXPRESSED_DUR</t>
  </si>
  <si>
    <t>Solyc04g074400.1.2</t>
  </si>
  <si>
    <t>4,6E-3</t>
  </si>
  <si>
    <t>AT4G08950.1_Symbols:_EXO_Phosphate-responsive_1_family_protein_</t>
  </si>
  <si>
    <t>Solyc01g100690.2.1</t>
  </si>
  <si>
    <t>AT4G01960.1_Symbols:_unknown_protein;_BEST_Arabidopsis_thaliana_protein_match_is:_unknown_protein_(TAIR:AT1G02380.1);_Has_67_Blast_hits_to_67_proteins_in_11_species:_Archae_-_0;_Bacteria_-_0;_Met</t>
  </si>
  <si>
    <t>Solyc09g075420.2.1</t>
  </si>
  <si>
    <t>AT2G47520.1_Symbols:_HRE2_Integrase-type_DNA-binding_superfamily_protein_</t>
  </si>
  <si>
    <t>Solyc10g080690.1.1</t>
  </si>
  <si>
    <t>AT3G54950.1_Symbols:_PLP7,_PLA_IIIA_patatin-like_protein_6_</t>
  </si>
  <si>
    <t>Solyc01g088160.2.1</t>
  </si>
  <si>
    <t>9,01E-3</t>
  </si>
  <si>
    <t>AT3G63440.1_Symbols:_ATCKX6,_CKX6,_ATCKX7_cytokinin_oxidase/dehydrogenase_6_</t>
  </si>
  <si>
    <t>Solyc08g076730.2.1</t>
  </si>
  <si>
    <t>AT4G17940.1_Symbols:_Tetratricopeptide_repeat_(TPR)-like_superfamily_protein_</t>
  </si>
  <si>
    <t>Solyc01g087090.2.2</t>
  </si>
  <si>
    <t>AT3G52105.1_Symbols:_unknown_protein;_FUNCTIONS_IN:_molecular_function_unknown;_INVOLVED_IN:_biological_process_unknown;_LOCATED_IN:_endomembrane_system;_Has_35333_Blast_hits_to_34131_proteins_in</t>
  </si>
  <si>
    <t>Solyc11g011880.1.1</t>
  </si>
  <si>
    <t>AT1G70530.1_Symbols:_CRK3_cysteine-rich_RLK_(RECEPTOR-like_protein_kinase)_3_</t>
  </si>
  <si>
    <t>Solyc02g032860.2.1</t>
  </si>
  <si>
    <t>AT4G21990.1_Symbols:_APR3,_PRH-26,_PRH26,_ATAPR3_APS_reductase_3_</t>
  </si>
  <si>
    <t>Solyc09g009260.2.1</t>
  </si>
  <si>
    <t>AT2G36460.1_Symbols:_Aldolase_superfamily_protein_</t>
  </si>
  <si>
    <t>Solyc09g008830.2.2</t>
  </si>
  <si>
    <t>AT3G10040.1_Symbols:_sequence-specific_DNA_binding_transcription_factors_</t>
  </si>
  <si>
    <t>Solyc06g068450.1.2</t>
  </si>
  <si>
    <t>AT5G25110.1_Symbols:_CIPK25,_SnRK3.25_CBL-interacting_protein_kinase_25_</t>
  </si>
  <si>
    <t>Solyc06g007390.2.1</t>
  </si>
  <si>
    <t>AT2G30340.1_Symbols:_LBD13_LOB_domain-containing_protein_13_</t>
  </si>
  <si>
    <t>Solyc03g119530.2.1</t>
  </si>
  <si>
    <t>AT3G02550.1_Symbols:_LBD41_LOB_domain-containing_protein_41_</t>
  </si>
  <si>
    <t>Solyc06g068450.1.1</t>
  </si>
  <si>
    <t>Solyc06g072840.2.1</t>
  </si>
  <si>
    <t>AT3G03150.1_Symbols:_unknown_protein;_FUNCTIONS_IN:_molecular_function_unknown;_INVOLVED_IN:_biological_process_unknown;_LOCATED_IN:_mitochondrion;_EXPRESSED_IN:_22_plant_structures;_EXPRESSED_DU</t>
  </si>
  <si>
    <t>Solyc07g032740.2.1</t>
  </si>
  <si>
    <t>AT5G19550.1_Symbols:_ASP2,_AAT2_aspartate_aminotransferase_2_</t>
  </si>
  <si>
    <t>Solyc12g005040.1.1</t>
  </si>
  <si>
    <t>AT1G50700.1_Symbols:_CPK33_calcium-dependent_protein_kinase_33_</t>
  </si>
  <si>
    <t>Solyc07g007330.1.2</t>
  </si>
  <si>
    <t>Solyc04g006970.2.1</t>
  </si>
  <si>
    <t>AT1G68750.1_Symbols:_ATPPC4,_PPC4_phosphoenolpyruvate_carboxylase_4_</t>
  </si>
  <si>
    <t>Solyc07g007330.1.1</t>
  </si>
  <si>
    <t>Solyc03g123610.2.1</t>
  </si>
  <si>
    <t>AT1G72330.3_Symbols:_ALAAT2_alanine_aminotransferase_2_</t>
  </si>
  <si>
    <t>Solyc07g065960.1.2</t>
  </si>
  <si>
    <t>AT3G13310.1_Symbols:_Chaperone_DnaJ-domain_superfamily_protein_</t>
  </si>
  <si>
    <t>Solyc03g031860.2.1</t>
  </si>
  <si>
    <t>AT5G17230.3_Symbols:_PSY_PHYTOENE_SYNTHASE_</t>
  </si>
  <si>
    <t>Solyc07g054780.1.2</t>
  </si>
  <si>
    <t>2,17E-4</t>
  </si>
  <si>
    <t>Solyc07g065960.1.1</t>
  </si>
  <si>
    <t>Solyc08g008120.2.1</t>
  </si>
  <si>
    <t>AT5G41560.1_Symbols:_FUNCTIONS_IN:_molecular_function_unknown;_INVOLVED_IN:_biological_process_unknown;_LOCATED_IN:_chloroplast;_EXPRESSED_IN:_24_plant_structures;_EXPRESSED_DURING:_15_growth_sta</t>
  </si>
  <si>
    <t>Solyc01g066720.2.1</t>
  </si>
  <si>
    <t>AT3G05550.1_Symbols:_Hypoxia-responsive_family_protein_</t>
  </si>
  <si>
    <t>Solyc12g096030.1.1</t>
  </si>
  <si>
    <t>AT1G72820.1_Symbols:_Mitochondrial_substrate_carrier_family_protein_</t>
  </si>
  <si>
    <t>Solyc07g056190.2.1</t>
  </si>
  <si>
    <t>Solyc07g054780.1.1</t>
  </si>
  <si>
    <t>1,1E-4</t>
  </si>
  <si>
    <t>Solyc01g094170.2.1</t>
  </si>
  <si>
    <t>AT4G00550.1_Symbols:_DGD2_digalactosyl_diacylglycerol_deficient_2_</t>
  </si>
  <si>
    <t>Solyc12g005030.1.1</t>
  </si>
  <si>
    <t>AT3G20410.1_Symbols:_CPK9_calmodulin-domain_protein_kinase_9_</t>
  </si>
  <si>
    <t>Solyc03g113130.2.1</t>
  </si>
  <si>
    <t>AT5G39890.1_Symbols:_Protein_of_unknown_function_(DUF1637)_</t>
  </si>
  <si>
    <t>Solyc09g074350.1.2</t>
  </si>
  <si>
    <t>AT3G62990.1_Symbols:_unknown_protein;_FUNCTIONS_IN:_molecular_function_unknown;_INVOLVED_IN:_biological_process_unknown;_LOCATED_IN:_endomembrane_system;_BEST_Arabidopsis_thaliana_protein_match_i</t>
  </si>
  <si>
    <t>Solyc05g025890.1.1</t>
  </si>
  <si>
    <t>AT2G06025.1_Symbols:_Acyl-CoA_N-acyltransferases_(NAT)_superfamily_protein_</t>
  </si>
  <si>
    <t>Solyc12g056090.1.1</t>
  </si>
  <si>
    <t>AT4G23760.1_Symbols:_Cox19-like_CHCH_family_protein_</t>
  </si>
  <si>
    <t>Solyc04g054340.1.2</t>
  </si>
  <si>
    <t>AT5G65207.1_Symbols:_unknown_protein;_BEST_Arabidopsis_thaliana_protein_match_is:_unknown_protein_(TAIR:AT5G10040.1);_Has_30201_Blast_hits_to_17322_proteins_in_780_species:_Archae_-_12;_Bacteria_</t>
  </si>
  <si>
    <t>Solyc01g107090.2.1</t>
  </si>
  <si>
    <t>AT3G19615.1_Symbols:_unknown_protein;_FUNCTIONS_IN:_molecular_function_unknown;_INVOLVED_IN:_biological_process_unknown;_LOCATED_IN:_cellular_component_unknown;_Has_10_Blast_hits_to_10_proteins_i</t>
  </si>
  <si>
    <t>Solyc04g054340.1.1</t>
  </si>
  <si>
    <t>Solyc01g107090.2.2</t>
  </si>
  <si>
    <t>4,18E-11</t>
  </si>
  <si>
    <t>Solyc00g048510.2.1</t>
  </si>
  <si>
    <t>5,86E-4</t>
  </si>
  <si>
    <t>AT1G31200.1_Symbols:_ATPP2-A9,_PP2-A9_phloem_protein_2-A9_</t>
  </si>
  <si>
    <t>Solyc03g083500.2.1</t>
  </si>
  <si>
    <t>AT5G62280.1_Symbols:_Protein_of_unknown_function_(DUF1442)_</t>
  </si>
  <si>
    <t>Solyc06g084070.2.1</t>
  </si>
  <si>
    <t>AT5G43700.1_Symbols:_ATAUX2-11,_IAA4_AUX/IAA_transcriptional_regulator_family_protein_</t>
  </si>
  <si>
    <t>Solyc03g118450.1.1</t>
  </si>
  <si>
    <t>AT1G67920.1_Symbols:_unknown_protein;_BEST_Arabidopsis_thaliana_protein_match_is:_unknown_protein_(TAIR:AT1G24600.1);_Has_22_Blast_hits_to_22_proteins_in_5_species:_Archae_-_0;_Bacteria_-_0;_Meta</t>
  </si>
  <si>
    <t>Solyc12g008470.1.1</t>
  </si>
  <si>
    <t>1,64E-14</t>
  </si>
  <si>
    <t>AT1G60660.1_Symbols:_B5_#5,_ATCB5LP,_CB5LP_cytochrome_B5-like_protein_</t>
  </si>
  <si>
    <t>Solyc10g006220.2.1</t>
  </si>
  <si>
    <t>AT3G20800.1_Symbols:_Cell_differentiation,_Rcd1-like_protein_</t>
  </si>
  <si>
    <t>Solyc09g074350.1.1</t>
  </si>
  <si>
    <t>Solyc06g066770.1.1</t>
  </si>
  <si>
    <t>6,73E-17</t>
  </si>
  <si>
    <t>AT1G80440.1_Symbols:_Galactose_oxidase/kelch_repeat_superfamily_protein_</t>
  </si>
  <si>
    <t>Solyc08g083050.1.1</t>
  </si>
  <si>
    <t>AT4G24110.1_Symbols:_unknown_protein;_Has_76_Blast_hits_to_76_proteins_in_13_species:_Archae_-_0;_Bacteria_-_0;_Metazoa_-_1;_Fungi_-_0;_Plants_-_75;_Viruses_-_0;_Other_Eukaryotes_-_0_(source:_NCB</t>
  </si>
  <si>
    <t>Solyc04g074470.1.2</t>
  </si>
  <si>
    <t>AT5G64260.1_Symbols:_EXL2_EXORDIUM_like_2_</t>
  </si>
  <si>
    <t>Solyc06g066770.1.2</t>
  </si>
  <si>
    <t>Solyc06g054600.2.2</t>
  </si>
  <si>
    <t>AT5G18550.1_Symbols:_Zinc_finger_C-x8-C-x5-C-x3-H_type_family_protein_</t>
  </si>
  <si>
    <t>Solyc04g074470.1.1</t>
  </si>
  <si>
    <t>Solyc01g107100.2.1</t>
  </si>
  <si>
    <t>Solyc02g090120.1.1</t>
  </si>
  <si>
    <t>5,04E-7</t>
  </si>
  <si>
    <t>AT5G66985.1_Symbols:_unknown_protein;_Has_30201_Blast_hits_to_17322_proteins_in_780_species:_Archae_-_12;_Bacteria_-_1396;_Metazoa_-_17338;_Fungi_-_3422;_Plants_-_5037;_Viruses_-_0;_Other_Eukaryo</t>
  </si>
  <si>
    <t>Solyc03g118450.1.2</t>
  </si>
  <si>
    <t>Solyc01g107100.2.2</t>
  </si>
  <si>
    <t>Solyc02g090120.1.2</t>
  </si>
  <si>
    <t>Solyc05g047530.2.1</t>
  </si>
  <si>
    <t>AT2G30490.1_Symbols:_ATC4H,_C4H,_CYP73A5,_REF3_cinnamate-4-hydroxylase_</t>
  </si>
  <si>
    <t>Solyc08g077480.2.1</t>
  </si>
  <si>
    <t>AT5G47060.1_Symbols:_Protein_of_unknown_function_(DUF581)_</t>
  </si>
  <si>
    <t>Solyc03g113660.2.1</t>
  </si>
  <si>
    <t>1,07E-8</t>
  </si>
  <si>
    <t>AT1G19010.1_Symbols:_unknown_protein;_BEST_Arabidopsis_thaliana_protein_match_is:_unknown_protein_(TAIR:AT1G74860.1);_Has_337_Blast_hits_to_320_proteins_in_97_species:_Archae_-_0;_Bacteria_-_14;_</t>
  </si>
  <si>
    <t>Solyc02g085910.2.1</t>
  </si>
  <si>
    <t>Solyc06g054600.2.1</t>
  </si>
  <si>
    <t>Solyc02g093910.2.1</t>
  </si>
  <si>
    <t>AT1G51540.1_Symbols:_Galactose_oxidase/kelch_repeat_superfamily_protein_</t>
  </si>
  <si>
    <t>Solyc05g053860.2.1</t>
  </si>
  <si>
    <t>AT1G16390.1_Symbols:_ATOCT3,_3-Oct_organic_cation/carnitine_transporter_3_</t>
  </si>
  <si>
    <t>Solyc01g107400.2.1</t>
  </si>
  <si>
    <t>AT2G14960.1_Symbols:_GH3.1_Auxin-responsive_GH3_family_protein_</t>
  </si>
  <si>
    <t>Solyc12g009880.1.1</t>
  </si>
  <si>
    <t>3,73E-18</t>
  </si>
  <si>
    <t>AT5G25280.1_Symbols:_serine-rich_protein-related_</t>
  </si>
  <si>
    <t>Solyc06g054620.2.1</t>
  </si>
  <si>
    <t>AT3G06410.1_Symbols:_Zinc_finger_C-x8-C-x5-C-x3-H_type_family_protein_</t>
  </si>
  <si>
    <t>Solyc12g009880.1.2</t>
  </si>
  <si>
    <t>Solyc02g077370.1.2</t>
  </si>
  <si>
    <t>5,84E-4</t>
  </si>
  <si>
    <t>AT3G23240.1_Symbols:_ERF1,_ATERF1_ethylene_response_factor_1_</t>
  </si>
  <si>
    <t>Solyc06g054610.1.1</t>
  </si>
  <si>
    <t>5,98E-6</t>
  </si>
  <si>
    <t>AT1G63520.1_Symbols:_Protein_of_unknown_function_(DUF3527)_</t>
  </si>
  <si>
    <t>Solyc01g100370.2.1</t>
  </si>
  <si>
    <t>AT3G62550.1_Symbols:_Adenine_nucleotide_alpha_hydrolases-like_superfamily_protein_</t>
  </si>
  <si>
    <t>Solyc08g008020.1.1</t>
  </si>
  <si>
    <t>AT4G11610.1_Symbols:_C2_calcium/lipid-binding_plant_phosphoribosyltransferase_family_protein_</t>
  </si>
  <si>
    <t>Solyc00g050430.2.1</t>
  </si>
  <si>
    <t>AT5G65640.1_Symbols:_bHLH093_beta_HLH_protein_93_</t>
  </si>
  <si>
    <t>Solyc08g008020.1.2</t>
  </si>
  <si>
    <t>Solyc01g109100.2.1</t>
  </si>
  <si>
    <t>AT2G15960.1_Symbols:_unknown_protein;_Has_14_Blast_hits_to_14_proteins_in_5_species:_Archae_-_0;_Bacteria_-_0;_Metazoa_-_0;_Fungi_-_0;_Plants_-_14;_Viruses_-_0;_Other_Eukaryotes_-_0_(source:_NCBI</t>
  </si>
  <si>
    <t>Solyc01g109100.2.2</t>
  </si>
  <si>
    <t>6,74E-14</t>
  </si>
  <si>
    <t>Solyc04g077620.1.1</t>
  </si>
  <si>
    <t>AT1G10140.1_Symbols:_Uncharacterised_conserved_protein_UCP031279_</t>
  </si>
  <si>
    <t>Solyc01g099620.2.1</t>
  </si>
  <si>
    <t>AT1G09090.2_Symbols:_ATRBOHB,_RBOHB_respiratory_burst_oxidase_homolog_B_</t>
  </si>
  <si>
    <t>Solyc06g069150.1.1</t>
  </si>
  <si>
    <t>AT1G13360.1_Symbols:_unknown_protein;_BEST_Arabidopsis_thaliana_protein_match_is:_unknown_protein_(TAIR:AT3G25870.1);_Has_69_Blast_hits_to_69_proteins_in_16_species:_Archae_-_0;_Bacteria_-_0;_Met</t>
  </si>
  <si>
    <t>Solyc06g069150.1.2</t>
  </si>
  <si>
    <t>Solyc03g114360.2.1</t>
  </si>
  <si>
    <t>AT5G62520.1_Symbols:_SRO5_similar_to_RCD_one_5_</t>
  </si>
  <si>
    <t>Solyc09g008830.2.1</t>
  </si>
  <si>
    <t>Solyc04g077620.1.2</t>
  </si>
  <si>
    <t>Solyc02g077240.2.1</t>
  </si>
  <si>
    <t>AT5G54960.1_Symbols:_PDC2_pyruvate_decarboxylase-2_</t>
  </si>
  <si>
    <t>Solyc07g054770.1.1</t>
  </si>
  <si>
    <t>AT4G10270.1_Symbols:_Wound-responsive_family_protein_</t>
  </si>
  <si>
    <t>Solyc12g009300.1.1</t>
  </si>
  <si>
    <t>Solyc02g076830.1.1</t>
  </si>
  <si>
    <t>AT1G78830.1_Symbols:_Curculin-like_(mannose-binding)_lectin_family_protein_</t>
  </si>
  <si>
    <t>Solyc08g005530.2.2</t>
  </si>
  <si>
    <t>AT1G08630.1_Symbols:_THA1_threonine_aldolase_1_</t>
  </si>
  <si>
    <t>Solyc10g076510.1.1</t>
  </si>
  <si>
    <t>AT4G33070.1_Symbols:_Thiamine_pyrophosphate_dependent_pyruvate_decarboxylase_family_protein_</t>
  </si>
  <si>
    <t>Solyc02g076830.1.2</t>
  </si>
  <si>
    <t>Solyc10g076400.1.1</t>
  </si>
  <si>
    <t>AT2G38320.1_Symbols:_TBL34_TRICHOME_BIREFRINGENCE-LIKE_34_</t>
  </si>
  <si>
    <t>Solyc01g068410.2.1</t>
  </si>
  <si>
    <t>AT5G16530.1_Symbols:_PIN5_Auxin_efflux_carrier_family_protein_</t>
  </si>
  <si>
    <t>Solyc08g005530.2.1</t>
  </si>
  <si>
    <t>Solyc06g066800.1.2</t>
  </si>
  <si>
    <t>AT1G64980.1_Symbols:_Nucleotide-diphospho-sugar_transferases_superfamily_protein_</t>
  </si>
  <si>
    <t>Solyc10g075170.1.1</t>
  </si>
  <si>
    <t>AT2G30970.1_Symbols:_ASP1_aspartate_aminotransferase_1_</t>
  </si>
  <si>
    <t>Solyc08g077910.2.1</t>
  </si>
  <si>
    <t>AT4G17030.1_Symbols:_ATEXLB1,_EXPR,_AT-EXPR,_ATEXPR1,_ATHEXP_BETA_3.1,_EXLB1_expansin-like_B1_</t>
  </si>
  <si>
    <t>Solyc07g005210.2.1</t>
  </si>
  <si>
    <t>AT5G58070.1_Symbols:_ATTIL,_TIL_temperature-induced_lipocalin_</t>
  </si>
  <si>
    <t>Solyc11g008680.1.1</t>
  </si>
  <si>
    <t>AT3G02630.1_Symbols:_Plant_stearoyl-acyl-carrier-protein_desaturase_family_protein_</t>
  </si>
  <si>
    <t>Solyc06g076400.2.1</t>
  </si>
  <si>
    <t>AT2G29380.1_Symbols:_HAI3_highly_ABA-induced_PP2C_gene_3_</t>
  </si>
  <si>
    <t>Solyc08g078850.2.1</t>
  </si>
  <si>
    <t>AT4G17260.1_Symbols:_Lactate/malate_dehydrogenase_family_protein_</t>
  </si>
  <si>
    <t>Solyc06g074170.2.1</t>
  </si>
  <si>
    <t>AT5G22290.1_Symbols:_anac089,_NAC089_NAC_domain_containing_protein_89_</t>
  </si>
  <si>
    <t>Solyc07g065970.1.2</t>
  </si>
  <si>
    <t>Solyc07g065970.1.1</t>
  </si>
  <si>
    <t>Solyc07g063640.1.2</t>
  </si>
  <si>
    <t>Solyc02g083730.2.1</t>
  </si>
  <si>
    <t>AT5G66170.2_Symbols:_STR18_sulfurtransferase_18_</t>
  </si>
  <si>
    <t>Solyc07g054790.1.2</t>
  </si>
  <si>
    <t>Solyc07g054790.1.1</t>
  </si>
  <si>
    <t>Solyc02g078110.1.2</t>
  </si>
  <si>
    <t>Solyc02g078110.1.1</t>
  </si>
  <si>
    <t>Solyc07g054810.1.2</t>
  </si>
  <si>
    <t>Solyc01g102960.2.1</t>
  </si>
  <si>
    <t>7,64E-3</t>
  </si>
  <si>
    <t>AT4G10250.1_Symbols:_ATHSP22.0_HSP20-like_chaperones_superfamily_protein_</t>
  </si>
  <si>
    <t>Solyc10g050990.1.2</t>
  </si>
  <si>
    <t>AT5G08570.1_Symbols:_Pyruvate_kinase_family_protein_</t>
  </si>
  <si>
    <t>Solyc10g050990.1.1</t>
  </si>
  <si>
    <t>Solyc07g063640.1.1</t>
  </si>
  <si>
    <t>Solyc07g054810.1.1</t>
  </si>
  <si>
    <t>Solyc07g054750.1.1</t>
  </si>
  <si>
    <t>Solyc12g006680.1.1</t>
  </si>
  <si>
    <t>Solyc09g005110.2.1</t>
  </si>
  <si>
    <t>Solyc03g007890.2.1</t>
  </si>
  <si>
    <t>AT5G52640.1_Symbols:_HSP81-1,_ATHS83,_HSP81.1,_HSP83,_ATHSP90.1,_AtHsp90-1,_HSP90.1_heat_shock_protein_90.1_</t>
  </si>
  <si>
    <t>Solyc04g011340.2.1</t>
  </si>
  <si>
    <t>AT2G39510.1_Symbols:_nodulin_MtN21_/EamA-like_transporter_family_protein_</t>
  </si>
  <si>
    <t>Solyc07g054800.1.1</t>
  </si>
  <si>
    <t>Solyc10g050980.1.1</t>
  </si>
  <si>
    <t>Solyc06g050870.2.1</t>
  </si>
  <si>
    <t>1,91E-6</t>
  </si>
  <si>
    <t>Solyc10g050980.1.2</t>
  </si>
  <si>
    <t>Solyc07g054800.1.2</t>
  </si>
  <si>
    <t>Solyc07g054750.1.2</t>
  </si>
  <si>
    <t>Solyc02g089140.2.1</t>
  </si>
  <si>
    <t>AT3G29970.1_Symbols:_B12D_protein_</t>
  </si>
  <si>
    <t>Solyc12g006560.1.1</t>
  </si>
  <si>
    <t>Solyc04g025530.2.1</t>
  </si>
  <si>
    <t>AT2G02010.1_Symbols:_GAD4_glutamate_decarboxylase_4_</t>
  </si>
  <si>
    <t>Solyc06g072210.1.1</t>
  </si>
  <si>
    <t>AT1G17860.1_Symbols:_Kunitz_family_trypsin_and_protease_inhibitor_protein_</t>
  </si>
  <si>
    <t>Solyc06g072210.1.2</t>
  </si>
  <si>
    <t>Solyc03g031630.2.1</t>
  </si>
  <si>
    <t>AT2G44310.1_Symbols:_Calcium-binding_EF-hand_family_protein_</t>
  </si>
  <si>
    <t>Solyc02g078380.2.1</t>
  </si>
  <si>
    <t>AT4G27450.1_Symbols:_Aluminium_induced_protein_with_YGL_and_LRDR_motifs_</t>
  </si>
  <si>
    <t>Solyc08g083050.1.2</t>
  </si>
  <si>
    <t>Solyc02g092290.2.1</t>
  </si>
  <si>
    <t>AT5G02910.1_Symbols:_F-box/RNI-like_superfamily_protein_</t>
  </si>
  <si>
    <t>Solyc07g054770.1.2</t>
  </si>
  <si>
    <t>3,25E-16</t>
  </si>
  <si>
    <t>Solyc06g066800.1.1</t>
  </si>
  <si>
    <t>1,9E-19</t>
  </si>
  <si>
    <t>Solyc02g088340.2.1</t>
  </si>
  <si>
    <t>AT2G03340.1_Symbols:_WRKY3_WRKY_DNA-binding_protein_3_</t>
  </si>
  <si>
    <t>Solyc04g078390.1.1</t>
  </si>
  <si>
    <t>3,83E-5</t>
  </si>
  <si>
    <t>AT4G24210.1_Symbols:_SLY1_F-box_family_protein_</t>
  </si>
  <si>
    <t>Solyc09g097770.2.1</t>
  </si>
  <si>
    <t>Solyc07g061720.2.1</t>
  </si>
  <si>
    <t>AT1G30040.1_Symbols:_ATGA2OX2,_GA2OX2_gibberellin_2-oxidase_</t>
  </si>
  <si>
    <t>Solyc10g086630.1.1</t>
  </si>
  <si>
    <t>Solyc06g053310.2.1</t>
  </si>
  <si>
    <t>AT1G06130.1_Symbols:_GLX2-4_glyoxalase_2-4_</t>
  </si>
  <si>
    <t>Solyc09g007520.2.1</t>
  </si>
  <si>
    <t>AT2G37130.1_Symbols:_Peroxidase_superfamily_protein_</t>
  </si>
  <si>
    <t>Solyc10g008400.1.1</t>
  </si>
  <si>
    <t>Solyc12g008660.1.2</t>
  </si>
  <si>
    <t>Solyc11g068430.1.1</t>
  </si>
  <si>
    <t>Solyc02g083250.2.1</t>
  </si>
  <si>
    <t>AT4G35750.1_Symbols:_SEC14_cytosolic_factor_family_protein_/_phosphoglyceride_transfer_family_protein_</t>
  </si>
  <si>
    <t>Solyc01g087090.2.1</t>
  </si>
  <si>
    <t>Solyc04g081960.1.1</t>
  </si>
  <si>
    <t>1,83E-3</t>
  </si>
  <si>
    <t>AT1G76070.1_Symbols:_unknown_protein;_FUNCTIONS_IN:_molecular_function_unknown;_INVOLVED_IN:_biological_process_unknown;_LOCATED_IN:_plasma_membrane;_EXPRESSED_IN:_8_plant_structures;_EXPRESSED_D</t>
  </si>
  <si>
    <t>Solyc12g096030.1.2</t>
  </si>
  <si>
    <t>FC_48h</t>
  </si>
  <si>
    <t>Padj_48h</t>
  </si>
  <si>
    <t>48h_hypoxia_Sig</t>
  </si>
  <si>
    <t>Arabidopsis_homolog_Tom_hyp</t>
  </si>
  <si>
    <t>Solyc05g015350.2.1</t>
  </si>
  <si>
    <t>AT1G13710.1_Symbols:_CYP78A5,_KLU_cytochrome_P450,_family_78,_subfamily_A,_polypeptide_5_</t>
  </si>
  <si>
    <t>Solyc08g006860.2.1</t>
  </si>
  <si>
    <t>AT4G37070.2_Symbols:_PLP1,_PLA_IVA,_AtPLAIVA_Acyl_transferase/acyl_hydrolase/lysophospholipase_superfamily_protein_</t>
  </si>
  <si>
    <t>Solyc09g098620.1.1</t>
  </si>
  <si>
    <t>AT3G52970.2_Symbols:_CYP76G1_cytochrome_P450,_family_76,_subfamily_G,_polypeptide_1_</t>
  </si>
  <si>
    <t>Solyc07g053370.1.2</t>
  </si>
  <si>
    <t>AT2G31082.1_Symbols:_CLE7_CLAVATA3/ESR-RELATED_7_</t>
  </si>
  <si>
    <t>Solyc03g111120.2.1</t>
  </si>
  <si>
    <t>AT5G03860.1_Symbols:_MLS_malate_synthase_</t>
  </si>
  <si>
    <t>Solyc07g053370.1.1</t>
  </si>
  <si>
    <t>Solyc01g067870.2.1</t>
  </si>
  <si>
    <t>Solyc06g073580.2.1</t>
  </si>
  <si>
    <t>AT4G10490.1_Symbols:_2-oxoglutarate_(2OG)_and_Fe(II)-dependent_oxygenase_superfamily_protein_</t>
  </si>
  <si>
    <t>Solyc11g007190.1.1</t>
  </si>
  <si>
    <t>AT3G03970.1_Symbols:_ARM_repeat_superfamily_protein_</t>
  </si>
  <si>
    <t>Solyc05g053170.2.1</t>
  </si>
  <si>
    <t>AT5G13930.1_Symbols:_CHS,_TT4,_ATCHS_Chalcone_and_stilbene_synthase_family_protein_</t>
  </si>
  <si>
    <t>Solyc06g060620.2.1</t>
  </si>
  <si>
    <t>AT1G12110.1_Symbols:_NRT1.1,_CHL1-1,_NRT1,_B-1,_ATNRT1,_CHL1_nitrate_transporter_1.1_</t>
  </si>
  <si>
    <t>Solyc01g007100.2.1</t>
  </si>
  <si>
    <t>AT3G11670.1_Symbols:_DGD1_UDP-Glycosyltransferase_superfamily_protein_</t>
  </si>
  <si>
    <t>Solyc09g097890.2.1</t>
  </si>
  <si>
    <t>AT3G25290.1_Symbols:_Auxin-responsive_family_protein_</t>
  </si>
  <si>
    <t>Solyc01g091870.2.1</t>
  </si>
  <si>
    <t>AT4G22990.2_Symbols:_Major_Facilitator_Superfamily_with_SPX_(SYG1/Pho81/XPR1)_domain-containing_protein_</t>
  </si>
  <si>
    <t>Solyc08g067500.1.1</t>
  </si>
  <si>
    <t>AT2G38540.1_Symbols:_LP1,_LTP1,_ATLTP1_lipid_transfer_protein_1_</t>
  </si>
  <si>
    <t>Solyc08g067500.1.2</t>
  </si>
  <si>
    <t>Solyc06g053510.2.1</t>
  </si>
  <si>
    <t>AT1G23820.1_Symbols:_SPDS1_spermidine_synthase_1_</t>
  </si>
  <si>
    <t>Solyc04g074180.2.1</t>
  </si>
  <si>
    <t>AT4G08920.1_Symbols:_CRY1,_BLU1,_HY4,_OOP2,_ATCRY1_cryptochrome_1_</t>
  </si>
  <si>
    <t>Solyc11g045530.1.1</t>
  </si>
  <si>
    <t>AT2G30130.1_Symbols:_ASL5,_LBD12,_PCK1_Lateral_organ_boundaries_(LOB)_domain_family_protein_</t>
  </si>
  <si>
    <t>Solyc06g075650.2.1</t>
  </si>
  <si>
    <t>AT4G01470.1_Symbols:_GAMMA-TIP3,_TIP1;3,_ATTIP1.3_tonoplast_intrinsic_protein_1;3_</t>
  </si>
  <si>
    <t>Solyc11g007190.1.2</t>
  </si>
  <si>
    <t>Solyc04g074880.2.1</t>
  </si>
  <si>
    <t>AT1G28220.1_Symbols:_ATPUP3,_PUP3_purine_permease_3_</t>
  </si>
  <si>
    <t>Solyc02g078870.1.2</t>
  </si>
  <si>
    <t>AT3G45730.1_Symbols:_unknown_protein;_Has_3_Blast_hits_to_3_proteins_in_1_species:_Archae_-_0;_Bacteria_-_0;_Metazoa_-_0;_Fungi_-_0;_Plants_-_3;_Viruses_-_0;_Other_Eukaryotes_-_0_(source:_NCBI_BL</t>
  </si>
  <si>
    <t>Solyc01g100980.2.1</t>
  </si>
  <si>
    <t>AT1G02460.1_Symbols:_Pectin_lyase-like_superfamily_protein_</t>
  </si>
  <si>
    <t>Solyc02g078870.1.1</t>
  </si>
  <si>
    <t>Solyc10g007600.2.1</t>
  </si>
  <si>
    <t>AT3G14420.1_Symbols:_Aldolase-type_TIM_barrel_family_protein_</t>
  </si>
  <si>
    <t>Solyc11g069750.1.1</t>
  </si>
  <si>
    <t>AT5G60770.1_Symbols:_ATNRT2.4,_NRT2.4_nitrate_transporter_2.4_</t>
  </si>
  <si>
    <t>Solyc01g108710.2.2</t>
  </si>
  <si>
    <t>Solyc02g085880.1.1</t>
  </si>
  <si>
    <t>AT5G38450.1_Symbols:_CYP735A1_cytochrome_P450,_family_735,_subfamily_A,_polypeptide_1_</t>
  </si>
  <si>
    <t>Solyc11g020960.1.1</t>
  </si>
  <si>
    <t>AT1G72060.1_Symbols:_serine-type_endopeptidase_inhibitors_</t>
  </si>
  <si>
    <t>Solyc11g072200.1.1</t>
  </si>
  <si>
    <t>AT5G24530.1_Symbols:_DMR6_2-oxoglutarate_(2OG)_and_Fe(II)-dependent_oxygenase_superfamily_protein_</t>
  </si>
  <si>
    <t>Solyc08g007680.1.2</t>
  </si>
  <si>
    <t>Solyc01g108710.2.1</t>
  </si>
  <si>
    <t>Solyc02g082240.1.1</t>
  </si>
  <si>
    <t>AT5G58700.1_Symbols:_ATPLC4,_PLC4_phosphatidylinositol-speciwc_phospholipase_C4_</t>
  </si>
  <si>
    <t>Solyc12g011300.1.1</t>
  </si>
  <si>
    <t>AT1G78380.1_Symbols:_ATGSTU19,_GST8,_GSTU19_glutathione_S-transferase_TAU_19_</t>
  </si>
  <si>
    <t>Solyc04g071080.1.1</t>
  </si>
  <si>
    <t>AT4G33650.2_Symbols:_DRP3A_dynamin-related_protein_3A_</t>
  </si>
  <si>
    <t>Solyc10g076730.1.1</t>
  </si>
  <si>
    <t>AT1G14890.1_Symbols:_Plant_invertase/pectin_methylesterase_inhibitor_superfamily_protein_</t>
  </si>
  <si>
    <t>Solyc01g097690.2.2</t>
  </si>
  <si>
    <t>Solyc03g116270.2.1</t>
  </si>
  <si>
    <t>AT5G08640.1_Symbols:_FLS,_ATFLS1,_FLS1_flavonol_synthase_1_</t>
  </si>
  <si>
    <t>Solyc02g082240.1.2</t>
  </si>
  <si>
    <t>Solyc04g078470.2.1</t>
  </si>
  <si>
    <t>AT4G34160.1_Symbols:_CYCD3;1,_CYCD3_CYCLIN_D3;1_</t>
  </si>
  <si>
    <t>Solyc12g098540.1.1</t>
  </si>
  <si>
    <t>AT3G04080.1_Symbols:_ATAPY1,_APY1_apyrase_1_</t>
  </si>
  <si>
    <t>Solyc10g076730.1.2</t>
  </si>
  <si>
    <t>Solyc09g010970.2.1</t>
  </si>
  <si>
    <t>AT4G33580.2_Symbols:_ATBCA5,_BCA5_beta_carbonic_anhydrase_5_</t>
  </si>
  <si>
    <t>Solyc09g074760.1.2</t>
  </si>
  <si>
    <t>AT2G47810.1_Symbols:_NF-YB5_nuclear_factor_Y,_subunit_B5_</t>
  </si>
  <si>
    <t>Solyc01g097680.2.1</t>
  </si>
  <si>
    <t>Solyc01g066290.2.1</t>
  </si>
  <si>
    <t>AT2G36320.1_Symbols:_A20/AN1-like_zinc_finger_family_protein_</t>
  </si>
  <si>
    <t>Solyc01g066290.2.2</t>
  </si>
  <si>
    <t>Solyc08g080060.2.1</t>
  </si>
  <si>
    <t>AT1G62980.1_Symbols:_ATEXPA18,_EXP18,_ATEXP18,_ATHEXP_ALPHA_1.25,_EXPA18_expansin_A18_</t>
  </si>
  <si>
    <t>Solyc05g015300.2.1</t>
  </si>
  <si>
    <t>AT5G25610.1_Symbols:_RD22,_ATRD22_BURP_domain-containing_protein_</t>
  </si>
  <si>
    <t>Solyc09g074760.1.1</t>
  </si>
  <si>
    <t>Solyc01g097690.2.1</t>
  </si>
  <si>
    <t>Solyc08g079080.2.1</t>
  </si>
  <si>
    <t>AT1G62660.1_Symbols:_Glycosyl_hydrolases_family_32_protein_</t>
  </si>
  <si>
    <t>Solyc03g025720.2.1</t>
  </si>
  <si>
    <t>AT3G48990.1_Symbols:_AMP-dependent_synthetase_and_ligase_family_protein_</t>
  </si>
  <si>
    <t>Solyc03g116260.2.1</t>
  </si>
  <si>
    <t>Solyc01g107220.2.1</t>
  </si>
  <si>
    <t>Solyc02g091300.2.1</t>
  </si>
  <si>
    <t>AT1G22990.1_Symbols:_HIPP22_Heavy_metal_transport/detoxification_superfamily_protein_</t>
  </si>
  <si>
    <t>Solyc02g088090.1.1</t>
  </si>
  <si>
    <t>AT3G29000.1_Symbols:_Calcium-binding_EF-hand_family_protein_</t>
  </si>
  <si>
    <t>Solyc07g009280.2.1</t>
  </si>
  <si>
    <t>AT1G06260.1_Symbols:_Cysteine_proteinases_superfamily_protein_</t>
  </si>
  <si>
    <t>Solyc02g036350.2.1</t>
  </si>
  <si>
    <t>AT1G05010.1_Symbols:_EFE,_ACO4,_EAT1_ethylene-forming_enzyme_</t>
  </si>
  <si>
    <t>Solyc01g097680.2.2</t>
  </si>
  <si>
    <t>AT1G48600.2_Symbols:_PMEAMT,_AtPMEAMT_S-adenosyl-L-methionine-dependent_methyltransferases_superfamily_protein_</t>
  </si>
  <si>
    <t>Solyc08g077820.2.1</t>
  </si>
  <si>
    <t>AT5G04770.1_Symbols:_ATCAT6,_CAT6_cationic_amino_acid_transporter_6_</t>
  </si>
  <si>
    <t>Solyc08g006520.1.1</t>
  </si>
  <si>
    <t>AT5G57685.1_Symbols:_ATGDU3,_GDU3,_LSB1_glutamine_dumper_3_</t>
  </si>
  <si>
    <t>Solyc10g084190.1.1</t>
  </si>
  <si>
    <t>Solyc08g006520.1.2</t>
  </si>
  <si>
    <t>Solyc02g078040.2.1</t>
  </si>
  <si>
    <t>AT2G34700.1_Symbols:_Pollen_Ole_e_1_allergen_and_extensin_family_protein_</t>
  </si>
  <si>
    <t>Solyc01g107220.2.2</t>
  </si>
  <si>
    <t>Solyc01g102940.2.1</t>
  </si>
  <si>
    <t>AT5G49810.1_Symbols:_MMT_methionine_S-methyltransferase_</t>
  </si>
  <si>
    <t>Solyc02g030220.1.2</t>
  </si>
  <si>
    <t>AT2G29660.1_Symbols:_zinc_finger_(C2H2_type)_family_protein_</t>
  </si>
  <si>
    <t>Solyc09g075900.2.1</t>
  </si>
  <si>
    <t>AT5G19530.1_Symbols:_ACL5_S-adenosyl-L-methionine-dependent_methyltransferases_superfamily_protein_</t>
  </si>
  <si>
    <t>Solyc11g069700.1.2</t>
  </si>
  <si>
    <t>AT5G60390.1_Symbols:_GTP_binding_Elongation_factor_Tu_family_protein_</t>
  </si>
  <si>
    <t>Solyc01g073670.2.1</t>
  </si>
  <si>
    <t>AT2G44280.1_Symbols:_Major_facilitator_superfamily_protein_</t>
  </si>
  <si>
    <t>Solyc01g111310.2.1</t>
  </si>
  <si>
    <t>AT2G21050.1_Symbols:_LAX2_like_AUXIN_RESISTANT_2_</t>
  </si>
  <si>
    <t>Solyc02g030220.1.1</t>
  </si>
  <si>
    <t>Solyc12g009930.1.1</t>
  </si>
  <si>
    <t>AT2G15490.1_Symbols:_UGT73B4_UDP-glycosyltransferase_73B4_</t>
  </si>
  <si>
    <t>Solyc03g083910.2.1</t>
  </si>
  <si>
    <t>AT1G12240.1_Symbols:_ATBETAFRUCT4,_VAC-INV_Glycosyl_hydrolases_family_32_protein_</t>
  </si>
  <si>
    <t>Solyc03g111690.2.1</t>
  </si>
  <si>
    <t>AT4G24780.1_Symbols:_Pectin_lyase-like_superfamily_protein_</t>
  </si>
  <si>
    <t>Solyc04g007760.2.1</t>
  </si>
  <si>
    <t>AT1G70850.1_Symbols:_MLP34_MLP-like_protein_34_</t>
  </si>
  <si>
    <t>Solyc02g062690.2.1</t>
  </si>
  <si>
    <t>AT4G34530.1_Symbols:_CIB1_cryptochrome-interacting_basic-helix-loop-helix_1_+B98</t>
  </si>
  <si>
    <t>Solyc01g096320.2.1</t>
  </si>
  <si>
    <t>AT5G65310.1_Symbols:_ATHB5,_ATHB-5,_HB5_homeobox_protein_5_</t>
  </si>
  <si>
    <t>Solyc03g082790.2.1</t>
  </si>
  <si>
    <t>Solyc02g086300.2.1</t>
  </si>
  <si>
    <t>AT5G38200.1_Symbols:_Class_I_glutamine_amidotransferase-like_superfamily_protein_</t>
  </si>
  <si>
    <t>Solyc09g089780.2.1</t>
  </si>
  <si>
    <t>AT5G59530.1_Symbols:_2-oxoglutarate_(2OG)_and_Fe(II)-dependent_oxygenase_superfamily_protein_</t>
  </si>
  <si>
    <t>Solyc02g014300.1.1</t>
  </si>
  <si>
    <t>AT5G04960.1_Symbols:_Plant_invertase/pectin_methylesterase_inhibitor_superfamily_</t>
  </si>
  <si>
    <t>Solyc01g005850.1.1</t>
  </si>
  <si>
    <t>Solyc01g079150.2.1</t>
  </si>
  <si>
    <t>AT3G62270.1_Symbols:_HCO3-_transporter_family_</t>
  </si>
  <si>
    <t>Solyc01g099840.2.1</t>
  </si>
  <si>
    <t>AT1G56220.3_Symbols:_Dormancy/auxin_associated_family_protein_</t>
  </si>
  <si>
    <t>Solyc10g009310.2.1</t>
  </si>
  <si>
    <t>AT3G61880.2_Symbols:_CYP78A9_cytochrome_p450_78a9_</t>
  </si>
  <si>
    <t>Solyc02g088090.1.2</t>
  </si>
  <si>
    <t>Solyc01g105880.2.1</t>
  </si>
  <si>
    <t>AT2G24210.1_Symbols:_TPS10_terpene_synthase_10_</t>
  </si>
  <si>
    <t>Solyc07g043400.1.2</t>
  </si>
  <si>
    <t>Solyc02g094860.1.1</t>
  </si>
  <si>
    <t>Solyc06g007910.2.1</t>
  </si>
  <si>
    <t>AT1G74670.1_Symbols:_Gibberellin-regulated_family_protein_</t>
  </si>
  <si>
    <t>Solyc06g082240.2.1</t>
  </si>
  <si>
    <t>AT2G30210.1_Symbols:_LAC3_laccase_3_</t>
  </si>
  <si>
    <t>Solyc01g006720.2.1</t>
  </si>
  <si>
    <t>AT5G06530.2_Symbols:_ABC-2_type_transporter_family_protein_</t>
  </si>
  <si>
    <t>Solyc10g074840.1.1</t>
  </si>
  <si>
    <t>AT5G38810.1_Symbols:_F-box_and_associated_interaction_domains-containing_protein_</t>
  </si>
  <si>
    <t>Solyc09g008320.2.1</t>
  </si>
  <si>
    <t>AT2G36870.1_Symbols:_XTH32_xyloglucan_endotransglucosylase/hydrolase_32_</t>
  </si>
  <si>
    <t>Solyc10g084950.1.1</t>
  </si>
  <si>
    <t>AT2G37900.1_Symbols:_Major_facilitator_superfamily_protein_</t>
  </si>
  <si>
    <t>Solyc08g014490.1.1</t>
  </si>
  <si>
    <t>AT3G26040.1_Symbols:_HXXXD-type_acyl-transferase_family_protein_</t>
  </si>
  <si>
    <t>Solyc03g116060.2.1</t>
  </si>
  <si>
    <t>Solyc03g123830.2.1</t>
  </si>
  <si>
    <t>AT4G34200.1_Symbols:_EDA9_D-3-phosphoglycerate_dehydrogenase_</t>
  </si>
  <si>
    <t>AT1G70880.1_Symbols:_Polyketide_cyclase/dehydrase_and_lipid_transport_superfamily_protein_</t>
  </si>
  <si>
    <t>Solyc07g061880.1.1</t>
  </si>
  <si>
    <t>Solyc01g005320.2.1</t>
  </si>
  <si>
    <t>AT2G46890.1_Symbols:_Protein_of_unknown_function_(DUF1295)_</t>
  </si>
  <si>
    <t>Solyc03g093800.1.2</t>
  </si>
  <si>
    <t>Solyc09g009830.2.1</t>
  </si>
  <si>
    <t>AT3G52720.1_Symbols:_CAH1,_ATACA1,_ACA1_alpha_carbonic_anhydrase_1_</t>
  </si>
  <si>
    <t>Solyc01g097720.1.2</t>
  </si>
  <si>
    <t>Solyc10g017510.2.1</t>
  </si>
  <si>
    <t>AT3G48310.1_Symbols:_CYP71A22_cytochrome_P450,_family_71,_subfamily_A,_polypeptide_22_</t>
  </si>
  <si>
    <t>Solyc01g094890.2.1</t>
  </si>
  <si>
    <t>AT1G01580.1_Symbols:_FRO2,_FRD1,_ATFRO2_ferric_reduction_oxidase_2_</t>
  </si>
  <si>
    <t>Solyc01g005850.1.2</t>
  </si>
  <si>
    <t>Solyc09g008860.2.1</t>
  </si>
  <si>
    <t>AT2G36570.1_Symbols:_Leucine-rich_repeat_protein_kinase_family_protein_</t>
  </si>
  <si>
    <t>Solyc08g082680.2.1</t>
  </si>
  <si>
    <t>AT4G24015.1_Symbols:_RING/U-box_superfamily_protein_</t>
  </si>
  <si>
    <t>Solyc03g112540.2.1</t>
  </si>
  <si>
    <t>AT5G50130.1_Symbols:_NAD(P)-binding_Rossmann-fold_superfamily_protein_</t>
  </si>
  <si>
    <t>Solyc02g078890.1.1</t>
  </si>
  <si>
    <t>AT1G80060.1_Symbols:_Ubiquitin-like_superfamily_protein_</t>
  </si>
  <si>
    <t>Solyc08g074680.2.2</t>
  </si>
  <si>
    <t>AT3G11710.1_Symbols:_ATKRS-1_lysyl-tRNA_synthetase_1_</t>
  </si>
  <si>
    <t>Solyc12g096620.1.2</t>
  </si>
  <si>
    <t>Solyc07g061880.1.2</t>
  </si>
  <si>
    <t>Solyc08g074680.2.1</t>
  </si>
  <si>
    <t>Solyc03g082510.1.1</t>
  </si>
  <si>
    <t>AT5G53590.1_Symbols:_SAUR-like_auxin-responsive_protein_family_</t>
  </si>
  <si>
    <t>Solyc03g093800.1.1</t>
  </si>
  <si>
    <t>Solyc06g008990.1.1</t>
  </si>
  <si>
    <t>AT5G19260.1_Symbols:_Protein_of_unknown_function_(DUF3049)_</t>
  </si>
  <si>
    <t>Solyc07g043390.2.1</t>
  </si>
  <si>
    <t>AT2G32620.1_Symbols:_ATCSLB02,_CSLB02,_ATCSLB2_cellulose_synthase-like_B_</t>
  </si>
  <si>
    <t>Solyc06g066830.2.1</t>
  </si>
  <si>
    <t>AT1G52820.1_Symbols:_2-oxoglutarate_(2OG)_and_Fe(II)-dependent_oxygenase_superfamily_protein_</t>
  </si>
  <si>
    <t>Solyc06g083130.2.1</t>
  </si>
  <si>
    <t>AT3G49770.1_Symbols:_unknown_protein;_Has_6_Blast_hits_to_6_proteins_in_3_species:_Archae_-_0;_Bacteria_-_0;_Metazoa_-_1;_Fungi_-_0;_Plants_-_5;_Viruses_-_0;_Other_Eukaryotes_-_0_(source:_NCBI_BL</t>
  </si>
  <si>
    <t>Solyc06g035980.2.1</t>
  </si>
  <si>
    <t>AT4G25590.1_Symbols:_ADF7_actin_depolymerizing_factor_7_</t>
  </si>
  <si>
    <t>Solyc02g082090.2.1</t>
  </si>
  <si>
    <t>AT1G30870.1_Symbols:_Peroxidase_superfamily_protein_</t>
  </si>
  <si>
    <t>Solyc02g078890.1.2</t>
  </si>
  <si>
    <t>AT5G15950.1_Symbols:_Adenosylmethionine_decarboxylase_family_protein_</t>
  </si>
  <si>
    <t>Solyc02g070210.2.1</t>
  </si>
  <si>
    <t>AT1G30690.1_Symbols:_Sec14p-like_phosphatidylinositol_transfer_family_protein_</t>
  </si>
  <si>
    <t>Solyc02g076990.2.1</t>
  </si>
  <si>
    <t>AT4G18550.1_Symbols:_alpha/beta-Hydrolases_superfamily_protein_</t>
  </si>
  <si>
    <t>Solyc09g010210.2.1</t>
  </si>
  <si>
    <t>AT1G70710.1_Symbols:_ATGH9B1,_CEL1,_GH9B1_glycosyl_hydrolase_9B1_</t>
  </si>
  <si>
    <t>Solyc02g065190.2.1</t>
  </si>
  <si>
    <t>AT2G45570.1_Symbols:_CYP76C2_cytochrome_P450,_family_76,_subfamily_C,_polypeptide_2_</t>
  </si>
  <si>
    <t>Solyc02g066960.2.1</t>
  </si>
  <si>
    <t>AT3G02100.1_Symbols:_UDP-Glycosyltransferase_superfamily_protein_</t>
  </si>
  <si>
    <t>Solyc07g006710.1.1</t>
  </si>
  <si>
    <t>AT4G30320.1_Symbols:_CAP_(Cysteine-rich_secretory_proteins,_Antigen_5,_and_Pathogenesis-related_1_protein)_superfamily_protein_</t>
  </si>
  <si>
    <t>Solyc07g043400.1.1</t>
  </si>
  <si>
    <t>Solyc02g091800.2.1</t>
  </si>
  <si>
    <t>AT4G37850.1_Symbols:_basic_helix-loop-helix_(bHLH)_DNA-binding_superfamily_protein_</t>
  </si>
  <si>
    <t>Solyc11g005280.1.2</t>
  </si>
  <si>
    <t>AT1G49210.1_Symbols:_RING/U-box_superfamily_protein_</t>
  </si>
  <si>
    <t>Solyc02g090310.1.2</t>
  </si>
  <si>
    <t>AT5G65590.1_Symbols:_Dof-type_zinc_finger_DNA-binding_family_protein_</t>
  </si>
  <si>
    <t>Solyc09g010940.2.1</t>
  </si>
  <si>
    <t>AT5G02230.1_Symbols:_Haloacid_dehalogenase-like_hydrolase_(HAD)_superfamily_protein_</t>
  </si>
  <si>
    <t>Solyc02g090310.1.1</t>
  </si>
  <si>
    <t>Solyc03g082510.1.2</t>
  </si>
  <si>
    <t>Solyc06g008990.1.2</t>
  </si>
  <si>
    <t>Solyc10g084200.1.1</t>
  </si>
  <si>
    <t>AT4G26010.1_Symbols:_Peroxidase_superfamily_protein_</t>
  </si>
  <si>
    <t>Solyc11g005280.1.1</t>
  </si>
  <si>
    <t>Solyc01g095530.2.2</t>
  </si>
  <si>
    <t>AT5G41761.1_Symbols:_unknown_protein;_FUNCTIONS_IN:_molecular_function_unknown;_INVOLVED_IN:_biological_process_unknown;_LOCATED_IN:_cellular_component_unknown;_BEST_Arabidopsis_thaliana_protein_</t>
  </si>
  <si>
    <t>Solyc03g112200.1.2</t>
  </si>
  <si>
    <t>AT5G47920.1_Symbols:_unknown_protein;_BEST_Arabidopsis_thaliana_protein_match_is:_unknown_protein_(TAIR:AT5G13880.1);_Has_1807_Blast_hits_to_1807_proteins_in_277_species:_Archae_-_0;_Bacteria_-_0</t>
  </si>
  <si>
    <t>Solyc09g089620.1.1</t>
  </si>
  <si>
    <t>AT4G17800.1_Symbols:_Predicted_AT-hook_DNA-binding_family_protein_</t>
  </si>
  <si>
    <t>Solyc01g097720.1.1</t>
  </si>
  <si>
    <t>Solyc01g111400.2.1</t>
  </si>
  <si>
    <t>AT4G34980.1_Symbols:_SLP2_subtilisin-like_serine_protease_2_</t>
  </si>
  <si>
    <t>Solyc05g009170.1.1</t>
  </si>
  <si>
    <t>AT5G06650.1_Symbols:_GIS2_C2H2_and_C2HC_zinc_fingers_superfamily_protein_</t>
  </si>
  <si>
    <t>Solyc01g080680.2.1</t>
  </si>
  <si>
    <t>AT5G18840.1_Symbols:_Major_facilitator_superfamily_protein_</t>
  </si>
  <si>
    <t>Solyc07g054170.2.1</t>
  </si>
  <si>
    <t>AT2G20750.1_Symbols:_ATEXPB1,_EXPB1,_ATHEXP_BETA_1.5_expansin_B1_</t>
  </si>
  <si>
    <t>Solyc07g006710.1.2</t>
  </si>
  <si>
    <t>Solyc01g006790.2.1</t>
  </si>
  <si>
    <t>AT3G11690.1_Symbols:_unknown_protein;_FUNCTIONS_IN:_molecular_function_unknown;_INVOLVED_IN:_biological_process_unknown;_LOCATED_IN:_chloroplast;_EXPRESSED_IN:_24_plant_structures;_EXPRESSED_DURI</t>
  </si>
  <si>
    <t>Solyc03g112200.1.1</t>
  </si>
  <si>
    <t>Solyc09g089620.1.2</t>
  </si>
  <si>
    <t>Solyc05g009170.1.2</t>
  </si>
  <si>
    <t>Solyc03g005820.2.1</t>
  </si>
  <si>
    <t>AT4G18220.1_Symbols:_Drug/metabolite_transporter_superfamily_protein_</t>
  </si>
  <si>
    <t>Solyc06g082260.2.1</t>
  </si>
  <si>
    <t>Solyc05g006190.1.1</t>
  </si>
  <si>
    <t>AT2G34270.1_Symbols:_unknown_protein;_Has_5_Blast_hits_to_5_proteins_in_2_species:_Archae_-_0;_Bacteria_-_0;_Metazoa_-_0;_Fungi_-_0;_Plants_-_5;_Viruses_-_0;_Other_Eukaryotes_-_0_(source:_NCBI_BL</t>
  </si>
  <si>
    <t>Solyc10g081910.1.1</t>
  </si>
  <si>
    <t>AT1G24650.1_Symbols:_Leucine-rich_repeat_protein_kinase_family_protein_</t>
  </si>
  <si>
    <t>Solyc01g111400.2.2</t>
  </si>
  <si>
    <t>Solyc07g014620.1.2</t>
  </si>
  <si>
    <t>AT5G10990.1_Symbols:_SAUR-like_auxin-responsive_protein_family_</t>
  </si>
  <si>
    <t>Solyc11g066060.1.1</t>
  </si>
  <si>
    <t>AT3G12580.1_Symbols:_HSP70,_ATHSP70_heat_shock_protein_70_</t>
  </si>
  <si>
    <t>Solyc01g006790.2.2</t>
  </si>
  <si>
    <t>Solyc01g104010.2.1</t>
  </si>
  <si>
    <t>AT1G77855.1_Symbols:_unknown_protein;_BEST_Arabidopsis_thaliana_protein_match_is:_unknown_protein_(TAIR:AT1G22030.1);_Has_120_Blast_hits_to_120_proteins_in_17_species:_Archae_-_0;_Bacteria_-_0;_M</t>
  </si>
  <si>
    <t>Solyc12g011030.1.1</t>
  </si>
  <si>
    <t>AT4G30270.1_Symbols:_MERI5B,_MERI-5,_XTH24,_SEN4_xyloglucan_endotransglucosylase/hydrolase_24_</t>
  </si>
  <si>
    <t>Solyc01g095530.2.1</t>
  </si>
  <si>
    <t>Solyc01g088550.2.1</t>
  </si>
  <si>
    <t>AT1G44750.1_Symbols:_ATPUP11,_PUP11_purine_permease_11_</t>
  </si>
  <si>
    <t>Solyc11g069940.1.1</t>
  </si>
  <si>
    <t>AT4G33040.1_Symbols:_Thioredoxin_superfamily_protein_</t>
  </si>
  <si>
    <t>Solyc08g066840.2.1</t>
  </si>
  <si>
    <t>AT2G25810.1_Symbols:_TIP4;1_tonoplast_intrinsic_protein_4;1_</t>
  </si>
  <si>
    <t>Solyc06g075970.2.1</t>
  </si>
  <si>
    <t>AT2G28780.1_Symbols:_unknown_protein;_INVOLVED_IN:_biological_process_unknown;_LOCATED_IN:_mitochondrion;_EXPRESSED_IN:_inflorescence_meristem,_root,_flower;_EXPRESSED_DURING:_petal_differentiati</t>
  </si>
  <si>
    <t>Solyc07g014620.1.1</t>
  </si>
  <si>
    <t>Solyc09g098770.1.1</t>
  </si>
  <si>
    <t>Solyc04g076340.2.1</t>
  </si>
  <si>
    <t>AT4G38060.2_Symbols:_unknown_protein;_BEST_Arabidopsis_thaliana_protein_match_is:_unknown_protein_(TAIR:AT5G65480.1);_Has_35333_Blast_hits_to_34131_proteins_in_2444_species:_Archae_-_798;_Bacteri</t>
  </si>
  <si>
    <t>Solyc09g075360.2.1</t>
  </si>
  <si>
    <t>AT4G02290.1_Symbols:_AtGH9B13,_GH9B13_glycosyl_hydrolase_9B13_</t>
  </si>
  <si>
    <t>Solyc12g044330.1.1</t>
  </si>
  <si>
    <t>AT3G16240.1_Symbols:_DELTA-TIP,_TIP2;1,_DELTA-TIP1,_AQP1,_ATTIP2;1_delta_tonoplast_integral_protein_</t>
  </si>
  <si>
    <t>Solyc04g077050.2.1</t>
  </si>
  <si>
    <t>AT5G49630.1_Symbols:_AAP6_amino_acid_permease_6_</t>
  </si>
  <si>
    <t>Solyc06g005560.2.1</t>
  </si>
  <si>
    <t>AT2G28950.1_Symbols:_ATEXPA6,_ATEXP6,_ATHEXP_ALPHA_1.8,_EXPA6_expansin_A6_</t>
  </si>
  <si>
    <t>Solyc09g065430.2.1</t>
  </si>
  <si>
    <t>AT2G48130.1_Symbols:_Bifunctional_inhibitor/lipid-transfer_protein/seed_storage_2S_albumin_superfamily_protein_</t>
  </si>
  <si>
    <t>Solyc11g006990.1.1</t>
  </si>
  <si>
    <t>AT3G54260.1_Symbols:_TBL36_TRICHOME_BIREFRINGENCE-LIKE_36_</t>
  </si>
  <si>
    <t>Solyc12g094620.1.1</t>
  </si>
  <si>
    <t>AT4G35090.1_Symbols:_CAT2_catalase_2_</t>
  </si>
  <si>
    <t>Solyc02g069490.2.1</t>
  </si>
  <si>
    <t>AT3G19820.1_Symbols:_DWF1,_DIM,_EVE1,_DIM1,_CBB1_cell_elongation_protein_/_DWARF1_/_DIMINUTO_(DIM)_</t>
  </si>
  <si>
    <t>Solyc11g072580.1.1</t>
  </si>
  <si>
    <t>AT3G45700.1_Symbols:_Major_facilitator_superfamily_protein_</t>
  </si>
  <si>
    <t>Solyc06g067910.2.1</t>
  </si>
  <si>
    <t>AT5G11420.1_Symbols:_Protein_of_unknown_function,_DUF642_</t>
  </si>
  <si>
    <t>Solyc11g067330.1.1</t>
  </si>
  <si>
    <t>Solyc08g075520.2.1</t>
  </si>
  <si>
    <t>AT4G19160.2_Symbols:_unknown_protein;_Has_35333_Blast_hits_to_34131_proteins_in_2444_species:_Archae_-_798;_Bacteria_-_22429;_Metazoa_-_974;_Fungi_-_991;_Plants_-_531;_Viruses_-_0;_Other_Eukaryot</t>
  </si>
  <si>
    <t>Solyc05g006190.1.2</t>
  </si>
  <si>
    <t>Solyc09g090010.2.1</t>
  </si>
  <si>
    <t>AT5G39180.1_Symbols:_RmlC-like_cupins_superfamily_protein_</t>
  </si>
  <si>
    <t>Solyc09g091430.2.1</t>
  </si>
  <si>
    <t>AT1G04680.1_Symbols:_Pectin_lyase-like_superfamily_protein_</t>
  </si>
  <si>
    <t>Solyc09g007770.2.1</t>
  </si>
  <si>
    <t>AT3G53420.1_Symbols:_PIP2A,_PIP2,_PIP2;1_plasma_membrane_intrinsic_protein_2A_</t>
  </si>
  <si>
    <t>Solyc01g006780.2.2</t>
  </si>
  <si>
    <t>Solyc11g069940.1.2</t>
  </si>
  <si>
    <t>Solyc08g075830.2.1</t>
  </si>
  <si>
    <t>AT3G01190.1_Symbols:_Peroxidase_superfamily_protein_</t>
  </si>
  <si>
    <t>Solyc10g080360.1.2</t>
  </si>
  <si>
    <t>AT2G41905.1_Symbols:_BEST_Arabidopsis_thaliana_protein_match_is:_arabinogalactan_protein_23_(TAIR:AT3G57690.1);_Has_35333_Blast_hits_to_34131_proteins_in_2444_species:_Archae_-_798;_Bacteria_-_22</t>
  </si>
  <si>
    <t>Solyc02g014220.2.1</t>
  </si>
  <si>
    <t>AT1G48930.1_Symbols:_AtGH9C1,_GH9C1_glycosyl_hydrolase_9C1_</t>
  </si>
  <si>
    <t>Solyc03g005760.1.1</t>
  </si>
  <si>
    <t>AT1G29930.1_Symbols:_CAB1,_AB140,_CAB140,_LHCB1.3_chlorophyll_A/B_binding_protein_1_</t>
  </si>
  <si>
    <t>Solyc03g096460.2.1</t>
  </si>
  <si>
    <t>AT5G65158.1_Symbols:_Lipase/lipooxygenase,_PLAT/LH2_family_protein_</t>
  </si>
  <si>
    <t>Solyc01g005230.2.1</t>
  </si>
  <si>
    <t>AT1G68040.1_Symbols:_S-adenosyl-L-methionine-dependent_methyltransferases_superfamily_protein_</t>
  </si>
  <si>
    <t>Solyc07g053640.1.2</t>
  </si>
  <si>
    <t>AT2G33850.1_Symbols:_unknown_protein;_FUNCTIONS_IN:_molecular_function_unknown;_INVOLVED_IN:_biological_process_unknown;_LOCATED_IN:_endomembrane_system;_EXPRESSED_IN:_17_plant_structures;_EXPRES</t>
  </si>
  <si>
    <t>Solyc07g053640.1.1</t>
  </si>
  <si>
    <t>Solyc03g005760.1.2</t>
  </si>
  <si>
    <t>Solyc06g050760.1.2</t>
  </si>
  <si>
    <t>AT3G10985.1_Symbols:_SAG20,_WI12,_ATWI-12_senescence_associated_gene_20_</t>
  </si>
  <si>
    <t>Solyc02g082960.2.1</t>
  </si>
  <si>
    <t>AT3G12500.1_Symbols:_ATHCHIB,_PR3,_PR-3,_CHI-B,_B-CHI,_HCHIB_basic_chitinase_</t>
  </si>
  <si>
    <t>Solyc01g073640.2.1</t>
  </si>
  <si>
    <t>AT2G47140.1_Symbols:_NAD(P)-binding_Rossmann-fold_superfamily_protein_</t>
  </si>
  <si>
    <t>Solyc10g080360.1.1</t>
  </si>
  <si>
    <t>Solyc06g074820.2.1</t>
  </si>
  <si>
    <t>AT2G36830.1_Symbols:_GAMMA-TIP,_TIP1;1,_GAMMA-TIP1_gamma_tonoplast_intrinsic_protein_</t>
  </si>
  <si>
    <t>Solyc07g055060.2.1</t>
  </si>
  <si>
    <t>AT3G14940.1_Symbols:_ATPPC3,_PPC3_phosphoenolpyruvate_carboxylase_3_</t>
  </si>
  <si>
    <t>Solyc03g005770.1.2</t>
  </si>
  <si>
    <t>Solyc06g035760.2.1</t>
  </si>
  <si>
    <t>Solyc10g079200.1.1</t>
  </si>
  <si>
    <t>AT5G46800.1_Symbols:_BOU_Mitochondrial_substrate_carrier_family_protein_</t>
  </si>
  <si>
    <t>Solyc08g082250.2.1</t>
  </si>
  <si>
    <t>AT1G64390.1_Symbols:_AtGH9C2,_GH9C2_glycosyl_hydrolase_9C2_</t>
  </si>
  <si>
    <t>Solyc09g007760.2.1</t>
  </si>
  <si>
    <t>AT3G54820.1_Symbols:_PIP2D,_PIP2;5_plasma_membrane_intrinsic_protein_2;5_</t>
  </si>
  <si>
    <t>Solyc11g005300.1.1</t>
  </si>
  <si>
    <t>AT1G49230.1_Symbols:_RING/U-box_superfamily_protein_</t>
  </si>
  <si>
    <t>Solyc11g007220.1.1</t>
  </si>
  <si>
    <t>AT1G44970.1_Symbols:_Peroxidase_superfamily_protein_</t>
  </si>
  <si>
    <t>Solyc10g083230.1.1</t>
  </si>
  <si>
    <t>AT2G36090.1_Symbols:_F-box_family_protein_</t>
  </si>
  <si>
    <t>Solyc03g005770.1.1</t>
  </si>
  <si>
    <t>Solyc02g079870.2.1</t>
  </si>
  <si>
    <t>AT5G61940.1_Symbols:_Ubiquitin_carboxyl-terminal_hydrolase-related_protein_</t>
  </si>
  <si>
    <t>Solyc06g050760.1.1</t>
  </si>
  <si>
    <t>Solyc07g054880.2.1</t>
  </si>
  <si>
    <t>AT2G23610.1_Symbols:_ATMES3,_MES3_methyl_esterase_3_</t>
  </si>
  <si>
    <t>Solyc03g119690.1.2</t>
  </si>
  <si>
    <t>AT1G25510.1_Symbols:_Eukaryotic_aspartyl_protease_family_protein_</t>
  </si>
  <si>
    <t>Solyc07g052530.2.1</t>
  </si>
  <si>
    <t>Solyc01g109460.2.1</t>
  </si>
  <si>
    <t>AT3G18830.1_Symbols:_ATPLT5,_PMT5,_ATPMT5_polyol/monosaccharide_transporter_5_</t>
  </si>
  <si>
    <t>Solyc11g045460.1.2</t>
  </si>
  <si>
    <t>AT5G06570.1_Symbols:_alpha/beta-Hydrolases_superfamily_protein_</t>
  </si>
  <si>
    <t>Solyc03g119690.1.1</t>
  </si>
  <si>
    <t>Solyc03g082790.2.2</t>
  </si>
  <si>
    <t>Solyc11g005300.1.2</t>
  </si>
  <si>
    <t>Solyc07g017220.2.1</t>
  </si>
  <si>
    <t>AT1G22160.1_Symbols:_Protein_of_unknown_function_(DUF581)_</t>
  </si>
  <si>
    <t>Solyc07g052660.1.1</t>
  </si>
  <si>
    <t>AT2G32300.1_Symbols:_UCC1_uclacyanin_1_</t>
  </si>
  <si>
    <t>Solyc05g055680.2.2</t>
  </si>
  <si>
    <t>AT5G16250.1_Symbols:_unknown_protein;_BEST_Arabidopsis_thaliana_protein_match_is:_unknown_protein_(TAIR:AT3G02640.1);_Has_1807_Blast_hits_to_1807_proteins_in_277_species:_Archae_-_0;_Bacteria_-_0</t>
  </si>
  <si>
    <t>Solyc10g078580.1.2</t>
  </si>
  <si>
    <t>AT1G55330.1_Symbols:_AGP21,_ATAGP21_arabinogalactan_protein_21_</t>
  </si>
  <si>
    <t>Solyc01g099630.2.1</t>
  </si>
  <si>
    <t>AT5G13870.1_Symbols:_EXGT-A4,_XTH5_xyloglucan_endotransglucosylase/hydrolase_5_</t>
  </si>
  <si>
    <t>Solyc05g055320.2.1</t>
  </si>
  <si>
    <t>Solyc08g081780.1.2</t>
  </si>
  <si>
    <t>AT4G23690.1_Symbols:_Disease_resistance-responsive_(dirigent-like_protein)_family_protein_</t>
  </si>
  <si>
    <t>Solyc05g055680.2.1</t>
  </si>
  <si>
    <t>Solyc01g091530.2.2</t>
  </si>
  <si>
    <t>AT3G60900.1_Symbols:_FLA10_FASCICLIN-like_arabinogalactan-protein_10_</t>
  </si>
  <si>
    <t>Solyc01g006780.2.1</t>
  </si>
  <si>
    <t>Solyc01g111160.2.1</t>
  </si>
  <si>
    <t>AT2G27060.1_Symbols:_Leucine-rich_repeat_protein_kinase_family_protein_</t>
  </si>
  <si>
    <t>Solyc05g046130.2.1</t>
  </si>
  <si>
    <t>AT2G32280.1_Symbols:_Protein_of_unknown_function_(DUF1218)_</t>
  </si>
  <si>
    <t>Solyc04g005810.2.1</t>
  </si>
  <si>
    <t>AT1G19730.1_Symbols:_ATTRX4,_ATH4_Thioredoxin_superfamily_protein_</t>
  </si>
  <si>
    <t>Solyc01g111160.2.2</t>
  </si>
  <si>
    <t>Solyc02g092550.2.1</t>
  </si>
  <si>
    <t>AT1G67100.1_Symbols:_LBD40_LOB_domain-containing_protein_40_</t>
  </si>
  <si>
    <t>Solyc12g017460.1.1</t>
  </si>
  <si>
    <t>Solyc07g045440.1.2</t>
  </si>
  <si>
    <t>AT4G12730.1_Symbols:_FLA2_FASCICLIN-like_arabinogalactan_2_</t>
  </si>
  <si>
    <t>Solyc03g080100.2.1</t>
  </si>
  <si>
    <t>AT5G63530.1_Symbols:_ATFP3,_FP3_farnesylated_protein_3_</t>
  </si>
  <si>
    <t>Solyc02g080670.2.1</t>
  </si>
  <si>
    <t>AT4G22010.1_Symbols:_sks4_SKU5_similar_4_</t>
  </si>
  <si>
    <t>Solyc12g017460.1.2</t>
  </si>
  <si>
    <t>Solyc02g092840.1.2</t>
  </si>
  <si>
    <t>AT5G62220.1_Symbols:_ATGT18,_GT18_glycosyltransferase_18_</t>
  </si>
  <si>
    <t>Solyc08g081780.1.1</t>
  </si>
  <si>
    <t>Solyc01g091530.2.1</t>
  </si>
  <si>
    <t>Solyc07g045440.1.1</t>
  </si>
  <si>
    <t>Solyc01g107350.2.1</t>
  </si>
  <si>
    <t>AT1G27690.1_Symbols:_Protein_of_unknown_function_(DUF620)_</t>
  </si>
  <si>
    <t>Solyc06g068520.2.1</t>
  </si>
  <si>
    <t>Solyc03g117480.2.1</t>
  </si>
  <si>
    <t>AT1G15690.1_Symbols:_AVP1,_ATAVP3,_AVP-3,_AtVHP1;1_Inorganic_H_pyrophosphatase_family_protein_</t>
  </si>
  <si>
    <t>Solyc04g058150.2.1</t>
  </si>
  <si>
    <t>AT5G02380.1_Symbols:_MT2B_metallothionein_2B_</t>
  </si>
  <si>
    <t>Solyc06g036290.2.1</t>
  </si>
  <si>
    <t>Solyc02g077770.2.1</t>
  </si>
  <si>
    <t>AT2G14170.1_Symbols:_ALDH6B2_aldehyde_dehydrogenase_6B2_</t>
  </si>
  <si>
    <t>Solyc02g092840.1.1</t>
  </si>
  <si>
    <t>Solyc10g083230.1.2</t>
  </si>
  <si>
    <t>Solyc04g080010.2.1</t>
  </si>
  <si>
    <t>AT5G26310.1_Symbols:_UGT72E3_UDP-Glycosyltransferase_superfamily_protein_</t>
  </si>
  <si>
    <t>Solyc10g078580.1.1</t>
  </si>
  <si>
    <t>Solyc12g088760.1.2</t>
  </si>
  <si>
    <t>AT5G67090.1_Symbols:_Subtilisin-like_serine_endopeptidase_family_protein_</t>
  </si>
  <si>
    <t>Solyc10g086520.1.1</t>
  </si>
  <si>
    <t>AT2G37640.1_Symbols:_ATEXPA3,_ATEXP3,_ATHEXP_ALPHA_1.9,_EXP3_Barwin-like_endoglucanases_superfamily_protein_</t>
  </si>
  <si>
    <t>Solyc03g007360.2.1</t>
  </si>
  <si>
    <t>AT5G53190.1_Symbols:_SWEET3,_AtSWEET3_Nodulin_MtN3_family_protein_</t>
  </si>
  <si>
    <t>Solyc02g070440.2.1</t>
  </si>
  <si>
    <t>AT2G34560.2_Symbols:_P-loop_containing_nucleoside_triphosphate_hydrolases_superfamily_protein_</t>
  </si>
  <si>
    <t>Solyc12g088760.1.1</t>
  </si>
  <si>
    <t>Solyc01g104710.2.1</t>
  </si>
  <si>
    <t>AT1G03370.1_Symbols:_C2_calcium/lipid-binding_and_GRAM_domain_containing_protein_</t>
  </si>
  <si>
    <t>Solyc12g015690.1.2</t>
  </si>
  <si>
    <t>AT5G55730.1_Symbols:_FLA1_FASCICLIN-like_arabinogalactan_1_</t>
  </si>
  <si>
    <t>Solyc10g083880.1.1</t>
  </si>
  <si>
    <t>Solyc09g009590.1.2</t>
  </si>
  <si>
    <t>Solyc02g085730.2.1</t>
  </si>
  <si>
    <t>AT3G25770.1_Symbols:_AOC2_allene_oxide_cyclase_2_</t>
  </si>
  <si>
    <t>Solyc01g108030.2.1</t>
  </si>
  <si>
    <t>AT4G34030.1_Symbols:_MCCB_3-methylcrotonyl-CoA_carboxylase_</t>
  </si>
  <si>
    <t>Solyc02g084720.2.1</t>
  </si>
  <si>
    <t>AT4G36360.1_Symbols:_BGAL3_beta-galactosidase_3_</t>
  </si>
  <si>
    <t>AT3G16770.1_Symbols:_RAP2.3,_ATEBP,_ERF72,_EBP_ethylene-responsive_element_binding_protein_</t>
  </si>
  <si>
    <t>Solyc06g072400.1.1</t>
  </si>
  <si>
    <t>AT2G32010.1_Symbols:_CVL1_CVP2_like_1_</t>
  </si>
  <si>
    <t>Solyc05g011940.2.1</t>
  </si>
  <si>
    <t>AT3G14610.1_Symbols:_CYP72A7_cytochrome_P450,_family_72,_subfamily_A,_polypeptide_7_</t>
  </si>
  <si>
    <t>Solyc07g043420.2.1</t>
  </si>
  <si>
    <t>AT4G10500.1_Symbols:_2-oxoglutarate_(2OG)_and_Fe(II)-dependent_oxygenase_superfamily_protein_</t>
  </si>
  <si>
    <t>Solyc05g005000.2.1</t>
  </si>
  <si>
    <t>AT1G10740.1_Symbols:_alpha/beta-Hydrolases_superfamily_protein_</t>
  </si>
  <si>
    <t>Solyc11g007210.1.1</t>
  </si>
  <si>
    <t>AT4G11290.1_Symbols:_Peroxidase_superfamily_protein_</t>
  </si>
  <si>
    <t>Solyc11g008200.1.2</t>
  </si>
  <si>
    <t>AT2G39210.1_Symbols:_Major_facilitator_superfamily_protein_</t>
  </si>
  <si>
    <t>Solyc11g006270.1.1</t>
  </si>
  <si>
    <t>AT5G16010.1_Symbols:_3-oxo-5-alpha-steroid_4-dehydrogenase_family_protein_</t>
  </si>
  <si>
    <t>Solyc04g082690.1.1</t>
  </si>
  <si>
    <t>AT1G76410.1_Symbols:_ATL8_RING/U-box_superfamily_protein_</t>
  </si>
  <si>
    <t>Solyc11g008200.1.1</t>
  </si>
  <si>
    <t>Solyc06g068440.2.1</t>
  </si>
  <si>
    <t>AT1G15950.1_Symbols:_CCR1,_IRX4,_ATCCR1_cinnamoyl_coa_reductase_1_</t>
  </si>
  <si>
    <t>Solyc01g087540.2.1</t>
  </si>
  <si>
    <t>AT3G08030.1_Symbols:_Protein_of_unknown_function,_DUF642_</t>
  </si>
  <si>
    <t>Solyc03g117070.1.1</t>
  </si>
  <si>
    <t>AT1G66140.1_Symbols:_ZFP4_zinc_finger_protein_4_</t>
  </si>
  <si>
    <t>Solyc07g053830.2.1</t>
  </si>
  <si>
    <t>AT3G08580.1_Symbols:_AAC1_ADP/ATP_carrier_1_</t>
  </si>
  <si>
    <t>Solyc01g007130.2.1</t>
  </si>
  <si>
    <t>AT3G23750.1_Symbols:_Leucine-rich_repeat_protein_kinase_family_protein_</t>
  </si>
  <si>
    <t>Solyc01g094690.2.1</t>
  </si>
  <si>
    <t>Solyc11g010400.1.1</t>
  </si>
  <si>
    <t>Solyc02g078570.2.1</t>
  </si>
  <si>
    <t>AT3G51000.1_Symbols:_alpha/beta-Hydrolases_superfamily_protein_</t>
  </si>
  <si>
    <t>Solyc01g111660.2.1</t>
  </si>
  <si>
    <t>AT4G35100.1_Symbols:_PIP3,_PIP3A,_PIP2;7,_SIMIP_plasma_membrane_intrinsic_protein_3_</t>
  </si>
  <si>
    <t>Solyc03g031980.2.1</t>
  </si>
  <si>
    <t>AT5G06740.1_Symbols:_Concanavalin_A-like_lectin_protein_kinase_family_protein_</t>
  </si>
  <si>
    <t>Solyc05g006700.2.1</t>
  </si>
  <si>
    <t>AT1G10380.1_Symbols:_Putative_membrane_lipoprotein_</t>
  </si>
  <si>
    <t>Solyc10g084680.1.2</t>
  </si>
  <si>
    <t>AT2G25680.1_Symbols:_MOT1_molybdate_transporter_1_</t>
  </si>
  <si>
    <t>Solyc11g008690.1.2</t>
  </si>
  <si>
    <t>AT5G36710.1_Symbols:_unknown_protein;_FUNCTIONS_IN:_molecular_function_unknown;_INVOLVED_IN:_biological_process_unknown;_LOCATED_IN:_endomembrane_system;_BEST_Arabidopsis_thaliana_protein_match_i</t>
  </si>
  <si>
    <t>Solyc01g108680.2.1</t>
  </si>
  <si>
    <t>Solyc11g005150.1.2</t>
  </si>
  <si>
    <t>AT3G24480.1_Symbols:_Leucine-rich_repeat_(LRR)_family_protein_</t>
  </si>
  <si>
    <t>Solyc12g015690.1.1</t>
  </si>
  <si>
    <t>Solyc11g005150.1.1</t>
  </si>
  <si>
    <t>Solyc04g009590.2.1</t>
  </si>
  <si>
    <t>AT5G63660.1_Symbols:_LCR74,_PDF2.5_Scorpion_toxin-like_knottin_superfamily_protein_</t>
  </si>
  <si>
    <t>Solyc07g047740.2.1</t>
  </si>
  <si>
    <t>Solyc09g009590.1.1</t>
  </si>
  <si>
    <t>Solyc03g117070.1.2</t>
  </si>
  <si>
    <t>Solyc04g008960.2.1</t>
  </si>
  <si>
    <t>AT5G08350.1_Symbols:_GRAM_domain-containing_protein_/_ABA-responsive_protein-related_</t>
  </si>
  <si>
    <t>Solyc04g076880.2.1</t>
  </si>
  <si>
    <t>AT4G37870.1_Symbols:_PCK1,_PEPCK_phosphoenolpyruvate_carboxykinase_1_</t>
  </si>
  <si>
    <t>Solyc06g048820.1.1</t>
  </si>
  <si>
    <t>Solyc10g084680.1.1</t>
  </si>
  <si>
    <t>AT1G72150.1_Symbols:_PATL1_PATELLIN_1_</t>
  </si>
  <si>
    <t>Solyc02g063410.2.1</t>
  </si>
  <si>
    <t>AT4G28170.1_Symbols:_unknown_protein;_BEST_Arabidopsis_thaliana_protein_match_is:_unknown_protein_(TAIR:AT1G11120.2);_Has_30201_Blast_hits_to_17322_proteins_in_780_species:_Archae_-_12;_Bacteria_</t>
  </si>
  <si>
    <t>Solyc04g082690.1.2</t>
  </si>
  <si>
    <t>AT5G14740.1_Symbols:_CA2,_CA18,_BETA_CA2_carbonic_anhydrase_2_</t>
  </si>
  <si>
    <t>Solyc06g048820.1.2</t>
  </si>
  <si>
    <t>Solyc09g008590.2.1</t>
  </si>
  <si>
    <t>AT1G29080.1_Symbols:_Papain_family_cysteine_protease_</t>
  </si>
  <si>
    <t>Solyc07g053920.2.1</t>
  </si>
  <si>
    <t>AT2G20680.1_Symbols:_MAN2,_AtMAN2_Glycosyl_hydrolase_superfamily_protein_</t>
  </si>
  <si>
    <t>Solyc01g104720.2.1</t>
  </si>
  <si>
    <t>AT2G20618.1_Symbols:_Plant_thionin_family_protein_</t>
  </si>
  <si>
    <t>Solyc01g098500.2.1</t>
  </si>
  <si>
    <t>AT1G54730.2_Symbols:_Major_facilitator_superfamily_protein_</t>
  </si>
  <si>
    <t>Solyc08g075870.2.1</t>
  </si>
  <si>
    <t>AT4G19120.1_Symbols:_ERD3_S-adenosyl-L-methionine-dependent_methyltransferases_superfamily_protein_</t>
  </si>
  <si>
    <t>Solyc06g005330.2.1</t>
  </si>
  <si>
    <t>AT3G53200.1_Symbols:_AtMYB27,_MYB27_myb_domain_protein_27_</t>
  </si>
  <si>
    <t>Solyc08g007430.1.1</t>
  </si>
  <si>
    <t>Solyc06g072390.2.1</t>
  </si>
  <si>
    <t>AT2G01900.1_Symbols:_DNAse_I-like_superfamily_protein_</t>
  </si>
  <si>
    <t>Solyc09g082980.2.1</t>
  </si>
  <si>
    <t>AT3G22970.1_Symbols:_Protein_of_unknown_function_(DUF506)_</t>
  </si>
  <si>
    <t>Solyc07g005760.2.1</t>
  </si>
  <si>
    <t>AT5G48930.1_Symbols:_HCT_hydroxycinnamoyl-CoA_shikimate/quinate_hydroxycinnamoyl_transferase_</t>
  </si>
  <si>
    <t>Solyc01g097340.2.1</t>
  </si>
  <si>
    <t>AT5G28840.1_Symbols:_GME_GDP-D-mannose_3',5'-epimerase_</t>
  </si>
  <si>
    <t>Solyc10g055190.1.1</t>
  </si>
  <si>
    <t>AT1G65870.1_Symbols:_Disease_resistance-responsive_(dirigent-like_protein)_family_protein_</t>
  </si>
  <si>
    <t>Solyc06g074710.1.2</t>
  </si>
  <si>
    <t>Solyc06g067860.2.1</t>
  </si>
  <si>
    <t>AT1G52800.1_Symbols:_2-oxoglutarate_(2OG)_and_Fe(II)-dependent_oxygenase_superfamily_protein_</t>
  </si>
  <si>
    <t>Solyc07g061890.1.2</t>
  </si>
  <si>
    <t>AT5G26570.1_Symbols:_PWD,_OK1,_ATGWD3_catalytics;carbohydrate_kinases;phosphoglucan,_water_dikinases_</t>
  </si>
  <si>
    <t>Solyc10g083970.1.2</t>
  </si>
  <si>
    <t>AT2G36880.1_Symbols:_MAT3_methionine_adenosyltransferase_3_</t>
  </si>
  <si>
    <t>Solyc12g055840.1.1</t>
  </si>
  <si>
    <t>AT1G32860.1_Symbols:_Glycosyl_hydrolase_superfamily_protein_</t>
  </si>
  <si>
    <t>Solyc11g012360.1.1</t>
  </si>
  <si>
    <t>AT5G47560.1_Symbols:_ATTDT,_ATSDAT,_TDT_tonoplast_dicarboxylate_transporter_</t>
  </si>
  <si>
    <t>Solyc05g011860.1.2</t>
  </si>
  <si>
    <t>AT2G03760.1_Symbols:_ST,_ATST1,_RAR047,_ST1,_AtSOT1,_AtSOT12,_SOT12_sulphotransferase_12_</t>
  </si>
  <si>
    <t>Solyc11g066270.1.1</t>
  </si>
  <si>
    <t>AT3G44990.1_Symbols:_XTR8,_ATXTR8,_XTH31_xyloglucan_endo-transglycosylase-related_8_</t>
  </si>
  <si>
    <t>Solyc07g061890.1.1</t>
  </si>
  <si>
    <t>Solyc10g084120.1.1</t>
  </si>
  <si>
    <t>AT2G37170.1_Symbols:_PIP2B,_PIP2;2_plasma_membrane_intrinsic_protein_2_</t>
  </si>
  <si>
    <t>Solyc10g083970.1.1</t>
  </si>
  <si>
    <t>Solyc08g079090.2.1</t>
  </si>
  <si>
    <t>AT4G12420.1_Symbols:_SKU5_Cupredoxin_superfamily_protein_</t>
  </si>
  <si>
    <t>Solyc05g011860.1.1</t>
  </si>
  <si>
    <t>Solyc06g067870.2.1</t>
  </si>
  <si>
    <t>AT1G52790.1_Symbols:_2-oxoglutarate_(2OG)_and_Fe(II)-dependent_oxygenase_superfamily_protein_</t>
  </si>
  <si>
    <t>Solyc10g006480.1.2</t>
  </si>
  <si>
    <t>AT4G05320.2_Symbols:_UBQ10_polyubiquitin_10_</t>
  </si>
  <si>
    <t>Solyc07g062130.2.1</t>
  </si>
  <si>
    <t>AT1G78570.1_Symbols:_RHM1,_ROL1,_ATRHM1_rhamnose_biosynthesis_1_</t>
  </si>
  <si>
    <t>Solyc02g087880.2.1</t>
  </si>
  <si>
    <t>AT4G14960.2_Symbols:_TUA6_Tubulin/FtsZ_family_protein_</t>
  </si>
  <si>
    <t>Solyc05g054790.1.1</t>
  </si>
  <si>
    <t>Solyc03g032040.2.1</t>
  </si>
  <si>
    <t>AT4G35300.1_Symbols:_TMT2_tonoplast_monosaccharide_transporter2_</t>
  </si>
  <si>
    <t>Solyc06g074710.1.1</t>
  </si>
  <si>
    <t>Solyc10g006480.1.1</t>
  </si>
  <si>
    <t>Solyc06g075630.2.1</t>
  </si>
  <si>
    <t>AT2G28670.1_Symbols:_Disease_resistance-responsive_(dirigent-like_protein)_family_protein_</t>
  </si>
  <si>
    <t>Solyc04g018110.1.1</t>
  </si>
  <si>
    <t>Solyc10g080500.1.1</t>
  </si>
  <si>
    <t>AT3G12110.1_Symbols:_ACT11_actin-11_</t>
  </si>
  <si>
    <t>Solyc02g077950.1.2</t>
  </si>
  <si>
    <t>AT5G60200.1_Symbols:_TMO6_TARGET_OF_MONOPTEROS_6_</t>
  </si>
  <si>
    <t>Solyc03g121540.2.1</t>
  </si>
  <si>
    <t>AT3G13750.1_Symbols:_BGAL1_beta_galactosidase_1_</t>
  </si>
  <si>
    <t>Solyc03g007760.2.1</t>
  </si>
  <si>
    <t>AT5G52882.1_Symbols:_P-loop_containing_nucleoside_triphosphate_hydrolases_superfamily_protein_</t>
  </si>
  <si>
    <t>Solyc09g010200.2.1</t>
  </si>
  <si>
    <t>AT2G36100.1_Symbols:_Uncharacterised_protein_family_(UPF0497)_</t>
  </si>
  <si>
    <t>Solyc02g091840.2.1</t>
  </si>
  <si>
    <t>AT5G65700.1_Symbols:_BAM1_Leucine-rich_receptor-like_protein_kinase_family_protein_</t>
  </si>
  <si>
    <t>Solyc08g006100.2.1</t>
  </si>
  <si>
    <t>AT4G31330.1_Symbols:_Protein_of_unknown_function,_DUF599_</t>
  </si>
  <si>
    <t>Solyc12g044600.2.1</t>
  </si>
  <si>
    <t>AT5G25880.1_Symbols:_ATNADP-ME3,_NADP-ME3_NADP-malic_enzyme_3_</t>
  </si>
  <si>
    <t>Solyc01g009860.2.1</t>
  </si>
  <si>
    <t>AT5G13180.1_Symbols:_ANAC083,_VNI2,_NAC083_NAC_domain_containing_protein_83_</t>
  </si>
  <si>
    <t>Solyc04g071090.2.1</t>
  </si>
  <si>
    <t>Solyc04g018110.1.2</t>
  </si>
  <si>
    <t>Solyc04g080960.2.1</t>
  </si>
  <si>
    <t>AT4G39090.1_Symbols:_RD19,_RD19A_Papain_family_cysteine_protease_</t>
  </si>
  <si>
    <t>Solyc01g006400.2.1</t>
  </si>
  <si>
    <t>Solyc11g006910.1.2</t>
  </si>
  <si>
    <t>Solyc03g116710.2.1</t>
  </si>
  <si>
    <t>AT3G15810.1_Symbols:_Protein_of_unknown_function_(DUF567)_</t>
  </si>
  <si>
    <t>Solyc06g073970.1.1</t>
  </si>
  <si>
    <t>AT3G52060.1_Symbols:_Core-2/I-branching_beta-1,6-N-acetylglucosaminyltransferase_family_protein_</t>
  </si>
  <si>
    <t>Solyc06g073970.1.2</t>
  </si>
  <si>
    <t>Solyc03g006490.2.1</t>
  </si>
  <si>
    <t>Solyc11g063510.1.1</t>
  </si>
  <si>
    <t>AT5G45380.1_Symbols:_ATDUR3,_DUR3_solute:sodium_symporters;urea_transmembrane_transporters_</t>
  </si>
  <si>
    <t>Solyc12g094460.1.1</t>
  </si>
  <si>
    <t>AT1G76160.1_Symbols:_sks5_SKU5_similar_5_</t>
  </si>
  <si>
    <t>Solyc09g008280.1.2</t>
  </si>
  <si>
    <t>Solyc09g008280.1.1</t>
  </si>
  <si>
    <t>Solyc02g080480.2.1</t>
  </si>
  <si>
    <t>AT3G21690.1_Symbols:_MATE_efflux_family_protein_</t>
  </si>
  <si>
    <t>Solyc09g083400.2.1</t>
  </si>
  <si>
    <t>AT5G28646.1_Symbols:_WVD2_TPX2_(targeting_protein_for_Xklp2)_protein_family_</t>
  </si>
  <si>
    <t>Solyc02g093610.2.1</t>
  </si>
  <si>
    <t>AT5G14360.1_Symbols:_Ubiquitin-like_superfamily_protein_</t>
  </si>
  <si>
    <t>Solyc05g014260.2.1</t>
  </si>
  <si>
    <t>AT1G67710.1_Symbols:_ARR11_response_regulator_11_</t>
  </si>
  <si>
    <t>Solyc02g077950.1.1</t>
  </si>
  <si>
    <t>Solyc05g052030.1.1</t>
  </si>
  <si>
    <t>AT5G61590.1_Symbols:_Integrase-type_DNA-binding_superfamily_protein_</t>
  </si>
  <si>
    <t>Solyc03g031800.2.1</t>
  </si>
  <si>
    <t>AT1G11545.1_Symbols:_XTH8_xyloglucan_endotransglucosylase/hydrolase_8_</t>
  </si>
  <si>
    <t>Solyc11g006910.1.1</t>
  </si>
  <si>
    <t>Solyc03g118510.2.1</t>
  </si>
  <si>
    <t>AT3G02880.1_Symbols:_Leucine-rich_repeat_protein_kinase_family_protein_</t>
  </si>
  <si>
    <t>Solyc08g081190.2.1</t>
  </si>
  <si>
    <t>Solyc01g112260.2.1</t>
  </si>
  <si>
    <t>AT2G17300.1_Symbols:_unknown_protein;_FUNCTIONS_IN:_molecular_function_unknown;_INVOLVED_IN:_biological_process_unknown;_LOCATED_IN:_chloroplast;_EXPRESSED_IN:_20_plant_structures;_EXPRESSED_DURI</t>
  </si>
  <si>
    <t>Solyc03g006250.2.1</t>
  </si>
  <si>
    <t>Solyc08g076880.2.1</t>
  </si>
  <si>
    <t>AT1G78930.1_Symbols:_Mitochondrial_transcription_termination_factor_family_protein_</t>
  </si>
  <si>
    <t>Solyc05g047680.2.1</t>
  </si>
  <si>
    <t>Solyc01g112260.2.2</t>
  </si>
  <si>
    <t>Solyc07g017570.2.1</t>
  </si>
  <si>
    <t>AT1G47317.1_Symbols:_Encodes_a_defensin-like_(DEFL)_family_protein._</t>
  </si>
  <si>
    <t>Solyc04g071100.1.1</t>
  </si>
  <si>
    <t>Solyc09g011580.2.1</t>
  </si>
  <si>
    <t>AT3G09270.1_Symbols:_ATGSTU8,_GSTU8_glutathione_S-transferase_TAU_8_</t>
  </si>
  <si>
    <t>Solyc10g083460.1.2</t>
  </si>
  <si>
    <t>Solyc04g074740.2.1</t>
  </si>
  <si>
    <t>AT1G72230.1_Symbols:_Cupredoxin_superfamily_protein_</t>
  </si>
  <si>
    <t>Solyc04g063230.2.1</t>
  </si>
  <si>
    <t>AT1G29470.1_Symbols:_S-adenosyl-L-methionine-dependent_methyltransferases_superfamily_protein_</t>
  </si>
  <si>
    <t>Solyc08g067510.1.1</t>
  </si>
  <si>
    <t>AT5G59320.1_Symbols:_LTP3_lipid_transfer_protein_3_</t>
  </si>
  <si>
    <t>Solyc09g007770.2.2</t>
  </si>
  <si>
    <t>Solyc10g050510.1.2</t>
  </si>
  <si>
    <t>AT4G33960.1_Symbols:_unknown_protein;_FUNCTIONS_IN:_molecular_function_unknown;_INVOLVED_IN:_biological_process_unknown;_LOCATED_IN:_endomembrane_system;_EXPRESSED_IN:_20_plant_structures;_EXPRES</t>
  </si>
  <si>
    <t>Solyc05g051850.2.1</t>
  </si>
  <si>
    <t>AT2G22240.1_Symbols:_ATMIPS2,_MIPS2,_ATIPS2_myo-inositol-1-phosphate_synthase_2_</t>
  </si>
  <si>
    <t>Solyc10g005960.1.2</t>
  </si>
  <si>
    <t>Solyc03g120470.2.1</t>
  </si>
  <si>
    <t>Solyc09g056390.1.1</t>
  </si>
  <si>
    <t>AT5G25350.1_Symbols:_EBF2_EIN3-binding_F_box_protein_2_</t>
  </si>
  <si>
    <t>Solyc07g014680.2.1</t>
  </si>
  <si>
    <t>AT4G10310.1_Symbols:_HKT1,_ATHKT1_high-affinity_K+_transporter_1_</t>
  </si>
  <si>
    <t>Solyc03g119610.1.2</t>
  </si>
  <si>
    <t>AT1G26920.1_Symbols:_unknown_protein;_BEST_Arabidopsis_thaliana_protein_match_is:_unknown_protein_(TAIR:AT1G69760.1);_Has_47_Blast_hits_to_47_proteins_in_13_species:_Archae_-_0;_Bacteria_-_0;_Met</t>
  </si>
  <si>
    <t>Solyc11g063510.1.2</t>
  </si>
  <si>
    <t>Solyc03g119610.1.1</t>
  </si>
  <si>
    <t>Solyc01g080600.2.1</t>
  </si>
  <si>
    <t>AT5G65360.1_Symbols:_Histone_superfamily_protein_</t>
  </si>
  <si>
    <t>Solyc06g007440.2.1</t>
  </si>
  <si>
    <t>AT2G30360.1_Symbols:_CIPK11,_PKS5,_SIP4,_SNRK3.22_SOS3-interacting_protein_4_</t>
  </si>
  <si>
    <t>Solyc10g080190.1.1</t>
  </si>
  <si>
    <t>AT1G01170.1_Symbols:_Protein_of_unknown_function_(DUF1138)_</t>
  </si>
  <si>
    <t>Solyc01g087850.2.1</t>
  </si>
  <si>
    <t>Solyc07g017880.2.1</t>
  </si>
  <si>
    <t>AT4G30170.1_Symbols:_Peroxidase_family_protein_</t>
  </si>
  <si>
    <t>Solyc06g082910.2.1</t>
  </si>
  <si>
    <t>AT3G25500.1_Symbols:_AFH1,_FH1,_AHF1,_ATFH1_formin_homology_1_</t>
  </si>
  <si>
    <t>Solyc10g081680.1.1</t>
  </si>
  <si>
    <t>AT1G02990.3_Symbols:_FUNCTIONS_IN:_molecular_function_unknown;_INVOLVED_IN:_biological_process_unknown;_LOCATED_IN:_cellular_component_unknown;_BEST_Arabidopsis_thaliana_protein_match_is:_CW-type</t>
  </si>
  <si>
    <t>Solyc05g005560.2.1</t>
  </si>
  <si>
    <t>AT1G70370.1_Symbols:_PG2_polygalacturonase_2_</t>
  </si>
  <si>
    <t>Solyc10g055630.1.1</t>
  </si>
  <si>
    <t>Solyc10g083460.1.1</t>
  </si>
  <si>
    <t>Solyc03g096840.2.1</t>
  </si>
  <si>
    <t>AT5G17165.1_Symbols:_unknown_protein;_FUNCTIONS_IN:_molecular_function_unknown;_INVOLVED_IN:_biological_process_unknown;_LOCATED_IN:_cellular_component_unknown;_BEST_Arabidopsis_thaliana_protein_</t>
  </si>
  <si>
    <t>Solyc02g088390.2.1</t>
  </si>
  <si>
    <t>AT3G01070.1_Symbols:_ENODL16,_AtENODL16_early_nodulin-like_protein_16_</t>
  </si>
  <si>
    <t>Solyc01g087850.2.2</t>
  </si>
  <si>
    <t>Solyc05g054790.1.2</t>
  </si>
  <si>
    <t>Solyc03g043740.2.1</t>
  </si>
  <si>
    <t>Solyc04g074730.1.2</t>
  </si>
  <si>
    <t>Solyc01g096450.2.1</t>
  </si>
  <si>
    <t>AT3G54400.1_Symbols:_Eukaryotic_aspartyl_protease_family_protein_</t>
  </si>
  <si>
    <t>Solyc11g006720.1.1</t>
  </si>
  <si>
    <t>AT5G04760.1_Symbols:_Duplicated_homeodomain-like_superfamily_protein_</t>
  </si>
  <si>
    <t>Solyc05g005080.2.1</t>
  </si>
  <si>
    <t>AT5G49720.1_Symbols:_ATGH9A1,_TSD1,_DEC,_KOR,_RSW2,_IRX2,_KOR1,_GH9A1_glycosyl_hydrolase_9A1_</t>
  </si>
  <si>
    <t>Solyc11g065830.1.1</t>
  </si>
  <si>
    <t>AT5G12860.1_Symbols:_DiT1_dicarboxylate_transporter_1_</t>
  </si>
  <si>
    <t>Solyc06g075660.2.1</t>
  </si>
  <si>
    <t>AT1G68320.1_Symbols:_MYB62,_AtMYB62,_BW62B,_BW62C_myb_domain_protein_62_</t>
  </si>
  <si>
    <t>Solyc08g067510.1.2</t>
  </si>
  <si>
    <t>Solyc04g074730.1.1</t>
  </si>
  <si>
    <t>Solyc06g073450.2.1</t>
  </si>
  <si>
    <t>AT2G31560.1_Symbols:_Protein_of_unknown_function_(DUF1685)_</t>
  </si>
  <si>
    <t>Solyc11g016970.1.1</t>
  </si>
  <si>
    <t>AT1G71870.1_Symbols:_MATE_efflux_family_protein_</t>
  </si>
  <si>
    <t>Solyc08g082190.2.1</t>
  </si>
  <si>
    <t>Solyc06g075220.1.2</t>
  </si>
  <si>
    <t>AT5G60490.1_Symbols:_FLA12_FASCICLIN-like_arabinogalactan-protein_12_</t>
  </si>
  <si>
    <t>Solyc11g063500.1.2</t>
  </si>
  <si>
    <t>AT1G73990.1_Symbols:_SPPA,_SPPA1_signal_peptide_peptidase_</t>
  </si>
  <si>
    <t>Solyc04g071100.1.2</t>
  </si>
  <si>
    <t>Solyc10g005960.1.1</t>
  </si>
  <si>
    <t>Solyc06g060760.2.1</t>
  </si>
  <si>
    <t>AT4G17340.1_Symbols:_TIP2;2,_DELTA-TIP2_tonoplast_intrinsic_protein_2;2_</t>
  </si>
  <si>
    <t>Solyc06g062950.1.2</t>
  </si>
  <si>
    <t>AT3G14067.1_Symbols:_Subtilase_family_protein_</t>
  </si>
  <si>
    <t>Solyc01g080600.2.2</t>
  </si>
  <si>
    <t>Solyc10g080130.1.1</t>
  </si>
  <si>
    <t>AT1G60080.1_Symbols:_3'-5'-exoribonuclease_family_protein_</t>
  </si>
  <si>
    <t>Solyc05g054610.1.2</t>
  </si>
  <si>
    <t>AT5G59970.1_Symbols:_Histone_superfamily_protein_</t>
  </si>
  <si>
    <t>Solyc09g011140.2.1</t>
  </si>
  <si>
    <t>AT1G07440.1_Symbols:_NAD(P)-binding_Rossmann-fold_superfamily_protein_</t>
  </si>
  <si>
    <t>Solyc12g098770.1.1</t>
  </si>
  <si>
    <t>AT4G30750.1_Symbols:_unknown_protein;_BEST_Arabidopsis_thaliana_protein_match_is:_unknown_protein_(TAIR:AT4G30730.1);_Has_30201_Blast_hits_to_17322_proteins_in_780_species:_Archae_-_12;_Bacteria_</t>
  </si>
  <si>
    <t>Solyc03g026080.2.1</t>
  </si>
  <si>
    <t>AT1G63120.1_Symbols:_ATRBL2,_RBL2_RHOMBOID-like_2_</t>
  </si>
  <si>
    <t>Solyc06g062950.1.1</t>
  </si>
  <si>
    <t>Solyc10g081510.1.1</t>
  </si>
  <si>
    <t>AT5G17920.1_Symbols:_ATCIMS,_ATMETS,_ATMS1_Cobalamin-independent_synthase_family_protein_</t>
  </si>
  <si>
    <t>Solyc11g011020.1.1</t>
  </si>
  <si>
    <t>AT1G48480.1_Symbols:_RKL1_receptor-like_kinase_1_</t>
  </si>
  <si>
    <t>Solyc11g011210.1.1</t>
  </si>
  <si>
    <t>AT3G02885.1_Symbols:_GASA5_GAST1_protein_homolog_5_</t>
  </si>
  <si>
    <t>Solyc08g076960.1.1</t>
  </si>
  <si>
    <t>AT4G17870.1_Symbols:_PYR1,_RCAR11_Polyketide_cyclase/dehydrase_and_lipid_transport_superfamily_protein_</t>
  </si>
  <si>
    <t>Solyc06g075220.1.1</t>
  </si>
  <si>
    <t>Solyc03g096730.2.1</t>
  </si>
  <si>
    <t>AT2G39770.1_Symbols:_CYT1,_VTC1,_SOZ1,_EMB101,_GMP1_Glucose-1-phosphate_adenylyltransferase_family_protein_</t>
  </si>
  <si>
    <t>Solyc12g005370.1.1</t>
  </si>
  <si>
    <t>AT1G05250.1_Symbols:_Peroxidase_superfamily_protein_</t>
  </si>
  <si>
    <t>Solyc08g076960.1.2</t>
  </si>
  <si>
    <t>Solyc09g014530.2.1</t>
  </si>
  <si>
    <t>Solyc11g069430.1.1</t>
  </si>
  <si>
    <t>Solyc03g119200.2.1</t>
  </si>
  <si>
    <t>AT3G18270.1_Symbols:_CYP77A5P_cytochrome_P450,_family_77,_subfamily_A,_polypeptide_5_pseudogene_</t>
  </si>
  <si>
    <t>Solyc03g080180.2.1</t>
  </si>
  <si>
    <t>AT5G54160.1_Symbols:_ATOMT1,_OMT1_O-methyltransferase_1_</t>
  </si>
  <si>
    <t>Solyc08g078460.2.1</t>
  </si>
  <si>
    <t>AT4G17370.1_Symbols:_Oxidoreductase_family_protein_</t>
  </si>
  <si>
    <t>Solyc08g077510.2.1</t>
  </si>
  <si>
    <t>AT4G17100.2_Symbols:_EXPRESSED_IN:_23_plant_structures;_EXPRESSED_DURING:_13_growth_stages;_CONTAINS_InterPro_DOMAIN/s:_Endoribonuclease_XendoU_(InterPro:IPR018998)._</t>
  </si>
  <si>
    <t>Solyc12g009410.1.1</t>
  </si>
  <si>
    <t>AT1G01090.1_Symbols:_PDH-E1_ALPHA_pyruvate_dehydrogenase_E1_alpha_</t>
  </si>
  <si>
    <t>Solyc04g080760.2.1</t>
  </si>
  <si>
    <t>Solyc04g055150.1.2</t>
  </si>
  <si>
    <t>AT2G20190.1_Symbols:_ATCLASP,_CLASP_CLIP-associated_protein_</t>
  </si>
  <si>
    <t>Solyc08g065220.2.1</t>
  </si>
  <si>
    <t>AT4G33010.1_Symbols:_AtGLDP1,_GLDP1_glycine_decarboxylase_P-protein_1_</t>
  </si>
  <si>
    <t>Solyc02g072150.2.1</t>
  </si>
  <si>
    <t>AT1G06410.1_Symbols:_ATTPS7,_TPS7,_ATTPSA_trehalose-phosphatase/synthase_7_</t>
  </si>
  <si>
    <t>Solyc04g055150.1.1</t>
  </si>
  <si>
    <t>Solyc05g010080.2.1</t>
  </si>
  <si>
    <t>Solyc01g091700.2.1</t>
  </si>
  <si>
    <t>AT1G12710.1_Symbols:_AtPP2-A12,_PP2-A12_phloem_protein_2-A12_</t>
  </si>
  <si>
    <t>Solyc11g063500.1.1</t>
  </si>
  <si>
    <t>Solyc04g071070.2.1</t>
  </si>
  <si>
    <t>Solyc04g082420.2.1</t>
  </si>
  <si>
    <t>AT2G30600.5_Symbols:_BTB/POZ_domain-containing_protein_</t>
  </si>
  <si>
    <t>Solyc06g007620.2.1</t>
  </si>
  <si>
    <t>AT5G16380.1_Symbols:_Protein_of_unknown_function,_DUF538_</t>
  </si>
  <si>
    <t>Solyc03g082660.2.1</t>
  </si>
  <si>
    <t>AT1G64650.1_Symbols:_Major_facilitator_superfamily_protein_</t>
  </si>
  <si>
    <t>Solyc08g080650.1.2</t>
  </si>
  <si>
    <t>AT4G11650.1_Symbols:_ATOSM34,_OSM34_osmotin_34_</t>
  </si>
  <si>
    <t>Solyc03g118780.2.1</t>
  </si>
  <si>
    <t>AT1G73620.1_Symbols:_Pathogenesis-related_thaumatin_superfamily_protein_</t>
  </si>
  <si>
    <t>Solyc02g093250.2.1</t>
  </si>
  <si>
    <t>AT4G34050.1_Symbols:_CCoAOMT1_S-adenosyl-L-methionine-dependent_methyltransferases_superfamily_protein_</t>
  </si>
  <si>
    <t>Solyc05g050970.2.1</t>
  </si>
  <si>
    <t>AT2G45290.1_Symbols:_Transketolase_</t>
  </si>
  <si>
    <t>Solyc10g084280.1.1</t>
  </si>
  <si>
    <t>AT5G03040.1_Symbols:_iqd2_IQ-domain_2_</t>
  </si>
  <si>
    <t>Solyc10g081680.1.2</t>
  </si>
  <si>
    <t>Solyc03g044150.2.1</t>
  </si>
  <si>
    <t>Solyc04g074100.2.1</t>
  </si>
  <si>
    <t>AT1G70780.1_Symbols:_unknown_protein;_FUNCTIONS_IN:_molecular_function_unknown;_INVOLVED_IN:_biological_process_unknown;_LOCATED_IN:_mitochondrion;_EXPRESSED_IN:_sperm_cell,_male_gametophyte,_pol</t>
  </si>
  <si>
    <t>Solyc02g077710.1.1</t>
  </si>
  <si>
    <t>Solyc05g012580.1.2</t>
  </si>
  <si>
    <t>AT5G44860.1_Symbols:_unknown_protein;_BEST_Arabidopsis_thaliana_protein_match_is:_unknown_protein_(TAIR:AT4G19950.1);_Has_233_Blast_hits_to_227_proteins_in_25_species:_Archae_-_0;_Bacteria_-_13;_</t>
  </si>
  <si>
    <t>Solyc05g012580.1.1</t>
  </si>
  <si>
    <t>Solyc02g067180.2.1</t>
  </si>
  <si>
    <t>AT3G01120.1_Symbols:_MTO1,_CGS,_ATCYS1,_CGS1_Pyridoxal_phosphate_(PLP)-dependent_transferases_superfamily_protein_</t>
  </si>
  <si>
    <t>Solyc02g090360.2.1</t>
  </si>
  <si>
    <t>AT5G66920.1_Symbols:_sks17_SKU5_similar_17_</t>
  </si>
  <si>
    <t>Solyc06g073320.2.1</t>
  </si>
  <si>
    <t>AT5G55120.1_Symbols:_VTC5_galactose-1-phosphate_guanylyltransferase_(GDP)s;GDP-D-glucose_phosphorylases;quercetin_4'-O-glucosyltransferases_</t>
  </si>
  <si>
    <t>Solyc01g096040.2.2</t>
  </si>
  <si>
    <t>AT1G01300.1_Symbols:_Eukaryotic_aspartyl_protease_family_protein_</t>
  </si>
  <si>
    <t>Solyc08g080650.1.1</t>
  </si>
  <si>
    <t>Solyc12g056920.1.1</t>
  </si>
  <si>
    <t>AT1G77990.1_Symbols:_AST56,_SULTR2;2_STAS_domain_/_Sulfate_transporter_family_</t>
  </si>
  <si>
    <t>Solyc05g051810.1.1</t>
  </si>
  <si>
    <t>AT3G43520.1_Symbols:_Transmembrane_proteins_14C_</t>
  </si>
  <si>
    <t>Solyc02g067080.2.1</t>
  </si>
  <si>
    <t>AT5G15490.1_Symbols:_UDP-glucose_6-dehydrogenase_family_protein_</t>
  </si>
  <si>
    <t>Solyc01g096040.2.1</t>
  </si>
  <si>
    <t>Solyc08g077780.2.1</t>
  </si>
  <si>
    <t>AT5G66880.1_Symbols:_SNRK2-3,_SNRK2.3,_SRK2I_sucrose_nonfermenting_1(SNF1)-related_protein_kinase_2.3_</t>
  </si>
  <si>
    <t>Solyc10g086410.2.1</t>
  </si>
  <si>
    <t>AT5G02500.1_Symbols:_HSC70-1,_HSP70-1,_AT-HSC70-1,_HSC70_heat_shock_cognate_protein_70-1_</t>
  </si>
  <si>
    <t>Solyc06g068500.2.1</t>
  </si>
  <si>
    <t>AT1G80920.1_Symbols:_J8_Chaperone_DnaJ-domain_superfamily_protein_</t>
  </si>
  <si>
    <t>Solyc01g101240.2.1</t>
  </si>
  <si>
    <t>AT1G11910.1_Symbols:_APA1,_ATAPA1_aspartic_proteinase_A1_</t>
  </si>
  <si>
    <t>Solyc08g075690.2.1</t>
  </si>
  <si>
    <t>AT1G31812.1_Symbols:_ACBP6,_ACBP_acyl-CoA-binding_protein_6_</t>
  </si>
  <si>
    <t>Solyc04g081550.2.1</t>
  </si>
  <si>
    <t>AT1G20030.2_Symbols:_Pathogenesis-related_thaumatin_superfamily_protein_</t>
  </si>
  <si>
    <t>Solyc07g052980.2.1</t>
  </si>
  <si>
    <t>AT4G03210.1_Symbols:_XTH9_xyloglucan_endotransglucosylase/hydrolase_9_</t>
  </si>
  <si>
    <t>Solyc02g069190.2.1</t>
  </si>
  <si>
    <t>AT1G31260.1_Symbols:_ZIP10_zinc_transporter_10_precursor_</t>
  </si>
  <si>
    <t>Solyc05g053810.2.1</t>
  </si>
  <si>
    <t>AT4G13930.1_Symbols:_SHM4_serine_hydroxymethyltransferase_4_</t>
  </si>
  <si>
    <t>Solyc02g092790.2.1</t>
  </si>
  <si>
    <t>AT4G37450.1_Symbols:_AGP18,_ATAGP18_arabinogalactan_protein_18_</t>
  </si>
  <si>
    <t>Solyc05g053290.2.1</t>
  </si>
  <si>
    <t>AT3G62260.2_Symbols:_Protein_phosphatase_2C_family_protein_</t>
  </si>
  <si>
    <t>Solyc04g008740.2.1</t>
  </si>
  <si>
    <t>Solyc04g079470.2.1</t>
  </si>
  <si>
    <t>AT1G47710.1_Symbols:_Serine_protease_inhibitor_(SERPIN)_family_protein_</t>
  </si>
  <si>
    <t>Solyc02g088130.1.2</t>
  </si>
  <si>
    <t>AT3G29034.1_Symbols:_unknown_protein;_Has_7_Blast_hits_to_7_proteins_in_3_species:_Archae_-_0;_Bacteria_-_0;_Metazoa_-_0;_Fungi_-_0;_Plants_-_7;_Viruses_-_0;_Other_Eukaryotes_-_0_(source:_NCBI_BL</t>
  </si>
  <si>
    <t>Solyc01g095700.2.1</t>
  </si>
  <si>
    <t>AT5G53160.2_Symbols:_RCAR3,_PYL8_regulatory_components_of_ABA_receptor_3_</t>
  </si>
  <si>
    <t>Solyc06g084020.2.1</t>
  </si>
  <si>
    <t>AT1G06760.1_Symbols:_winged-helix_DNA-binding_transcription_factor_family_protein_</t>
  </si>
  <si>
    <t>Solyc09g090040.2.1</t>
  </si>
  <si>
    <t>AT5G39120.1_Symbols:_RmlC-like_cupins_superfamily_protein_</t>
  </si>
  <si>
    <t>Solyc12g100270.1.1</t>
  </si>
  <si>
    <t>AT1G02205.3_Symbols:_CER1_Fatty_acid_hydroxylase_superfamily_</t>
  </si>
  <si>
    <t>Solyc03g026340.2.1</t>
  </si>
  <si>
    <t>AT5G12180.1_Symbols:_CPK17_calcium-dependent_protein_kinase_17_</t>
  </si>
  <si>
    <t>Solyc01g088660.2.1</t>
  </si>
  <si>
    <t>Solyc01g005580.2.1</t>
  </si>
  <si>
    <t>AT1G55340.1_Symbols:_Protein_of_unknown_function_(DUF1639)_</t>
  </si>
  <si>
    <t>Solyc05g008440.1.2</t>
  </si>
  <si>
    <t>AT2G01100.1_Symbols:_unknown_protein;_Has_19420_Blast_hits_to_10641_proteins_in_779_species:_Archae_-_0;_Bacteria_-_1003;_Metazoa_-_10257;_Fungi_-_1826;_Plants_-_1570;_Viruses_-_56;_Other_Eukaryo</t>
  </si>
  <si>
    <t>Solyc12g005720.1.1</t>
  </si>
  <si>
    <t>AT3G22060.1_Symbols:_Receptor-like_protein_kinase-related_family_protein_</t>
  </si>
  <si>
    <t>Solyc11g065620.1.1</t>
  </si>
  <si>
    <t>AT5G04590.1_Symbols:_SIR_sulfite_reductase_</t>
  </si>
  <si>
    <t>Solyc01g090910.2.1</t>
  </si>
  <si>
    <t>AT1G51270.3_Symbols:_structural_molecules;transmembrane_receptors;structural_molecules_</t>
  </si>
  <si>
    <t>Solyc01g066970.2.1</t>
  </si>
  <si>
    <t>AT5G24860.1_Symbols:_FPF1,_ATFPF1_flowering_promoting_factor_1_</t>
  </si>
  <si>
    <t>Solyc09g007930.2.1</t>
  </si>
  <si>
    <t>Solyc09g074890.1.2</t>
  </si>
  <si>
    <t>AT3G05490.1_Symbols:_RALFL22_ralf-like_22_</t>
  </si>
  <si>
    <t>Solyc06g069120.2.1</t>
  </si>
  <si>
    <t>AT1G68490.1_Symbols:_unknown_protein;_FUNCTIONS_IN:_molecular_function_unknown;_INVOLVED_IN:_biological_process_unknown;_LOCATED_IN:_chloroplast;_EXPRESSED_IN:_22_plant_structures;_EXPRESSED_DURI</t>
  </si>
  <si>
    <t>Solyc01g086640.2.1</t>
  </si>
  <si>
    <t>AT3G07900.1_Symbols:_O-fucosyltransferase_family_protein_</t>
  </si>
  <si>
    <t>Solyc01g066970.2.2</t>
  </si>
  <si>
    <t>Solyc04g072000.2.1</t>
  </si>
  <si>
    <t>AT3G54420.1_Symbols:_ATEP3,_ATCHITIV,_CHIV,_EP3_homolog_of_carrot_EP3-3_chitinase_</t>
  </si>
  <si>
    <t>Solyc10g009120.1.1</t>
  </si>
  <si>
    <t>AT2G39490.1_Symbols:_F-box_family_protein_</t>
  </si>
  <si>
    <t>Solyc04g076210.2.1</t>
  </si>
  <si>
    <t>AT5G65450.1_Symbols:_UBP17_ubiquitin-specific_protease_17_</t>
  </si>
  <si>
    <t>Solyc12g100060.1.1</t>
  </si>
  <si>
    <t>Solyc09g083020.1.2</t>
  </si>
  <si>
    <t>AT2G43730.1_Symbols:_Mannose-binding_lectin_superfamily_protein_</t>
  </si>
  <si>
    <t>Solyc12g100060.1.2</t>
  </si>
  <si>
    <t>Solyc01g006430.2.2</t>
  </si>
  <si>
    <t>AT3G12120.1_Symbols:_FAD2_fatty_acid_desaturase_2_</t>
  </si>
  <si>
    <t>Solyc02g091520.2.1</t>
  </si>
  <si>
    <t>AT1G73580.1_Symbols:_Calcium-dependent_lipid-binding_(CaLB_domain)_family_protein_</t>
  </si>
  <si>
    <t>Solyc03g112770.2.1</t>
  </si>
  <si>
    <t>AT5G63030.1_Symbols:_Thioredoxin_superfamily_protein_</t>
  </si>
  <si>
    <t>Solyc10g081000.1.2</t>
  </si>
  <si>
    <t>AT2G34170.1_Symbols:_Protein_of_unknown_function_(DUF688)_</t>
  </si>
  <si>
    <t>Solyc03g123620.2.1</t>
  </si>
  <si>
    <t>AT1G53840.1_Symbols:_ATPME1,_PME1_pectin_methylesterase_1_</t>
  </si>
  <si>
    <t>Solyc01g014180.2.1</t>
  </si>
  <si>
    <t>AT1G51200.1_Symbols:_A20/AN1-like_zinc_finger_family_protein_</t>
  </si>
  <si>
    <t>Solyc09g083020.1.1</t>
  </si>
  <si>
    <t>Solyc09g074890.1.1</t>
  </si>
  <si>
    <t>Solyc01g102890.2.1</t>
  </si>
  <si>
    <t>AT5G39150.1_Symbols:_RmlC-like_cupins_superfamily_protein_</t>
  </si>
  <si>
    <t>Solyc07g006600.1.1</t>
  </si>
  <si>
    <t>AT4G31730.1_Symbols:_GDU1_glutamine_dumper_1_</t>
  </si>
  <si>
    <t>Solyc08g081760.1.1</t>
  </si>
  <si>
    <t>AT5G64550.1_Symbols:_loricrin-related_</t>
  </si>
  <si>
    <t>Solyc06g065370.2.1</t>
  </si>
  <si>
    <t>AT1G71950.1_Symbols:_Proteinase_inhibitor,_propeptide_</t>
  </si>
  <si>
    <t>Solyc06g053620.2.1</t>
  </si>
  <si>
    <t>AT3G04530.1_Symbols:_PPCK2,_PEPCK2,_ATPPCK2_phosphoenolpyruvate_carboxylase_kinase_2_</t>
  </si>
  <si>
    <t>Solyc01g014180.2.2</t>
  </si>
  <si>
    <t>Solyc09g007900.2.1</t>
  </si>
  <si>
    <t>AT2G37040.1_Symbols:_PAL1,_ATPAL1_PHE_ammonia_lyase_1_</t>
  </si>
  <si>
    <t>Solyc07g008130.2.1</t>
  </si>
  <si>
    <t>AT2G44790.1_Symbols:_UCC2_uclacyanin_2_</t>
  </si>
  <si>
    <t>Solyc08g081760.1.2</t>
  </si>
  <si>
    <t>Solyc01g095100.2.1</t>
  </si>
  <si>
    <t>AT5G52830.1_Symbols:_WRKY27,_ATWRKY27_WRKY_DNA-binding_protein_27_</t>
  </si>
  <si>
    <t>Solyc10g084970.1.1</t>
  </si>
  <si>
    <t>AT5G59050.1_Symbols:_unknown_protein;_BEST_Arabidopsis_thaliana_protein_match_is:_unknown_protein_(TAIR:AT3G54000.1);_Has_35333_Blast_hits_to_34131_proteins_in_2444_species:_Archae_-_798;_Bacteri</t>
  </si>
  <si>
    <t>Solyc04g005270.1.1</t>
  </si>
  <si>
    <t>AT1G26270.1_Symbols:_Phosphatidylinositol_3-_and_4-kinase_family_protein_</t>
  </si>
  <si>
    <t>Solyc05g041870.1.1</t>
  </si>
  <si>
    <t>AT5G47530.1_Symbols:_Auxin-responsive_family_protein_</t>
  </si>
  <si>
    <t>Solyc05g005060.2.1</t>
  </si>
  <si>
    <t>Solyc07g006600.1.2</t>
  </si>
  <si>
    <t>Solyc09g015770.2.1</t>
  </si>
  <si>
    <t>AT1G66550.1_Symbols:_WRKY67,_ATWRKY67_WRKY_DNA-binding_protein_67_</t>
  </si>
  <si>
    <t>Solyc02g094180.2.1</t>
  </si>
  <si>
    <t>AT1G12440.1_Symbols:_A20/AN1-like_zinc_finger_family_protein_</t>
  </si>
  <si>
    <t>Solyc03g045090.2.1</t>
  </si>
  <si>
    <t>AT3G02420.1_Symbols:_unknown_protein;_FUNCTIONS_IN:_molecular_function_unknown;_INVOLVED_IN:_biological_process_unknown;_LOCATED_IN:_membrane;_EXPRESSED_IN:_25_plant_structures;_EXPRESSED_DURING:</t>
  </si>
  <si>
    <t>Solyc01g067620.2.1</t>
  </si>
  <si>
    <t>AT3G21420.1_Symbols:_2-oxoglutarate_(2OG)_and_Fe(II)-dependent_oxygenase_superfamily_protein_</t>
  </si>
  <si>
    <t>Solyc05g041870.1.2</t>
  </si>
  <si>
    <t>Solyc08g062680.1.1</t>
  </si>
  <si>
    <t>AT5G12010.1_Symbols:_unknown_protein;_INVOLVED_IN:_response_to_salt_stress;_LOCATED_IN:_chloroplast,_plasma_membrane,_membrane;_EXPRESSED_IN:_23_plant_structures;_EXPRESSED_DURING:_13_growth_stag</t>
  </si>
  <si>
    <t>Solyc04g005270.1.2</t>
  </si>
  <si>
    <t>Solyc01g066950.1.2</t>
  </si>
  <si>
    <t>Solyc02g071510.2.1</t>
  </si>
  <si>
    <t>AT5G46550.1_Symbols:_DNA-binding_bromodomain-containing_protein_</t>
  </si>
  <si>
    <t>Solyc04g054690.2.1</t>
  </si>
  <si>
    <t>AT4G39830.1_Symbols:_Cupredoxin_superfamily_protein_</t>
  </si>
  <si>
    <t>Solyc02g065000.1.1</t>
  </si>
  <si>
    <t>AT2G15680.1_Symbols:_Calcium-binding_EF-hand_family_protein_</t>
  </si>
  <si>
    <t>Solyc01g095630.2.1</t>
  </si>
  <si>
    <t>AT4G11070.1_Symbols:_WRKY41,_AtWRKY41_WRKY_family_transcription_factor_</t>
  </si>
  <si>
    <t>Solyc05g008440.1.1</t>
  </si>
  <si>
    <t>Solyc02g065000.1.2</t>
  </si>
  <si>
    <t>Solyc11g011610.1.1</t>
  </si>
  <si>
    <t>AT1G79260.1_Symbols:_CONTAINS_InterPro_DOMAIN/s:_Domain_of_unknown_function_DUF1794_(InterPro:IPR014878);_Has_30201_Blast_hits_to_17322_proteins_in_780_species:_Archae_-_12;_Bacteria_-_1396;_Meta</t>
  </si>
  <si>
    <t>Solyc06g071280.2.1</t>
  </si>
  <si>
    <t>AT3G48080.1_Symbols:_alpha/beta-Hydrolases_superfamily_protein_</t>
  </si>
  <si>
    <t>Solyc02g084800.2.1</t>
  </si>
  <si>
    <t>AT5G66390.1_Symbols:_Peroxidase_superfamily_protein_</t>
  </si>
  <si>
    <t>Solyc04g014510.2.1</t>
  </si>
  <si>
    <t>AT5G37600.1_Symbols:_ATGSR1,_GLN1;1,_GSR_1,_ATGLN1;1_glutamine_synthase_clone_R1_</t>
  </si>
  <si>
    <t>Solyc06g083540.2.1</t>
  </si>
  <si>
    <t>AT3G07030.1_Symbols:_Alba_DNA/RNA-binding_protein_</t>
  </si>
  <si>
    <t>Solyc01g109480.2.1</t>
  </si>
  <si>
    <t>Solyc10g009120.1.2</t>
  </si>
  <si>
    <t>Solyc12g006550.1.1</t>
  </si>
  <si>
    <t>AT2G37990.1_Symbols:_ribosome_biogenesis_regulatory_protein_(RRS1)_family_protein_</t>
  </si>
  <si>
    <t>Solyc09g074270.2.1</t>
  </si>
  <si>
    <t>AT3G63010.1_Symbols:_ATGID1B,_GID1B_alpha/beta-Hydrolases_superfamily_protein_</t>
  </si>
  <si>
    <t>Solyc08g005960.1.2</t>
  </si>
  <si>
    <t>AT2G45180.1_Symbols:_Bifunctional_inhibitor/lipid-transfer_protein/seed_storage_2S_albumin_superfamily_protein_</t>
  </si>
  <si>
    <t>Solyc01g010200.2.1</t>
  </si>
  <si>
    <t>AT1G34070.1_Symbols:_CONTAINS_InterPro_DOMAIN/s:_Retrotransposon_gag_protein_(InterPro:IPR005162);_BEST_Arabidopsis_thaliana_protein_match_is:_unknown_protein_(TAIR:AT5G48050.1);_Has_648_Blast_hi</t>
  </si>
  <si>
    <t>Solyc11g017470.1.1</t>
  </si>
  <si>
    <t>AT5G08790.1_Symbols:_ATAF2,_anac081_NAC_(No_Apical_Meristem)_domain_transcriptional_regulator_superfamily_protein_</t>
  </si>
  <si>
    <t>Solyc11g066880.1.1</t>
  </si>
  <si>
    <t>AT2G22860.1_Symbols:_ATPSK2,_PSK2_phytosulfokine_2_precursor_</t>
  </si>
  <si>
    <t>Solyc02g081880.2.1</t>
  </si>
  <si>
    <t>AT5G44720.1_Symbols:_Molybdenum_cofactor_sulfurase_family_protein_</t>
  </si>
  <si>
    <t>Solyc03g114950.2.1</t>
  </si>
  <si>
    <t>AT5G39040.1_Symbols:_ALS1,_ATTAP2,_TAP2_transporter_associated_with_antigen_processing_protein_2_</t>
  </si>
  <si>
    <t>Solyc07g009080.2.1</t>
  </si>
  <si>
    <t>AT1G19610.1_Symbols:_LCR78,_PDF1.4_Arabidopsis_defensin-like_protein_</t>
  </si>
  <si>
    <t>Solyc02g093050.2.1</t>
  </si>
  <si>
    <t>AT2G24570.1_Symbols:_WRKY17,_ATWRKY17_WRKY_DNA-binding_protein_17_</t>
  </si>
  <si>
    <t>Solyc07g041940.2.1</t>
  </si>
  <si>
    <t>AT5G35580.1_Symbols:_Protein_kinase_superfamily_protein_</t>
  </si>
  <si>
    <t>Solyc03g007310.2.1</t>
  </si>
  <si>
    <t>AT1G01360.1_Symbols:_RCAR1,_PYL9_regulatory_component_of_ABA_receptor_1_</t>
  </si>
  <si>
    <t>Solyc01g102330.2.1</t>
  </si>
  <si>
    <t>AT3G53010.1_Symbols:_Domain_of_unknown_function_(DUF303)_</t>
  </si>
  <si>
    <t>Solyc01g096120.2.1</t>
  </si>
  <si>
    <t>AT4G24060.1_Symbols:_Dof-type_zinc_finger_DNA-binding_family_protein_</t>
  </si>
  <si>
    <t>Solyc01g081270.2.1</t>
  </si>
  <si>
    <t>Solyc12g005720.1.2</t>
  </si>
  <si>
    <t>Solyc04g082060.2.1</t>
  </si>
  <si>
    <t>AT2G17030.1_Symbols:_F-box_family_protein_with_a_domain_of_unknown_function_(DUF295)_</t>
  </si>
  <si>
    <t>AT1G74950.1_Symbols:_JAZ2,_TIFY10B_TIFY_domain/Divergent_CCT_motif_family_protein_</t>
  </si>
  <si>
    <t>Solyc10g009110.1.1</t>
  </si>
  <si>
    <t>AT3G15210.1_Symbols:_ATERF-4,_ERF4,_RAP2.5,_ATERF4_ethylene_responsive_element_binding_factor_4_</t>
  </si>
  <si>
    <t>Solyc03g078270.1.2</t>
  </si>
  <si>
    <t>Solyc02g080220.2.1</t>
  </si>
  <si>
    <t>Solyc05g007470.2.1</t>
  </si>
  <si>
    <t>AT3G28580.1_Symbols:_P-loop_containing_nucleoside_triphosphate_hydrolases_superfamily_protein_</t>
  </si>
  <si>
    <t>Solyc05g007470.2.2</t>
  </si>
  <si>
    <t>Solyc10g009110.1.2</t>
  </si>
  <si>
    <t>Solyc05g006850.2.1</t>
  </si>
  <si>
    <t>AT5G39950.1_Symbols:_ATTRX2,_ATH2,_ATTRXH2,_TRXH2,_TRX2_thioredoxin_2_</t>
  </si>
  <si>
    <t>Solyc06g060690.2.1</t>
  </si>
  <si>
    <t>AT3G57770.1_Symbols:_Protein_kinase_superfamily_protein_</t>
  </si>
  <si>
    <t>Solyc05g012560.1.1</t>
  </si>
  <si>
    <t>AT1G69330.1_Symbols:_RING/U-box_superfamily_protein_</t>
  </si>
  <si>
    <t>Solyc06g069570.2.1</t>
  </si>
  <si>
    <t>AT5G61210.1_Symbols:_SNAP33,_ATSNAP33,_SNP33,_ATSNAP33B_soluble_N-ethylmaleimide-sensitive_factor_adaptor_protein_33_</t>
  </si>
  <si>
    <t>Solyc07g043150.1.2</t>
  </si>
  <si>
    <t>AT3G21760.1_Symbols:_HYR1_UDP-Glycosyltransferase_superfamily_protein_</t>
  </si>
  <si>
    <t>Solyc09g010360.2.1</t>
  </si>
  <si>
    <t>AT2G37460.1_Symbols:_nodulin_MtN21_/EamA-like_transporter_family_protein_</t>
  </si>
  <si>
    <t>Solyc02g071950.1.1</t>
  </si>
  <si>
    <t>Solyc02g084230.1.2</t>
  </si>
  <si>
    <t>AT2G35550.1_Symbols:_BPC7,_BBR,_ATBPC7_basic_pentacysteine_7_</t>
  </si>
  <si>
    <t>Solyc10g085040.1.1</t>
  </si>
  <si>
    <t>AT2G37970.1_Symbols:_SOUL-1_SOUL_heme-binding_family_protein_</t>
  </si>
  <si>
    <t>Solyc04g072920.2.1</t>
  </si>
  <si>
    <t>AT2G22190.1_Symbols:_TPPE_Haloacid_dehalogenase-like_hydrolase_(HAD)_superfamily_protein_</t>
  </si>
  <si>
    <t>Solyc10g079930.1.2</t>
  </si>
  <si>
    <t>AT4G34131.1_Symbols:_UGT73B3_UDP-glucosyl_transferase_73B3_</t>
  </si>
  <si>
    <t>Solyc10g079930.1.1</t>
  </si>
  <si>
    <t>Solyc08g080900.2.1</t>
  </si>
  <si>
    <t>AT5G41240.1_Symbols:_ATGSTT2,_GST10B,_GSTT2_glutathione_S-transferase_THETA_2_</t>
  </si>
  <si>
    <t>Solyc08g005960.1.1</t>
  </si>
  <si>
    <t>Solyc09g007890.1.1</t>
  </si>
  <si>
    <t>AT3G53260.1_Symbols:_PAL2,_ATPAL2_phenylalanine_ammonia-lyase_2_</t>
  </si>
  <si>
    <t>Solyc02g067610.1.1</t>
  </si>
  <si>
    <t>Solyc10g081040.1.1</t>
  </si>
  <si>
    <t>AT3G04590.2_Symbols:_AT_hook_motif_DNA-binding_family_protein_</t>
  </si>
  <si>
    <t>Solyc02g080220.2.2</t>
  </si>
  <si>
    <t>Solyc09g009840.1.2</t>
  </si>
  <si>
    <t>AT5G03110.1_Symbols:_FUNCTIONS_IN:_molecular_function_unknown;_INVOLVED_IN:_biological_process_unknown;_LOCATED_IN:_plasma_membrane;_BEST_Arabidopsis_thaliana_protein_match_is:_protamine_P1_famil</t>
  </si>
  <si>
    <t>Solyc10g076220.1.1</t>
  </si>
  <si>
    <t>AT5G05340.1_Symbols:_Peroxidase_superfamily_protein_</t>
  </si>
  <si>
    <t>Solyc02g067610.1.2</t>
  </si>
  <si>
    <t>Solyc08g080660.1.1</t>
  </si>
  <si>
    <t>Solyc07g043150.1.1</t>
  </si>
  <si>
    <t>Solyc03g005560.1.1</t>
  </si>
  <si>
    <t>AT2G38940.1_Symbols:_ATPT2,_PHT1;4_phosphate_transporter_1;4_</t>
  </si>
  <si>
    <t>Solyc05g052420.1.2</t>
  </si>
  <si>
    <t>Solyc03g005530.1.1</t>
  </si>
  <si>
    <t>Solyc08g029000.2.1</t>
  </si>
  <si>
    <t>AT1G55020.1_Symbols:_LOX1,_ATLOX1_lipoxygenase_1_</t>
  </si>
  <si>
    <t>Solyc10g081040.1.2</t>
  </si>
  <si>
    <t>Solyc01g066950.1.1</t>
  </si>
  <si>
    <t>Solyc01g094040.2.1</t>
  </si>
  <si>
    <t>AT1G08500.1_Symbols:_ENODL18,_AtENODL18_early_nodulin-like_protein_18_</t>
  </si>
  <si>
    <t>Solyc12g008530.1.1</t>
  </si>
  <si>
    <t>AT5G19730.1_Symbols:_Pectin_lyase-like_superfamily_protein_</t>
  </si>
  <si>
    <t>Solyc02g080450.1.2</t>
  </si>
  <si>
    <t>AT4G21902.1_Symbols:_unknown_protein;_FUNCTIONS_IN:_molecular_function_unknown;_INVOLVED_IN:_biological_process_unknown;_LOCATED_IN:_cellular_component_unknown;_BEST_Arabidopsis_thaliana_protein_</t>
  </si>
  <si>
    <t>Solyc12g013530.1.1</t>
  </si>
  <si>
    <t>AT2G47220.1_Symbols:_DUF5,_ATDUF5_DOMAIN_OF_UNKNOWN_FUNCTION_724_5_</t>
  </si>
  <si>
    <t>Solyc08g080660.1.2</t>
  </si>
  <si>
    <t>Solyc02g089120.2.1</t>
  </si>
  <si>
    <t>AT5G60920.1_Symbols:_COB_COBRA-like_extracellular_glycosyl-phosphatidyl_inositol-anchored_protein_family_</t>
  </si>
  <si>
    <t>Solyc05g051480.2.1</t>
  </si>
  <si>
    <t>AT5G58370.2_Symbols:_P-loop_containing_nucleoside_triphosphate_hydrolases_superfamily_protein_</t>
  </si>
  <si>
    <t>Solyc01g106320.2.1</t>
  </si>
  <si>
    <t>AT5G09620.1_Symbols:_Octicosapeptide/Phox/Bem1p_family_protein_</t>
  </si>
  <si>
    <t>Solyc08g078930.1.2</t>
  </si>
  <si>
    <t>AT1G62510.1_Symbols:_Bifunctional_inhibitor/lipid-transfer_protein/seed_storage_2S_albumin_superfamily_protein_</t>
  </si>
  <si>
    <t>Solyc05g041910.2.1</t>
  </si>
  <si>
    <t>Solyc06g010060.1.1</t>
  </si>
  <si>
    <t>AT5G60460.1_Symbols:_Preprotein_translocase_Sec,_Sec61-beta_subunit_protein_</t>
  </si>
  <si>
    <t>Solyc09g009840.1.1</t>
  </si>
  <si>
    <t>Solyc10g055800.1.1</t>
  </si>
  <si>
    <t>Solyc01g112070.2.1</t>
  </si>
  <si>
    <t>AT4G16650.1_Symbols:_O-fucosyltransferase_family_protein_</t>
  </si>
  <si>
    <t>Solyc03g078270.1.1</t>
  </si>
  <si>
    <t>Solyc07g040890.1.2</t>
  </si>
  <si>
    <t>AT5G62180.1_Symbols:_AtCXE20,_CXE20_carboxyesterase_20_</t>
  </si>
  <si>
    <t>Solyc08g079470.2.1</t>
  </si>
  <si>
    <t>AT4G12130.1_Symbols:_Glycine_cleavage_T-protein_family_</t>
  </si>
  <si>
    <t>Solyc02g071950.1.2</t>
  </si>
  <si>
    <t>Solyc01g098730.2.1</t>
  </si>
  <si>
    <t>AT5G55560.1_Symbols:_Protein_kinase_superfamily_protein_</t>
  </si>
  <si>
    <t>Solyc03g115860.2.1</t>
  </si>
  <si>
    <t>AT1G18720.1_Symbols:_Protein_of_unknown_function_(DUF962)_</t>
  </si>
  <si>
    <t>Solyc12g099770.1.1</t>
  </si>
  <si>
    <t>AT3G57090.1_Symbols:_BIGYIN,_FIS1A_Tetratricopeptide_repeat_(TPR)-like_superfamily_protein_</t>
  </si>
  <si>
    <t>Solyc06g024380.1.2</t>
  </si>
  <si>
    <t>AT1G08260.1_Symbols:_EMB142,_EMB2284,_POL2A,_TIL1,_EMB529,_ABO4,_ESD7_DNA_polymerase_epsilon_catalytic_subunit_</t>
  </si>
  <si>
    <t>Solyc05g051480.2.2</t>
  </si>
  <si>
    <t>Solyc02g079190.2.1</t>
  </si>
  <si>
    <t>AT3G62980.1_Symbols:_TIR1_F-box/RNI-like_superfamily_protein_</t>
  </si>
  <si>
    <t>Solyc03g005530.1.2</t>
  </si>
  <si>
    <t>Solyc08g078930.1.1</t>
  </si>
  <si>
    <t>Solyc01g109470.2.1</t>
  </si>
  <si>
    <t>AT1G49320.1_Symbols:_ATUSPL1,_USPL1_unknown_seed_protein_like_1_</t>
  </si>
  <si>
    <t>Solyc07g006400.1.2</t>
  </si>
  <si>
    <t>AT2G18670.1_Symbols:_RING/U-box_superfamily_protein_</t>
  </si>
  <si>
    <t>Solyc02g032030.1.1</t>
  </si>
  <si>
    <t>AT5G42500.1_Symbols:_Disease_resistance-responsive_(dirigent-like_protein)_family_protein_</t>
  </si>
  <si>
    <t>Solyc07g053550.1.1</t>
  </si>
  <si>
    <t>AT1G28480.1_Symbols:_GRX480,_roxy19_Thioredoxin_superfamily_protein_</t>
  </si>
  <si>
    <t>Solyc03g005560.1.2</t>
  </si>
  <si>
    <t>Solyc06g005810.2.1</t>
  </si>
  <si>
    <t>AT1G07410.1_Symbols:_ATRABA2B,_RAB-A2B,_ATRAB-A2B,_RABA2b_RAB_GTPase_homolog_A2B_</t>
  </si>
  <si>
    <t>Solyc02g071470.2.1</t>
  </si>
  <si>
    <t>AT1G17020.1_Symbols:_SRG1,_ATSRG1_senescence-related_gene_1_</t>
  </si>
  <si>
    <t>Solyc12g007070.1.1</t>
  </si>
  <si>
    <t>AT3G24520.1_Symbols:_AT-HSFC1,_HSFC1_heat_shock_transcription_factor_C1_</t>
  </si>
  <si>
    <t>Solyc02g080450.1.1</t>
  </si>
  <si>
    <t>Solyc07g018430.2.1</t>
  </si>
  <si>
    <t>AT5G42785.1_Symbols:_unknown_protein;_FUNCTIONS_IN:_molecular_function_unknown;_INVOLVED_IN:_biological_process_unknown;_LOCATED_IN:_endomembrane_system;_Has_30201_Blast_hits_to_17322_proteins_in</t>
  </si>
  <si>
    <t>Solyc06g073190.2.1</t>
  </si>
  <si>
    <t>AT1G06020.1_Symbols:_pfkB-like_carbohydrate_kinase_family_protein_</t>
  </si>
  <si>
    <t>Solyc05g005260.1.2</t>
  </si>
  <si>
    <t>AT1G70420.1_Symbols:_Protein_of_unknown_function_(DUF1645)_</t>
  </si>
  <si>
    <t>Solyc01g067300.2.1</t>
  </si>
  <si>
    <t>AT4G15610.1_Symbols:_Uncharacterised_protein_family_(UPF0497)_</t>
  </si>
  <si>
    <t>Solyc02g084230.1.1</t>
  </si>
  <si>
    <t>Solyc06g068460.2.1</t>
  </si>
  <si>
    <t>AT4G04450.1_Symbols:_WRKY42,_AtWRKY42_WRKY_family_transcription_factor_</t>
  </si>
  <si>
    <t>Solyc06g069560.1.2</t>
  </si>
  <si>
    <t>AT1G13880.1_Symbols:_ELM2_domain-containing_protein_</t>
  </si>
  <si>
    <t>Solyc08g081160.2.1</t>
  </si>
  <si>
    <t>AT2G45900.1_Symbols:_Phosphatidylinositol_N-acetyglucosaminlytransferase_subunit_P-related_</t>
  </si>
  <si>
    <t>Solyc12g010430.1.2</t>
  </si>
  <si>
    <t>AT1G11112.1_Symbols:_unknown_protein;_FUNCTIONS_IN:_molecular_function_unknown;_INVOLVED_IN:_biological_process_unknown;_LOCATED_IN:_cellular_component_unknown;_Has_30201_Blast_hits_to_17322_prot</t>
  </si>
  <si>
    <t>Solyc01g096460.2.2</t>
  </si>
  <si>
    <t>AT1G08315.1_Symbols:_ARM_repeat_superfamily_protein_</t>
  </si>
  <si>
    <t>Solyc04g074580.1.2</t>
  </si>
  <si>
    <t>AT5G10980.1_Symbols:_Histone_superfamily_protein_</t>
  </si>
  <si>
    <t>Solyc02g087740.2.1</t>
  </si>
  <si>
    <t>AT5G15120.1_Symbols:_Protein_of_unknown_function_(DUF1637)_</t>
  </si>
  <si>
    <t>Solyc02g081690.1.2</t>
  </si>
  <si>
    <t>AT3G21800.1_Symbols:_UGT71B8_UDP-glucosyl_transferase_71B8_</t>
  </si>
  <si>
    <t>Solyc05g005260.1.1</t>
  </si>
  <si>
    <t>Solyc02g071560.2.1</t>
  </si>
  <si>
    <t>AT5G45650.1_Symbols:_subtilase_family_protein_</t>
  </si>
  <si>
    <t>Solyc12g005010.1.1</t>
  </si>
  <si>
    <t>AT1G50660.1_Symbols:_unknown_protein;_INVOLVED_IN:_biological_process_unknown;_LOCATED_IN:_chloroplast;_EXPRESSED_IN:_22_plant_structures;_EXPRESSED_DURING:_13_growth_stages;_BEST_Arabidopsis_tha</t>
  </si>
  <si>
    <t>Solyc05g054170.2.2</t>
  </si>
  <si>
    <t>AT2G04890.1_Symbols:_SCL21_SCARECROW-like_21_</t>
  </si>
  <si>
    <t>AT3G25730.1_Symbols:_EDF3_ethylene_response_DNA_binding_factor_3_</t>
  </si>
  <si>
    <t>Solyc07g056440.2.1</t>
  </si>
  <si>
    <t>AT1G17180.1_Symbols:_ATGSTU25,_GSTU25_glutathione_S-transferase_TAU_25_</t>
  </si>
  <si>
    <t>Solyc10g085040.1.2</t>
  </si>
  <si>
    <t>Solyc01g102420.1.1</t>
  </si>
  <si>
    <t>Solyc01g098730.2.2</t>
  </si>
  <si>
    <t>Solyc06g010060.1.2</t>
  </si>
  <si>
    <t>Solyc01g096460.2.1</t>
  </si>
  <si>
    <t>Solyc07g064650.1.1</t>
  </si>
  <si>
    <t>AT3G45210.1_Symbols:_Protein_of_unknown_function,_DUF584_</t>
  </si>
  <si>
    <t>Solyc02g080640.2.1</t>
  </si>
  <si>
    <t>AT1G62180.1_Symbols:_APR2,_APSR,_PRH43,_PRH,_ATAPR2_5'adenylylphosphosulfate_reductase_2_</t>
  </si>
  <si>
    <t>Solyc06g069560.1.1</t>
  </si>
  <si>
    <t>Solyc02g069830.2.1</t>
  </si>
  <si>
    <t>AT2G34710.1_Symbols:_PHB,_ATHB14,_ATHB-14,_PHB-1D_Homeobox-leucine_zipper_family_protein_/_lipid-binding_START_domain-containing_protein_</t>
  </si>
  <si>
    <t>Solyc02g032030.1.2</t>
  </si>
  <si>
    <t>Solyc12g010430.1.1</t>
  </si>
  <si>
    <t>Solyc07g064650.1.2</t>
  </si>
  <si>
    <t>Solyc02g078460.2.1</t>
  </si>
  <si>
    <t>AT5G01520.1_Symbols:_RING/U-box_superfamily_protein_</t>
  </si>
  <si>
    <t>Solyc10g011910.2.1</t>
  </si>
  <si>
    <t>Solyc11g011050.1.1</t>
  </si>
  <si>
    <t>AT1G66230.1_Symbols:_MYB20,_AtMYB20_myb_domain_protein_20_</t>
  </si>
  <si>
    <t>Solyc05g021390.2.1</t>
  </si>
  <si>
    <t>AT5G36110.1_Symbols:_CYP716A1_cytochrome_P450,_family_716,_subfamily_A,_polypeptide_1_</t>
  </si>
  <si>
    <t>Solyc01g073820.2.1</t>
  </si>
  <si>
    <t>AT2G17740.1_Symbols:_Cysteine/Histidine-rich_C1_domain_family_protein_</t>
  </si>
  <si>
    <t>Solyc02g081690.1.1</t>
  </si>
  <si>
    <t>Solyc01g007020.2.1</t>
  </si>
  <si>
    <t>AT2G35930.1_Symbols:_PUB23_plant_U-box_23_</t>
  </si>
  <si>
    <t>Solyc02g083170.2.1</t>
  </si>
  <si>
    <t>AT2G17036.1_Symbols:_F-box_family_protein_with_a_domain_of_unknown_function_(DUF295)_</t>
  </si>
  <si>
    <t>Solyc01g007020.2.2</t>
  </si>
  <si>
    <t>Solyc02g079760.2.1</t>
  </si>
  <si>
    <t>AT4G21340.1_Symbols:_B70_basic_helix-loop-helix_(bHLH)_DNA-binding_superfamily_protein_</t>
  </si>
  <si>
    <t>Solyc02g087480.2.1</t>
  </si>
  <si>
    <t>AT3G29180.1_Symbols:_Protein_of_unknown_function_(DUF1336)_</t>
  </si>
  <si>
    <t>Solyc09g066010.2.1</t>
  </si>
  <si>
    <t>AT2G30590.1_Symbols:_WRKY21_WRKY_DNA-binding_protein_21_</t>
  </si>
  <si>
    <t>Solyc12g056510.1.1</t>
  </si>
  <si>
    <t>AT1G33240.1_Symbols:_AT-GTL1,_AT-GTL2,_GTL1_GT-2-like_1_</t>
  </si>
  <si>
    <t>Solyc02g084790.2.1</t>
  </si>
  <si>
    <t>Solyc08g068730.1.1</t>
  </si>
  <si>
    <t>AT2G39030.1_Symbols:_Acyl-CoA_N-acyltransferases_(NAT)_superfamily_protein_</t>
  </si>
  <si>
    <t>Solyc12g099900.1.1</t>
  </si>
  <si>
    <t>AT1G50420.1_Symbols:_SCL3,_SCL-3_scarecrow-like_3_</t>
  </si>
  <si>
    <t>Solyc12g099900.1.2</t>
  </si>
  <si>
    <t>Solyc07g056000.2.1</t>
  </si>
  <si>
    <t>AT3G23730.1_Symbols:_XTH16_xyloglucan_endotransglucosylase/hydrolase_16_</t>
  </si>
  <si>
    <t>Solyc03g096410.1.2</t>
  </si>
  <si>
    <t>AT4G32300.1_Symbols:_SD2-5_S-domain-2_5_</t>
  </si>
  <si>
    <t>Solyc07g006400.1.1</t>
  </si>
  <si>
    <t>Solyc09g007920.2.2</t>
  </si>
  <si>
    <t>Solyc09g098110.2.1</t>
  </si>
  <si>
    <t>AT1G35460.1_Symbols:_basic_helix-loop-helix_(bHLH)_DNA-binding_superfamily_protein_</t>
  </si>
  <si>
    <t>Solyc08g068730.1.2</t>
  </si>
  <si>
    <t>Solyc05g052420.1.1</t>
  </si>
  <si>
    <t>Solyc01g102900.2.1</t>
  </si>
  <si>
    <t>AT5G39190.1_Symbols:_GLP2A,_ATGER2,_GER2_germin-like_protein_2_</t>
  </si>
  <si>
    <t>Solyc04g074580.1.1</t>
  </si>
  <si>
    <t>Solyc06g024350.1.1</t>
  </si>
  <si>
    <t>AT5G53430.1_Symbols:_SDG29,_SET29,_ATX5_SET_domain_group_29_</t>
  </si>
  <si>
    <t>Solyc06g075310.2.1</t>
  </si>
  <si>
    <t>AT5G60340.1_Symbols:_P-loop_containing_nucleoside_triphosphate_hydrolases_superfamily_protein_</t>
  </si>
  <si>
    <t>Solyc06g024350.1.2</t>
  </si>
  <si>
    <t>Solyc02g069910.1.1</t>
  </si>
  <si>
    <t>AT1G65920.1_Symbols:_Regulator_of_chromosome_condensation_(RCC1)_family_with_FYVE_zinc_finger_domain_</t>
  </si>
  <si>
    <t>Solyc01g105210.2.1</t>
  </si>
  <si>
    <t>AT1G19270.1_Symbols:_DA1_DA1_</t>
  </si>
  <si>
    <t>Solyc02g087280.2.1</t>
  </si>
  <si>
    <t>AT5G14940.1_Symbols:_Major_facilitator_superfamily_protein_</t>
  </si>
  <si>
    <t>Solyc07g006800.1.2</t>
  </si>
  <si>
    <t>AT2G18570.1_Symbols:_UDP-Glycosyltransferase_superfamily_protein_</t>
  </si>
  <si>
    <t>Solyc04g009990.2.1</t>
  </si>
  <si>
    <t>AT4G20400.1_Symbols:_JMJ14,_PKDM7B_JUMONJI_14_</t>
  </si>
  <si>
    <t>AT1G03790.1_Symbols:_SOM_Zinc_finger_C-x8-C-x5-C-x3-H_type_family_protein_</t>
  </si>
  <si>
    <t>Solyc07g007240.2.1</t>
  </si>
  <si>
    <t>AT5G54740.1_Symbols:_SESA5_seed_storage_albumin_5_</t>
  </si>
  <si>
    <t>Solyc12g005000.1.1</t>
  </si>
  <si>
    <t>AT4G21920.1_Symbols:_unknown_protein;_FUNCTIONS_IN:_molecular_function_unknown;_INVOLVED_IN:_N-terminal_protein_myristoylation;_LOCATED_IN:_cellular_component_unknown;_BEST_Arabidopsis_thaliana_p</t>
  </si>
  <si>
    <t>Solyc09g059430.2.1</t>
  </si>
  <si>
    <t>AT5G55850.2_Symbols:_NOI_RPM1-interacting_protein_4_(RIN4)_family_protein_</t>
  </si>
  <si>
    <t>Solyc07g053550.1.2</t>
  </si>
  <si>
    <t>Solyc08g067370.1.2</t>
  </si>
  <si>
    <t>AT1G63310.1_Symbols:_unknown_protein;_BEST_Arabidopsis_thaliana_protein_match_is:_unknown_protein_(TAIR:AT2G20362.1);_Has_78_Blast_hits_to_77_proteins_in_11_species:_Archae_-_0;_Bacteria_-_0;_Met</t>
  </si>
  <si>
    <t>AT5G03690.1_Symbols:_Aldolase_superfamily_protein_</t>
  </si>
  <si>
    <t>Solyc04g056560.2.1</t>
  </si>
  <si>
    <t>AT3G02750.3_Symbols:_Protein_phosphatase_2C_family_protein_</t>
  </si>
  <si>
    <t>Solyc02g077100.2.1</t>
  </si>
  <si>
    <t>AT2G31100.1_Symbols:_alpha/beta-Hydrolases_superfamily_protein_</t>
  </si>
  <si>
    <t>Solyc02g090450.2.1</t>
  </si>
  <si>
    <t>AT1G49570.1_Symbols:_Peroxidase_superfamily_protein_</t>
  </si>
  <si>
    <t>Solyc03g098750.2.1</t>
  </si>
  <si>
    <t>AT1G74458.1_Symbols:_unknown_protein;_LOCATED_IN:_endomembrane_system;_Has_9_Blast_hits_to_9_proteins_in_4_species:_Archae_-_0;_Bacteria_-_0;_Metazoa_-_0;_Fungi_-_0;_Plants_-_9;_Viruses_-_0;_Othe</t>
  </si>
  <si>
    <t>Solyc07g007320.1.1</t>
  </si>
  <si>
    <t>AT2G12646.1_Symbols:_PLATZ_transcription_factor_family_protein_</t>
  </si>
  <si>
    <t>Solyc01g066980.2.2</t>
  </si>
  <si>
    <t>Solyc12g005000.1.2</t>
  </si>
  <si>
    <t>Solyc04g081590.2.1</t>
  </si>
  <si>
    <t>AT1G75820.1_Symbols:_CLV1,_FAS3,_FLO5,_ATCLV1_Leucine-rich_receptor-like_protein_kinase_family_protein_</t>
  </si>
  <si>
    <t>Solyc12g068070.1.1</t>
  </si>
  <si>
    <t>AT1G47900.1_Symbols:_Plant_protein_of_unknown_function_(DUF869)_</t>
  </si>
  <si>
    <t>Solyc11g071740.1.1</t>
  </si>
  <si>
    <t>AT1G76650.1_Symbols:_CML38_calmodulin-like_38_</t>
  </si>
  <si>
    <t>Solyc05g049990.2.1</t>
  </si>
  <si>
    <t>AT1G01490.1_Symbols:_Heavy_metal_transport/detoxification_superfamily_protein_</t>
  </si>
  <si>
    <t>Solyc06g050700.2.1</t>
  </si>
  <si>
    <t>AT4G14270.1_Symbols:_Protein_containing_PAM2_motif_which_mediates_interaction_with_the_PABC_domain_of_polyadenyl_binding_proteins._</t>
  </si>
  <si>
    <t>Solyc01g066980.2.1</t>
  </si>
  <si>
    <t>Solyc01g102420.1.2</t>
  </si>
  <si>
    <t>Solyc08g067370.1.1</t>
  </si>
  <si>
    <t>Solyc12g095890.1.1</t>
  </si>
  <si>
    <t>AT4G32850.8_Symbols:_nPAP_nuclear_poly(a)_polymerase_</t>
  </si>
  <si>
    <t>Solyc03g093130.2.1</t>
  </si>
  <si>
    <t>AT5G57560.1_Symbols:_TCH4,_XTH22_Xyloglucan_endotransglucosylase/hydrolase_family_protein_</t>
  </si>
  <si>
    <t>Solyc06g066750.2.1</t>
  </si>
  <si>
    <t>AT1G12672.2_Symbols:_unknown_protein;_LOCATED_IN:_endomembrane_system;_BEST_Arabidopsis_thaliana_protein_match_is:_unknown_protein_(TAIR:AT1G12663.1)._</t>
  </si>
  <si>
    <t>Solyc08g068680.2.1</t>
  </si>
  <si>
    <t>AT1G43710.1_Symbols:_emb1075_Pyridoxal_phosphate_(PLP)-dependent_transferases_superfamily_protein_</t>
  </si>
  <si>
    <t>Solyc03g111870.2.1</t>
  </si>
  <si>
    <t>AT5G14420.1_Symbols:_RGLG2_RING_domain_ligase2_</t>
  </si>
  <si>
    <t>Solyc04g054910.2.1</t>
  </si>
  <si>
    <t>AT1G22190.1_Symbols:_Integrase-type_DNA-binding_superfamily_protein_</t>
  </si>
  <si>
    <t>Solyc01g073820.2.2</t>
  </si>
  <si>
    <t>Solyc12g098520.1.1</t>
  </si>
  <si>
    <t>AT5G16820.1_Symbols:_HSF3,_HSFA1B,_ATHSFA1B,_ATHSF3_heat_shock_factor_3_</t>
  </si>
  <si>
    <t>Solyc02g086590.2.1</t>
  </si>
  <si>
    <t>AT5G40380.1_Symbols:_CRK42_cysteine-rich_RLK_(RECEPTOR-like_protein_kinase)_42_</t>
  </si>
  <si>
    <t>Solyc11g018800.1.1</t>
  </si>
  <si>
    <t>AT1G14550.1_Symbols:_Peroxidase_superfamily_protein_</t>
  </si>
  <si>
    <t>Solyc11g066080.1.2</t>
  </si>
  <si>
    <t>AT1G53790.2_Symbols:_F-box_and_associated_interaction_domains-containing_protein_</t>
  </si>
  <si>
    <t>Solyc07g064820.1.1</t>
  </si>
  <si>
    <t>AT4G26890.1_Symbols:_MAPKKK16_mitogen-activated_protein_kinase_kinase_kinase_16_</t>
  </si>
  <si>
    <t>Solyc02g086670.2.1</t>
  </si>
  <si>
    <t>AT5G26751.1_Symbols:_ATSK11,_SK_11_shaggy-related_kinase_11_</t>
  </si>
  <si>
    <t>Solyc02g089250.2.1</t>
  </si>
  <si>
    <t>AT5G15780.1_Symbols:_Pollen_Ole_e_1_allergen_and_extensin_family_protein_</t>
  </si>
  <si>
    <t>Solyc07g006800.1.1</t>
  </si>
  <si>
    <t>Solyc03g097670.2.1</t>
  </si>
  <si>
    <t>AT3G28020.1_Symbols:_BEST_Arabidopsis_thaliana_protein_match_is:_DNA_binding;ATP_binding_(TAIR:AT3G48770.1);_Has_66_Blast_hits_to_55_proteins_in_9_species:_Archae_-_0;_Bacteria_-_0;_Metazoa_-_0;_</t>
  </si>
  <si>
    <t>Solyc08g077210.2.1</t>
  </si>
  <si>
    <t>AT1G34120.2_Symbols:_IP5PI,_AT5P1,_ATIP5PI_inositol_polyphosphate_5-phosphatase_I_</t>
  </si>
  <si>
    <t>AT1G69640.1_Symbols:_SBH1_sphingoid_base_hydroxylase_1_</t>
  </si>
  <si>
    <t>Solyc05g005100.2.1</t>
  </si>
  <si>
    <t>AT1G60790.1_Symbols:_TBL2_Plant_protein_of_unknown_function_(DUF828)_</t>
  </si>
  <si>
    <t>Solyc07g066560.1.2</t>
  </si>
  <si>
    <t>AT3G12830.1_Symbols:_SAUR-like_auxin-responsive_protein_family_</t>
  </si>
  <si>
    <t>Solyc11g071460.1.1</t>
  </si>
  <si>
    <t>AT1G01800.1_Symbols:_NAD(P)-binding_Rossmann-fold_superfamily_protein_</t>
  </si>
  <si>
    <t>Solyc01g106060.2.1</t>
  </si>
  <si>
    <t>AT2G23970.1_Symbols:_Class_I_glutamine_amidotransferase-like_superfamily_protein_</t>
  </si>
  <si>
    <t>Solyc02g080600.1.2</t>
  </si>
  <si>
    <t>Solyc04g040180.2.1</t>
  </si>
  <si>
    <t>AT2G41380.1_Symbols:_S-adenosyl-L-methionine-dependent_methyltransferases_superfamily_protein_</t>
  </si>
  <si>
    <t>Solyc03g113580.1.2</t>
  </si>
  <si>
    <t>AT1G18970.1_Symbols:_GLP4_germin-like_protein_4_</t>
  </si>
  <si>
    <t>Solyc07g043000.2.1</t>
  </si>
  <si>
    <t>AT5G51150.1_Symbols:_Mitochondrial_import_inner_membrane_translocase_subunit_Tim17/Tim22/Tim23_family_protein_</t>
  </si>
  <si>
    <t>Solyc02g081010.1.1</t>
  </si>
  <si>
    <t>AT1G11950.1_Symbols:_Transcription_factor_jumonji_(jmjC)_domain-containing_protein_</t>
  </si>
  <si>
    <t>Solyc07g064820.1.2</t>
  </si>
  <si>
    <t>Solyc08g063040.2.1</t>
  </si>
  <si>
    <t>AT1G03840.1_Symbols:_MGP_C2H2_and_C2HC_zinc_fingers_superfamily_protein_</t>
  </si>
  <si>
    <t>Solyc01g079940.2.1</t>
  </si>
  <si>
    <t>AT1G03220.1_Symbols:_Eukaryotic_aspartyl_protease_family_protein_</t>
  </si>
  <si>
    <t>Solyc03g113580.1.1</t>
  </si>
  <si>
    <t>Solyc12g100050.1.2</t>
  </si>
  <si>
    <t>AT5G13070.1_Symbols:_MSF1-like_family_protein_</t>
  </si>
  <si>
    <t>Solyc09g074450.1.1</t>
  </si>
  <si>
    <t>AT3G01770.1_Symbols:_ATBET10,_BET10_bromodomain_and_extraterminal_domain_protein_10_</t>
  </si>
  <si>
    <t>Solyc06g005070.1.1</t>
  </si>
  <si>
    <t>AT1G68570.1_Symbols:_Major_facilitator_superfamily_protein_</t>
  </si>
  <si>
    <t>Solyc02g062550.2.1</t>
  </si>
  <si>
    <t>AT3G50930.1_Symbols:_BCS1_cytochrome_BC1_synthesis_</t>
  </si>
  <si>
    <t>Solyc10g005040.2.1</t>
  </si>
  <si>
    <t>AT4G01410.1_Symbols:_Late_embryogenesis_abundant_(LEA)_hydroxyproline-rich_glycoprotein_family_</t>
  </si>
  <si>
    <t>Solyc06g024380.1.1</t>
  </si>
  <si>
    <t>Solyc09g007910.2.1</t>
  </si>
  <si>
    <t>Solyc01g106830.2.1</t>
  </si>
  <si>
    <t>AT5G65870.1_Symbols:_ATPSK5,_PSK5_phytosulfokine_5_precursor_</t>
  </si>
  <si>
    <t>Solyc02g069910.1.2</t>
  </si>
  <si>
    <t>Solyc07g065110.1.1</t>
  </si>
  <si>
    <t>AT5G48485.1_Symbols:_DIR1_Bifunctional_inhibitor/lipid-transfer_protein/seed_storage_2S_albumin_superfamily_protein_</t>
  </si>
  <si>
    <t>Solyc02g090470.2.1</t>
  </si>
  <si>
    <t>Solyc12g100050.1.1</t>
  </si>
  <si>
    <t>Solyc05g054090.2.1</t>
  </si>
  <si>
    <t>Solyc07g066560.1.1</t>
  </si>
  <si>
    <t>Solyc04g009910.2.1</t>
  </si>
  <si>
    <t>Solyc09g074430.2.1</t>
  </si>
  <si>
    <t>AT1G21430.1_Symbols:_YUC11_Flavin-binding_monooxygenase_family_protein_</t>
  </si>
  <si>
    <t>Solyc06g065340.1.1</t>
  </si>
  <si>
    <t>AT3G51760.1_Symbols:_Protein_of_unknown_function_(DUF688)_</t>
  </si>
  <si>
    <t>Solyc09g074450.1.2</t>
  </si>
  <si>
    <t>Solyc11g069030.1.1</t>
  </si>
  <si>
    <t>AT5G57620.1_Symbols:_MYB36,_AtMYB36_myb_domain_protein_36_</t>
  </si>
  <si>
    <t>Solyc02g080600.1.1</t>
  </si>
  <si>
    <t>Solyc08g006320.2.1</t>
  </si>
  <si>
    <t>AT4G24240.1_Symbols:_WRKY7,_ATWRKY7_WRKY_DNA-binding_protein_7_</t>
  </si>
  <si>
    <t>Solyc03g096300.2.1</t>
  </si>
  <si>
    <t>AT5G05770.1_Symbols:_WOX7_WUSCHEL_related_homeobox_7_</t>
  </si>
  <si>
    <t>Solyc01g057910.2.1</t>
  </si>
  <si>
    <t>AT1G48000.1_Symbols:_MYB112,_AtMYB112_myb_domain_protein_112_</t>
  </si>
  <si>
    <t>Solyc11g071740.1.2</t>
  </si>
  <si>
    <t>Solyc06g069650.2.1</t>
  </si>
  <si>
    <t>AT1G74360.1_Symbols:_Leucine-rich_repeat_protein_kinase_family_protein_</t>
  </si>
  <si>
    <t>Solyc07g005410.2.1</t>
  </si>
  <si>
    <t>AT5G58005.1_Symbols:_Cytochrome_c_oxidase,_subunit_Vib_family_protein_</t>
  </si>
  <si>
    <t>Solyc01g105190.2.1</t>
  </si>
  <si>
    <t>Solyc07g049460.2.1</t>
  </si>
  <si>
    <t>AT3G09220.1_Symbols:_LAC7_laccase_7_</t>
  </si>
  <si>
    <t>Solyc10g083720.1.1</t>
  </si>
  <si>
    <t>AT3G52990.1_Symbols:_Pyruvate_kinase_family_protein_</t>
  </si>
  <si>
    <t>Solyc06g076080.1.1</t>
  </si>
  <si>
    <t>Solyc08g081610.2.1</t>
  </si>
  <si>
    <t>Solyc07g065110.1.2</t>
  </si>
  <si>
    <t>Solyc06g071990.2.1</t>
  </si>
  <si>
    <t>AT4G24860.1_Symbols:_P-loop_containing_nucleoside_triphosphate_hydrolases_superfamily_protein_</t>
  </si>
  <si>
    <t>Solyc01g100610.2.1</t>
  </si>
  <si>
    <t>AT5G26820.1_Symbols:_ATIREG3,_MAR1,_RTS3,_IREG3_iron-regulated_protein_3_</t>
  </si>
  <si>
    <t>Solyc04g007620.1.2</t>
  </si>
  <si>
    <t>AT1G15010.1_Symbols:_unknown_protein;_BEST_Arabidopsis_thaliana_protein_match_is:_unknown_protein_(TAIR:AT2G01300.1);_Has_71_Blast_hits_to_71_proteins_in_13_species:_Archae_-_0;_Bacteria_-_2;_Met</t>
  </si>
  <si>
    <t>Solyc04g064550.1.1</t>
  </si>
  <si>
    <t>AT1G21450.1_Symbols:_SCL1_SCARECROW-like_1_</t>
  </si>
  <si>
    <t>Solyc12g057060.1.1</t>
  </si>
  <si>
    <t>AT1G22360.1_Symbols:_AtUGT85A2,_UGT85A2_UDP-glucosyl_transferase_85A2_</t>
  </si>
  <si>
    <t>Solyc10g084400.1.1</t>
  </si>
  <si>
    <t>AT5G02790.1_Symbols:_GSTL3_Glutathione_S-transferase_family_protein_</t>
  </si>
  <si>
    <t>Solyc12g013690.1.1</t>
  </si>
  <si>
    <t>AT4G38540.1_Symbols:_FAD/NAD(P)-binding_oxidoreductase_family_protein_</t>
  </si>
  <si>
    <t>Solyc03g081330.1.2</t>
  </si>
  <si>
    <t>AT1G32920.1_Symbols:_unknown_protein;_FUNCTIONS_IN:_molecular_function_unknown;_INVOLVED_IN:_response_to_wounding;_LOCATED_IN:_endomembrane_system;_EXPRESSED_IN:_23_plant_structures;_EXPRESSED_DU</t>
  </si>
  <si>
    <t>Solyc04g081460.2.1</t>
  </si>
  <si>
    <t>AT5G42146.1_Symbols:_unknown_protein;_Has_98_Blast_hits_to_98_proteins_in_12_species:_Archae_-_0;_Bacteria_-_0;_Metazoa_-_0;_Fungi_-_0;_Plants_-_98;_Viruses_-_0;_Other_Eukaryotes_-_0_(source:_NCB</t>
  </si>
  <si>
    <t>Solyc07g009310.2.1</t>
  </si>
  <si>
    <t>Solyc04g082050.2.1</t>
  </si>
  <si>
    <t>Solyc04g064550.1.2</t>
  </si>
  <si>
    <t>Solyc06g065340.1.2</t>
  </si>
  <si>
    <t>Solyc06g071590.2.1</t>
  </si>
  <si>
    <t>AT5G50150.1_Symbols:_Protein_of_Unknown_Function_(DUF239)_</t>
  </si>
  <si>
    <t>Solyc04g064870.2.1</t>
  </si>
  <si>
    <t>AT1G78780.2_Symbols:_pathogenesis-related_family_protein_</t>
  </si>
  <si>
    <t>Solyc06g074990.1.1</t>
  </si>
  <si>
    <t>Solyc09g011010.2.1</t>
  </si>
  <si>
    <t>AT5G02120.1_Symbols:_OHP_one_helix_protein_</t>
  </si>
  <si>
    <t>Solyc01g112220.2.1</t>
  </si>
  <si>
    <t>AT2G17220.1_Symbols:_Protein_kinase_superfamily_protein_</t>
  </si>
  <si>
    <t>Solyc02g087070.2.1</t>
  </si>
  <si>
    <t>AT3G01420.1_Symbols:_ALPHA-DOX1,_DOX1,_DIOX1,_PADOX-1_Peroxidase_superfamily_protein_</t>
  </si>
  <si>
    <t>AT2G42940.1_Symbols:_Predicted_AT-hook_DNA-binding_family_protein_</t>
  </si>
  <si>
    <t>Solyc01g060020.2.2</t>
  </si>
  <si>
    <t>AT4G16260.1_Symbols:_Glycosyl_hydrolase_superfamily_protein_</t>
  </si>
  <si>
    <t>Solyc10g081570.1.2</t>
  </si>
  <si>
    <t>Solyc03g095770.2.1</t>
  </si>
  <si>
    <t>AT3G56400.1_Symbols:_WRKY70,_ATWRKY70_WRKY_DNA-binding_protein_70_</t>
  </si>
  <si>
    <t>Solyc06g069040.2.1</t>
  </si>
  <si>
    <t>AT2G29490.1_Symbols:_ATGSTU1,_GST19,_GSTU1_glutathione_S-transferase_TAU_1_</t>
  </si>
  <si>
    <t>Solyc08g068610.2.1</t>
  </si>
  <si>
    <t>Solyc03g081330.1.1</t>
  </si>
  <si>
    <t>Solyc05g006830.2.1</t>
  </si>
  <si>
    <t>Solyc04g040090.2.1</t>
  </si>
  <si>
    <t>AT3G57030.1_Symbols:_Calcium-dependent_phosphotriesterase_superfamily_protein_</t>
  </si>
  <si>
    <t>Solyc01g109090.2.1</t>
  </si>
  <si>
    <t>AT4G11590.1_Symbols:_F-box_associated_ubiquitination_effector_family_protein_</t>
  </si>
  <si>
    <t>Solyc12g100260.1.2</t>
  </si>
  <si>
    <t>Solyc01g060020.2.1</t>
  </si>
  <si>
    <t>Solyc01g103580.2.1</t>
  </si>
  <si>
    <t>AT3G02430.1_Symbols:_Protein_of_unknown_function_(DUF679)_</t>
  </si>
  <si>
    <t>Solyc01g090760.2.1</t>
  </si>
  <si>
    <t>AT5G25830.1_Symbols:_GATA12_GATA_transcription_factor_12_</t>
  </si>
  <si>
    <t>Solyc09g005200.2.1</t>
  </si>
  <si>
    <t>AT5G01015.1_Symbols:_unknown_protein;_FUNCTIONS_IN:_molecular_function_unknown;_INVOLVED_IN:_biological_process_unknown;_LOCATED_IN:_endomembrane_system;_EXPRESSED_IN:_23_plant_structures;_EXPRES</t>
  </si>
  <si>
    <t>Solyc07g008240.2.1</t>
  </si>
  <si>
    <t>AT2G16060.1_Symbols:_GLB1,_AHB1,_ARATH_GLB1,_NSHB1,_ATGLB1,_HB1_hemoglobin_1_</t>
  </si>
  <si>
    <t>Solyc06g069070.1.1</t>
  </si>
  <si>
    <t>AT3G18280.1_Symbols:_Bifunctional_inhibitor/lipid-transfer_protein/seed_storage_2S_albumin_superfamily_protein_</t>
  </si>
  <si>
    <t>Solyc01g111580.2.1</t>
  </si>
  <si>
    <t>AT3G51960.2_Symbols:_ATBZIP24,_BZIP24_basic_leucine_zipper_24_</t>
  </si>
  <si>
    <t>Solyc07g063940.1.2</t>
  </si>
  <si>
    <t>AT1G50600.1_Symbols:_SCL5_scarecrow-like_5_</t>
  </si>
  <si>
    <t>Solyc06g050500.2.1</t>
  </si>
  <si>
    <t>AT2G38310.1_Symbols:_PYL4,_RCAR10_PYR1-like_4_</t>
  </si>
  <si>
    <t>Solyc09g009810.1.1</t>
  </si>
  <si>
    <t>AT5G03890.1_Symbols:_unknown_protein;_INVOLVED_IN:_N-terminal_protein_myristoylation;_LOCATED_IN:_cellular_component_unknown;_BEST_Arabidopsis_thaliana_protein_match_is:_unknown_protein_(TAIR:AT3</t>
  </si>
  <si>
    <t>Solyc07g063940.1.1</t>
  </si>
  <si>
    <t>Solyc06g050140.1.1</t>
  </si>
  <si>
    <t>AT5G03990.1_Symbols:_unknown_protein;_BEST_Arabidopsis_thaliana_protein_match_is:_unknown_protein_(TAIR:AT3G51940.1);_Has_30201_Blast_hits_to_17322_proteins_in_780_species:_Archae_-_12;_Bacteria_</t>
  </si>
  <si>
    <t>Solyc02g084780.2.1</t>
  </si>
  <si>
    <t>AT3G18230.1_Symbols:_Octicosapeptide/Phox/Bem1p_family_protein_</t>
  </si>
  <si>
    <t>Solyc03g096540.2.1</t>
  </si>
  <si>
    <t>Solyc07g063870.2.1</t>
  </si>
  <si>
    <t>AT5G54540.1_Symbols:_Uncharacterised_conserved_protein_(UCP012943)_</t>
  </si>
  <si>
    <t>Solyc03g118540.2.1</t>
  </si>
  <si>
    <t>AT1G70700.1_Symbols:_JAZ9,_TIFY7_TIFY_domain/Divergent_CCT_motif_family_protein_</t>
  </si>
  <si>
    <t>Solyc09g009810.1.2</t>
  </si>
  <si>
    <t>Solyc06g076080.1.2</t>
  </si>
  <si>
    <t>Solyc08g075320.2.1</t>
  </si>
  <si>
    <t>AT4G19230.2_Symbols:_CYP707A1_cytochrome_P450,_family_707,_subfamily_A,_polypeptide_1_</t>
  </si>
  <si>
    <t>Solyc04g007620.1.1</t>
  </si>
  <si>
    <t>Solyc04g040130.1.2</t>
  </si>
  <si>
    <t>AT1G58007.1_Symbols:_unknown_protein;_BEST_Arabidopsis_thaliana_protein_match_is:_unknown_protein_(TAIR:AT1G09812.1);_Has_91_Blast_hits_to_91_proteins_in_13_species:_Archae_-_0;_Bacteria_-_0;_Met</t>
  </si>
  <si>
    <t>Solyc05g054170.2.1</t>
  </si>
  <si>
    <t>Solyc04g040130.1.1</t>
  </si>
  <si>
    <t>Solyc10g081980.1.1</t>
  </si>
  <si>
    <t>AT2G35980.1_Symbols:_YLS9,_NHL10,_ATNHL10_Late_embryogenesis_abundant_(LEA)_hydroxyproline-rich_glycoprotein_family_</t>
  </si>
  <si>
    <t>Solyc01g101050.2.1</t>
  </si>
  <si>
    <t>AT4G33420.1_Symbols:_Peroxidase_superfamily_protein_</t>
  </si>
  <si>
    <t>Solyc01g106610.2.2</t>
  </si>
  <si>
    <t>AT3G19690.1_Symbols:_CAP_(Cysteine-rich_secretory_proteins,_Antigen_5,_and_Pathogenesis-related_1_protein)_superfamily_protein_</t>
  </si>
  <si>
    <t>Solyc01g109090.2.2</t>
  </si>
  <si>
    <t>Solyc05g050130.2.1</t>
  </si>
  <si>
    <t>AT5G24090.1_Symbols:_ATCHIA,_CHIA_chitinase_A_</t>
  </si>
  <si>
    <t>Solyc09g007790.1.1</t>
  </si>
  <si>
    <t>AT5G60680.1_Symbols:_Protein_of_unknown_function,_DUF584_</t>
  </si>
  <si>
    <t>Solyc02g077420.2.1</t>
  </si>
  <si>
    <t>Solyc12g056410.1.1</t>
  </si>
  <si>
    <t>AT3G61060.2_Symbols:_AtPP2-A13,_PP2-A13_phloem_protein_2-A13_</t>
  </si>
  <si>
    <t>Solyc09g064940.2.1</t>
  </si>
  <si>
    <t>AT4G02860.1_Symbols:_Phenazine_biosynthesis_PhzC/PhzF_protein_</t>
  </si>
  <si>
    <t>Solyc05g015700.1.2</t>
  </si>
  <si>
    <t>AT3G48660.1_Symbols:_Protein_of_unknown_function_(DUF_3339)_</t>
  </si>
  <si>
    <t>Solyc06g069070.1.2</t>
  </si>
  <si>
    <t>Solyc12g087940.1.1</t>
  </si>
  <si>
    <t>AT1G09750.1_Symbols:_Eukaryotic_aspartyl_protease_family_protein_</t>
  </si>
  <si>
    <t>Solyc05g056470.1.1</t>
  </si>
  <si>
    <t>AT2G13610.1_Symbols:_ABC-2_type_transporter_family_protein_</t>
  </si>
  <si>
    <t>Solyc01g106610.2.1</t>
  </si>
  <si>
    <t>Solyc03g098730.1.1</t>
  </si>
  <si>
    <t>Solyc03g113220.2.1</t>
  </si>
  <si>
    <t>AT5G62740.1_Symbols:_HIR1,_ATHIR1_SPFH/Band_7/PHB_domain-containing_membrane-associated_protein_family_</t>
  </si>
  <si>
    <t>Solyc10g076610.1.1</t>
  </si>
  <si>
    <t>Solyc02g069750.1.1</t>
  </si>
  <si>
    <t>AT1G74320.1_Symbols:_Protein_kinase_superfamily_protein_</t>
  </si>
  <si>
    <t>Solyc03g080120.1.2</t>
  </si>
  <si>
    <t>AT4G13620.1_Symbols:_Integrase-type_DNA-binding_superfamily_protein_</t>
  </si>
  <si>
    <t>Solyc01g005990.2.1</t>
  </si>
  <si>
    <t>AT3G58550.1_Symbols:_Bifunctional_inhibitor/lipid-transfer_protein/seed_storage_2S_albumin_superfamily_protein_</t>
  </si>
  <si>
    <t>Solyc10g061960.1.1</t>
  </si>
  <si>
    <t>AT4G17080.1_Symbols:_Histone_H3_K4-specific_methyltransferase_SET7/9_family_protein_</t>
  </si>
  <si>
    <t>Solyc06g084370.1.1</t>
  </si>
  <si>
    <t>AT1G11560.1_Symbols:_Oligosaccharyltransferase_complex/magnesium_transporter_family_protein_</t>
  </si>
  <si>
    <t>Solyc01g087980.2.1</t>
  </si>
  <si>
    <t>AT2G36980.1_Symbols:_Tetratricopeptide_repeat_(TPR)-like_superfamily_protein_</t>
  </si>
  <si>
    <t>Solyc02g082420.2.2</t>
  </si>
  <si>
    <t>Solyc07g009230.2.1</t>
  </si>
  <si>
    <t>AT5G44420.1_Symbols:_PDF1.2,_PDF1.2A,_LCR77_plant_defensin_1.2_</t>
  </si>
  <si>
    <t>Solyc03g114350.1.1</t>
  </si>
  <si>
    <t>AT1G23710.1_Symbols:_Protein_of_unknown_function_(DUF1645)_</t>
  </si>
  <si>
    <t>Solyc03g095780.1.1</t>
  </si>
  <si>
    <t>Solyc05g011980.2.2</t>
  </si>
  <si>
    <t>AT5G39720.1_Symbols:_AIG2L_avirulence_induced_gene_2_like_protein_</t>
  </si>
  <si>
    <t>Solyc07g056640.1.1</t>
  </si>
  <si>
    <t>Solyc08g067690.1.1</t>
  </si>
  <si>
    <t>AT2G21770.1_Symbols:_CESA9,_CESA09_cellulose_synthase_A9_</t>
  </si>
  <si>
    <t>Solyc05g049980.2.1</t>
  </si>
  <si>
    <t>AT4G23500.1_Symbols:_Pectin_lyase-like_superfamily_protein_</t>
  </si>
  <si>
    <t>Solyc12g042380.1.1</t>
  </si>
  <si>
    <t>AT5G61820.1_Symbols:_FUNCTIONS_IN:_molecular_function_unknown;_INVOLVED_IN:_biological_process_unknown;_LOCATED_IN:_vacuole;_EXPRESSED_IN:_24_plant_structures;_EXPRESSED_DURING:_15_growth_stages;</t>
  </si>
  <si>
    <t>Solyc05g011980.2.1</t>
  </si>
  <si>
    <t>Solyc03g113570.1.1</t>
  </si>
  <si>
    <t>AT1G18980.1_Symbols:_RmlC-like_cupins_superfamily_protein_</t>
  </si>
  <si>
    <t>Solyc02g084240.2.1</t>
  </si>
  <si>
    <t>AT2G18050.1_Symbols:_HIS1-3_histone_H1-3_</t>
  </si>
  <si>
    <t>Solyc09g090350.2.1</t>
  </si>
  <si>
    <t>AT3G23410.1_Symbols:_ATFAO3,_FAO3_fatty_alcohol_oxidase_3_</t>
  </si>
  <si>
    <t>Solyc03g064030.2.1</t>
  </si>
  <si>
    <t>AT3G12150.1_Symbols:_unknown_protein;_CONTAINS_InterPro_DOMAIN/s:_Protein_of_unknown_function_DUF2048_(InterPro:IPR019149);_Has_421_Blast_hits_to_334_proteins_in_155_species:_Archae_-_2;_Bacteria</t>
  </si>
  <si>
    <t>Solyc01g058320.2.1</t>
  </si>
  <si>
    <t>AT3G17120.1_Symbols:_unknown_protein;_BEST_Arabidopsis_thaliana_protein_match_is:_unknown_protein_(TAIR:AT1G02380.1);_Has_67_Blast_hits_to_67_proteins_in_11_species:_Archae_-_0;_Bacteria_-_0;_Met</t>
  </si>
  <si>
    <t>Solyc01g101260.2.1</t>
  </si>
  <si>
    <t>AT5G26620.1_Symbols:_unknown_protein;_BEST_Arabidopsis_thaliana_protein_match_is:_unknown_protein_(TAIR:AT3G05858.1);_Has_48_Blast_hits_to_48_proteins_in_8_species:_Archae_-_0;_Bacteria_-_0;_Meta</t>
  </si>
  <si>
    <t>Solyc02g082420.2.1</t>
  </si>
  <si>
    <t>Solyc01g088820.2.1</t>
  </si>
  <si>
    <t>AT3G14180.1_Symbols:_sequence-specific_DNA_binding_transcription_factors_</t>
  </si>
  <si>
    <t>Solyc02g068460.1.2</t>
  </si>
  <si>
    <t>AT4G15120.1_Symbols:_VQ_motif-containing_protein_</t>
  </si>
  <si>
    <t>Solyc01g005680.2.1</t>
  </si>
  <si>
    <t>AT5G11950.1_Symbols:_Putative_lysine_decarboxylase_family_protein_</t>
  </si>
  <si>
    <t>Solyc02g093970.2.1</t>
  </si>
  <si>
    <t>AT5G14210.1_Symbols:_Leucine-rich_repeat_protein_kinase_family_protein_</t>
  </si>
  <si>
    <t>Solyc03g095780.1.2</t>
  </si>
  <si>
    <t>Solyc02g068460.1.1</t>
  </si>
  <si>
    <t>Solyc09g011590.2.1</t>
  </si>
  <si>
    <t>Solyc10g081970.1.2</t>
  </si>
  <si>
    <t>Solyc12g005950.1.1</t>
  </si>
  <si>
    <t>AT2G32950.1_Symbols:_COP1,_ATCOP1,_DET340,_FUS1,_EMB168_Transducin/WD40_repeat-like_superfamily_protein_</t>
  </si>
  <si>
    <t>Solyc07g048070.2.1</t>
  </si>
  <si>
    <t>Solyc04g009440.2.1</t>
  </si>
  <si>
    <t>Solyc03g114350.1.2</t>
  </si>
  <si>
    <t>Solyc04g081460.2.2</t>
  </si>
  <si>
    <t>Solyc06g065570.2.1</t>
  </si>
  <si>
    <t>AT5G11340.1_Symbols:_Acyl-CoA_N-acyltransferases_(NAT)_superfamily_protein_</t>
  </si>
  <si>
    <t>Solyc03g080120.1.1</t>
  </si>
  <si>
    <t>Solyc03g098730.1.2</t>
  </si>
  <si>
    <t>Solyc10g080010.1.1</t>
  </si>
  <si>
    <t>AT2G41640.1_Symbols:_Glycosyltransferase_family_61_protein_</t>
  </si>
  <si>
    <t>Solyc03g121890.1.1</t>
  </si>
  <si>
    <t>AT4G26130.1_Symbols:_unknown_protein;_FUNCTIONS_IN:_molecular_function_unknown;_INVOLVED_IN:_biological_process_unknown;_LOCATED_IN:_endomembrane_system;_EXPRESSED_IN:_23_plant_structures;_EXPRES</t>
  </si>
  <si>
    <t>Solyc09g074710.2.1</t>
  </si>
  <si>
    <t>AT4G02560.1_Symbols:_LD_Homeodomain-like_superfamily_protein_</t>
  </si>
  <si>
    <t>Solyc01g101260.2.2</t>
  </si>
  <si>
    <t>Solyc05g015700.1.1</t>
  </si>
  <si>
    <t>Solyc05g052300.2.1</t>
  </si>
  <si>
    <t>AT3G56200.1_Symbols:_Transmembrane_amino_acid_transporter_family_protein_</t>
  </si>
  <si>
    <t>Solyc01g105070.2.1</t>
  </si>
  <si>
    <t>AT5G64120.1_Symbols:_Peroxidase_superfamily_protein_</t>
  </si>
  <si>
    <t>Solyc08g068790.1.2</t>
  </si>
  <si>
    <t>AT1G37020.1_Symbols:_Cysteine_proteinases_superfamily_protein_</t>
  </si>
  <si>
    <t>Solyc11g013250.1.2</t>
  </si>
  <si>
    <t>AT1G09070.1_Symbols:_SRC2,_(AT)SRC2_soybean_gene_regulated_by_cold-2_</t>
  </si>
  <si>
    <t>AT2G41410.1_Symbols:_Calcium-binding_EF-hand_family_protein_</t>
  </si>
  <si>
    <t>Solyc05g056470.1.2</t>
  </si>
  <si>
    <t>AT1G74990.1_Symbols:_RING/U-box_superfamily_protein_</t>
  </si>
  <si>
    <t>Solyc01g067860.2.1</t>
  </si>
  <si>
    <t>Solyc01g088820.2.2</t>
  </si>
  <si>
    <t>Solyc01g010350.2.1</t>
  </si>
  <si>
    <t>AT5G46110.4_Symbols:_APE2,_TPT_Glucose-6-phosphate/phosphate_translocator-related_</t>
  </si>
  <si>
    <t>Solyc05g055440.1.2</t>
  </si>
  <si>
    <t>AT1G07790.1_Symbols:_HTB1_Histone_superfamily_protein_</t>
  </si>
  <si>
    <t>Solyc03g113570.1.2</t>
  </si>
  <si>
    <t>AT2G21220.1_Symbols:_SAUR-like_auxin-responsive_protein_family_</t>
  </si>
  <si>
    <t>Solyc05g055440.1.1</t>
  </si>
  <si>
    <t>Solyc10g081970.1.1</t>
  </si>
  <si>
    <t>Solyc08g005150.2.1</t>
  </si>
  <si>
    <t>AT1G32340.1_Symbols:_NHL8_NDR1/HIN1-like_8_</t>
  </si>
  <si>
    <t>AT2G31350.1_Symbols:_GLX2-5_glyoxalase_2-5_</t>
  </si>
  <si>
    <t>Solyc09g075630.1.1</t>
  </si>
  <si>
    <t>AT1G03890.1_Symbols:_RmlC-like_cupins_superfamily_protein_</t>
  </si>
  <si>
    <t>Solyc09g066140.2.1</t>
  </si>
  <si>
    <t>AT2G30690.1_Symbols:_Protein_of_unknown_function,_DUF593_</t>
  </si>
  <si>
    <t>Solyc12g008560.1.1</t>
  </si>
  <si>
    <t>Solyc11g013250.1.1</t>
  </si>
  <si>
    <t>Solyc03g121890.1.2</t>
  </si>
  <si>
    <t>AT2G47950.1_Symbols:_unknown_protein;_FUNCTIONS_IN:_molecular_function_unknown;_INVOLVED_IN:_biological_process_unknown;_LOCATED_IN:_endomembrane_system;_EXPRESSED_IN:_root,_flower;_EXPRESSED_DUR</t>
  </si>
  <si>
    <t>Solyc09g011630.2.1</t>
  </si>
  <si>
    <t>Solyc12g008560.1.2</t>
  </si>
  <si>
    <t>Solyc08g075880.2.1</t>
  </si>
  <si>
    <t>AT2G18196.1_Symbols:_Heavy_metal_transport/detoxification_superfamily_protein_</t>
  </si>
  <si>
    <t>AT3G60780.1_Symbols:_Protein_of_unknown_function_(DUF1442)_</t>
  </si>
  <si>
    <t>Solyc03g115920.2.1</t>
  </si>
  <si>
    <t>AT3G53690.1_Symbols:_RING/U-box_superfamily_protein_</t>
  </si>
  <si>
    <t>Solyc03g031620.2.1</t>
  </si>
  <si>
    <t>Solyc07g054760.1.2</t>
  </si>
  <si>
    <t>Solyc01g110590.2.2</t>
  </si>
  <si>
    <t>Solyc05g006820.2.1</t>
  </si>
  <si>
    <t>AT1G59725.1_Symbols:_DNAJ_heat_shock_family_protein_</t>
  </si>
  <si>
    <t>Solyc03g031760.2.1</t>
  </si>
  <si>
    <t>AT4G04890.1_Symbols:_PDF2_protodermal_factor_2_</t>
  </si>
  <si>
    <t>Solyc06g084370.1.2</t>
  </si>
  <si>
    <t>Solyc07g054430.2.1</t>
  </si>
  <si>
    <t>AT2G20830.2_Symbols:_transferases;folic_acid_binding_</t>
  </si>
  <si>
    <t>Solyc10g005950.2.1</t>
  </si>
  <si>
    <t>AT5G47650.1_Symbols:_ATNUDT2,_ATNUDX2,_NUDT2_nudix_hydrolase_homolog_2_</t>
  </si>
  <si>
    <t>Solyc10g081630.1.1</t>
  </si>
  <si>
    <t>AT5G06550.1_Symbols:_CONTAINS_InterPro_DOMAIN/s:_Transcription_factor_jumonji/aspartyl_beta-hydroxylase_(InterPro:IPR003347),_F-box_domain,_Skp2-like_(InterPro:IPR022364),_Transcription_factor_ju</t>
  </si>
  <si>
    <t>Solyc12g100260.1.1</t>
  </si>
  <si>
    <t>Solyc11g011980.1.1</t>
  </si>
  <si>
    <t>Solyc07g042190.2.1</t>
  </si>
  <si>
    <t>Solyc02g076920.2.1</t>
  </si>
  <si>
    <t>AT2G41130.1_Symbols:_basic_helix-loop-helix_(bHLH)_DNA-binding_superfamily_protein_</t>
  </si>
  <si>
    <t>Solyc11g007500.1.1</t>
  </si>
  <si>
    <t>AT5G49690.1_Symbols:_UDP-Glycosyltransferase_superfamily_protein_</t>
  </si>
  <si>
    <t>Solyc02g088070.2.1</t>
  </si>
  <si>
    <t>AT5G39660.1_Symbols:_CDF2_cycling_DOF_factor_2_</t>
  </si>
  <si>
    <t>Solyc08g059710.2.1</t>
  </si>
  <si>
    <t>AT3G11760.1_Symbols:_unknown_protein;_FUNCTIONS_IN:_molecular_function_unknown;_INVOLVED_IN:_biological_process_unknown;_LOCATED_IN:_cellular_component_unknown;_EXPRESSED_IN:_23_plant_structures;</t>
  </si>
  <si>
    <t>Solyc03g096770.1.2</t>
  </si>
  <si>
    <t>AT5G24660.1_Symbols:_LSU2_response_to_low_sulfur_2_</t>
  </si>
  <si>
    <t>AT1G01240.1_Symbols:_unknown_protein;_INVOLVED_IN:_N-terminal_protein_myristoylation;_EXPRESSED_IN:_17_plant_structures;_EXPRESSED_DURING:_11_growth_stages;_BEST_Arabidopsis_thaliana_protein_matc</t>
  </si>
  <si>
    <t>Solyc08g006150.2.1</t>
  </si>
  <si>
    <t>AT4G31290.1_Symbols:_ChaC-like_family_protein_</t>
  </si>
  <si>
    <t>Solyc02g063430.2.1</t>
  </si>
  <si>
    <t>Solyc05g009320.2.1</t>
  </si>
  <si>
    <t>AT3G49940.1_Symbols:_LBD38_LOB_domain-containing_protein_38_</t>
  </si>
  <si>
    <t>Solyc06g072870.1.1</t>
  </si>
  <si>
    <t>AT2G36780.1_Symbols:_UDP-Glycosyltransferase_superfamily_protein_</t>
  </si>
  <si>
    <t>Solyc06g068890.1.2</t>
  </si>
  <si>
    <t>AT5G63760.1_Symbols:_ARI15,_ATARI15_RING/U-box_superfamily_protein_</t>
  </si>
  <si>
    <t>Solyc02g036480.1.2</t>
  </si>
  <si>
    <t>AT1G65690.1_Symbols:_Late_embryogenesis_abundant_(LEA)_hydroxyproline-rich_glycoprotein_family_</t>
  </si>
  <si>
    <t>Solyc05g050870.2.1</t>
  </si>
  <si>
    <t>Solyc01g086670.2.1</t>
  </si>
  <si>
    <t>AT4G12731.1_Symbols:_unknown_protein;_FUNCTIONS_IN:_molecular_function_unknown;_INVOLVED_IN:_biological_process_unknown;_LOCATED_IN:_cellular_component_unknown;_BEST_Arabidopsis_thaliana_protein_</t>
  </si>
  <si>
    <t>Solyc05g014790.2.1</t>
  </si>
  <si>
    <t>AT1G67560.1_Symbols:_LOX6_PLAT/LH2_domain-containing_lipoxygenase_family_protein_</t>
  </si>
  <si>
    <t>Solyc02g036480.1.1</t>
  </si>
  <si>
    <t>Solyc07g056640.1.2</t>
  </si>
  <si>
    <t>Solyc03g031890.2.1</t>
  </si>
  <si>
    <t>AT3G03170.1_Symbols:_unknown_protein;_BEST_Arabidopsis_thaliana_protein_match_is:_unknown_protein_(TAIR:AT5G24890.1);_Has_184_Blast_hits_to_184_proteins_in_18_species:_Archae_-_0;_Bacteria_-_0;_M</t>
  </si>
  <si>
    <t>Solyc00g179640.1.2</t>
  </si>
  <si>
    <t>AT4G18750.1_Symbols:_DOT4_Pentatricopeptide_repeat_(PPR)_superfamily_protein_</t>
  </si>
  <si>
    <t>Solyc10g083730.1.1</t>
  </si>
  <si>
    <t>AT3G53000.1_Symbols:_AtPP2-A15,_PP2-A15_phloem_protein_2-A15_</t>
  </si>
  <si>
    <t>Solyc12g007050.1.1</t>
  </si>
  <si>
    <t>AT5G53250.1_Symbols:_AGP22,_ATAGP22_arabinogalactan_protein_22_</t>
  </si>
  <si>
    <t>Solyc03g123600.2.1</t>
  </si>
  <si>
    <t>AT1G17290.1_Symbols:_AlaAT1_alanine_aminotransferas_</t>
  </si>
  <si>
    <t>Solyc04g081970.2.1</t>
  </si>
  <si>
    <t>AT1G76080.1_Symbols:_ATCDSP32,_CDSP32_chloroplastic_drought-induced_stress_protein_of_32_kD_</t>
  </si>
  <si>
    <t>AT3G54810.2_Symbols:_BME3-ZF,_BME3,_GATA8_Plant-specific_GATA-type_zinc_finger_transcription_factor_family_protein_</t>
  </si>
  <si>
    <t>Solyc10g076210.1.1</t>
  </si>
  <si>
    <t>Solyc11g007500.1.2</t>
  </si>
  <si>
    <t>Solyc06g072870.1.2</t>
  </si>
  <si>
    <t>Solyc10g007280.2.1</t>
  </si>
  <si>
    <t>AT3G50940.1_Symbols:_P-loop_containing_nucleoside_triphosphate_hydrolases_superfamily_protein_</t>
  </si>
  <si>
    <t>Solyc04g071600.2.1</t>
  </si>
  <si>
    <t>AT5G16860.1_Symbols:_Tetratricopeptide_repeat_(TPR)-like_superfamily_protein_</t>
  </si>
  <si>
    <t>Solyc08g068070.2.1</t>
  </si>
  <si>
    <t>AT4G32690.1_Symbols:_GLB3,_ATGLB3_hemoglobin_3_</t>
  </si>
  <si>
    <t>Solyc06g066500.1.1</t>
  </si>
  <si>
    <t>AT4G02160.1_Symbols:_unknown_protein;_BEST_Arabidopsis_thaliana_protein_match_is:_unknown_protein_(TAIR:AT5G61710.1);_Has_35_Blast_hits_to_35_proteins_in_9_species:_Archae_-_0;_Bacteria_-_0;_Meta</t>
  </si>
  <si>
    <t>Solyc01g067010.2.2</t>
  </si>
  <si>
    <t>AT3G23880.1_Symbols:_F-box_and_associated_interaction_domains-containing_protein_</t>
  </si>
  <si>
    <t>Solyc01g079880.2.1</t>
  </si>
  <si>
    <t>AT5G19140.1_Symbols:_ATAILP1,_AILP1_Aluminium_induced_protein_with_YGL_and_LRDR_motifs_</t>
  </si>
  <si>
    <t>Solyc01g066570.2.1</t>
  </si>
  <si>
    <t>AT5G49120.1_Symbols:_Protein_of_unknown_function_(DUF581)_</t>
  </si>
  <si>
    <t>Solyc01g105180.2.1</t>
  </si>
  <si>
    <t>AT4G36860.1_Symbols:_LIM_domain-containing_protein_</t>
  </si>
  <si>
    <t>Solyc07g054720.1.1</t>
  </si>
  <si>
    <t>Solyc00g179640.1.1</t>
  </si>
  <si>
    <t>Solyc09g056430.2.1</t>
  </si>
  <si>
    <t>AT4G13000.1_Symbols:_AGC_(cAMP-dependent,_cGMP-dependent_and_protein_kinase_C)_kinase_family_protein_</t>
  </si>
  <si>
    <t>Solyc02g038740.2.1</t>
  </si>
  <si>
    <t>Solyc05g054650.1.1</t>
  </si>
  <si>
    <t>AT2G28710.1_Symbols:_C2H2-type_zinc_finger_family_protein_</t>
  </si>
  <si>
    <t>Solyc03g096770.1.1</t>
  </si>
  <si>
    <t>Solyc06g073940.2.1</t>
  </si>
  <si>
    <t>AT3G06020.1_Symbols:_Protein_of_unknown_function_(DUF3049)_</t>
  </si>
  <si>
    <t>Solyc11g008530.1.1</t>
  </si>
  <si>
    <t>AT3G03300.1_Symbols:_DCL2,_ATDCL2_dicer-like_2_</t>
  </si>
  <si>
    <t>Solyc05g050880.2.1</t>
  </si>
  <si>
    <t>Solyc05g054650.1.2</t>
  </si>
  <si>
    <t>Solyc08g078310.2.1</t>
  </si>
  <si>
    <t>AT4G17440.1_Symbols:_Protein_of_unknown_function_(DUF1639)_</t>
  </si>
  <si>
    <t>Solyc04g081930.2.1</t>
  </si>
  <si>
    <t>AT1G20270.1_Symbols:_2-oxoglutarate_(2OG)_and_Fe(II)-dependent_oxygenase_superfamily_protein_</t>
  </si>
  <si>
    <t>Solyc10g083400.1.2</t>
  </si>
  <si>
    <t>AT2G27690.1_Symbols:_CYP94C1_cytochrome_P450,_family_94,_subfamily_C,_polypeptide_1_</t>
  </si>
  <si>
    <t>Solyc09g008840.2.1</t>
  </si>
  <si>
    <t>Solyc08g078700.2.1</t>
  </si>
  <si>
    <t>AT4G25200.1_Symbols:_ATHSP23.6-MITO,_HSP23.6-MITO_mitochondrion-localized_small_heat_shock_protein_23.6_</t>
  </si>
  <si>
    <t>Solyc01g086670.2.2</t>
  </si>
  <si>
    <t>Solyc09g074700.1.1</t>
  </si>
  <si>
    <t>Solyc04g008230.2.1</t>
  </si>
  <si>
    <t>AT1G48100.1_Symbols:_Pectin_lyase-like_superfamily_protein_</t>
  </si>
  <si>
    <t>Solyc09g074850.2.1</t>
  </si>
  <si>
    <t>AT2G47730.1_Symbols:_ATGSTF8,_ATGSTF5,_GST6,_GSTF8_glutathione_S-transferase_phi_8_</t>
  </si>
  <si>
    <t>Solyc07g056390.2.1</t>
  </si>
  <si>
    <t>AT1G72280.1_Symbols:_AERO1,_ERO1_endoplasmic_reticulum_oxidoreductins_1_</t>
  </si>
  <si>
    <t>Solyc10g083400.1.1</t>
  </si>
  <si>
    <t>Solyc09g011510.2.1</t>
  </si>
  <si>
    <t>Solyc09g011520.2.1</t>
  </si>
  <si>
    <t>Solyc03g115930.1.2</t>
  </si>
  <si>
    <t>AT5G39670.1_Symbols:_Calcium-binding_EF-hand_family_protein_</t>
  </si>
  <si>
    <t>Solyc09g097960.2.1</t>
  </si>
  <si>
    <t>AT1G60710.1_Symbols:_ATB2_NAD(P)-linked_oxidoreductase_superfamily_protein_</t>
  </si>
  <si>
    <t>Solyc05g006160.2.2</t>
  </si>
  <si>
    <t>AT5G14920.1_Symbols:_Gibberellin-regulated_family_protein_</t>
  </si>
  <si>
    <t>Solyc08g006330.2.1</t>
  </si>
  <si>
    <t>AT2G43820.1_Symbols:_GT,_UGT74F2,_ATSAGT1,_SGT1,_SAGT1_UDP-glucosyltransferase_74F2_</t>
  </si>
  <si>
    <t>Solyc03g115880.1.1</t>
  </si>
  <si>
    <t>AT1G57580.1_Symbols:_F-box_family_protein_</t>
  </si>
  <si>
    <t>Solyc04g081960.1.2</t>
  </si>
  <si>
    <t>AT1G22230.1_Symbols:_unknown_protein;_LOCATED_IN:_chloroplast;_BEST_Arabidopsis_thaliana_protein_match_is:_unknown_protein_(TAIR:AT1G78110.1);_Has_2358_Blast_hits_to_1759_proteins_in_159_species:</t>
  </si>
  <si>
    <t>Solyc09g074700.1.2</t>
  </si>
  <si>
    <t>Solyc08g078900.1.2</t>
  </si>
  <si>
    <t>AT4G12480.1_Symbols:_pEARLI_1_Bifunctional_inhibitor/lipid-transfer_protein/seed_storage_2S_albumin_superfamily_protein_</t>
  </si>
  <si>
    <t>Solyc05g009550.2.1</t>
  </si>
  <si>
    <t>AT1G13340.1_Symbols:_Regulator_of_Vps4_activity_in_the_MVB_pathway_protein_</t>
  </si>
  <si>
    <t>Solyc06g075780.1.2</t>
  </si>
  <si>
    <t>Solyc03g080080.2.1</t>
  </si>
  <si>
    <t>AT5G54130.2_Symbols:_Calcium-binding_endonuclease/exonuclease/phosphatase_family_</t>
  </si>
  <si>
    <t>Solyc11g011990.1.1</t>
  </si>
  <si>
    <t>AT4G22260.1_Symbols:_IM,_IM1_Alternative_oxidase_family_protein_</t>
  </si>
  <si>
    <t>Solyc02g086810.1.1</t>
  </si>
  <si>
    <t>AT5G62770.1_Symbols:_Protein_of_unknown_function_(DUF1645)_</t>
  </si>
  <si>
    <t>Solyc08g074970.1.1</t>
  </si>
  <si>
    <t>AT4G19460.1_Symbols:_UDP-Glycosyltransferase_superfamily_protein_</t>
  </si>
  <si>
    <t>Solyc09g091600.2.1</t>
  </si>
  <si>
    <t>AT1G04770.1_Symbols:_Tetratricopeptide_repeat_(TPR)-like_superfamily_protein_</t>
  </si>
  <si>
    <t>Solyc08g078900.1.1</t>
  </si>
  <si>
    <t>Solyc09g074560.2.1</t>
  </si>
  <si>
    <t>AT5G48250.1_Symbols:_B-box_type_zinc_finger_protein_with_CCT_domain_</t>
  </si>
  <si>
    <t>Solyc12g006380.1.1</t>
  </si>
  <si>
    <t>AT5G59540.1_Symbols:_2-oxoglutarate_(2OG)_and_Fe(II)-dependent_oxygenase_superfamily_protein_</t>
  </si>
  <si>
    <t>Solyc05g006160.2.1</t>
  </si>
  <si>
    <t>Solyc03g121340.1.1</t>
  </si>
  <si>
    <t>AT5G19040.1_Symbols:_ATIPT5,_IPT5_isopentenyltransferase_5_</t>
  </si>
  <si>
    <t>Solyc08g006350.2.1</t>
  </si>
  <si>
    <t>AT1G05680.1_Symbols:_UGT74E2_Uridine_diphosphate_glycosyltransferase_74E2_</t>
  </si>
  <si>
    <t>Solyc02g031990.1.2</t>
  </si>
  <si>
    <t>AT1G35830.1_Symbols:_VQ_motif-containing_protein_</t>
  </si>
  <si>
    <t>Solyc09g091000.2.1</t>
  </si>
  <si>
    <t>AT1G14930.1_Symbols:_Polyketide_cyclase/dehydrase_and_lipid_transport_superfamily_protein_</t>
  </si>
  <si>
    <t>Solyc01g109390.2.2</t>
  </si>
  <si>
    <t>AT3G52130.1_Symbols:_Bifunctional_inhibitor/lipid-transfer_protein/seed_storage_2S_albumin_superfamily_protein_</t>
  </si>
  <si>
    <t>Solyc02g082910.2.1</t>
  </si>
  <si>
    <t>AT1G20560.1_Symbols:_AAE1_acyl_activating_enzyme_1_</t>
  </si>
  <si>
    <t>Solyc07g008620.1.2</t>
  </si>
  <si>
    <t>AT1G58190.2_Symbols:_RLP9_receptor_like_protein_9_</t>
  </si>
  <si>
    <t>Solyc03g096780.1.1</t>
  </si>
  <si>
    <t>Solyc07g008620.1.1</t>
  </si>
  <si>
    <t>Solyc03g062900.2.1</t>
  </si>
  <si>
    <t>AT3G59670.1_Symbols:_unknown_protein;_BEST_Arabidopsis_thaliana_protein_match_is:_unknown_protein_(TAIR:AT4G37440.2);_Has_77_Blast_hits_to_77_proteins_in_14_species:_Archae_-_0;_Bacteria_-_0;_Met</t>
  </si>
  <si>
    <t>Solyc02g086810.1.2</t>
  </si>
  <si>
    <t>AT2G42270.1_Symbols:_U5_small_nuclear_ribonucleoprotein_helicase_</t>
  </si>
  <si>
    <t>Solyc01g109390.2.1</t>
  </si>
  <si>
    <t>Solyc03g120040.2.1</t>
  </si>
  <si>
    <t>AT4G32460.1_Symbols:_Protein_of_unknown_function,_DUF642_</t>
  </si>
  <si>
    <t>Solyc03g115930.1.1</t>
  </si>
  <si>
    <t>Solyc03g115880.1.2</t>
  </si>
  <si>
    <t>Solyc08g005610.2.1</t>
  </si>
  <si>
    <t>AT5G45340.1_Symbols:_CYP707A3_cytochrome_P450,_family_707,_subfamily_A,_polypeptide_3_</t>
  </si>
  <si>
    <t>Solyc06g065850.2.1</t>
  </si>
  <si>
    <t>AT5G25250.1_Symbols:_SPFH/Band_7/PHB_domain-containing_membrane-associated_protein_family_</t>
  </si>
  <si>
    <t>Solyc02g092880.2.1</t>
  </si>
  <si>
    <t>AT4G37300.1_Symbols:_MEE59_maternal_effect_embryo_arrest_59_</t>
  </si>
  <si>
    <t>Solyc02g031990.1.1</t>
  </si>
  <si>
    <t>Solyc09g011560.2.1</t>
  </si>
  <si>
    <t>Solyc09g089580.2.1</t>
  </si>
  <si>
    <t>AT1G06620.1_Symbols:_2-oxoglutarate_(2OG)_and_Fe(II)-dependent_oxygenase_superfamily_protein_</t>
  </si>
  <si>
    <t>Solyc06g075780.1.1</t>
  </si>
  <si>
    <t>Solyc07g008980.2.1</t>
  </si>
  <si>
    <t>AT3G46660.1_Symbols:_UGT76E12_UDP-glucosyl_transferase_76E12_</t>
  </si>
  <si>
    <t>Solyc01g091250.2.1</t>
  </si>
  <si>
    <t>Solyc08g074970.1.2</t>
  </si>
  <si>
    <t>Solyc03g112750.2.1</t>
  </si>
  <si>
    <t>AT5G55540.1_Symbols:_TRN1,_LOP1_tornado_1_</t>
  </si>
  <si>
    <t>Solyc01g080410.2.1</t>
  </si>
  <si>
    <t>AT4G04830.1_Symbols:_ATMSRB5,_MSRB5_methionine_sulfoxide_reductase_B5_</t>
  </si>
  <si>
    <t>Solyc03g096780.1.2</t>
  </si>
  <si>
    <t>Solyc06g071410.2.1</t>
  </si>
  <si>
    <t>AT5G50000.1_Symbols:_Protein_kinase_superfamily_protein_</t>
  </si>
  <si>
    <t>AT2G45880.1_Symbols:_BMY4,_BAM7_beta-amylase_7_</t>
  </si>
  <si>
    <t>AT1G67910.1_Symbols:_unknown_protein;_FUNCTIONS_IN:_molecular_function_unknown;_INVOLVED_IN:_biological_process_unknown;_LOCATED_IN:_chloroplast;_EXPRESSED_IN:_21_plant_structures;_EXPRESSED_DURI</t>
  </si>
  <si>
    <t>Solyc01g103290.2.1</t>
  </si>
  <si>
    <t>AT5G07980.1_Symbols:_dentin_sialophosphoprotein-related_</t>
  </si>
  <si>
    <t>Solyc04g014520.1.2</t>
  </si>
  <si>
    <t>AT1G55230.1_Symbols:_Family_of_unknown_function_(DUF716)_</t>
  </si>
  <si>
    <t>AT1G78860.1_Symbols:_D-mannose_binding_lectin_protein_with_Apple-like_carbohydrate-binding_domain_</t>
  </si>
  <si>
    <t>Solyc09g007020.1.2</t>
  </si>
  <si>
    <t>AT2G14580.1_Symbols:_ATPRB1,_PRB1_basic_pathogenesis-related_protein_1_</t>
  </si>
  <si>
    <t>AT4G17670.1_Symbols:_Protein_of_unknown_function_(DUF581)_</t>
  </si>
  <si>
    <t>Solyc05g010000.1.2</t>
  </si>
  <si>
    <t>AT1G76952.1_Symbols:_IDL5_inflorescence_deficient_in_abscission_(IDA)-like_5_</t>
  </si>
  <si>
    <t>AT5G27760.1_Symbols:_Hypoxia-responsive_family_protein_</t>
  </si>
  <si>
    <t>Solyc04g014520.1.1</t>
  </si>
  <si>
    <t>AT1G24577.1_Symbols:_unknown_protein;_BEST_Arabidopsis_thaliana_protein_match_is:_unknown_protein_(TAIR:AT1G67910.2);_Has_115_Blast_hits_to_115_proteins_in_17_species:_Archae_-_0;_Bacteria_-_0;_M</t>
  </si>
  <si>
    <t>AT5G12980.1_Symbols:_Cell_differentiation,_Rcd1-like_protein_</t>
  </si>
  <si>
    <t>AT5G04370.2_Symbols:_NAMT1_S-adenosyl-L-methionine-dependent_methyltransferases_superfamily_protein_</t>
  </si>
  <si>
    <t>Solyc04g071890.2.1</t>
  </si>
  <si>
    <t>AT1G71695.1_Symbols:_Peroxidase_superfamily_protein_</t>
  </si>
  <si>
    <t>Solyc12g096880.1.1</t>
  </si>
  <si>
    <t>AT3G44670.1_Symbols:_Disease_resistance_protein_(TIR-NBS-LRR_class)_family_</t>
  </si>
  <si>
    <t>Solyc09g007020.1.1</t>
  </si>
  <si>
    <t>Solyc06g008620.1.2</t>
  </si>
  <si>
    <t>AT4G01870.1_Symbols:_tolB_protein-related_</t>
  </si>
  <si>
    <t>Solyc01g081630.2.1</t>
  </si>
  <si>
    <t>AT1G05577.1_Symbols:_Domain_of_unknown_function_(DUF966)_</t>
  </si>
  <si>
    <t>Solyc03g120870.2.1</t>
  </si>
  <si>
    <t>AT1G79780.1_Symbols:_Uncharacterised_protein_family_(UPF0497)_</t>
  </si>
  <si>
    <t>Solyc01g096510.2.2</t>
  </si>
  <si>
    <t>AT1G17147.1_Symbols:_VQ_motif-containing_protein_</t>
  </si>
  <si>
    <t>Solyc01g096510.2.1</t>
  </si>
  <si>
    <t>AT3G20180.1_Symbols:_Copper_transport_protein_family_</t>
  </si>
  <si>
    <t>Solyc01g103280.2.1</t>
  </si>
  <si>
    <t>AT5G58280.1_Symbols:_AP2/B3-like_transcriptional_factor_family_protein_</t>
  </si>
  <si>
    <t>Solyc05g010000.1.1</t>
  </si>
  <si>
    <t>Solyc12g096890.1.1</t>
  </si>
  <si>
    <t>AT2G02360.1_Symbols:_AtPP2-B10,_PP2-B10_phloem_protein_2-B10_</t>
  </si>
  <si>
    <t>AT3G14230.1_Symbols:_RAP2.2_related_to_AP2_2_</t>
  </si>
  <si>
    <t>Solyc01g086660.2.1</t>
  </si>
  <si>
    <t>Solyc06g083590.2.1</t>
  </si>
  <si>
    <t>AT1G28300.1_Symbols:_LEC2_AP2/B3-like_transcriptional_factor_family_protein_</t>
  </si>
  <si>
    <t>Solyc04g071580.2.1</t>
  </si>
  <si>
    <t>Solyc01g005800.2.1</t>
  </si>
  <si>
    <t>AT2G26190.1_Symbols:_calmodulin-binding_family_protein_</t>
  </si>
  <si>
    <t>Solyc08g062970.1.2</t>
  </si>
  <si>
    <t>Solyc06g008620.1.1</t>
  </si>
  <si>
    <t>Solyc06g072330.2.1</t>
  </si>
  <si>
    <t>AT3G09700.1_Symbols:_Chaperone_DnaJ-domain_superfamily_protein_</t>
  </si>
  <si>
    <t>Solyc06g082420.2.1</t>
  </si>
  <si>
    <t>AT4G27010.2_Symbols:_INVOLVED_IN:_biological_process_unknown;_LOCATED_IN:_cellular_component_unknown;_EXPRESSED_IN:_20_plant_structures;_EXPRESSED_DURING:_10_growth_stages;_CONTAINS_InterPro_DOMA</t>
  </si>
  <si>
    <t>Solyc10g018340.1.1</t>
  </si>
  <si>
    <t>AT3G60690.1_Symbols:_SAUR-like_auxin-responsive_protein_family_</t>
  </si>
  <si>
    <t>Solyc01g066910.2.1</t>
  </si>
  <si>
    <t>Solyc01g066910.2.2</t>
  </si>
  <si>
    <t>Solyc09g097950.1.2</t>
  </si>
  <si>
    <t>Solyc03g020050.2.1</t>
  </si>
  <si>
    <t>AT3G42170.1_Symbols:_BED_zinc_finger_;hAT_family_dimerisation_domain_</t>
  </si>
  <si>
    <t>Solyc12g042600.1.1</t>
  </si>
  <si>
    <t>AT2G36750.1_Symbols:_UGT73C1_UDP-glucosyl_transferase_73C1_</t>
  </si>
  <si>
    <t>Solyc11g073060.1.2</t>
  </si>
  <si>
    <t>Solyc07g006140.2.1</t>
  </si>
  <si>
    <t>AT3G14690.1_Symbols:_CYP72A15_cytochrome_P450,_family_72,_subfamily_A,_polypeptide_15_</t>
  </si>
  <si>
    <t>Solyc08g062970.1.1</t>
  </si>
  <si>
    <t>Solyc02g069060.2.1</t>
  </si>
  <si>
    <t>AT1G80110.1_Symbols:_ATPP2-B11,_PP2-B11_phloem_protein_2-B11_</t>
  </si>
  <si>
    <t>Solyc11g073060.1.1</t>
  </si>
  <si>
    <t>Solyc01g107820.2.2</t>
  </si>
  <si>
    <t>Solyc01g107400.2.2</t>
  </si>
  <si>
    <t>AT4G37390.1_Symbols:_YDK1,_GH3.2,_BRU6,_GH3-2,_AUR3_Auxin-responsive_GH3_family_protein_</t>
  </si>
  <si>
    <t>Solyc08g067340.2.1</t>
  </si>
  <si>
    <t>AT2G25000.1_Symbols:_WRKY60,_ATWRKY60_WRKY_DNA-binding_protein_60_</t>
  </si>
  <si>
    <t>Solyc00g174340.1.1</t>
  </si>
  <si>
    <t>Solyc00g174340.1.2</t>
  </si>
  <si>
    <t>Solyc01g107820.2.1</t>
  </si>
  <si>
    <t>Solyc10g018340.1.2</t>
  </si>
  <si>
    <t>Solyc04g054500.2.1</t>
  </si>
  <si>
    <t>AT4G39700.1_Symbols:_Heavy_metal_transport/detoxification_superfamily_protein_</t>
  </si>
  <si>
    <t>Solyc12g014010.1.1</t>
  </si>
  <si>
    <t>AT3G21750.1_Symbols:_UGT71B1_UDP-glucosyl_transferase_71B1_</t>
  </si>
  <si>
    <t>Solyc11g069740.1.1</t>
  </si>
  <si>
    <t>Solyc11g069740.1.2</t>
  </si>
  <si>
    <t>Solyc02g085660.1.1</t>
  </si>
  <si>
    <t>AT3G50740.1_Symbols:_UGT72E1_UDP-glucosyl_transferase_72E1_</t>
  </si>
  <si>
    <t>Solyc11g006240.1.1</t>
  </si>
  <si>
    <t>AT2G31141.1_Symbols:_unknown_protein;_Has_30201_Blast_hits_to_17322_proteins_in_780_species:_Archae_-_12;_Bacteria_-_1396;_Metazoa_-_17338;_Fungi_-_3422;_Plants_-_5037;_Viruses_-_0;_Other_Eukaryo</t>
  </si>
  <si>
    <t>Solyc11g006240.1.2</t>
  </si>
  <si>
    <t>Solyc03g033330.2.1</t>
  </si>
  <si>
    <t>AT4G35840.1_Symbols:_RING/U-box_superfamily_protein_</t>
  </si>
  <si>
    <t>Solyc02g085660.1.2</t>
  </si>
  <si>
    <t>Solyc09g009490.2.1</t>
  </si>
  <si>
    <t>AT1G49720.2_Symbols:_ABF1_abscisic_acid_responsive_element-binding_factor_1_</t>
  </si>
  <si>
    <t>AT1G56120.1_Symbols:_Leucine-rich_repeat_transmembrane_protein_kinase_</t>
  </si>
  <si>
    <t>Solyc09g072880.2.1</t>
  </si>
  <si>
    <t>AT3G14110.3_Symbols:_FLU_Tetratricopeptide_repeat_(TPR)-like_superfamily_protein_</t>
  </si>
  <si>
    <t>Solyc01g106600.2.2</t>
  </si>
  <si>
    <t>AT4G33720.1_Symbols:_CAP_(Cysteine-rich_secretory_proteins,_Antigen_5,_and_Pathogenesis-related_1_protein)_superfamily_protein_</t>
  </si>
  <si>
    <t>Solyc09g090680.2.1</t>
  </si>
  <si>
    <t>AT1G04520.1_Symbols:_PDLP2_plasmodesmata-located_protein_2_</t>
  </si>
  <si>
    <t>AT5G57090.1_Symbols:_EIR1,_WAV6,_ATPIN2,_PIN2,_AGR,_AGR1_Auxin_efflux_carrier_family_protein_</t>
  </si>
  <si>
    <t>AT3G02830.1_Symbols:_ZFN1_zinc_finger_protein_1_</t>
  </si>
  <si>
    <t>Solyc09g090990.2.1</t>
  </si>
  <si>
    <t>AT5G45860.1_Symbols:_PYL11,_RCAR5_PYR1-like_11_</t>
  </si>
  <si>
    <t>Solyc07g032730.2.1</t>
  </si>
  <si>
    <t>AT3G24620.1_Symbols:_ATROPGEF8,_ROPGEF8_RHO_guanyl-nucleotide_exchange_factor_8_</t>
  </si>
  <si>
    <t>Solyc06g066520.1.1</t>
  </si>
  <si>
    <t>AT1G52140.1_Symbols:_unknown_protein;_BEST_Arabidopsis_thaliana_protein_match_is:_unknown_protein_(TAIR:AT3G16330.1);_Has_114_Blast_hits_to_114_proteins_in_15_species:_Archae_-_0;_Bacteria_-_0;_M</t>
  </si>
  <si>
    <t>Solyc07g055690.1.1</t>
  </si>
  <si>
    <t>AT1G78850.1_Symbols:_D-mannose_binding_lectin_protein_with_Apple-like_carbohydrate-binding_domain_</t>
  </si>
  <si>
    <t>Solyc09g011540.2.1</t>
  </si>
  <si>
    <t>Solyc06g066520.1.2</t>
  </si>
  <si>
    <t>Solyc02g071970.1.1</t>
  </si>
  <si>
    <t>Solyc07g043580.2.1</t>
  </si>
  <si>
    <t>AT1G09530.1_Symbols:_PIF3,_POC1,_PAP3_phytochrome_interacting_factor_3_</t>
  </si>
  <si>
    <t>Solyc03g007350.1.1</t>
  </si>
  <si>
    <t>AT2G13600.1_Symbols:_Pentatricopeptide_repeat_(PPR)_superfamily_protein_</t>
  </si>
  <si>
    <t>Solyc07g062490.1.2</t>
  </si>
  <si>
    <t>Solyc07g032730.2.2</t>
  </si>
  <si>
    <t>Solyc03g007350.1.2</t>
  </si>
  <si>
    <t>Solyc08g006410.2.1</t>
  </si>
  <si>
    <t>Solyc02g091990.2.1</t>
  </si>
  <si>
    <t>AT3G49700.1_Symbols:_ETO3,_ACS9,_AtACS9_1-aminocyclopropane-1-carboxylate_synthase_9_</t>
  </si>
  <si>
    <t>Solyc01g106600.2.1</t>
  </si>
  <si>
    <t>Solyc03g117860.2.1</t>
  </si>
  <si>
    <t>AT3G14250.1_Symbols:_RING/U-box_superfamily_protein_</t>
  </si>
  <si>
    <t>Solyc09g011550.2.1</t>
  </si>
  <si>
    <t>AT2G47230.2_Symbols:_DUF6_DOMAIN_OF_UNKNOWN_FUNCTION_724_6_</t>
  </si>
  <si>
    <t>Solyc05g006980.2.1</t>
  </si>
  <si>
    <t>Solyc01g107080.2.1</t>
  </si>
  <si>
    <t>AT5G67150.1_Symbols:_HXXXD-type_acyl-transferase_family_protein_</t>
  </si>
  <si>
    <t>Solyc07g062490.1.1</t>
  </si>
  <si>
    <t>Solyc07g055690.1.2</t>
  </si>
  <si>
    <t>Solyc01g109680.2.1</t>
  </si>
  <si>
    <t>AT4G39235.1_Symbols:_unknown_protein;_BEST_Arabidopsis_thaliana_protein_match_is:_unknown_protein_(TAIR:AT3G05570.1);_Has_30201_Blast_hits_to_17322_proteins_in_780_species:_Archae_-_12;_Bacteria_</t>
  </si>
  <si>
    <t>Solyc12g099130.1.1</t>
  </si>
  <si>
    <t>AT3G06490.1_Symbols:_MYB108,_AtMYB108,_BOS1_myb_domain_protein_108_</t>
  </si>
  <si>
    <t>Solyc02g067440.2.1</t>
  </si>
  <si>
    <t>AT5G11520.1_Symbols:_ASP3,_YLS4_aspartate_aminotransferase_3_</t>
  </si>
  <si>
    <t>Solyc08g077900.2.1</t>
  </si>
  <si>
    <t>Solyc02g077370.1.1</t>
  </si>
  <si>
    <t>Solyc01g107080.2.2</t>
  </si>
  <si>
    <t>Solyc02g091980.1.1</t>
  </si>
  <si>
    <t>AT3G49690.1_Symbols:_RAX3,_MYB84,_ATMYB84_myb_domain_protein_84_</t>
  </si>
  <si>
    <t>Solyc06g073990.1.1</t>
  </si>
  <si>
    <t>AT3G11600.1_Symbols:_unknown_protein;_FUNCTIONS_IN:_molecular_function_unknown;_INVOLVED_IN:_response_to_karrikin;_EXPRESSED_IN:_21_plant_structures;_EXPRESSED_DURING:_12_growth_stages;_BEST_Arab</t>
  </si>
  <si>
    <t>Solyc10g011730.2.1</t>
  </si>
  <si>
    <t>Solyc05g005170.2.1</t>
  </si>
  <si>
    <t>AT1G10640.1_Symbols:_Pectin_lyase-like_superfamily_protein_</t>
  </si>
  <si>
    <t>Solyc07g056210.2.1</t>
  </si>
  <si>
    <t>AT4G05030.1_Symbols:_Copper_transport_protein_family_</t>
  </si>
  <si>
    <t>Solyc09g090680.2.2</t>
  </si>
  <si>
    <t>Solyc01g090980.1.2</t>
  </si>
  <si>
    <t>AT2G35736.1_Symbols:_unknown_protein;_FUNCTIONS_IN:_molecular_function_unknown;_INVOLVED_IN:_biological_process_unknown;_LOCATED_IN:_endomembrane_system;_EXPRESSED_IN:_22_plant_structures;_EXPRES</t>
  </si>
  <si>
    <t>Solyc04g054730.2.1</t>
  </si>
  <si>
    <t>AT5G10180.1_Symbols:_AST68,_SULTR2;1_slufate_transporter_2;1_</t>
  </si>
  <si>
    <t>Solyc02g071970.1.2</t>
  </si>
  <si>
    <t>Solyc04g071590.1.1</t>
  </si>
  <si>
    <t>Solyc01g086680.2.1</t>
  </si>
  <si>
    <t>AT2G29420.1_Symbols:_ATGSTU7,_GST25,_GSTU7_glutathione_S-transferase_tau_7_</t>
  </si>
  <si>
    <t>Solyc01g108100.2.1</t>
  </si>
  <si>
    <t>AT4G33980.2_Symbols:_FUNCTIONS_IN:_molecular_function_unknown;_INVOLVED_IN:_response_to_karrikin;_LOCATED_IN:_cellular_component_unknown;_EXPRESSED_IN:_24_plant_structures;_EXPRESSED_DURING:_15_g</t>
  </si>
  <si>
    <t>Solyc08g006470.2.1</t>
  </si>
  <si>
    <t>AT4G31420.2_Symbols:_Zinc_finger_protein_622_</t>
  </si>
  <si>
    <t>Solyc03g020030.2.1</t>
  </si>
  <si>
    <t>AT1G63490.1_Symbols:_transcription_factor_jumonji_(jmjC)_domain-containing_protein_</t>
  </si>
  <si>
    <t>Solyc03g098740.1.1</t>
  </si>
  <si>
    <t>Solyc06g072990.1.2</t>
  </si>
  <si>
    <t>AT3G49570.1_Symbols:_LSU3_response_to_low_sulfur_3_</t>
  </si>
  <si>
    <t>AT4G04720.1_Symbols:_CPK21_calcium-dependent_protein_kinase_21_</t>
  </si>
  <si>
    <t>Solyc08g077070.2.1</t>
  </si>
  <si>
    <t>AT1G04960.2_Symbols:_Protein_of_unknown_function_(DUF1664)_</t>
  </si>
  <si>
    <t>Solyc06g072990.1.1</t>
  </si>
  <si>
    <t>Solyc01g090980.1.1</t>
  </si>
  <si>
    <t>Solyc03g098740.1.2</t>
  </si>
  <si>
    <t>Solyc03g118190.2.1</t>
  </si>
  <si>
    <t>AT5G13330.1_Symbols:_Rap2.6L_related_to_AP2_6l_</t>
  </si>
  <si>
    <t>Solyc11g007600.1.1</t>
  </si>
  <si>
    <t>AT5G03760.1_Symbols:_ATCSLA09,_CSLA09,_ATCSLA9,_CSLA9,_RAT4_Nucleotide-diphospho-sugar_transferases_superfamily_protein_</t>
  </si>
  <si>
    <t>AT1G20870.1_Symbols:_HSP20-like_chaperones_superfamily_protein_</t>
  </si>
  <si>
    <t>Solyc01g095320.2.1</t>
  </si>
  <si>
    <t>AT3G22190.1_Symbols:_IQD5_IQ-domain_5_</t>
  </si>
  <si>
    <t>Solyc06g068940.2.1</t>
  </si>
  <si>
    <t>AT3G17980.1_Symbols:_Calcium-dependent_lipid-binding_(CaLB_domain)_family_protein_</t>
  </si>
  <si>
    <t>AT4G14560.1_Symbols:_IAA1,_AXR5_indole-3-acetic_acid_inducible_</t>
  </si>
  <si>
    <t>Solyc10g050730.1.1</t>
  </si>
  <si>
    <t>AT2G15780.1_Symbols:_Cupredoxin_superfamily_protein_</t>
  </si>
  <si>
    <t>Solyc07g007420.2.1</t>
  </si>
  <si>
    <t>AT1G15740.1_Symbols:_Leucine-rich_repeat_family_protein_</t>
  </si>
  <si>
    <t>AT4G37700.1_Symbols:_unknown_protein;_Has_64_Blast_hits_to_64_proteins_in_11_species:_Archae_-_0;_Bacteria_-_0;_Metazoa_-_0;_Fungi_-_0;_Plants_-_64;_Viruses_-_0;_Other_Eukaryotes_-_0_(source:_NCB</t>
  </si>
  <si>
    <t>Solyc07g041500.2.1</t>
  </si>
  <si>
    <t>AT3G14680.1_Symbols:_CYP72A14_cytochrome_P450,_family_72,_subfamily_A,_polypeptide_14_</t>
  </si>
  <si>
    <t>AT3G03360.1_Symbols:_F-box/RNI-like_superfamily_protein_</t>
  </si>
  <si>
    <t>Solyc04g077630.2.1</t>
  </si>
  <si>
    <t>AT5G09640.1_Symbols:_SNG2,_SCPL19_serine_carboxypeptidase-like_19_</t>
  </si>
  <si>
    <t>Solyc01g105430.2.1</t>
  </si>
  <si>
    <t>Solyc03g094020.2.1</t>
  </si>
  <si>
    <t>AT5G11720.1_Symbols:_Glycosyl_hydrolases_family_31_protein_</t>
  </si>
  <si>
    <t>Solyc09g082600.1.1</t>
  </si>
  <si>
    <t>AT5G43860.1_Symbols:_ATCLH2,_CLH2_chlorophyllase_2_</t>
  </si>
  <si>
    <t>Solyc06g059740.2.1</t>
  </si>
  <si>
    <t>AT1G77120.1_Symbols:_ADH1,_ADH,_ATADH,_ATADH1_alcohol_dehydrogenase_1_</t>
  </si>
  <si>
    <t>Solyc06g073990.1.2</t>
  </si>
  <si>
    <t>Solyc12g042890.1.1</t>
  </si>
  <si>
    <t>AT1G52700.1_Symbols:_alpha/beta-Hydrolases_superfamily_protein_</t>
  </si>
  <si>
    <t>Solyc09g011620.1.1</t>
  </si>
  <si>
    <t>Solyc02g084010.1.2</t>
  </si>
  <si>
    <t>AT4G36110.1_Symbols:_SAUR-like_auxin-responsive_protein_family_</t>
  </si>
  <si>
    <t>Solyc12g010920.1.1</t>
  </si>
  <si>
    <t>AT4G25140.1_Symbols:_OLEO1,_OLE1_oleosin_1_</t>
  </si>
  <si>
    <t>Solyc07g026650.2.1</t>
  </si>
  <si>
    <t>AT2G19590.1_Symbols:_ACO1,_ATACO1_ACC_oxidase_1_</t>
  </si>
  <si>
    <t>Solyc02g084010.1.1</t>
  </si>
  <si>
    <t>Solyc11g005830.1.1</t>
  </si>
  <si>
    <t>AT1G07485.1_Symbols:_unknown_protein;_FUNCTIONS_IN:_molecular_function_unknown;_INVOLVED_IN:_biological_process_unknown;_LOCATED_IN:_cellular_component_unknown;_EXPRESSED_IN:_shoot_apex,_embryo,_</t>
  </si>
  <si>
    <t>Solyc12g088130.1.1</t>
  </si>
  <si>
    <t>AT5G10570.1_Symbols:_basic_helix-loop-helix_(bHLH)_DNA-binding_superfamily_protein_</t>
  </si>
  <si>
    <t>Solyc07g042100.2.1</t>
  </si>
  <si>
    <t>AT1G19115.3_Symbols:_unknown_protein;_FUNCTIONS_IN:_molecular_function_unknown;_INVOLVED_IN:_biological_process_unknown;_LOCATED_IN:_cellular_component_unknown;_BEST_Arabidopsis_thaliana_protein_</t>
  </si>
  <si>
    <t>Solyc04g078370.2.1</t>
  </si>
  <si>
    <t>AT5G10600.1_Symbols:_CYP81K2_cytochrome_P450,_family_81,_subfamily_K,_polypeptide_2_</t>
  </si>
  <si>
    <t>AT3G44290.1_Symbols:_anac060,_NAC060_NAC_domain_containing_protein_60_</t>
  </si>
  <si>
    <t>Solyc03g121900.1.1</t>
  </si>
  <si>
    <t>Solyc02g077790.1.2</t>
  </si>
  <si>
    <t>AT5G54510.1_Symbols:_GH3.6,_DFL1_Auxin-responsive_GH3_family_protein_</t>
  </si>
  <si>
    <t>Solyc03g121900.1.2</t>
  </si>
  <si>
    <t>Solyc12g005020.1.1</t>
  </si>
  <si>
    <t>AT3G20395.1_Symbols:_RING/U-box_superfamily_protein_</t>
  </si>
  <si>
    <t>Solyc02g077790.1.1</t>
  </si>
  <si>
    <t>AT5G14590.1_Symbols:_Isocitrate/isopropylmalate_dehydrogenase_family_protein_</t>
  </si>
  <si>
    <t>Biological category (MapMan response to 6 h and 48 h hypoxia)</t>
  </si>
  <si>
    <t>FC_48 h</t>
  </si>
  <si>
    <t>Padj_48 h</t>
  </si>
  <si>
    <t>MapMan Tom hypoxia</t>
  </si>
  <si>
    <t>Note</t>
  </si>
  <si>
    <t>solyc02g089620.2.1</t>
  </si>
  <si>
    <t>amino acid metabolism.degradation.glutamate family.proline</t>
  </si>
  <si>
    <t xml:space="preserve"> 6 h and 48 h hypoxia</t>
  </si>
  <si>
    <t>Supplementary Table 2.</t>
  </si>
  <si>
    <t>solyc08g008020.1.1</t>
  </si>
  <si>
    <t>amino acid metabolism.synthesis.aromatic aa.tryptophan</t>
  </si>
  <si>
    <t>Biological pathway calssification of regulated genes using MapMan.</t>
  </si>
  <si>
    <t>solyc03g123610.2.1</t>
  </si>
  <si>
    <t>amino acid metabolism.synthesis.central amino acid metabolism.alanine.alanine aminotransferase</t>
  </si>
  <si>
    <t xml:space="preserve">Differentially regulated genes (≥ 2-fold expression changes and Padj &lt; 0.05) after 6 h and 48 h hypoxia were used for functional  pathway analysis. </t>
  </si>
  <si>
    <t>solyc07g032740.2.1</t>
  </si>
  <si>
    <t>amino acid metabolism.synthesis.central amino acid metabolism.aspartate.aspartate aminotransferase</t>
  </si>
  <si>
    <t xml:space="preserve">Only regulated genes with available MapMan anotations are shown here. </t>
  </si>
  <si>
    <t>solyc10g075170.1.1</t>
  </si>
  <si>
    <t xml:space="preserve">FC: fold change (expression level under hypoxia relative to control). </t>
  </si>
  <si>
    <t>solyc04g025530.2.1</t>
  </si>
  <si>
    <t>amino acid metabolism.synthesis.central amino acid metabolism.GABA.Glutamate decarboxylase</t>
  </si>
  <si>
    <t>Functional categories are retrieved from Mapman databse ( ITAG2.3) (Thimm et al., 2004).</t>
  </si>
  <si>
    <t>solyc03g113130.2.1</t>
  </si>
  <si>
    <t>amino acid metabolism.synthesis.serine-glycine-cysteine group.cysteine</t>
  </si>
  <si>
    <t>AT5G15120.1_Symbols:_Protein_of_unknown_function_(DUF1637), TAIR: PCO1</t>
  </si>
  <si>
    <t>solyc06g053310.2.1</t>
  </si>
  <si>
    <t>Biodegradation of Xenobiotics.hydroxyacylglutathione hydrolase</t>
  </si>
  <si>
    <t>solyc08g077910.2.1</t>
  </si>
  <si>
    <t>cell wall.modification</t>
  </si>
  <si>
    <t>solyc02g080210.2.1</t>
  </si>
  <si>
    <t>cell wall.pectin*esterases.PME</t>
  </si>
  <si>
    <t>solyc10g076400.1.1</t>
  </si>
  <si>
    <t>cell.organisation</t>
  </si>
  <si>
    <t>solyc12g005390.1.1</t>
  </si>
  <si>
    <t>cell.vesicle transport</t>
  </si>
  <si>
    <t>solyc06g081980.1.1</t>
  </si>
  <si>
    <t>Co-factor and vitamine metabolism</t>
  </si>
  <si>
    <t>solyc07g064160.2.1</t>
  </si>
  <si>
    <t>Co-factor and vitamine metabolism.thiamine</t>
  </si>
  <si>
    <t>solyc10g080690.1.1</t>
  </si>
  <si>
    <t>development.storage proteins</t>
  </si>
  <si>
    <t>solyc02g067580.2.1</t>
  </si>
  <si>
    <t>development.unspecified</t>
  </si>
  <si>
    <t>solyc02g081830.2.1</t>
  </si>
  <si>
    <t>solyc02g083730.2.1</t>
  </si>
  <si>
    <t>solyc02g089140.2.1</t>
  </si>
  <si>
    <t>solyc04g011340.2.1</t>
  </si>
  <si>
    <t>solyc06g074170.2.1</t>
  </si>
  <si>
    <t>solyc08g077480.2.1</t>
  </si>
  <si>
    <t>solyc12g006680.1.1</t>
  </si>
  <si>
    <t>solyc08g078850.2.1</t>
  </si>
  <si>
    <t>fermentation.LDH</t>
  </si>
  <si>
    <t>solyc02g077240.2.1</t>
  </si>
  <si>
    <t>fermentation.PDC</t>
  </si>
  <si>
    <t>solyc09g005110.2.1</t>
  </si>
  <si>
    <t>solyc10g076510.1.1</t>
  </si>
  <si>
    <t>solyc09g009020.2.1</t>
  </si>
  <si>
    <t>glycolysis.cytosolic branch.enolase</t>
  </si>
  <si>
    <t>solyc04g006970.2.1</t>
  </si>
  <si>
    <t>glycolysis.cytosolic branch.phospho-enol-pyruvate carboxylase (PEPC)</t>
  </si>
  <si>
    <t>solyc04g011510.2.1</t>
  </si>
  <si>
    <t>glycolysis.cytosolic branch.triosephosphate isomerase (TPI)</t>
  </si>
  <si>
    <t>solyc01g110590.2.1</t>
  </si>
  <si>
    <t>hormone metabolism.auxin.induced-regulated-responsive-activated</t>
  </si>
  <si>
    <t>solyc02g078380.2.1</t>
  </si>
  <si>
    <t>solyc01g068410.2.1</t>
  </si>
  <si>
    <t>hormone metabolism.auxin.signal transduction</t>
  </si>
  <si>
    <t>solyc01g087560.2.1</t>
  </si>
  <si>
    <t>hormone metabolism.brassinosteroid.synthesis-degradation.sterols.SMT1</t>
  </si>
  <si>
    <t>solyc01g088160.2.1</t>
  </si>
  <si>
    <t>hormone metabolism.cytokinin.synthesis-degradation</t>
  </si>
  <si>
    <t>solyc07g061720.2.1</t>
  </si>
  <si>
    <t>hormone metabolism.ethylene.synthesis-degradation</t>
  </si>
  <si>
    <t>solyc05g007460.2.1</t>
  </si>
  <si>
    <t>lipid metabolism.'exotics' (steroids, squalene etc).sphingolipids</t>
  </si>
  <si>
    <t>solyc06g053480.2.1</t>
  </si>
  <si>
    <t>lipid metabolism.FA synthesis and FA elongation.ACP desaturase</t>
  </si>
  <si>
    <t>solyc11g008680.1.1</t>
  </si>
  <si>
    <t>solyc01g094170.2.1</t>
  </si>
  <si>
    <t>lipid metabolism.glycolipid synthesis.DGDG synthase</t>
  </si>
  <si>
    <t>solyc12g040790.1.1</t>
  </si>
  <si>
    <t>lipid metabolism.Phospholipid synthesis</t>
  </si>
  <si>
    <t>solyc07g042520.2.1</t>
  </si>
  <si>
    <t>major CHO metabolism.degradation.sucrose.Susy</t>
  </si>
  <si>
    <t>solyc07g042550.2.1</t>
  </si>
  <si>
    <t>solyc12g009300.1.1</t>
  </si>
  <si>
    <t>solyc03g007290.2.1</t>
  </si>
  <si>
    <t>minor CHO metabolism.trehalose.TPP</t>
  </si>
  <si>
    <t>solyc01g096670.2.1</t>
  </si>
  <si>
    <t>misc.cytochrome P450</t>
  </si>
  <si>
    <t>solyc05g047530.2.1</t>
  </si>
  <si>
    <t>solyc05g025890.1.1</t>
  </si>
  <si>
    <t>misc.GCN5-related N-acetyltransferase</t>
  </si>
  <si>
    <t>solyc12g096620.1.1</t>
  </si>
  <si>
    <t>misc.GDSL-motif lipase</t>
  </si>
  <si>
    <t>solyc02g083490.2.1</t>
  </si>
  <si>
    <t>misc.peroxidases</t>
  </si>
  <si>
    <t>solyc03g080150.2.1</t>
  </si>
  <si>
    <t>solyc04g081860.2.1</t>
  </si>
  <si>
    <t>solyc07g052540.2.1</t>
  </si>
  <si>
    <t>solyc09g007520.2.1</t>
  </si>
  <si>
    <t>solyc00g048510.2.1</t>
  </si>
  <si>
    <t>not assigned.unknown</t>
  </si>
  <si>
    <t>solyc01g066720.2.1</t>
  </si>
  <si>
    <t>solyc01g087090.2.1</t>
  </si>
  <si>
    <t>solyc01g096100.2.1</t>
  </si>
  <si>
    <t>solyc01g100690.2.1</t>
  </si>
  <si>
    <t>solyc01g107090.2.1</t>
  </si>
  <si>
    <t>solyc01g107100.2.1</t>
  </si>
  <si>
    <t>solyc01g107400.2.1</t>
  </si>
  <si>
    <t>solyc01g109100.2.1</t>
  </si>
  <si>
    <t>solyc02g078110.1.1</t>
  </si>
  <si>
    <t>solyc02g090120.1.1</t>
  </si>
  <si>
    <t>solyc02g091700.2.1</t>
  </si>
  <si>
    <t>solyc03g063080.1.1</t>
  </si>
  <si>
    <t>solyc03g083500.2.1</t>
  </si>
  <si>
    <t>solyc03g113660.2.1</t>
  </si>
  <si>
    <t>solyc03g117290.1.1</t>
  </si>
  <si>
    <t>solyc03g118450.1.1</t>
  </si>
  <si>
    <t>solyc03g119180.1.1</t>
  </si>
  <si>
    <t>solyc03g121190.2.1</t>
  </si>
  <si>
    <t>solyc04g025040.1.1</t>
  </si>
  <si>
    <t>solyc04g054340.1.1</t>
  </si>
  <si>
    <t>solyc04g077620.1.1</t>
  </si>
  <si>
    <t>solyc04g080540.2.1</t>
  </si>
  <si>
    <t>solyc04g081960.1.1</t>
  </si>
  <si>
    <t>solyc04g082880.2.1</t>
  </si>
  <si>
    <t>solyc05g054620.2.1</t>
  </si>
  <si>
    <t>solyc06g007580.1.1</t>
  </si>
  <si>
    <t>solyc06g024270.1.1</t>
  </si>
  <si>
    <t>solyc06g050870.2.1</t>
  </si>
  <si>
    <t>solyc06g054610.1.1</t>
  </si>
  <si>
    <t>solyc06g066800.1.1</t>
  </si>
  <si>
    <t>solyc06g069150.1.1</t>
  </si>
  <si>
    <t>solyc07g007330.1.1</t>
  </si>
  <si>
    <t>solyc07g054270.2.1</t>
  </si>
  <si>
    <t>solyc07g054790.1.1</t>
  </si>
  <si>
    <t>solyc07g054810.1.1</t>
  </si>
  <si>
    <t>solyc07g056190.2.1</t>
  </si>
  <si>
    <t>solyc07g056200.2.1</t>
  </si>
  <si>
    <t>solyc07g063640.1.1</t>
  </si>
  <si>
    <t>solyc08g005530.2.1</t>
  </si>
  <si>
    <t>solyc08g008120.2.1</t>
  </si>
  <si>
    <t>solyc08g066160.2.1</t>
  </si>
  <si>
    <t>solyc08g076730.2.1</t>
  </si>
  <si>
    <t>solyc08g079480.2.1</t>
  </si>
  <si>
    <t>solyc08g083050.1.1</t>
  </si>
  <si>
    <t>solyc09g005210.2.1</t>
  </si>
  <si>
    <t>solyc09g074350.1.1</t>
  </si>
  <si>
    <t>solyc09g097770.2.1</t>
  </si>
  <si>
    <t>solyc10g009150.2.1</t>
  </si>
  <si>
    <t>solyc10g050980.1.1</t>
  </si>
  <si>
    <t>solyc10g050990.1.1</t>
  </si>
  <si>
    <t>solyc10g086630.1.1</t>
  </si>
  <si>
    <t>solyc12g006560.1.1</t>
  </si>
  <si>
    <t>solyc12g009880.1.1</t>
  </si>
  <si>
    <t>solyc12g056090.1.1</t>
  </si>
  <si>
    <t>solyc12g098800.1.1</t>
  </si>
  <si>
    <t>solyc01g005390.2.1</t>
  </si>
  <si>
    <t>nucleotide metabolism.salvage.NUDIX hydrolases</t>
  </si>
  <si>
    <t>solyc05g012110.2.1</t>
  </si>
  <si>
    <t>OPP.oxidative PP.6-phosphogluconolactonase</t>
  </si>
  <si>
    <t>solyc05g010420.1.1</t>
  </si>
  <si>
    <t>polyamine metabolism.synthesis.SAM decarboxylase</t>
  </si>
  <si>
    <t>solyc01g102410.2.1</t>
  </si>
  <si>
    <t>protein.aa activation.glutamate-tRNA ligase</t>
  </si>
  <si>
    <t>solyc03g111710.2.1</t>
  </si>
  <si>
    <t>protein.degradation.ubiquitin.E3.BTB/POZ Cullin3.BTB/POZ</t>
  </si>
  <si>
    <t>solyc10g008400.1.1</t>
  </si>
  <si>
    <t>protein.degradation.ubiquitin.E3.RING</t>
  </si>
  <si>
    <t>solyc02g092290.2.1</t>
  </si>
  <si>
    <t>protein.degradation.ubiquitin.E3.SCF.FBOX</t>
  </si>
  <si>
    <t>solyc06g066770.1.1</t>
  </si>
  <si>
    <t>solyc02g086360.2.1</t>
  </si>
  <si>
    <t>protein.postranslational modification</t>
  </si>
  <si>
    <t>solyc06g068450.1.1</t>
  </si>
  <si>
    <t>solyc06g076400.2.1</t>
  </si>
  <si>
    <t>solyc12g005030.1.1</t>
  </si>
  <si>
    <t>solyc03g043960.2.1</t>
  </si>
  <si>
    <t>protein.targeting.secretory pathway.unspecified</t>
  </si>
  <si>
    <t>solyc09g009260.2.1</t>
  </si>
  <si>
    <t>PS.calvin cycle.aldolase</t>
  </si>
  <si>
    <t>solyc07g066600.2.1</t>
  </si>
  <si>
    <t>PS.calvin cycle.phosphoglycerate kinase</t>
  </si>
  <si>
    <t>solyc11g068430.1.1</t>
  </si>
  <si>
    <t>PS.lightreaction.other electron carrier (ox/red).ferredoxin</t>
  </si>
  <si>
    <t>solyc12g008470.1.1</t>
  </si>
  <si>
    <t>redox.ascorbate and glutathione</t>
  </si>
  <si>
    <t>solyc08g081530.2.1</t>
  </si>
  <si>
    <t>redox.ascorbate and glutathione.ascorbate</t>
  </si>
  <si>
    <t>solyc03g115870.2.1</t>
  </si>
  <si>
    <t>redox.thioredoxin</t>
  </si>
  <si>
    <t>solyc05g009790.1.1</t>
  </si>
  <si>
    <t>RNA.regulation of transcription.AP2/EREBP, APETALA2/Ethylene-responsive element binding protein family</t>
  </si>
  <si>
    <t>solyc06g063070.2.1</t>
  </si>
  <si>
    <t>solyc09g075420.2.1</t>
  </si>
  <si>
    <t>solyc02g085910.2.1</t>
  </si>
  <si>
    <t>RNA.regulation of transcription.AS2,Lateral Organ Boundaries Gene Family</t>
  </si>
  <si>
    <t>solyc03g119530.2.1</t>
  </si>
  <si>
    <t>solyc06g007390.2.1</t>
  </si>
  <si>
    <t>solyc06g084070.2.1</t>
  </si>
  <si>
    <t>RNA.regulation of transcription.Aux/IAA family</t>
  </si>
  <si>
    <t>solyc00g050430.2.1</t>
  </si>
  <si>
    <t>RNA.regulation of transcription.bHLH,Basic Helix-Loop-Helix family</t>
  </si>
  <si>
    <t>solyc01g079480.2.1</t>
  </si>
  <si>
    <t>RNA.regulation of transcription.bZIP transcription factor family</t>
  </si>
  <si>
    <t>solyc11g069510.1.1</t>
  </si>
  <si>
    <t>RNA.regulation of transcription.C2C2(Zn) GATA transcription factor family</t>
  </si>
  <si>
    <t>solyc12g008660.1.1</t>
  </si>
  <si>
    <t>RNA.regulation of transcription.C3H zinc finger family</t>
  </si>
  <si>
    <t>solyc07g062600.2.1</t>
  </si>
  <si>
    <t>RNA.regulation of transcription.PHD finger transcription factor</t>
  </si>
  <si>
    <t>solyc02g093910.2.1</t>
  </si>
  <si>
    <t>RNA.regulation of transcription.putative transcription regulator</t>
  </si>
  <si>
    <t>solyc04g076220.2.1</t>
  </si>
  <si>
    <t>solyc06g060500.1.1</t>
  </si>
  <si>
    <t>solyc09g008830.2.1</t>
  </si>
  <si>
    <t>RNA.regulation of transcription.Trihelix, Triple-Helix transcription factor family</t>
  </si>
  <si>
    <t>solyc06g054600.2.1</t>
  </si>
  <si>
    <t>RNA.regulation of transcription.unclassified</t>
  </si>
  <si>
    <t>solyc06g054620.2.1</t>
  </si>
  <si>
    <t>solyc08g079700.1.1</t>
  </si>
  <si>
    <t>solyc10g006220.2.1</t>
  </si>
  <si>
    <t>solyc02g032860.2.1</t>
  </si>
  <si>
    <t>S-assimilation.APR</t>
  </si>
  <si>
    <t>solyc03g031860.2.1</t>
  </si>
  <si>
    <t>secondary metabolism.isoprenoids.carotenoids.phytoene synthase</t>
  </si>
  <si>
    <t>solyc02g082260.2.1</t>
  </si>
  <si>
    <t>secondary metabolism.isoprenoids.mevalonate pathway.HMG-CoA reductase</t>
  </si>
  <si>
    <t>solyc09g014280.1.1</t>
  </si>
  <si>
    <t>secondary metabolism.phenylpropanoids</t>
  </si>
  <si>
    <t>solyc03g031630.2.1</t>
  </si>
  <si>
    <t>signalling.calcium</t>
  </si>
  <si>
    <t>solyc10g079420.1.1</t>
  </si>
  <si>
    <t>solyc12g005040.1.1</t>
  </si>
  <si>
    <t>solyc02g083250.2.1</t>
  </si>
  <si>
    <t>signalling.G-proteins</t>
  </si>
  <si>
    <t>solyc04g074470.1.1</t>
  </si>
  <si>
    <t>signalling.in sugar and nutrient physiology</t>
  </si>
  <si>
    <t>solyc02g076830.1.1</t>
  </si>
  <si>
    <t>signalling.receptor kinases.DUF 26</t>
  </si>
  <si>
    <t>solyc11g011880.1.1</t>
  </si>
  <si>
    <t>solyc03g114360.2.1</t>
  </si>
  <si>
    <t>stress.abiotic.drought/salt</t>
  </si>
  <si>
    <t>solyc07g065960.1.1</t>
  </si>
  <si>
    <t>stress.abiotic.heat</t>
  </si>
  <si>
    <t>solyc07g065970.1.1</t>
  </si>
  <si>
    <t>solyc07g054750.1.1</t>
  </si>
  <si>
    <t>stress.abiotic.touch/wounding</t>
  </si>
  <si>
    <t>solyc07g054760.1.1</t>
  </si>
  <si>
    <t>solyc07g054770.1.1</t>
  </si>
  <si>
    <t>solyc07g054780.1.1</t>
  </si>
  <si>
    <t>solyc07g054800.1.1</t>
  </si>
  <si>
    <t>solyc01g100370.2.1</t>
  </si>
  <si>
    <t>stress.abiotic.unspecified</t>
  </si>
  <si>
    <t>solyc04g007750.2.1</t>
  </si>
  <si>
    <t>solyc09g005400.2.1</t>
  </si>
  <si>
    <t>solyc06g072210.1.1</t>
  </si>
  <si>
    <t>stress.biotic.PR-proteins.proteinase inhibitors.trypsin inhibitor</t>
  </si>
  <si>
    <t>solyc01g099620.2.1</t>
  </si>
  <si>
    <t>stress.biotic.respiratory burst</t>
  </si>
  <si>
    <t>solyc07g042170.2.1</t>
  </si>
  <si>
    <t>stress.biotic.signalling</t>
  </si>
  <si>
    <t>solyc05g005490.2.1</t>
  </si>
  <si>
    <t>TCA / org. transformation.carbonic anhydrases</t>
  </si>
  <si>
    <t>solyc08g008050.2.1</t>
  </si>
  <si>
    <t>transport.Major Intrinsic Proteins.PIP</t>
  </si>
  <si>
    <t>solyc03g031590.2.1</t>
  </si>
  <si>
    <t>transport.metabolite transporters at the mitochondrial membrane</t>
  </si>
  <si>
    <t>solyc12g096030.1.1</t>
  </si>
  <si>
    <t>solyc02g071070.2.1</t>
  </si>
  <si>
    <t>transport.metal</t>
  </si>
  <si>
    <t>solyc06g064940.2.1</t>
  </si>
  <si>
    <t>transport.misc</t>
  </si>
  <si>
    <t>solyc07g005210.2.1</t>
  </si>
  <si>
    <t>solyc08g007060.2.1</t>
  </si>
  <si>
    <t>transport.peptides and oligopeptides</t>
  </si>
  <si>
    <t>solyc05g053860.2.1</t>
  </si>
  <si>
    <t>transport.unspecified cations</t>
  </si>
  <si>
    <t>solyc12g099000.1.1</t>
  </si>
  <si>
    <t>amino acid metabolism.synthesis.aspartate family.methionine</t>
  </si>
  <si>
    <t>6 h hypoxia</t>
  </si>
  <si>
    <t>solyc09g082060.2.1</t>
  </si>
  <si>
    <t>amino acid metabolism.synthesis.serine-glycine-cysteine group.cysteine.OASTL</t>
  </si>
  <si>
    <t>solyc09g008560.2.1</t>
  </si>
  <si>
    <t>solyc10g050890.1.1</t>
  </si>
  <si>
    <t>N-metabolism.nitrate metabolism.nitrite reductase</t>
  </si>
  <si>
    <t>solyc02g078150.2.1</t>
  </si>
  <si>
    <t>solyc03g078610.2.1</t>
  </si>
  <si>
    <t>solyc05g050410.2.1</t>
  </si>
  <si>
    <t>solyc06g072840.2.1</t>
  </si>
  <si>
    <t>solyc07g016220.2.1</t>
  </si>
  <si>
    <t>solyc04g078110.1.1</t>
  </si>
  <si>
    <t>protein.degradation.subtilases</t>
  </si>
  <si>
    <t>solyc04g078390.1.1</t>
  </si>
  <si>
    <t>solyc01g107190.2.1</t>
  </si>
  <si>
    <t>solyc06g051550.2.1</t>
  </si>
  <si>
    <t>solyc02g084590.2.1</t>
  </si>
  <si>
    <t>solyc02g088340.2.1</t>
  </si>
  <si>
    <t>RNA.regulation of transcription.WRKY domain transcription factor family</t>
  </si>
  <si>
    <t>solyc03g026220.2.1</t>
  </si>
  <si>
    <t>stress.abiotic</t>
  </si>
  <si>
    <t>solyc01g102960.2.1</t>
  </si>
  <si>
    <t>solyc03g007890.2.1</t>
  </si>
  <si>
    <t>solyc09g090730.1.1</t>
  </si>
  <si>
    <t>transport.ammonium</t>
  </si>
  <si>
    <t>solyc03g093140.2.1</t>
  </si>
  <si>
    <t>transport.membrane system unknown</t>
  </si>
  <si>
    <t>solyc02g092800.2.1</t>
  </si>
  <si>
    <t>solyc08g061010.2.1</t>
  </si>
  <si>
    <t>solyc01g005680.2.1</t>
  </si>
  <si>
    <t>amino acid metabolism.degradation.aspartate family.lysine</t>
  </si>
  <si>
    <t>48 h hypoxia</t>
  </si>
  <si>
    <t>solyc01g108030.2.1</t>
  </si>
  <si>
    <t>amino acid metabolism.degradation.branched-chain group.leucine</t>
  </si>
  <si>
    <t>solyc08g068610.2.1</t>
  </si>
  <si>
    <t>amino acid metabolism.degradation.histidine</t>
  </si>
  <si>
    <t>solyc08g068680.2.1</t>
  </si>
  <si>
    <t>solyc08g065220.2.1</t>
  </si>
  <si>
    <t>amino acid metabolism.degradation.serine-glycine-cysteine group.glycine</t>
  </si>
  <si>
    <t>solyc08g079470.2.1</t>
  </si>
  <si>
    <t>solyc09g008280.1.1</t>
  </si>
  <si>
    <t>solyc10g081510.1.1</t>
  </si>
  <si>
    <t>solyc10g083970.1.1</t>
  </si>
  <si>
    <t>solyc02g067180.2.1</t>
  </si>
  <si>
    <t>amino acid metabolism.synthesis.aspartate family.methionine.cystathionine gamma-synthase</t>
  </si>
  <si>
    <t>solyc01g102940.2.1</t>
  </si>
  <si>
    <t>amino acid metabolism.synthesis.aspartate family.methionine.methionine S-methyltransferase</t>
  </si>
  <si>
    <t>solyc03g123600.2.1</t>
  </si>
  <si>
    <t>solyc02g067440.2.1</t>
  </si>
  <si>
    <t>solyc02g087740.2.1</t>
  </si>
  <si>
    <t>AT5G15120.1_Symbols:_Protein_of_unknown_function_(DUF1637)_TIAR: PCO1</t>
  </si>
  <si>
    <t>solyc03g123830.2.1</t>
  </si>
  <si>
    <t>amino acid metabolism.synthesis.serine-glycine-cysteine group.serine.phosphoglycerate dehydrogenase</t>
  </si>
  <si>
    <t>solyc09g074270.2.1</t>
  </si>
  <si>
    <t>Biodegradation of Xenobiotics</t>
  </si>
  <si>
    <t>solyc11g045460.1.1</t>
  </si>
  <si>
    <t>solyc05g053810.2.1</t>
  </si>
  <si>
    <t>C1-metabolism.glycine hydroxymethyltransferase</t>
  </si>
  <si>
    <t>solyc01g091530.2.1</t>
  </si>
  <si>
    <t>cell wall.cell wall proteins.AGPs.AGP</t>
  </si>
  <si>
    <t>solyc06g075220.1.1</t>
  </si>
  <si>
    <t>solyc07g045440.1.1</t>
  </si>
  <si>
    <t>solyc10g005960.1.1</t>
  </si>
  <si>
    <t>solyc12g015690.1.1</t>
  </si>
  <si>
    <t>solyc11g007600.1.1</t>
  </si>
  <si>
    <t>cell wall.cellulose synthesis</t>
  </si>
  <si>
    <t>solyc07g043390.2.1</t>
  </si>
  <si>
    <t>cell wall.cellulose synthesis.cellulose synthase</t>
  </si>
  <si>
    <t>solyc02g089120.2.1</t>
  </si>
  <si>
    <t>cell wall.cellulose synthesis.COBRA</t>
  </si>
  <si>
    <t>solyc05g005080.2.1</t>
  </si>
  <si>
    <t>cell wall.degradation.cellulases and beta -1,4-glucanases</t>
  </si>
  <si>
    <t>solyc08g082250.2.1</t>
  </si>
  <si>
    <t>solyc09g075360.2.1</t>
  </si>
  <si>
    <t>solyc07g053920.2.1</t>
  </si>
  <si>
    <t>cell wall.degradation.mannan-xylose-arabinose-fucose</t>
  </si>
  <si>
    <t>solyc01g100980.2.1</t>
  </si>
  <si>
    <t>cell wall.degradation.pectate lyases and polygalacturonases</t>
  </si>
  <si>
    <t>solyc01g109470.2.1</t>
  </si>
  <si>
    <t>solyc03g111690.2.1</t>
  </si>
  <si>
    <t>solyc04g008230.2.1</t>
  </si>
  <si>
    <t>solyc05g005170.2.1</t>
  </si>
  <si>
    <t>solyc05g005560.2.1</t>
  </si>
  <si>
    <t>solyc05g015300.2.1</t>
  </si>
  <si>
    <t>solyc05g049980.2.1</t>
  </si>
  <si>
    <t>solyc09g091430.2.1</t>
  </si>
  <si>
    <t>solyc01g099630.2.1</t>
  </si>
  <si>
    <t>solyc03g031800.2.1</t>
  </si>
  <si>
    <t>solyc03g093130.2.1</t>
  </si>
  <si>
    <t>solyc06g005560.2.1</t>
  </si>
  <si>
    <t>solyc07g052980.2.1</t>
  </si>
  <si>
    <t>solyc07g054170.2.1</t>
  </si>
  <si>
    <t>solyc07g056000.2.1</t>
  </si>
  <si>
    <t>solyc08g077900.2.1</t>
  </si>
  <si>
    <t>solyc08g080060.2.1</t>
  </si>
  <si>
    <t>solyc09g008320.2.1</t>
  </si>
  <si>
    <t>solyc10g086520.1.1</t>
  </si>
  <si>
    <t>solyc11g066270.1.1</t>
  </si>
  <si>
    <t>solyc12g011030.1.1</t>
  </si>
  <si>
    <t>solyc02g014300.1.1</t>
  </si>
  <si>
    <t>solyc02g080220.2.1</t>
  </si>
  <si>
    <t>solyc03g123620.2.1</t>
  </si>
  <si>
    <t>solyc12g008530.1.1</t>
  </si>
  <si>
    <t>solyc03g096730.2.1</t>
  </si>
  <si>
    <t>cell wall.precursor synthesis.NDP sugar pyrophosphorylase.GDP mannose</t>
  </si>
  <si>
    <t>solyc07g062130.2.1</t>
  </si>
  <si>
    <t>cell wall.precursor synthesis.UDP-glucose 4,6-dehydratase</t>
  </si>
  <si>
    <t>solyc02g067080.2.1</t>
  </si>
  <si>
    <t>cell wall.precursor synthesis.UGD</t>
  </si>
  <si>
    <t>solyc01g097340.2.1</t>
  </si>
  <si>
    <t>cell wall.precursor synthesis.UXS</t>
  </si>
  <si>
    <t>solyc04g078470.2.1</t>
  </si>
  <si>
    <t>cell.cycle</t>
  </si>
  <si>
    <t>solyc12g099770.1.1</t>
  </si>
  <si>
    <t>cell.division</t>
  </si>
  <si>
    <t>solyc01g091700.2.1</t>
  </si>
  <si>
    <t>solyc02g087880.2.1</t>
  </si>
  <si>
    <t>solyc05g005100.2.1</t>
  </si>
  <si>
    <t>solyc06g035980.2.1</t>
  </si>
  <si>
    <t>solyc06g082910.2.1</t>
  </si>
  <si>
    <t>solyc10g080500.1.1</t>
  </si>
  <si>
    <t>solyc10g083730.1.1</t>
  </si>
  <si>
    <t>solyc11g006990.1.1</t>
  </si>
  <si>
    <t>solyc12g056410.1.1</t>
  </si>
  <si>
    <t>solyc12g068070.1.1</t>
  </si>
  <si>
    <t>solyc12g096890.1.1</t>
  </si>
  <si>
    <t>solyc01g090910.2.1</t>
  </si>
  <si>
    <t>solyc06g069570.2.1</t>
  </si>
  <si>
    <t>solyc08g006860.2.1</t>
  </si>
  <si>
    <t>solyc01g009860.2.1</t>
  </si>
  <si>
    <t>solyc01g066570.2.1</t>
  </si>
  <si>
    <t>solyc01g088660.2.1</t>
  </si>
  <si>
    <t>solyc01g099840.2.1</t>
  </si>
  <si>
    <t>solyc03g007360.2.1</t>
  </si>
  <si>
    <t>solyc03g112750.2.1</t>
  </si>
  <si>
    <t>solyc04g009440.2.1</t>
  </si>
  <si>
    <t>solyc04g040180.2.1</t>
  </si>
  <si>
    <t>solyc07g017220.2.1</t>
  </si>
  <si>
    <t>solyc07g042190.2.1</t>
  </si>
  <si>
    <t>solyc09g010360.2.1</t>
  </si>
  <si>
    <t>solyc09g083400.2.1</t>
  </si>
  <si>
    <t>solyc09g091600.2.1</t>
  </si>
  <si>
    <t>solyc11g008200.1.1</t>
  </si>
  <si>
    <t>solyc11g011980.1.1</t>
  </si>
  <si>
    <t>solyc11g017470.1.1</t>
  </si>
  <si>
    <t>solyc12g005950.1.1</t>
  </si>
  <si>
    <t>solyc05g049990.2.1</t>
  </si>
  <si>
    <t>DNA.repair</t>
  </si>
  <si>
    <t>solyc06g072390.2.1</t>
  </si>
  <si>
    <t>DNA.synthesis/chromatin structure</t>
  </si>
  <si>
    <t>solyc06g072400.1.1</t>
  </si>
  <si>
    <t>solyc08g077210.2.1</t>
  </si>
  <si>
    <t>solyc01g080600.2.1</t>
  </si>
  <si>
    <t>DNA.synthesis/chromatin structure.histone</t>
  </si>
  <si>
    <t>solyc02g084240.2.1</t>
  </si>
  <si>
    <t>solyc04g074580.1.1</t>
  </si>
  <si>
    <t>solyc05g054610.1.1</t>
  </si>
  <si>
    <t>solyc05g055440.1.1</t>
  </si>
  <si>
    <t>solyc06g084020.2.1</t>
  </si>
  <si>
    <t>solyc03g111120.2.1</t>
  </si>
  <si>
    <t>gluconeogenese/ glyoxylate cycle.malate synthase</t>
  </si>
  <si>
    <t>solyc04g076880.2.1</t>
  </si>
  <si>
    <t>gluconeogenese/ glyoxylate cycle.PEPCK</t>
  </si>
  <si>
    <t>solyc04g008960.2.1</t>
  </si>
  <si>
    <t>hormone metabolism.abscisic acid.induced-regulated-responsive-activated</t>
  </si>
  <si>
    <t>solyc06g083590.2.1</t>
  </si>
  <si>
    <t>hormone metabolism.abscisic acid.signal transduction</t>
  </si>
  <si>
    <t>solyc01g079880.2.1</t>
  </si>
  <si>
    <t>solyc01g086640.2.1</t>
  </si>
  <si>
    <t>solyc01g112070.2.1</t>
  </si>
  <si>
    <t>solyc02g084010.1.1</t>
  </si>
  <si>
    <t>solyc03g006490.2.1</t>
  </si>
  <si>
    <t>solyc03g082510.1.1</t>
  </si>
  <si>
    <t>solyc05g041870.1.1</t>
  </si>
  <si>
    <t>solyc05g041910.2.1</t>
  </si>
  <si>
    <t>solyc07g014620.1.1</t>
  </si>
  <si>
    <t>solyc07g048070.2.1</t>
  </si>
  <si>
    <t>solyc07g066560.1.1</t>
  </si>
  <si>
    <t>solyc09g097890.2.1</t>
  </si>
  <si>
    <t>solyc09g097960.2.1</t>
  </si>
  <si>
    <t>solyc10g018340.1.1</t>
  </si>
  <si>
    <t>solyc02g079190.2.1</t>
  </si>
  <si>
    <t>solyc11g006270.1.1</t>
  </si>
  <si>
    <t>hormone metabolism.brassinosteroid.synthesis-degradation.BRs.DET2</t>
  </si>
  <si>
    <t>solyc02g069490.2.1</t>
  </si>
  <si>
    <t>hormone metabolism.brassinosteroid.synthesis-degradation.sterols.DWF1</t>
  </si>
  <si>
    <t>solyc02g079760.2.1</t>
  </si>
  <si>
    <t>hormone metabolism.ethylene.induced-regulated-responsive-activated</t>
  </si>
  <si>
    <t>solyc02g077370.1.1</t>
  </si>
  <si>
    <t>hormone metabolism.ethylene.signal transduction</t>
  </si>
  <si>
    <t>solyc01g067620.2.1</t>
  </si>
  <si>
    <t>solyc02g036350.2.1</t>
  </si>
  <si>
    <t>solyc02g071470.2.1</t>
  </si>
  <si>
    <t>solyc03g116260.2.1</t>
  </si>
  <si>
    <t>solyc03g116270.2.1</t>
  </si>
  <si>
    <t>solyc06g073580.2.1</t>
  </si>
  <si>
    <t>solyc07g026650.2.1</t>
  </si>
  <si>
    <t>solyc07g043420.2.1</t>
  </si>
  <si>
    <t>solyc09g089580.2.1</t>
  </si>
  <si>
    <t>solyc09g089780.2.1</t>
  </si>
  <si>
    <t>solyc11g010400.1.1</t>
  </si>
  <si>
    <t>solyc11g072200.1.1</t>
  </si>
  <si>
    <t>solyc12g006380.1.1</t>
  </si>
  <si>
    <t>solyc02g091990.2.1</t>
  </si>
  <si>
    <t>hormone metabolism.ethylene.synthesis-degradation.1-aminocyclopropane-1-carboxylate synthase</t>
  </si>
  <si>
    <t>solyc03g116060.2.1</t>
  </si>
  <si>
    <t>hormone metabolism.gibberelin.induced-regulated-responsive-activated</t>
  </si>
  <si>
    <t>solyc05g006160.2.1</t>
  </si>
  <si>
    <t>solyc06g007910.2.1</t>
  </si>
  <si>
    <t>solyc11g011210.1.1</t>
  </si>
  <si>
    <t>solyc06g067860.2.1</t>
  </si>
  <si>
    <t>hormone metabolism.gibberelin.synthesis-degradation</t>
  </si>
  <si>
    <t>solyc06g067870.2.1</t>
  </si>
  <si>
    <t>solyc06g066830.2.1</t>
  </si>
  <si>
    <t>hormone metabolism.gibberelin.synthesis-degradation.GA20 oxidase</t>
  </si>
  <si>
    <t>solyc02g085730.2.1</t>
  </si>
  <si>
    <t>hormone metabolism.jasmonate.synthesis-degradation.allene oxidase cyclase</t>
  </si>
  <si>
    <t>solyc05g014790.2.1</t>
  </si>
  <si>
    <t>hormone metabolism.jasmonate.synthesis-degradation.lipoxygenase</t>
  </si>
  <si>
    <t>solyc08g029000.2.1</t>
  </si>
  <si>
    <t>solyc01g005230.2.1</t>
  </si>
  <si>
    <t>hormone metabolism.salicylic acid.synthesis-degradation</t>
  </si>
  <si>
    <t>solyc05g011860.1.1</t>
  </si>
  <si>
    <t>lipid metabolism.'exotics' (steroids, squalene etc)</t>
  </si>
  <si>
    <t>solyc04g040130.1.1</t>
  </si>
  <si>
    <t>lipid metabolism.FA desaturation.omega 3 desaturase</t>
  </si>
  <si>
    <t>solyc12g100260.1.1</t>
  </si>
  <si>
    <t>lipid metabolism.FA desaturation.omega 6 desaturase</t>
  </si>
  <si>
    <t>solyc02g082910.2.1</t>
  </si>
  <si>
    <t>lipid metabolism.FA synthesis and FA elongation.acyl coa ligase</t>
  </si>
  <si>
    <t>solyc03g025720.2.1</t>
  </si>
  <si>
    <t>solyc08g075690.2.1</t>
  </si>
  <si>
    <t>lipid metabolism.FA synthesis and FA elongation.acyl-CoA binding protein</t>
  </si>
  <si>
    <t>solyc04g008740.2.1</t>
  </si>
  <si>
    <t>lipid metabolism.FA synthesis and FA elongation.pyruvate kinase</t>
  </si>
  <si>
    <t>solyc09g008840.2.1</t>
  </si>
  <si>
    <t>solyc10g083720.1.1</t>
  </si>
  <si>
    <t>solyc01g007100.2.1</t>
  </si>
  <si>
    <t>solyc02g076990.2.1</t>
  </si>
  <si>
    <t>lipid metabolism.lipid degradation.lipases.triacylglycerol lipase</t>
  </si>
  <si>
    <t>solyc02g077100.2.1</t>
  </si>
  <si>
    <t>solyc02g077420.2.1</t>
  </si>
  <si>
    <t>solyc12g042890.1.1</t>
  </si>
  <si>
    <t>lipid metabolism.lipid degradation.lysophospholipases.carboxylesterase</t>
  </si>
  <si>
    <t>solyc08g067500.1.1</t>
  </si>
  <si>
    <t>lipid metabolism.lipid transfer proteins etc</t>
  </si>
  <si>
    <t>solyc08g067510.1.1</t>
  </si>
  <si>
    <t>solyc02g069750.1.1</t>
  </si>
  <si>
    <t>lipid metabolism.Phospholipid synthesis.choline kinase</t>
  </si>
  <si>
    <t>solyc12g010920.1.1</t>
  </si>
  <si>
    <t>lipid metabolism.TAG synthesis</t>
  </si>
  <si>
    <t>solyc06g073190.2.1</t>
  </si>
  <si>
    <t>major CHO metabolism.degradation.sucrose.fructokinase</t>
  </si>
  <si>
    <t>solyc03g083910.2.1</t>
  </si>
  <si>
    <t>major CHO metabolism.degradation.sucrose.invertases.vacuolar</t>
  </si>
  <si>
    <t>2.2.1.3.3</t>
  </si>
  <si>
    <t>highly similar to ( 793) AT1G12240 | Symbols: ATBETAFRUCT4, VAC-INV | ATBETAFRUCT4; beta-fructofuranosidase/ hydrolase, hydrolyzing O-glycosyl compounds | chr1:4153699-4157457 FORWARDhighly similar to ( 825) INVA_PHAAU Acid beta-fructofuranosidase precursor (EC 3.2.1.26) (Acid sucrose hydrolase) (Acid invertase) (AI) (Vacuolar invertase) [Contains: Acid beta-fructofuranosidase 30 kDa subunit; Acid beta-fructofuranosidase 38 kDa subunit] - Phaseolus auhighly similar to ( 754) loc_os04g45290 12004.m35180 protein beta-fructofuranosidase 1 precursor, putative, expressed Glyco_32 Glyco_hydro_32N SacC Glyco_hydro_32C  genomic_reference:SL2.40ch08 gene_region:59888555-59892754 transcript_region:SL2.40ch08:59888555..59892754+ go_terms:GO:0004553 functional_description:"Acid beta-fructofuranosidase (AHRD V1 **-- Q575T1_WHEAT); contains Interpro domain(s)  IPR001362  Glycoside hydrolase, family 32 "</t>
  </si>
  <si>
    <t>metal handling.acquisition</t>
  </si>
  <si>
    <t>15.1</t>
  </si>
  <si>
    <t>highly similar to ( 692) AT1G01580 | Symbols: FRO2, FRD1, ATFRO2 | FRO2 (FERRIC REDUCTION OXIDASE 2); ferric-chelate reductase | chr1:209395-212810 FORWARDmoderately similar to ( 484) loc_os04g48930 12004.m101632 protein ferric-chelate reductase, putative, expressed FAD_binding_8 Ferric_reduct  genomic_reference:SL2.40ch01 gene_region:78052564-78059855 transcript_region:SL2.40ch01:78052564..78059855- go_terms:GO:0000293 functional_description:"Ferric reductase oxidase (AHRD V1 **-* D6RVS5_HORVU); contains Interpro domain(s)  IPR013121  Ferric reductase, NAD binding "</t>
  </si>
  <si>
    <t>metal handling.binding, chelation and storage</t>
  </si>
  <si>
    <t>15.2</t>
  </si>
  <si>
    <t>weakly similar to ( 169) AT1G71050 | Symbols:  | heavy-metal-associated domain-containing protein / copper chaperone (CCH)-related | chr1:26803322-26803946 REVERSEweakly similar to ( 171) loc_os01g32330 12001.m09558 protein farnesylated protein 2, putative, expressed genomic_reference:SL2.40ch02 gene_region:47214338-47215294 transcript_region:SL2.40ch02:47214338..47215294+ go_terms:GO:0030001 functional_description:"Metal ion binding protein (AHRD V1 **-- B6U811_MAIZE); contains Interpro domain(s)  IPR006121  Heavy metal transport/detoxification protein "</t>
  </si>
  <si>
    <t>moderately similar to ( 245) AT5G24580 | Symbols:  | copper-binding family protein | chr5:8410394-8412087 REVERSEweakly similar to ( 150) loc_os03g64340 12003.m11295 protein copper ion binding protein, putative, expressed genomic_reference:SL2.40ch03 gene_region:45553244-45555756 transcript_region:SL2.40ch03:45553244..45555756+ go_terms:GO:0030001 functional_description:"Copper-translocating P-type ATPase (AHRD V1 *--- Q3JHP1_BURP1); contains Interpro domain(s)  IPR006121  Heavy metal transport/detoxification protein "</t>
  </si>
  <si>
    <t>weakly similar to ( 195) AT4G39700 | Symbols:  | heavy-metal-associated domain-containing protein / copper chaperone (CCH)-related | chr4:18424265-18424906 FORWARDweakly similar to ( 171) loc_os09g20000 12009.m05207 protein metal ion binding protein, putative, expressed genomic_reference:SL2.40ch04 gene_region:51776499-51777793 transcript_region:SL2.40ch04:51776499..51777793+ go_terms:GO:0030001 functional_description:"Metal ion binding protein (AHRD V1 **-- B6U811_MAIZE); contains Interpro domain(s)  IPR006121  Heavy metal transport/detoxification protein "</t>
  </si>
  <si>
    <t>genomic_reference:SL2.40ch04 gene_region:54393566-54394446 transcript_region:SL2.40ch04:54393566..54394446+ go_terms:GO:0046872 functional_description:"Type 2 metallothionein (AHRD V1 ***- B3VKV5_SOLNI); contains Interpro domain(s)  IPR000347  Plant metallothionein, family 15 "</t>
  </si>
  <si>
    <t>moderately similar to ( 242) AT2G18196 | Symbols:  | metal ion binding | chr2:7920793-7922268 REVERSEmoderately similar to ( 208) loc_os03g02860 12003.m05825 protein metal ion binding protein, putative, expressed genomic_reference:SL2.40ch08 gene_region:57133149-57134844 transcript_region:SL2.40ch08:57133149..57134844- go_terms:GO:0030001 functional_description:"Metal ion binding protein (AHRD V1 **-- D7LYP1_ARALY); contains Interpro domain(s)  IPR006121  Heavy metal transport/detoxification protein "</t>
  </si>
  <si>
    <t>minor CHO metabolism.myo-inositol.InsP Synthases</t>
  </si>
  <si>
    <t>3.4.3</t>
  </si>
  <si>
    <t>highly similar to ( 943) AT5G10170 | Symbols: ATMIPS3, MIPS3 | MIPS3 (MYO-INOSITOL-1-PHOSTPATE SYNTHASE 3); binding / catalytic/ inositol-3-phosphate synthase | chr5:3187538-3190161 REVERSEhighly similar to ( 986) INO1_TOBAC Inositol-3-phosphate synthase (EC 5.5.1.4) (Myo-inositol-1-phosphate synthase) (MI-1-P synthase) (IPS) - Nicotiana tabacum (Common tobacco)highly similar to ( 937) loc_os03g09250 12003.m35064 protein inositol-3-phosphate synthase, putative, expressed NAD_binding_5 INO1 Inos-1-P_synth  genomic_reference:SL2.40ch05 gene_region:61409236-61413326 transcript_region:SL2.40ch05:61409236..61413326+ go_terms:GO:0042802 functional_description:"Inositol-3-phosphate synthase (AHRD V1 ***- C4PW06_ARATH); contains Interpro domain(s)  IPR002587  Myo-inositol-1-phosphate synthase "</t>
  </si>
  <si>
    <t>minor CHO metabolism.trehalose.potential TPS/TPP</t>
  </si>
  <si>
    <t>3.2.3</t>
  </si>
  <si>
    <t>nearly identical (1366) AT1G06410 | Symbols: ATTPS7, TPS7, ATTPSA | ATTPS7; alpha,alpha-trehalose-phosphate synthase (UDP-forming)/ transferase, transferring glycosyl groups / trehalose-phosphatase | chr1:1955413-1958153 FORWARDnearly identical (1291) loc_os01g54560 12001.m150713 protein trehalose synthase, putative, expressed Glyco_transf_20 OtsA Trehalose_PPase PRK10117 OtsB  genomic_reference:SL2.40ch02 gene_region:36009721-36013800 transcript_region:SL2.40ch02:36009721..36013800- go_terms:GO:0003825,GO:0004805 functional_description:"Alpha alpha-trehalose-phosphate synthase (UDP-forming) (AHRD V1 **** A3CXN9_METMJ); contains Interpro domain(s)  IPR001830  Glycosyl transferase, family 20 "</t>
  </si>
  <si>
    <t>3.2.2</t>
  </si>
  <si>
    <t>moderately similar to ( 445) AT5G65140 | Symbols:  | trehalose-6-phosphate phosphatase, putative | chr5:26020411-26022077 REVERSEmoderately similar to ( 432) loc_os02g51680 12002.m10199 protein expressed protein Trehalose_PPase OtsB PRK10187  genomic_reference:SL2.40ch04 gene_region:57502409-57504604 transcript_region:SL2.40ch04:57502409..57504604+ go_terms:GO:0008152,GO:0005992 functional_description:"Trehalose-6-phosphate phosphatase (AHRD V1 ***- D7KV74_ARALY); contains Interpro domain(s)  IPR003337  Trehalose-phosphatase "</t>
  </si>
  <si>
    <t>misc.alcohol dehydrogenases</t>
  </si>
  <si>
    <t>26.11.1</t>
  </si>
  <si>
    <t>highly similar to ( 577) AT1G77120 | Symbols: ADH1, ADH, ATADH, ATADH1 | ADH1 (ALCOHOL DEHYDROGENASE 1); alcohol dehydrogenase | chr1:28975509-28977216 FORWARDhighly similar to ( 672) ADH3_SOLTU Alcohol dehydrogenase 3 (EC 1.1.1.1) - Solanum tuberosum (Potato)highly similar to ( 591) loc_os11g10480 12011.m28756 protein alcohol dehydrogenase 1, putative, expressed   AdhC Tdh AdhP tdh ADH_zinc_N PRK09422  genomic_reference:SL2.40ch06 gene_region:33996647-33998846 transcript_region:SL2.40ch06:33996647..33998846+ go_terms:GO:0004024 functional_description:"Alcohol dehydrogenase 2 (AHRD V1 **** Q84UY3_PETHY); contains Interpro domain(s)  IPR002085  Alcohol dehydrogenase superfamily, zinc-containing "</t>
  </si>
  <si>
    <t>misc.beta 1,3 glucan hydrolases.glucan endo-1,3-beta-glucosidase</t>
  </si>
  <si>
    <t>26.4.1</t>
  </si>
  <si>
    <t>moderately similar to ( 352) AT4G16260 | Symbols:  | catalytic/ cation binding / hydrolase, hydrolyzing O-glycosyl compounds | chr4:9200180-9201441 REVERSEhighly similar to ( 641) E132_SOLTU Glucan endo-1,3-beta-glucosidase, basic isoform 2 precursor (EC 3.2.1.39) ((1-&gt;3)-beta-glucan endohydrolase) ((1-&gt;3)-beta-glucanase) (Beta-1,3-endoglucanase) - Solanum tuberosum (Potato)moderately similar to ( 286) loc_os01g71930 12001.m13231 protein glycosyl hydrolases family 17 protein, expressedGlyco_hydro_17  genomic_reference:SL2.40ch01 gene_region:62224181-62226272 transcript_region:SL2.40ch01:62224181..62226272- go_terms:GO:0005975 functional_description:"Beta-glucanase (AHRD V1 ***- Q53X08_NICPL); contains Interpro domain(s)  IPR000490  Glycoside hydrolase, family 17 "</t>
  </si>
  <si>
    <t>moderately similar to ( 437) AT1G32860 | Symbols:  | glycosyl hydrolase family 17 protein | chr1:11907308-11908803 REVERSEmoderately similar to ( 241) E13B_WHEAT Glucan endo-1,3-beta-glucosidase precursor (EC 3.2.1.39) ((1-&gt;3)-beta-glucan endohydrolase) ((1-&gt;3)-beta-glucanase) (Beta-1,3-endoglucanase) - Triticum aestivum (Wheat)moderately similar to ( 387) loc_os04g33640 12004.m35305 protein glucan endo-1,3-beta-glucosidase 7 precursor, putative, expressedGlyco_hydro_17  evidence_code:10F0H1E1IEG genomic_reference:SL2.40ch12 gene_region:47199207-47200592 transcript_region:SL2.40ch12:47199207..47200592+ go_terms:GO:0005975 functional_description:"Glucan endo-1 3-beta-glucosidase 7 (AHRD V1 ***- B6T478_MAIZE); contains Interpro domain(s)  IPR000490  Glycoside hydrolase, family 17 "</t>
  </si>
  <si>
    <t>26.10</t>
  </si>
  <si>
    <t>moderately similar to ( 478) AT2G45550 | Symbols: CYP76C4 | CYP76C4; electron carrier/ heme binding / iron ion binding / monooxygenase/ oxygen binding | chr2:18773541-18775654 REVERSEmoderately similar to ( 376) C76A2_SOLME Cytochrome P450 76A2 (EC 1.14.-.-) (CYPLXXVIA2) (P-450EG7) - Solanum melongena (Eggplant) (Aubergine)moderately similar to ( 440) loc_os03g14400 12003.m06880 protein cytochrome P450 76B1, putative, expressed     p450 CypX  genomic_reference:SL2.40ch02 gene_region:30929772-30932222 transcript_region:SL2.40ch02:30929772..30932222- go_terms:GO:0019825 functional_description:"Cytochrome P450"</t>
  </si>
  <si>
    <t>highly similar to ( 687) AT5G38450 | Symbols: CYP735A1 | CYP735A1; electron carrier/ heme binding / iron ion binding / monooxygenase/ oxygen binding | chr5:15394000-15397233 REVERSEmoderately similar to ( 297) C72A1_CATRO Cytochrome P450 72A1 (EC 1.3.3.9) (CYPLXXII) (Secologanin synthase) (SLS) - Catharanthus roseus (Rosy periwinkle) (Madagascar periwinkle)highly similar to ( 578) loc_os08g33300 12008.m07321 protein cytochrome P450 72A1, putative, expressed     p450 CypX  evidence_code:10F0H1E0IEG genomic_reference:SL2.40ch02 gene_region:43245949-43247983 transcript_region:SL2.40ch02:43245949..43247983+ go_terms:GO:0008395,GO:0019825 functional_description:"Cytochrome P450"</t>
  </si>
  <si>
    <t>highly similar to ( 686) AT5G38450 | Symbols: CYP735A1 | CYP735A1; electron carrier/ heme binding / iron ion binding / monooxygenase/ oxygen binding | chr5:15394000-15397233 REVERSEmoderately similar to ( 302) C72A1_CATRO Cytochrome P450 72A1 (EC 1.3.3.9) (CYPLXXII) (Secologanin synthase) (SLS) - Catharanthus roseus (Rosy periwinkle) (Madagascar periwinkle)highly similar to ( 582) loc_os09g23820 12009.m05538 protein cytochrome P450 72A1, putative, expressed     p450 CypX  genomic_reference:SL2.40ch02 gene_region:43253544-43256595 transcript_region:SL2.40ch02:43253544..43256595+ go_terms:GO:0008395,GO:0019825 functional_description:"cytochrome P450"</t>
  </si>
  <si>
    <t>moderately similar to ( 450) AT5G10600 | Symbols: CYP81K2 | CYP81K2; electron carrier/ heme binding / iron ion binding / monooxygenase/ oxygen binding | chr5:3351227-3352777 FORWARDmoderately similar to ( 289) C71A2_SOLME Cytochrome P450 71A2 (EC 1.14.-.-) (CYPLXXIA2) (P-450EG4) - Solanum melongena (Eggplant) (Aubergine)moderately similar to ( 364) loc_os03g55240 12003.m10439 protein cytochrome P450 81E1, putative, expressed     p450 CypX  genomic_reference:SL2.40ch04 gene_region:60704501-60706567 transcript_region:SL2.40ch04:60704501..60706567+ go_terms:GO:0019825 functional_description:"Cytochrome P450"</t>
  </si>
  <si>
    <t>moderately similar to ( 358) AT2G46960 | Symbols: CYP709B1 | CYP709B1; electron carrier/ heme binding / iron ion binding / monooxygenase/ oxygen binding | chr2:19292295-19294212 REVERSEmoderately similar to ( 347) C72A1_CATRO Cytochrome P450 72A1 (EC 1.3.3.9) (CYPLXXII) (Secologanin synthase) (SLS) - Catharanthus roseus (Rosy periwinkle) (Madagascar periwinkle)moderately similar to ( 369) loc_os07g44140 12007.m08637 protein cytochrome P450 72A1, putative, expressed     p450 CypX  genomic_reference:SL2.40ch05 gene_region:5169868-5171876 transcript_region:SL2.40ch05:5169868..5171876- go_terms:GO:0008395,GO:0019825 functional_description:"Cytochrome P450"</t>
  </si>
  <si>
    <t>moderately similar to ( 498) AT1G74110 | Symbols: CYP78A10 | CYP78A10; electron carrier/ heme binding / iron ion binding / monooxygenase/ oxygen binding | chr1:27866667-27868368 REVERSEmoderately similar to ( 460) C78A3_SOYBN Cytochrome P450 78A3 (EC 1.14.-.-) - Glycine max (Soybean)moderately similar to ( 457) loc_os08g43390 12008.m08313 protein cytochrome P450 78A3, putative, expressed     p450 CypX  genomic_reference:SL2.40ch05 gene_region:10425776-10430016 transcript_region:SL2.40ch05:10425776..10430016+ go_terms:GO:0019825 functional_description:"Cytochrome P450"</t>
  </si>
  <si>
    <t>highly similar to ( 593) AT5G36110 | Symbols: CYP716A1 | CYP716A1; electron carrier/ heme binding / iron ion binding / monooxygenase/ oxygen binding | chr5:14195377-14197613 FORWARDmoderately similar to ( 206) KAO1_HORVU Ent-kaurenoic acid oxidase 1 (EC 1.14.13.79) (gpr5) - Hordeum vulgare (Barley)moderately similar to ( 327) loc_os07g33580 12007.m07618 protein taxane 10-beta-hydroxylase, putative, expressed     CypX p450  genomic_reference:SL2.40ch05 gene_region:27157336-27159140 transcript_region:SL2.40ch05:27157336..27159140+ go_terms:GO:0008401 functional_description:"Cytochrome P450"</t>
  </si>
  <si>
    <t>highly similar to ( 650) AT2G46660 | Symbols: CYP78A6 | CYP78A6; electron carrier/ heme binding / iron ion binding / monooxygenase/ oxygen binding | chr2:19153602-19155417 REVERSEhighly similar to ( 658) C78A3_SOYBN Cytochrome P450 78A3 (EC 1.14.-.-) - Glycine max (Soybean)highly similar to ( 580) loc_os08g43390 12008.m08313 protein cytochrome P450 78A3, putative, expressed     p450 CypX  genomic_reference:SL2.40ch05 gene_region:58310495-58312397 transcript_region:SL2.40ch05:58310495..58312397+ go_terms:GO:0019825 functional_description:"Cytochrome P450"</t>
  </si>
  <si>
    <t>moderately similar to ( 256) AT2G45550 | Symbols: CYP76C4 | CYP76C4; electron carrier/ heme binding / iron ion binding / monooxygenase/ oxygen binding | chr2:18773541-18775654 REVERSEmoderately similar to ( 235) C76A2_SOLME Cytochrome P450 76A2 (EC 1.14.-.-) (CYPLXXVIA2) (P-450EG7) - Solanum melongena (Eggplant) (Aubergine)moderately similar to ( 243) loc_os03g14400 12003.m06880 protein cytochrome P450 76B1, putative, expressed     p450 CypX  genomic_reference:SL2.40ch06 gene_region:21596705-21598492 transcript_region:SL2.40ch06:21596705..21598492+ go_terms:GO:0019825 functional_description:"Cytochrome P450"</t>
  </si>
  <si>
    <t>highly similar to ( 551) AT3G14690 | Symbols: CYP72A15 | CYP72A15; electron carrier/ heme binding / iron ion binding / monooxygenase/ oxygen binding | chr3:4937410-4939310 FORWARDhighly similar to ( 534) C72A1_CATRO Cytochrome P450 72A1 (EC 1.3.3.9) (CYPLXXII) (Secologanin synthase) (SLS) - Catharanthus roseus (Rosy periwinkle) (Madagascar periwinkle)highly similar to ( 513) loc_os01g43710 12001.m10633 protein cytochrome P450 72A1, putative, expressed     p450 CypX  genomic_reference:SL2.40ch07 gene_region:984510-988395 transcript_region:SL2.40ch07:984510..988395- go_terms:GO:0008395,GO:0019825 functional_description:"Cytochrome P450"</t>
  </si>
  <si>
    <t>moderately similar to ( 475) AT3G14680 | Symbols: CYP72A14 | CYP72A14; electron carrier/ heme binding / iron ion binding / monooxygenase/ oxygen binding | chr3:4934478-4936462 FORWARDmoderately similar to ( 439) C72A1_CATRO Cytochrome P450 72A1 (EC 1.3.3.9) (CYPLXXII) (Secologanin synthase) (SLS) - Catharanthus roseus (Rosy periwinkle) (Madagascar periwinkle)moderately similar to ( 491) loc_os01g43740 12001.m10636 protein cytochrome P450 72A1, putative, expressed     p450 CypX  genomic_reference:SL2.40ch07 gene_region:50636454-50638935 transcript_region:SL2.40ch07:50636454..50638935+ go_terms:GO:0008395,GO:0019825 functional_description:"Cytochrome P450"</t>
  </si>
  <si>
    <t>highly similar to ( 703) AT4G19230 | Symbols: CYP707A1 | CYP707A1; (+)-abscisic acid 8-hydroxylase/ oxygen binding | chr4:10521524-10523566 FORWARDmoderately similar to ( 240) C85A1_ORYSA Cytochrome P450 85A1 (EC 1.14.-.-) (C6-oxidase) (OsDWARF) (Dwarf protein) - Oryza sativa (Rice)highly similar to ( 644) loc_os02g47470 12002.m100328 protein cytochrome P450 90D2, putative, expressed     p450 CypX  genomic_reference:SL2.40ch08 gene_region:477231-479683 transcript_region:SL2.40ch08:477231..479683+ go_terms:GO:0019825,GO:0010295 functional_description:"Cytochrome P450"'</t>
  </si>
  <si>
    <t>highly similar to ( 743) AT4G19230 | Symbols: CYP707A1 | CYP707A1; (+)-abscisic acid 8-hydroxylase/ oxygen binding | chr4:10521524-10523566 FORWARDmoderately similar to ( 263) C85A1_ORYSA Cytochrome P450 85A1 (EC 1.14.-.-) (C6-oxidase) (OsDWARF) (Dwarf protein) - Oryza sativa (Rice)highly similar to ( 658) loc_os02g47470 12002.m100328 protein cytochrome P450 90D2, putative, expressed     p450 CypX  genomic_reference:SL2.40ch08 gene_region:56595351-56597724 transcript_region:SL2.40ch08:56595351..56597724- go_terms:GO:0010295 functional_description:"Cytochrome P450"'</t>
  </si>
  <si>
    <t>highly similar to ( 630) AT3G52970 | Symbols: CYP76G1 | CYP76G1; electron carrier/ heme binding / iron ion binding / monooxygenase/ oxygen binding | chr3:19641400-19643259 REVERSEmoderately similar to ( 433) C76A2_SOLME Cytochrome P450 76A2 (EC 1.14.-.-) (CYPLXXVIA2) (P-450EG7) - Solanum melongena (Eggplant) (Aubergine)moderately similar to ( 367) loc_os03g14400 12003.m06880 protein cytochrome P450 76B1, putative, expressed     p450 CypX  genomic_reference:SL2.40ch09 gene_region:2294563-2298049 transcript_region:SL2.40ch09:2294563..2298049+ go_terms:GO:0019825 functional_description:"cytochrome P450"</t>
  </si>
  <si>
    <t>moderately similar to ( 394) AT2G45570 | Symbols: CYP76C2 | CYP76C2; electron carrier/ heme binding / iron ion binding / monooxygenase/ oxygen binding | chr2:18779935-18781922 REVERSEmoderately similar to ( 344) C76A2_SOLME Cytochrome P450 76A2 (EC 1.14.-.-) (CYPLXXVIA2) (P-450EG7) - Solanum melongena (Eggplant) (Aubergine)moderately similar to ( 389) loc_os03g14400 12003.m06880 protein cytochrome P450 76B1, putative, expressed     p450 CypX  genomic_reference:SL2.40ch09 gene_region:67211114-67213421 transcript_region:SL2.40ch09:67211114..67213421+ go_terms:GO:0019825 functional_description:"cytochrome P450"</t>
  </si>
  <si>
    <t>highly similar to ( 667) AT2G46660 | Symbols: CYP78A6 | CYP78A6; electron carrier/ heme binding / iron ion binding / monooxygenase/ oxygen binding | chr2:19153602-19155417 REVERSEhighly similar to ( 642) C78A3_SOYBN Cytochrome P450 78A3 (EC 1.14.-.-) - Glycine max (Soybean)highly similar to ( 558) loc_os08g43390 12008.m08313 protein cytochrome P450 78A3, putative, expressed     p450 CypX  genomic_reference:SL2.40ch10 gene_region:3349934-3352637 transcript_region:SL2.40ch10:3349934..3352637+ go_terms:GO:0019825 functional_description:"Cytochrome P450"</t>
  </si>
  <si>
    <t>moderately similar to ( 403) AT3G48310 | Symbols: CYP71A22 | CYP71A22; electron carrier/ heme binding / iron ion binding / monooxygenase/ oxygen binding | chr3:17888192-17889749 FORWARDhighly similar to ( 541) C71DA_SOYBN Cytochrome P450 71D10 (EC 1.14.-.-) - Glycine max (Soybean)moderately similar to ( 471) loc_os09g10340 12009.m04299 protein cytochrome P450 71D7, putative, expressed     p450 CypX  genomic_reference:SL2.40ch10 gene_region:5389138-5391064 transcript_region:SL2.40ch10:5389138..5391064+ go_terms:GO:0019825 functional_description:"Cytochrome P450"</t>
  </si>
  <si>
    <t>highly similar to ( 578) AT2G27690 | Symbols: CYP94C1 | CYP94C1; fatty acid (omega-1)-hydroxylase/ oxygen binding | chr2:11809373-11810860 FORWARDvery weakly similar to (98.2) C82A1_PEA Cytochrome P450 82A1 (EC 1.14.-.-) (CYPLXXXII) (Fragment) - Pisum sativum (Garden pea)highly similar to ( 586) loc_os05g37250 12005.m07905 protein cytochrome P450 94A2, putative, expressed     p450 CypX  evidence_code:10F0H1E1IEG genomic_reference:SL2.40ch10 gene_region:62546111-62547604 transcript_region:SL2.40ch10:62546111..62547604- go_terms:GO:0019825 functional_description:"Cytochrome P450"</t>
  </si>
  <si>
    <t>26.24</t>
  </si>
  <si>
    <t>moderately similar to ( 258) AT5G11340 | Symbols:  | GCN5-related N-acetyltransferase (GNAT) family protein | chr5:3619226-3621068 FORWARDmoderately similar to ( 239) loc_os01g42470 12001.m150648 protein pre-mRNA-splicing factor cwc24, putative, expressed  genomic_reference:SL2.40ch06 gene_region:37352391-37356280 transcript_region:SL2.40ch06:37352391..37356280- go_terms:GO:0005515 functional_description:"N-acetyltransferase (AHRD V1 ***- Q1HQ22_BOMMO); contains Interpro domain(s)  IPR000182  GCN5-related N-acetyltransferase "</t>
  </si>
  <si>
    <t>weakly similar to ( 153) AT2G39030 | Symbols:  | GCN5-related N-acetyltransferase (GNAT) family protein | chr2:16298260-16298946 FORWARDmoderately similar to ( 326) THT11_TOBAC Tyramine N-feruloyltransferase 4/11 (EC 2.3.1.110) (Hydroxycinnamoyl-CoA: tyramine N-hydroxycinnamoyltransferase) - Nicotiana tabacum (Common tobacco)weakly similar to ( 127) loc_os03g05710 12003.m06093 protein N-acetyltransferase, putative, expressed  evidence_code:10F1H1E1IEG genomic_reference:SL2.40ch08 gene_region:55078743-55079438 transcript_region:SL2.40ch08:55078743..55079438- go_terms:GO:0008152 functional_description:"N-acetyltransferase (AHRD V1 ***- B6SUK9_MAIZE); contains Interpro domain(s)  IPR000182  GCN5-related N-acetyltransferase "</t>
  </si>
  <si>
    <t>26.28</t>
  </si>
  <si>
    <t>moderately similar to ( 267) AT1G28590 | Symbols:  | lipase, putative | chr1:10047509-10049300 REVERSEweakly similar to ( 143) EST_HEVBR Esterase precursor (EC 3.1.1.-) (Early nodule-specific protein homolog) (Latex allergen Hev b 13) - Hevea brasiliensis (Para rubber tree)moderately similar to ( 295) loc_os11g31940 12011.m07096 protein esterase precursor, putative, expressedSGNH_plant_lipase_like fatty_acyltransferase_like  evidence_code:10F0H1E1IEG genomic_reference:SL2.40ch12 gene_region:63796435-63797577 transcript_region:SL2.40ch12:63796435..63797577- go_terms:GO:0006629 functional_description:"GDSL esterase/lipase At1g28590 (AHRD V1 ***- GDL8_ARATH); contains Interpro domain(s)  IPR001087  Lipase, GDSL "</t>
  </si>
  <si>
    <t>moderately similar to ( 293) AT1G28590 | Symbols:  | lipase, putative | chr1:10047509-10049300 REVERSEweakly similar to ( 155) EST_HEVBR Esterase precursor (EC 3.1.1.-) (Early nodule-specific protein homolog) (Latex allergen Hev b 13) - Hevea brasiliensis (Para rubber tree)moderately similar to ( 319) loc_os11g31940 12011.m07096 protein esterase precursor, putative, expressedSGNH_plant_lipase_like fatty_acyltransferase_like  evidence_code:10F0H1E1IEG genomic_reference:SL2.40ch12 gene_region:6720509-6721618 transcript_region:SL2.40ch12:6720509..6721618- go_terms:GO:0006629 functional_description:"GDSL esterase/lipase At1g28590 (AHRD V1 ***- GDL8_ARATH); contains Interpro domain(s)  IPR001087  Lipase, GDSL "</t>
  </si>
  <si>
    <t>moderately similar to ( 402) AT1G28590 | Symbols:  | lipase, putative | chr1:10047509-10049300 REVERSEweakly similar to ( 160) EST_HEVBR Esterase precursor (EC 3.1.1.-) (Early nodule-specific protein homolog) (Latex allergen Hev b 13) - Hevea brasiliensis (Para rubber tree)moderately similar to ( 342) loc_os01g11710 12001.m07788 protein esterase precursor, putative, expressedSGNH_plant_lipase_like fatty_acyltransferase_like COG3240  genomic_reference:SL2.40ch03 gene_region:864048-868775 transcript_region:SL2.40ch03:864048..868775- go_terms:GO:0016298,GO:0004091 functional_description:"GDSL esterase/lipase At1g28590 (AHRD V1 **** GDL8_ARATH); contains Interpro domain(s)  IPR001087  Lipase, GDSL "</t>
  </si>
  <si>
    <t>misc.gluco-, galacto- and mannosidases</t>
  </si>
  <si>
    <t>26.3</t>
  </si>
  <si>
    <t>very weakly similar to (91.7) AT3G45940 | Symbols:  | alpha-xylosidase, putative | chr3:16886226-16889171 REVERSEvery weakly similar to (83.6) AGLU_SPIOL Alpha-glucosidase precursor (EC 3.2.1.20) (Maltase) - Spinacia oleracea (Spinach)highly similar to ( 839) loc_os01g16310 12001.m08227 protein glycosyl hydrolases family 31 protein, expressed  PRK10426 COG1501 Glyco_hydro_31 PRK10658  genomic_reference:SL2.40ch03 gene_region:49190143-49194056 transcript_region:SL2.40ch03:49190143..49194056- go_terms:GO:0005975 functional_description:"Alpha-glucosidase-like (AHRD V1 ***- Q5NBJ1_ORYSJ); contains Interpro domain(s)  IPR000322  Glycoside hydrolase, family 31 "</t>
  </si>
  <si>
    <t>misc.gluco-, galacto- and mannosidases.beta-galactosidase</t>
  </si>
  <si>
    <t>26.3.2</t>
  </si>
  <si>
    <t>nearly identical (1437) AT4G36360 | Symbols: BGAL3 | BGAL3 (beta-galactosidase 3); beta-galactosidase/ catalytic/ cation binding / sugar binding | chr4:17176840-17181143 REVERSEnearly identical (1107) BGAL_ASPOF Beta-galactosidase precursor (EC 3.2.1.23) (Lactase) - Asparagus officinalis (Garden asparagus)nearly identical (1305) loc_os03g06940 12003.m35030 protein beta-galactosidase precursor, putative, expressed Glyco_hydro_35 Gal_Lectin LacA  genomic_reference:SL2.40ch02 gene_region:42396478-42402602 transcript_region:SL2.40ch02:42396478..42402602- go_terms:GO:0005515 functional_description:"Beta-galactosidase (AHRD V1 ***- Q9LLS9_SOLLC); contains Interpro domain(s)  IPR019801  Glycoside hydrolase, family 35, conserved site  IPR001944  Glycoside hydrolase, family 35  IPR000922  D-galactoside/L-rhamnose binding SUEL lectin "</t>
  </si>
  <si>
    <t>nearly identical (1360) AT3G13750 | Symbols: BGAL1 | BGAL1 (Beta galactosidase 1); beta-galactosidase/ catalytic/ cation binding / heme binding / peroxidase/ sugar binding | chr3:4511192-4515756 FORWARDnearly identical (1251) BGAL_ASPOF Beta-galactosidase precursor (EC 3.2.1.23) (Lactase) - Asparagus officinalis (Garden asparagus)nearly identical (1210) loc_os01g39830 12001.m10256 protein beta-galactosidase precursor, putative, expressed Glyco_hydro_35 Gal_Lectin LacA  genomic_reference:SL2.40ch03 gene_region:63687281-63693179 transcript_region:SL2.40ch03:63687281..63693179+ go_terms:GO:0005515 functional_description:"Beta-galactosidase (AHRD V1 ***- Q9ZP11_SOLLC); contains Interpro domain(s)  IPR019801  Glycoside hydrolase, family 35, conserved site  IPR001944  Glycoside hydrolase, family 35  IPR000922  D-galactoside/L-rhamnose binding SUEL lectin "</t>
  </si>
  <si>
    <t>misc.gluco-, galacto- and mannosidases.endoglucanase</t>
  </si>
  <si>
    <t>26.3.4</t>
  </si>
  <si>
    <t>highly similar to ( 766) AT1G48930 | Symbols: AtGH9C1 | AtGH9C1 (Arabidopsis thaliana glycosyl hydrolase 9C1); catalytic/ hydrolase, hydrolyzing O-glycosyl compounds | chr1:18101782-18104587 REVERSEhighly similar to ( 704) GUN13_ORYSA Endoglucanase 13 precursor (EC 3.2.1.4) (Endo-1,4-beta glucanase 13) (OsGLU6) - Oryza sativa (Rice)highly similar to ( 704) loc_os04g57860 12004.m10670 protein endoglucanase precursor, putative, expressedGlyco_hydro_9 CBM49  genomic_reference:SL2.40ch02 gene_region:6688560-6692345 transcript_region:SL2.40ch02:6688560..6692345+ go_terms:GO:0004553 functional_description:"Endoglucanase 1 (AHRD V1 ***- B6U0J0_MAIZE); contains Interpro domain(s)  IPR001701  Glycoside hydrolase, family 9 "</t>
  </si>
  <si>
    <t>highly similar to ( 776) AT1G70710 | Symbols: ATGH9B1, CEL1 | ATGH9B1 (ARABIDOPSIS THALIANA GLYCOSYL HYDROLASE 9B1); cellulase/ hydrolase, hydrolyzing O-glycosyl compounds | chr1:26659356-26662962 REVERSEhighly similar to ( 692) GUN17_ORYSA Endoglucanase 17 precursor (EC 3.2.1.4) (Endo-1,4-beta glucanase 17) (OsGLU13) - Oryza sativa (Rice)highly similar to ( 692) loc_os06g14540 12006.m06169 protein endoglucanase 1 precursor, putative, expressedGlyco_hydro_9  genomic_reference:SL2.40ch09 gene_region:3596732-3601979 transcript_region:SL2.40ch09:3596732..3601979+ go_terms:GO:0004553 functional_description:"Endoglucanase 1 (AHRD V1 ***- B6TRZ3_MAIZE); contains Interpro domain(s)  IPR008928  Six-hairpin glycosidase-like  IPR012341  Six-hairpin glycosidase  IPR018221  Glycoside hydrolase, family 9, active site  IPR001701  Glycoside hydrolase, family 9 "</t>
  </si>
  <si>
    <t>misc.glutathione S transferases</t>
  </si>
  <si>
    <t>26.9</t>
  </si>
  <si>
    <t>weakly similar to ( 181) AT2G29420 | Symbols: ATGSTU7, GST25 | ATGSTU7 (ARABIDOPSIS THALIANA GLUTATHIONE S-TRANSFERASE TAU 7); glutathione transferase | chr2:12618111-12618871 REVERSEweakly similar to ( 176) GSTX6_SOYBN Probable glutathione S-transferase (EC 2.5.1.18) (Heat shock protein 26A) (G2-4) - Glycine max (Soybean)weakly similar to ( 193) loc_os12g02960 12012.m04294 protein glutathione S-transferase, putative, expressed GST_C_Tau GST_N_Tau Gst  genomic_reference:SL2.40ch01 gene_region:73027037-73028378 transcript_region:SL2.40ch01:73027037..73028378+ functional_description:"Glutathione S-transferase (AHRD V1 ***- Q8H9E5_CUCMA); contains Interpro domain(s)  IPR004046  Glutathione S-transferase, C-terminal "</t>
  </si>
  <si>
    <t>moderately similar to ( 232) AT3G09270 | Symbols: ATGSTU8 | ATGSTU8 (GLUTATHIONE S-TRANSFERASE TAU 8); glutathione transferase | chr3:2848407-2849226 REVERSEmoderately similar to ( 228) GSTX6_SOYBN Probable glutathione S-transferase (EC 2.5.1.18) (Heat shock protein 26A) (G2-4) - Glycine max (Soybean)moderately similar to ( 205) loc_os09g29200 12009.m06071 protein glutathione S-transferase, putative, expressed GST_C_Tau GST_N_Tau Gst  genomic_reference:SL2.40ch01 gene_region:73403385-73405242 transcript_region:SL2.40ch01:73403385..73405242+ functional_description:"Glutathione S-transferase (AHRD V1 ***- D8UY87_GLYSO); contains Interpro domain(s)  IPR004046  Glutathione S-transferase, C-terminal "</t>
  </si>
  <si>
    <t>moderately similar to ( 201) AT2G29420 | Symbols: ATGSTU7, GST25 | ATGSTU7 (ARABIDOPSIS THALIANA GLUTATHIONE S-TRANSFERASE TAU 7); glutathione transferase | chr2:12618111-12618871 REVERSEmoderately similar to ( 207) GSTX6_SOYBN Probable glutathione S-transferase (EC 2.5.1.18) (Heat shock protein 26A) (G2-4) - Glycine max (Soybean)moderately similar to ( 205) loc_os01g72140 12001.m13250 protein glutathione S-transferase, putative, expressed GST_C_Tau GST_N_Tau Gst  genomic_reference:SL2.40ch06 gene_region:39229933-39234823 transcript_region:SL2.40ch06:39229933..39234823- go_terms:GO:0004364 functional_description:"Glutathione S-transferase (AHRD V1 **** Q84T17_PHAAT); contains Interpro domain(s)  IPR004046  Glutathione S-transferase, C-terminal "</t>
  </si>
  <si>
    <t>moderately similar to ( 288) AT1G17180 | Symbols: ATGSTU25 | ATGSTU25 (GLUTATHIONE S-TRANSFERASE TAU 25); glutathione transferase | chr1:5872208-5872958 FORWARDmoderately similar to ( 333) GSTXC_TOBAC Probable glutathione S-transferase parC (EC 2.5.1.18) (Auxin-regulated protein parC) - Nicotiana tabacum (Common tobacco)moderately similar to ( 202) loc_os09g20220 12009.m05229 protein glutathione S-transferase, putative, expressed GST_C_Tau GST_N_Tau Gst  genomic_reference:SL2.40ch07 gene_region:61611051-61612861 transcript_region:SL2.40ch07:61611051..61612861+ go_terms:GO:0043295 functional_description:"Glutathione S-transferase-like protein (AHRD V1 **** Q8GVD1_SOLLC); contains Interpro domain(s)  IPR004046  Glutathione S-transferase, C-terminal "</t>
  </si>
  <si>
    <t>moderately similar to ( 342) AT5G41210 | Symbols: ATGSTT1, GST10, GSTU12 | ATGSTT1 (GLUTATHIONE S-TRANSFERASE THETA 1); glutathione transferase | chr5:16492550-16493884 REVERSEmoderately similar to ( 325) loc_os11g37730 12011.m080028 protein glutathione S-transferase theta-1, putative, expressed GST_C_Theta GST_N_Theta Gst GST_N_Delta_Epsilon  genomic_reference:SL2.40ch08 gene_region:61232712-61236723 transcript_region:SL2.40ch08:61232712..61236723- go_terms:GO:0004364 functional_description:"Glutathione S-transferase (AHRD V1 **** B2MVQ2_PANGI); contains Interpro domain(s)  IPR017933  Glutathione S-transferase/chloride channel, C-terminal "</t>
  </si>
  <si>
    <t>weakly similar to ( 119) AT3G09270 | Symbols: ATGSTU8 | ATGSTU8 (GLUTATHIONE S-TRANSFERASE TAU 8); glutathione transferase | chr3:2848407-2849226 REVERSEmoderately similar to ( 209) GSTX3_TOBAC Probable glutathione S-transferase (EC 2.5.1.18) (Auxin-induced protein PCNT103) - Nicotiana tabacum (Common tobacco)weakly similar to ( 130) loc_os01g72130 12001.m13249 protein glutathione S-transferase, putative, expressed GST_C_Tau  genomic_reference:SL2.40ch09 gene_region:4820455-4821500 transcript_region:SL2.40ch09:4820455..4821500- go_terms:GO:0004364,GO:0043295 functional_description:"Glutathione S-transferase-like protein (AHRD V1 **** A8DUB0_SOLLC); contains Interpro domain(s)  IPR004046  Glutathione S-transferase, C-terminal "</t>
  </si>
  <si>
    <t>weakly similar to ( 193) AT3G09270 | Symbols: ATGSTU8 | ATGSTU8 (GLUTATHIONE S-TRANSFERASE TAU 8); glutathione transferase | chr3:2848407-2849226 REVERSEmoderately similar to ( 327) GSTX3_TOBAC Probable glutathione S-transferase (EC 2.5.1.18) (Auxin-induced protein PCNT103) - Nicotiana tabacum (Common tobacco)weakly similar to ( 194) loc_os01g72130 12001.m13249 protein glutathione S-transferase, putative, expressed  GST_N_Tau GST_C_Tau Gst  genomic_reference:SL2.40ch09 gene_region:4826832-4827949 transcript_region:SL2.40ch09:4826832..4827949- go_terms:GO:0004364 functional_description:"Glutathione S-transferase-like protein (AHRD V1 **** A8DUB0_SOLLC); contains Interpro domain(s)  IPR004046  Glutathione S-transferase, C-terminal "</t>
  </si>
  <si>
    <t>moderately similar to ( 212) AT3G09270 | Symbols: ATGSTU8 | ATGSTU8 (GLUTATHIONE S-TRANSFERASE TAU 8); glutathione transferase | chr3:2848407-2849226 REVERSEmoderately similar to ( 276) GSTX1_TOBAC Probable glutathione S-transferase (EC 2.5.1.18) (Auxin-induced protein PGNT1/PCNT110) - Nicotiana tabacum (Common tobacco)moderately similar to ( 209) loc_os01g72150 12001.m13251 protein glutathione S-transferase, putative, expressed GST_C_Tau GST_N_Tau Gst  genomic_reference:SL2.40ch09 gene_region:4835846-4836876 transcript_region:SL2.40ch09:4835846..4836876+ go_terms:GO:0004364 functional_description:"Glutathione S-transferase-like protein (AHRD V1 **** A8DUB0_SOLLC); contains Interpro domain(s)  IPR004046  Glutathione S-transferase, C-terminal "</t>
  </si>
  <si>
    <t>weakly similar to ( 190) AT3G09270 | Symbols: ATGSTU8 | ATGSTU8 (GLUTATHIONE S-TRANSFERASE TAU 8); glutathione transferase | chr3:2848407-2849226 REVERSEmoderately similar to ( 301) GSTX1_SOLTU Probable glutathione S-transferase (EC 2.5.1.18) (Pathogenesis-related protein 1) - Solanum tuberosum (Potato)weakly similar to ( 199) loc_os01g72130 12001.m13249 protein glutathione S-transferase, putative, expressed GST_C_Tau GST_N_Tau Gst  genomic_reference:SL2.40ch09 gene_region:4837594-4838668 transcript_region:SL2.40ch09:4837594..4838668+ go_terms:GO:0004364 functional_description:"Glutathione S-transferase-like protein (AHRD V1 **** A8DUB0_SOLLC); contains Interpro domain(s)  IPR004046  Glutathione S-transferase, C-terminal "</t>
  </si>
  <si>
    <t>weakly similar to ( 184) AT3G09270 | Symbols: ATGSTU8 | ATGSTU8 (GLUTATHIONE S-TRANSFERASE TAU 8); glutathione transferase | chr3:2848407-2849226 REVERSEmoderately similar to ( 280) GSTX1_SOLTU Probable glutathione S-transferase (EC 2.5.1.18) (Pathogenesis-related protein 1) - Solanum tuberosum (Potato)weakly similar to ( 181) loc_os01g72150 12001.m13251 protein glutathione S-transferase, putative, expressed GST_N_Tau GST_C_Tau Gst  genomic_reference:SL2.40ch09 gene_region:4840014-4841512 transcript_region:SL2.40ch09:4840014..4841512+ go_terms:GO:0004364 functional_description:"Glutathione S-transferase-like protein (AHRD V1 **** A8DUB0_SOLLC); contains Interpro domain(s)  IPR004046  Glutathione S-transferase, C-terminal "</t>
  </si>
  <si>
    <t>weakly similar to ( 136) AT2G29420 | Symbols: ATGSTU7, GST25 | ATGSTU7 (ARABIDOPSIS THALIANA GLUTATHIONE S-TRANSFERASE TAU 7); glutathione transferase | chr2:12618111-12618871 REVERSEmoderately similar to ( 240) GSTX1_SOLTU Probable glutathione S-transferase (EC 2.5.1.18) (Pathogenesis-related protein 1) - Solanum tuberosum (Potato)weakly similar to ( 138) loc_os01g72130 12001.m13249 protein glutathione S-transferase, putative, expressed GST_C_Tau GST_N_Tau Gst  genomic_reference:SL2.40ch09 gene_region:4859444-4860733 transcript_region:SL2.40ch09:4859444..4860733+ go_terms:GO:0004364,GO:0043295 functional_description:"Glutathione S-transferase-like protein (AHRD V1 **** A8DUB0_SOLLC); contains Interpro domain(s)  IPR004046  Glutathione S-transferase, C-terminal "</t>
  </si>
  <si>
    <t>weakly similar to ( 179) AT3G09270 | Symbols: ATGSTU8 | ATGSTU8 (GLUTATHIONE S-TRANSFERASE TAU 8); glutathione transferase | chr3:2848407-2849226 REVERSEmoderately similar to ( 377) GSTX1_SOLTU Probable glutathione S-transferase (EC 2.5.1.18) (Pathogenesis-related protein 1) - Solanum tuberosum (Potato)weakly similar to ( 191) loc_os01g72130 12001.m13249 protein glutathione S-transferase, putative, expressed GST_C_Tau GST_N_Tau Gst  genomic_reference:SL2.40ch09 gene_region:4866182-4867736 transcript_region:SL2.40ch09:4866182..4867736+ go_terms:GO:0004364 functional_description:"Glutathione S-transferase-like protein (AHRD V1 **** A8DUB0_SOLLC); contains Interpro domain(s)  IPR004046  Glutathione S-transferase, C-terminal "</t>
  </si>
  <si>
    <t>weakly similar to ( 197) AT3G09270 | Symbols: ATGSTU8 | ATGSTU8 (GLUTATHIONE S-TRANSFERASE TAU 8); glutathione transferase | chr3:2848407-2849226 REVERSEmoderately similar to ( 288) GSTX1_TOBAC Probable glutathione S-transferase (EC 2.5.1.18) (Auxin-induced protein PGNT1/PCNT110) - Nicotiana tabacum (Common tobacco)weakly similar to ( 190) loc_os03g39850 12003.m09068 protein glutathione S-transferase, putative, expressed  GST_C_Tau GST_N_Tau Gst  evidence_code:10F0H1E0IEG genomic_reference:SL2.40ch09 gene_region:4875106-4875916 transcript_region:SL2.40ch09:4875106..4875916+ go_terms:GO:0004364 functional_description:"Glutathione S-transferase-like protein (AHRD V1 **** A8DUB0_SOLLC); contains Interpro domain(s)  IPR004046  Glutathione S-transferase, C-terminal "</t>
  </si>
  <si>
    <t>moderately similar to ( 221) AT3G09270 | Symbols: ATGSTU8 | ATGSTU8 (GLUTATHIONE S-TRANSFERASE TAU 8); glutathione transferase | chr3:2848407-2849226 REVERSEmoderately similar to ( 313) GSTX1_TOBAC Probable glutathione S-transferase (EC 2.5.1.18) (Auxin-induced protein PGNT1/PCNT110) - Nicotiana tabacum (Common tobacco)moderately similar to ( 208) loc_os09g29200 12009.m06071 protein glutathione S-transferase, putative, expressed  GST_C_Tau GST_N_Tau Gst  genomic_reference:SL2.40ch09 gene_region:4888088-4889374 transcript_region:SL2.40ch09:4888088..4889374+ go_terms:GO:0004364 functional_description:"Glutathione S-transferase-like protein (AHRD V1 **** A8DUB0_SOLLC); contains Interpro domain(s)  IPR004046  Glutathione S-transferase, C-terminal "</t>
  </si>
  <si>
    <t>moderately similar to ( 220) AT2G47730 | Symbols: ATGSTF8, ATGSTF5, GST6, GSTF8 | ATGSTF8 (ARABIDOPSIS THALIANA GLUTATHIONE S-TRANSFERASE PHI 8); glutathione binding / glutathione transferase | chr2:19558213-19559266 FORWARDmoderately similar to ( 338) GSTF1_TOBAC Glutathione S-transferase PARB (EC 2.5.1.18) (GST class-phi) - Nicotiana tabacum (Common tobacco)weakly similar to ( 167) loc_os01g27390 12001.m09189 protein glutathione S-transferase GSTF2, putative, expressed GST_C_Phi Gst GST_N_Phi  genomic_reference:SL2.40ch09 gene_region:62166291-62168706 transcript_region:SL2.40ch09:62166291..62168706+ go_terms:GO:0004364,GO:0043295 functional_description:"Glutathione S-transferase (AHRD V1 **** A5YWI8_SOLCO); contains Interpro domain(s)  IPR004046  Glutathione S-transferase, C-terminal "</t>
  </si>
  <si>
    <t>moderately similar to ( 306) AT5G02790 | Symbols:  | In2-1 protein, putative | chr5:632877-634858 FORWARDmoderately similar to ( 254) IN21_MAIZE IN2-1 protein - Zea mays (Maize)moderately similar to ( 297) loc_os03g17470 12003.m07174 protein IN2-1 protein, putative, expressed GST_C_Lambda  evidence_code:10F1H1E1IEG genomic_reference:SL2.40ch10 gene_region:63281886-63284225 transcript_region:SL2.40ch10:63281886..63284225- functional_description:"Glutathione S-transferase (AHRD V1 ***- Q76KW1_PEA); contains Interpro domain(s)  IPR017933  Glutathione S-transferase/chloride channel, C-terminal "</t>
  </si>
  <si>
    <t>moderately similar to ( 262) AT1G17180 | Symbols: ATGSTU25 | ATGSTU25 (GLUTATHIONE S-TRANSFERASE TAU 25); glutathione transferase | chr1:5872208-5872958 FORWARDmoderately similar to ( 294) GSTXC_TOBAC Probable glutathione S-transferase parC (EC 2.5.1.18) (Auxin-regulated protein parC) - Nicotiana tabacum (Common tobacco)weakly similar to ( 194) loc_os09g20220 12009.m05229 protein glutathione S-transferase, putative, expressed GST_C_Tau GST_N_Tau Gst  evidence_code:10F0H1E1IEG genomic_reference:SL2.40ch12 gene_region:4153362-4154489 transcript_region:SL2.40ch12:4153362..4154489+ functional_description:"Glutathione transferase (AHRD V1 ***- O49821_CARPA); contains Interpro domain(s)  IPR004046  Glutathione S-transferase, C-terminal "</t>
  </si>
  <si>
    <t>misc.invertase/pectin methylesterase inhibitor family protein</t>
  </si>
  <si>
    <t>26.18</t>
  </si>
  <si>
    <t>weakly similar to ( 175) AT1G14890 | Symbols:  | enzyme inhibitor/ pectinesterase/ pectinesterase inhibitor | chr1:5137045-5137704 FORWARDweakly similar to ( 117) 21KD_DAUCA 21 kDa protein precursor (1.2 protein) - Daucus carota (Carrot)very weakly similar to (94.7) loc_os10g10620 12010.m04396 protein pectinesterase-3 precursor, putative, expressedPMEI  evidence_code:10F0H1E1IEG genomic_reference:SL2.40ch10 gene_region:59005566-59006198 transcript_region:SL2.40ch10:59005566..59006198+ go_terms:GO:0030599 functional_description:"Pectinesterase (AHRD V1 ***- A9NW72_PICSI); contains Interpro domain(s)  IPR006501  Pectinesterase inhibitor "</t>
  </si>
  <si>
    <t>misc.misc2</t>
  </si>
  <si>
    <t>26.1</t>
  </si>
  <si>
    <t>weakly similar to ( 182) AT3G51000 | Symbols:  | epoxide hydrolase, putative | chr3:18945258-18946499 REVERSEmoderately similar to ( 328) loc_os10g35540 12010.m06378 protein epoxide hydrolase 2, putative, expressed MhpC PRK03592 PRK00870  genomic_reference:SL2.40ch02 gene_region:37812462-37814771 transcript_region:SL2.40ch02:37812462..37814771- go_terms:GO:0004301 functional_description:"Epoxide hydrolase 3 (AHRD V1 **** D8L7V9_PRUPE); contains Interpro domain(s)  IPR000639  Epoxide hydrolase-like "</t>
  </si>
  <si>
    <t>highly similar to ( 523) AT3G18270 | Symbols: CYP77A5P | CYP77A5P; catalytic | chr3:6262010-6264025 FORWARDhighly similar to ( 548) loc_os01g04630 12001.m07098 protein muconate cycloisomerase-like protein, putative, expressedL-Ala-DL-Glu_epimerase COG4948 MLE_like NAAAR MLE MR_like enolase_like OSBS  genomic_reference:SL2.40ch03 gene_region:61916311-61921325 transcript_region:SL2.40ch03:61916311..61921325+ go_terms:GO:0016855,GO:0018838 functional_description:"Mandelate racemase/muconate lactonizing enzyme family protein (AHRD V1 **** A9GEI3_SORC5); contains Interpro domain(s)  IPR001354  Mandelate racemase/muconate lactonizing enzyme "</t>
  </si>
  <si>
    <t>misc.myrosinases-lectin-jacalin</t>
  </si>
  <si>
    <t>26.16</t>
  </si>
  <si>
    <t>moderately similar to ( 265) AT1G78830 | Symbols:  | curculin-like (mannose-binding) lectin family protein | chr1:29637141-29638508 REVERSEmoderately similar to ( 310) EP1G_DAUCA Epidermis-specific secreted glycoprotein EP1 precursor (52/54 kDa medium protein) - Daucus carota (Carrot)weakly similar to ( 113) loc_os04g23760 12004.m07515 protein ATP binding protein, putativeB_lectin B_lectin B_lectin  evidence_code:10F1H1E1IEG genomic_reference:SL2.40ch07 gene_region:62431982-62432875 transcript_region:SL2.40ch07:62431982..62432875+ go_terms:GO:0005529 functional_description:"S-locus-specific glycoprotein (AHRD V1 **-- SLSG0_BRAOA); contains Interpro domain(s)  IPR001480  Curculin-like (mannose-binding) lectin "</t>
  </si>
  <si>
    <t>very weakly similar to (96.7) AT1G05760 | Symbols: RTM1 | RTM1 (restricted tev movement 1); sugar binding | chr1:1723797-1724440 REVERSE evidence_code:10F1H0E1IEG genomic_reference:SL2.40ch09 gene_region:64102512-64102985 transcript_region:SL2.40ch09:64102512..64102985- go_terms:GO:0005529 functional_description:"Myrosinase-binding protein-like protein (AHRD V1 **-* Q9M5W9_ARATH); contains Interpro domain(s)  IPR001229  Mannose-binding lectin "</t>
  </si>
  <si>
    <t>misc.nitrilases, *nitrile lyases, berberine bridge enzymes, reticuline oxidases, troponine reductases</t>
  </si>
  <si>
    <t>26.8</t>
  </si>
  <si>
    <t>moderately similar to ( 221) AT2G23610 | Symbols: ATMES3, MES3 | MES3 (METHYL ESTERASE 3); hydrolase, acting on ester bonds / methyl indole-3-acetate esterase/ methyl jasmonate esterase | chr2:10044410-10046403 REVERSEmoderately similar to ( 203) PIR7A_ORYSA Probable esterase PIR7A (EC 3.1.-.-) - Oryza sativa (Rice)moderately similar to ( 204) loc_os01g70860 12001.m13131 protein esterase PIR7A, putative, expressed genomic_reference:SL2.40ch01 gene_region:87683591-87685690 transcript_region:SL2.40ch01:87683591..87685690+ go_terms:GO:0080031,GO:0080030 functional_description:"Hydrolase alpha/beta fold family protein (AHRD V1 **-- D7LG04_ARALY); contains Interpro domain(s)  IPR000073  Alpha/beta hydrolase fold-1 "</t>
  </si>
  <si>
    <t>moderately similar to ( 206) AT2G23610 | Symbols: ATMES3, MES3 | MES3 (METHYL ESTERASE 3); hydrolase, acting on ester bonds / methyl indole-3-acetate esterase/ methyl jasmonate esterase | chr2:10044410-10046403 REVERSEmoderately similar to ( 204) PIR7A_ORYSA Probable esterase PIR7A (EC 3.1.-.-) - Oryza sativa (Rice)moderately similar to ( 204) loc_os01g70860 12001.m13131 protein esterase PIR7A, putative, expressed genomic_reference:SL2.40ch07 gene_region:60382626-60383850 transcript_region:SL2.40ch07:60382626..60383850+ go_terms:GO:0080031,GO:0080030 functional_description:"Alpha-hydroxynitrile lyase (AHRD V1 **-- O49897_MANES); contains Interpro domain(s)  IPR000073  Alpha/beta hydrolase fold-1 "</t>
  </si>
  <si>
    <t>moderately similar to ( 305) AT1G07440 | Symbols:  | tropinone reductase, putative / tropine dehydrogenase, putative | chr1:2286700-2287665 REVERSEweakly similar to ( 107) GRDH_ORYSA Glucose and ribitol dehydrogenase homolog (EC 1.1.1.-) - Oryza sativa (Rice)moderately similar to ( 295) loc_os03g16220 12003.m101290 protein tropinone reductase, putative, expressed          PRK09242 fabG fabG fabG PRK12826 PRK12829 FabG PRK06124 PRK12429 fabG PRK12939 PRK12827 PRK06172 PRK08213 PRK08324 fabG PRK06841 PRK06484 PRK06935 PRK07814 fabG PRK07097 PRK07479 PRK06138 PRK09135 PRK06113 PRK08265 PRK07060 PRK07523 PRK08936 fabG PRK07856 fabG DltE PRK12828 PRK06500 PRK07063 PRK12937 PRK06171 fabG PRK06346 PRK07576 PRK08063 PRK12824 PRK08589 PRK07478 benD PRK08220 fabG PRK12743 PRK07774 PRK06398 PRK08226 PRK08993 PRK06122 COG4221 PRK08085 PRK12935 PRK08643 PRK07067 PRK06523 PRK07035 PRK07062 fabG PRK07677 PRK12481 fabG PRK08277 PRK07831 fabG PRK06198 PRK12936 PRK08628 PRK05867 adh_short PRK06200 PRK07633 PRK07069 PRK06181 PRK06114 PRK07201 PRK12745 PRK06128 PRK06949 PRK07074 PRK06057 PRK07890 fabG PRK12742 PRK12747 PRK07326 PRK08267 PRK07577 DltE PRK09134 PRK12384 PRK07041 PRK06179 PRK12748 PRK05875 PRK08339 PRK06125 PRK06701 PRK08263 PRK07109 fabG PRK06123 PRK05876 PRK08264 PRK09072 PRK07825 PRK12938 PRK12746 PRK08416 PRK08219 PRK06947 PRK07454 PRK12744 PRK08945 PRK07832 PRK05866 fabG PRK05872 PRK05650 PRK08340 fabG PRK06194 FabI PRK12428 PRK09186 PRK06180 PRK06182  genomic_reference:SL2.40ch09 gene_region:4499977-4502723 transcript_region:SL2.40ch09:4499977..4502723+ go_terms:GO:0008152,GO:0055114 functional_description:"Tropinone reductase I (AHRD V1 **-- B2L2W8_9SOLA); contains Interpro domain(s)  IPR002347  Glucose/ribitol dehydrogenase "</t>
  </si>
  <si>
    <t>misc.O-methyl transferases</t>
  </si>
  <si>
    <t>26.6</t>
  </si>
  <si>
    <t>highly similar to ( 565) AT5G54160 | Symbols: ATOMT1, OMT1 | ATOMT1 (O-METHYLTRANSFERASE 1); caffeate O-methyltransferase/ myricetin 3-O-methyltransferase/ quercetin 3-O-methyltransferase | chr5:21982075-21984167 FORWARDhighly similar to ( 677) COMT1_CAPAN Caffeic acid 3-O-methyltransferase (EC 2.1.1.68) (S-adenosysl-L-methionine:caffeic acid 3-O-methyltransferase) (COMT) (CAOMT) - Capsicum annuum (Bell pepper)moderately similar to ( 429) loc_os08g06100 12008.m04749 protein quercetin 3-O-methyltransferase 1, putative, expressed Methyltransf_2  genomic_reference:SL2.40ch03 gene_region:45613423-45617312 transcript_region:SL2.40ch03:45613423..45617312+ go_terms:GO:0017096 functional_description:"O-methyltransferase (AHRD V1 **** Q9LWB8_9ROSI); contains Interpro domain(s)  IPR016461  O-methyltransferase, COMT, eukaryota "'</t>
  </si>
  <si>
    <t>misc.oxidases - copper, flavone etc.</t>
  </si>
  <si>
    <t>26.7</t>
  </si>
  <si>
    <t>highly similar to ( 831) AT4G22010 | Symbols: sks4 | sks4 (SKU5 Similar 4); copper ion binding / oxidoreductase | chr4:11663429-11666463 FORWARDhighly similar to ( 573) ASO_BRANA L-ascorbate oxidase homolog precursor (EC 1.10.3.3) (Ascorbase) - Brassica napus (Rape)highly similar to ( 807) loc_os06g46500 12006.m09176 protein L-ascorbate oxidase homolog precursor, putative, expressed Cu-oxidase_3 Cu-oxidase Cu-oxidase_2 SufI  genomic_reference:SL2.40ch02 gene_region:39423692-39427565 transcript_region:SL2.40ch02:39423692..39427565+ go_terms:GO:0055114 functional_description:"Laccase-22 (AHRD V1 **-- LAC22_ORYSJ); contains Interpro domain(s)  IPR001117  Multicopper oxidase, type 1 "</t>
  </si>
  <si>
    <t>highly similar to ( 780) AT5G66920 | Symbols: sks17 | sks17 (SKU5 Similar 17); copper ion binding / oxidoreductase | chr5:26722963-26725370 FORWARDhighly similar to ( 573) NTP3_TOBAC Pollen-specific protein NTP303 precursor - Nicotiana tabacum (Common tobacco)highly similar to ( 683) loc_os07g02810 12007.m04753 protein L-ascorbate oxidase homolog precursor, putative, expressed Cu-oxidase_3 Cu-oxidase Cu-oxidase_2 SufI  genomic_reference:SL2.40ch02 gene_region:46495903-46498924 transcript_region:SL2.40ch02:46495903..46498924- go_terms:GO:0055114 functional_description:"Laccase-22 (AHRD V1 **-- LAC22_ORYSJ); contains Interpro domain(s)  IPR001117  Multicopper oxidase, type 1 "</t>
  </si>
  <si>
    <t>moderately similar to ( 387) AT1G20270 | Symbols:  | oxidoreductase, 2OG-Fe(II) oxygenase family protein | chr1:7021383-7022923 REVERSEmoderately similar to ( 361) loc_os02g58070 12002.m10828 protein prolyl 4-hydroxylase alpha-2 subunit precursor, putative, expressed P4Hc  genomic_reference:SL2.40ch04 gene_region:63374898-63378319 transcript_region:SL2.40ch04:63374898..63378319- go_terms:GO:0004656 functional_description:"Prolyl 4-hydroxylase alpha-2 subunit (AHRD V1 ***- B6TYA6_MAIZE); contains Interpro domain(s)  IPR006620  Prolyl 4-hydroxylase, alpha subunit "</t>
  </si>
  <si>
    <t>highly similar to ( 896) AT4G12420 | Symbols: SKU5 | SKU5; copper ion binding / oxidoreductase | chr4:7349941-7352868 REVERSEmoderately similar to ( 481) ASO_BRANA L-ascorbate oxidase homolog precursor (EC 1.10.3.3) (Ascorbase) - Brassica napus (Rape)highly similar to ( 775) loc_os06g01490 12006.m04887 protein monocopper oxidase precursor, putative, expressed Cu-oxidase_3 Cu-oxidase Cu-oxidase_2 SufI  genomic_reference:SL2.40ch08 gene_region:59901779-59905784 transcript_region:SL2.40ch08:59901779..59905784+ go_terms:GO:0055114 functional_description:"Laccase-22 (AHRD V1 **-- LAC22_ORYSJ); contains Interpro domain(s)  IPR001117  Multicopper oxidase, type 1 "</t>
  </si>
  <si>
    <t>moderately similar to ( 377) AT1G48910 | Symbols: YUC10 | YUC10; FAD binding / monooxygenase/ oxidoreductase | chr1:18091681-18093774 FORWARDmoderately similar to ( 387) loc_os12g08780 12012.m04864 protein disulfide oxidoreductase/ monooxygenase/ oxidoreductase, putative TrkA FMO-like  genomic_reference:SL2.40ch09 gene_region:61731165-61733090 transcript_region:SL2.40ch09:61731165..61733090- go_terms:GO:0055114 functional_description:"Monooxygenase (AHRD V1 ***- B5GNT3_STRCL); contains Interpro domain(s)  IPR000103  Pyridine nucleotide-disulphide oxidoreductase, class-II "</t>
  </si>
  <si>
    <t>moderately similar to ( 394) AT5G05320 | Symbols:  | monooxygenase, putative (MO3) | chr5:1575093-1576679 REVERSEmoderately similar to ( 409) loc_os03g05920 12003.m06114 protein monooxygenase, putative, expressed UbiH PRK06753 PRK06847 PRK08163 PRK07538 FAD_binding_3  evidence_code:10F1H1E1IEG genomic_reference:SL2.40ch12 gene_region:4532510-4535243 transcript_region:SL2.40ch12:4532510..4535243- go_terms:GO:0008152,GO:0016491 functional_description:"Monooxygenase FAD-binding protein (AHRD V1 **-- Q1B616_MYCSS); contains Interpro domain(s)  IPR003042  Aromatic-ring hydroxylase-like "</t>
  </si>
  <si>
    <t>highly similar to ( 803) AT1G76160 | Symbols: sks5 | sks5 (SKU5 Similar 5); copper ion binding / oxidoreductase | chr1:28578211-28581020 REVERSEhighly similar to ( 537) ASO_BRANA L-ascorbate oxidase homolog precursor (EC 1.10.3.3) (Ascorbase) - Brassica napus (Rape)highly similar to ( 721) loc_os06g46500 12006.m09176 protein L-ascorbate oxidase homolog precursor, putative, expressed Cu-oxidase Cu-oxidase_3 Cu-oxidase_2  evidence_code:10F0H1E1IEG genomic_reference:SL2.40ch12 gene_region:63011767-63015430 transcript_region:SL2.40ch12:63011767..63015430- go_terms:GO:0055114 functional_description:"Laccase-2 (AHRD V1 **-- LAC2_ORYSJ); contains Interpro domain(s)  IPR001117  Multicopper oxidase, type 1 "</t>
  </si>
  <si>
    <t>26.12</t>
  </si>
  <si>
    <t>moderately similar to ( 330) AT2G39040 | Symbols:  | peroxidase, putative | chr2:16299463-16301173 REVERSEmoderately similar to ( 266) PER2_ARAHY Cationic peroxidase 2 precursor (EC 1.11.1.7) (PNPC2) - Arachis hypogaea (Peanut)moderately similar to ( 286) loc_os07g34710 12007.m079701 protein peroxidase 27 precursor, putative, expressedsecretory_peroxidase plant_peroxidase peroxidase  genomic_reference:SL2.40ch01 gene_region:69230427-69232025 transcript_region:SL2.40ch01:69230427..69232025+ go_terms:GO:0004601 functional_description:"Peroxidase 24 (AHRD V1 **** B6SRH9_MAIZE); contains Interpro domain(s)  IPR002016  Haem peroxidase, plant/fungal/bacterial "</t>
  </si>
  <si>
    <t>moderately similar to ( 334) AT2G39040 | Symbols:  | peroxidase, putative | chr2:16299463-16301173 REVERSEmoderately similar to ( 263) PER1_ORYSA Peroxidase 1 precursor (EC 1.11.1.7) - Oryza sativa (Rice)moderately similar to ( 295) loc_os01g16450 12001.m08241 protein peroxidase 24 precursor, putative, expressedsecretory_peroxidase plant_peroxidase peroxidase  genomic_reference:SL2.40ch01 gene_region:69251012-69252672 transcript_region:SL2.40ch01:69251012..69252672+ go_terms:GO:0004601 functional_description:"Peroxidase 24 (AHRD V1 **** B6SRH9_MAIZE); contains Interpro domain(s)  IPR002016  Haem peroxidase, plant/fungal/bacterial "</t>
  </si>
  <si>
    <t>moderately similar to ( 264) AT3G03670 | Symbols:  | peroxidase, putative | chr3:901985-903349 REVERSEmoderately similar to ( 277) PER2_ARAHY Cationic peroxidase 2 precursor (EC 1.11.1.7) (PNPC2) - Arachis hypogaea (Peanut)moderately similar to ( 331) loc_os05g04490 12005.m04982 protein peroxidase 1 precursor, putative, expressedsecretory_peroxidase plant_peroxidase peroxidase  genomic_reference:SL2.40ch01 gene_region:82670553-82671695 transcript_region:SL2.40ch01:82670553..82671695+ go_terms:GO:0004601 functional_description:"Peroxidase 1 (AHRD V1 **** B6T173_MAIZE); contains Interpro domain(s)  IPR002016  Haem peroxidase, plant/fungal/bacterial "</t>
  </si>
  <si>
    <t>moderately similar to ( 387) AT5G64120 | Symbols:  | peroxidase, putative | chr5:25659551-25660946 REVERSEmoderately similar to ( 438) PER2_ARAHY Cationic peroxidase 2 precursor (EC 1.11.1.7) (PNPC2) - Arachis hypogaea (Peanut)moderately similar to ( 349) loc_os01g07770 12001.m07404 protein peroxidase 25 precursor, putativesecretory_peroxidase plant_peroxidase peroxidase  genomic_reference:SL2.40ch01 gene_region:85115112-85116901 transcript_region:SL2.40ch01:85115112..85116901+ go_terms:GO:0004601 functional_description:"Peroxidase (AHRD V1 **** Q43499_SOLLC); contains Interpro domain(s)  IPR002016  Haem peroxidase, plant/fungal/bacterial "</t>
  </si>
  <si>
    <t>moderately similar to ( 338) AT1G30870 | Symbols:  | cationic peroxidase, putative | chr1:10991535-10992885 FORWARDmoderately similar to ( 241) PER1_ORYSA Peroxidase 1 precursor (EC 1.11.1.7) - Oryza sativa (Rice)moderately similar to ( 301) loc_os07g31610 12007.m07429 protein peroxidase 7 precursor, putative, expressedsecretory_peroxidase plant_peroxidase peroxidase  genomic_reference:SL2.40ch02 gene_region:40391015-40393235 transcript_region:SL2.40ch02:40391015..40393235- go_terms:GO:0004601,GO:0005515 functional_description:"Peroxidase (AHRD V1 **** Q5W5I3_PICAB); contains Interpro domain(s)  IPR002016  Haem peroxidase, plant/fungal/bacterial "</t>
  </si>
  <si>
    <t>moderately similar to ( 449) AT5G66390 | Symbols:  | peroxidase 72 (PER72) (P72) (PRXR8) | chr5:26516063-26517329 REVERSEmoderately similar to ( 278) PERX_TOBAC Lignin-forming anionic peroxidase precursor (EC 1.11.1.7) (TOPA) - Nicotiana tabacum (Common tobacco)moderately similar to ( 424) loc_os01g15830 12001.m08181 protein peroxidase 72 precursor, putative, expressedsecretory_peroxidase plant_peroxidase peroxidase ascorbate_peroxidase  genomic_reference:SL2.40ch02 gene_region:42452623-42454443 transcript_region:SL2.40ch02:42452623..42454443- go_terms:GO:0055114 functional_description:"Peroxidase (AHRD V1 ***- Q0ZA68_9ROSI); contains Interpro domain(s)  IPR002016  Haem peroxidase, plant/fungal/bacterial "</t>
  </si>
  <si>
    <t>moderately similar to ( 460) AT5G66390 | Symbols:  | peroxidase 72 (PER72) (P72) (PRXR8) | chr5:26516063-26517329 REVERSEmoderately similar to ( 282) PERX_TOBAC Lignin-forming anionic peroxidase precursor (EC 1.11.1.7) (TOPA) - Nicotiana tabacum (Common tobacco)moderately similar to ( 434) loc_os01g15830 12001.m08181 protein peroxidase 72 precursor, putative, expressedsecretory_peroxidase plant_peroxidase peroxidase ascorbate_peroxidase  genomic_reference:SL2.40ch02 gene_region:42458582-42460282 transcript_region:SL2.40ch02:42458582..42460282- go_terms:GO:0055114 functional_description:"Peroxidase (AHRD V1 ***- Q0ZA68_9ROSI); contains Interpro domain(s)  IPR002016  Haem peroxidase, plant/fungal/bacterial "</t>
  </si>
  <si>
    <t>moderately similar to ( 442) AT5G66390 | Symbols:  | peroxidase 72 (PER72) (P72) (PRXR8) | chr5:26516063-26517329 REVERSEmoderately similar to ( 275) PERX_TOBAC Lignin-forming anionic peroxidase precursor (EC 1.11.1.7) (TOPA) - Nicotiana tabacum (Common tobacco)moderately similar to ( 416) loc_os01g15830 12001.m08181 protein peroxidase 72 precursor, putative, expressedsecretory_peroxidase plant_peroxidase peroxidase ascorbate_peroxidase  genomic_reference:SL2.40ch02 gene_region:42466310-42467675 transcript_region:SL2.40ch02:42466310..42467675- go_terms:GO:0055114 functional_description:"Peroxidase (AHRD V1 ***- Q0ZA68_9ROSI); contains Interpro domain(s)  IPR002016  Haem peroxidase, plant/fungal/bacterial "</t>
  </si>
  <si>
    <t>moderately similar to ( 404) AT1G49570 | Symbols:  | peroxidase, putative | chr1:18347077-18348712 FORWARDmoderately similar to ( 307) PERX_NICSY Lignin-forming anionic peroxidase precursor (EC 1.11.1.7) - Nicotiana sylvestris (Wood tobacco)moderately similar to ( 316) loc_os01g15830 12001.m08181 protein peroxidase 72 precursor, putative, expressedsecretory_peroxidase plant_peroxidase peroxidase  genomic_reference:SL2.40ch02 gene_region:46577909-46579478 transcript_region:SL2.40ch02:46577909..46579478+ go_terms:GO:0005515 functional_description:"Peroxidase (AHRD V1 ***- Q58GF4_9ROSI); contains Interpro domain(s)  IPR002016  Haem peroxidase, plant/fungal/bacterial "</t>
  </si>
  <si>
    <t>moderately similar to ( 400) AT1G49570 | Symbols:  | peroxidase, putative | chr1:18347077-18348712 FORWARDmoderately similar to ( 294) PERX_NICSY Lignin-forming anionic peroxidase precursor (EC 1.11.1.7) - Nicotiana sylvestris (Wood tobacco)moderately similar to ( 311) loc_os01g15830 12001.m08181 protein peroxidase 72 precursor, putative, expressedsecretory_peroxidase plant_peroxidase peroxidase  genomic_reference:SL2.40ch02 gene_region:46586424-46587915 transcript_region:SL2.40ch02:46586424..46587915+ go_terms:GO:0005515 functional_description:"Peroxidase (AHRD V1 ***- Q58GF4_9ROSI); contains Interpro domain(s)  IPR002016  Haem peroxidase, plant/fungal/bacterial "</t>
  </si>
  <si>
    <t>moderately similar to ( 384) AT4G37530 | Symbols:  | peroxidase, putative | chr4:17634786-17636008 FORWARDmoderately similar to ( 220) PER1_ORYSA Peroxidase 1 precursor (EC 1.11.1.7) - Oryza sativa (Rice)moderately similar to ( 372) loc_os09g32964 12009.m06386 protein peroxidase 73 precursor, putative, expressedsecretory_peroxidase plant_peroxidase peroxidase  genomic_reference:SL2.40ch02 gene_region:49366167-49367835 transcript_region:SL2.40ch02:49366167..49367835+ go_terms:GO:0004601,GO:0005515 functional_description:"Peroxidase 1 (AHRD V1 **** Q84UA9_ARTAN); contains Interpro domain(s)  IPR002016  Haem peroxidase, plant/fungal/bacterial "</t>
  </si>
  <si>
    <t>moderately similar to ( 429) AT1G71695 | Symbols:  | peroxidase 12 (PER12) (P12) (PRXR6) | chr1:26964359-26966557 FORWARDmoderately similar to ( 233) PER2_ORYSA Peroxidase 2 precursor (EC 1.11.1.7) - Oryza sativa (Rice)moderately similar to ( 367) loc_os01g73200 12001.m13349 protein peroxidase 12 precursor, putative, expressedsecretory_peroxidase plant_peroxidase peroxidase  genomic_reference:SL2.40ch04 gene_region:56506704-56508808 transcript_region:SL2.40ch04:56506704..56508808+ go_terms:GO:0004601 functional_description:"Peroxidase 4 (AHRD V1 **** B7UCP4_LITCN); contains Interpro domain(s)  IPR002016  Haem peroxidase, plant/fungal/bacterial "</t>
  </si>
  <si>
    <t>moderately similar to ( 478) AT1G44970 | Symbols:  | peroxidase, putative | chr1:17002237-17003563 FORWARDmoderately similar to ( 311) PER1_ARAHY Cationic peroxidase 1 precursor (EC 1.11.1.7) (PNPC1) - Arachis hypogaea (Peanut)moderately similar to ( 433) loc_os01g15810 12001.m08179 protein peroxidase 9 precursor, putative, expressedsecretory_peroxidase plant_peroxidase peroxidase ascorbate_peroxidase  genomic_reference:SL2.40ch04 gene_region:62450375-62452609 transcript_region:SL2.40ch04:62450375..62452609- go_terms:GO:0055114 functional_description:"Peroxidase (AHRD V1 ***- Q94IQ0_TOBAC); contains Interpro domain(s)  IPR002016  Haem peroxidase, plant/fungal/bacterial "</t>
  </si>
  <si>
    <t>weakly similar to ( 189) AT5G05340 | Symbols:  | peroxidase, putative | chr5:1579142-1580819 REVERSEmoderately similar to ( 217) PER1_ARAHY Cationic peroxidase 1 precursor (EC 1.11.1.7) (PNPC1) - Arachis hypogaea (Peanut)moderately similar to ( 220) loc_os12g02060 12012.m04208 protein cationic peroxidase 1 precursor, putativesecretory_peroxidase plant_peroxidase peroxidase  genomic_reference:SL2.40ch05 gene_region:60226370-60227816 transcript_region:SL2.40ch05:60226370..60227816- go_terms:GO:0004601,GO:0005515 functional_description:"Peroxidase (AHRD V1 **** Q4W2V4_PICAB); contains Interpro domain(s)  IPR002016  Haem peroxidase, plant/fungal/bacterial "</t>
  </si>
  <si>
    <t>moderately similar to ( 342) AT5G05340 | Symbols:  | peroxidase, putative | chr5:1579142-1580819 REVERSEmoderately similar to ( 392) PER1_ARAHY Cationic peroxidase 1 precursor (EC 1.11.1.7) (PNPC1) - Arachis hypogaea (Peanut)moderately similar to ( 362) loc_os12g02080 12012.m04210 protein peroxidase 52 precursor, putative, expressedsecretory_peroxidase plant_peroxidase peroxidase ascorbate_peroxidase  genomic_reference:SL2.40ch05 gene_region:60237294-60239259 transcript_region:SL2.40ch05:60237294..60239259- go_terms:GO:0005515 functional_description:"Peroxidase (AHRD V1 ***- Q4W2V5_PICAB); contains Interpro domain(s)  IPR002016  Haem peroxidase, plant/fungal/bacterial "</t>
  </si>
  <si>
    <t>moderately similar to ( 265) AT1G44970 | Symbols:  | peroxidase, putative | chr1:17002237-17003563 FORWARDmoderately similar to ( 256) PER1_ARAHY Cationic peroxidase 1 precursor (EC 1.11.1.7) (PNPC1) - Arachis hypogaea (Peanut)moderately similar to ( 303) loc_os05g04490 12005.m04982 protein peroxidase 1 precursor, putative, expressedsecretory_peroxidase plant_peroxidase peroxidase  genomic_reference:SL2.40ch05 gene_region:64147535-64149075 transcript_region:SL2.40ch05:64147535..64149075+ go_terms:GO:0004601,GO:0005515 functional_description:"Peroxidase 1 (AHRD V1 **** B6T173_MAIZE); contains Interpro domain(s)  IPR002016  Haem peroxidase, plant/fungal/bacterial "</t>
  </si>
  <si>
    <t>moderately similar to ( 343) AT5G58400 | Symbols:  | peroxidase, putative | chr5:23605357-23606967 REVERSEmoderately similar to ( 410) PER1_ARAHY Cationic peroxidase 1 precursor (EC 1.11.1.7) (PNPC1) - Arachis hypogaea (Peanut)moderately similar to ( 382) loc_os04g55740 12004.m10465 protein peroxidase 2 precursor, putative, expressedsecretory_peroxidase plant_peroxidase peroxidase  genomic_reference:SL2.40ch06 gene_region:44532060-44534274 transcript_region:SL2.40ch06:44532060..44534274+ go_terms:GO:0005515 functional_description:"Peroxidase 3 (AHRD V1 ***- Q9SSZ7_SCUBA); contains Interpro domain(s)  IPR002016  Haem peroxidase, plant/fungal/bacterial "</t>
  </si>
  <si>
    <t>moderately similar to ( 479) AT2G18980 | Symbols:  | peroxidase, putative | chr2:8233419-8235294 REVERSEmoderately similar to ( 229) PER1_ORYSA Peroxidase 1 precursor (EC 1.11.1.7) - Oryza sativa (Rice)moderately similar to ( 369) loc_os07g02440 12007.m04716 protein peroxidase 50 precursor, putative, expressedsecretory_peroxidase plant_peroxidase peroxidase ascorbate_peroxidase  genomic_reference:SL2.40ch07 gene_region:8260969-8263025 transcript_region:SL2.40ch07:8260969..8263025- go_terms:GO:0004601,GO:0005515 functional_description:"Peroxidase (AHRD V1 **** D4NYQ9_9ROSI); contains Interpro domain(s)  IPR002016  Haem peroxidase, plant/fungal/bacterial "</t>
  </si>
  <si>
    <t>moderately similar to ( 456) AT1G05260 | Symbols: RCI3, RCI3A | RCI3 (RARE COLD INDUCIBLE GENE 3); peroxidase | chr1:1529827-1531271 FORWARDmoderately similar to ( 344) PER1_ORYSA Peroxidase 1 precursor (EC 1.11.1.7) - Oryza sativa (Rice)moderately similar to ( 380) loc_os06g46799 12006.m09205 protein peroxidase 39 precursor, putative, expressedsecretory_peroxidase plant_peroxidase peroxidase  genomic_reference:SL2.40ch07 gene_region:56275239-56276936 transcript_region:SL2.40ch07:56275239..56276936+ go_terms:GO:0004601,GO:0005515 functional_description:"Peroxidase (AHRD V1 **** Q07445_SOLLC); contains Interpro domain(s)  IPR002016  Haem peroxidase, plant/fungal/bacterial "</t>
  </si>
  <si>
    <t>moderately similar to ( 462) AT1G05260 | Symbols: RCI3, RCI3A | RCI3 (RARE COLD INDUCIBLE GENE 3); peroxidase | chr1:1529827-1531271 FORWARDmoderately similar to ( 345) PER1_ORYSA Peroxidase 1 precursor (EC 1.11.1.7) - Oryza sativa (Rice)moderately similar to ( 390) loc_os06g46799 12006.m09205 protein peroxidase 39 precursor, putative, expressedsecretory_peroxidase plant_peroxidase peroxidase  genomic_reference:SL2.40ch07 gene_region:58353195-58354906 transcript_region:SL2.40ch07:58353195..58354906+ go_terms:GO:0004601,GO:0005515 functional_description:"Peroxidase (AHRD V1 **** Q07445_SOLLC); contains Interpro domain(s)  IPR002016  Haem peroxidase, plant/fungal/bacterial "</t>
  </si>
  <si>
    <t>moderately similar to ( 404) AT3G01190 | Symbols:  | peroxidase 27 (PER27) (P27) (PRXR7) | chr3:67236-68477 REVERSEmoderately similar to ( 349) PER1_ORYSA Peroxidase 1 precursor (EC 1.11.1.7) - Oryza sativa (Rice)moderately similar to ( 367) loc_os11g43980 12011.m08233 protein peroxidase 1 precursor, putative, expressedsecretory_peroxidase plant_peroxidase peroxidase  genomic_reference:SL2.40ch08 gene_region:57086913-57088336 transcript_region:SL2.40ch08:57086913..57088336+ go_terms:GO:0055114 functional_description:"Peroxidase 27 (AHRD V1 ***- D7LAI1_ARALY); contains Interpro domain(s)  IPR002016  Haem peroxidase, plant/fungal/bacterial "</t>
  </si>
  <si>
    <t>moderately similar to ( 309) AT5G05340 | Symbols:  | peroxidase, putative | chr5:1579142-1580819 REVERSEmoderately similar to ( 329) PER1_ARAHY Cationic peroxidase 1 precursor (EC 1.11.1.7) (PNPC1) - Arachis hypogaea (Peanut)moderately similar to ( 335) loc_os03g22020 12003.m07605 protein peroxidase 52 precursor, putative, expressedsecretory_peroxidase plant_peroxidase peroxidase  evidence_code:10F0H1E1IEG genomic_reference:SL2.40ch10 gene_region:58379010-58380144 transcript_region:SL2.40ch10:58379010..58380144- go_terms:GO:0005515 functional_description:"Peroxidase 1 (AHRD V1 ***- A0SWU6_SESRO); contains Interpro domain(s)  IPR002016  Haem peroxidase, plant/fungal/bacterial "</t>
  </si>
  <si>
    <t>moderately similar to ( 303) AT5G05340 | Symbols:  | peroxidase, putative | chr5:1579142-1580819 REVERSEmoderately similar to ( 323) PER1_ARAHY Cationic peroxidase 1 precursor (EC 1.11.1.7) (PNPC1) - Arachis hypogaea (Peanut)moderately similar to ( 334) loc_os03g22020 12003.m07605 protein peroxidase 52 precursor, putative, expressedsecretory_peroxidase plant_peroxidase peroxidase  evidence_code:10F0H1E1IEG genomic_reference:SL2.40ch10 gene_region:58384360-58385493 transcript_region:SL2.40ch10:58384360..58385493- go_terms:GO:0055114 functional_description:"Peroxidase 1 (AHRD V1 ***- A0SWU6_SESRO); contains Interpro domain(s)  IPR002016  Haem peroxidase, plant/fungal/bacterial "</t>
  </si>
  <si>
    <t>moderately similar to ( 333) AT4G26010 | Symbols:  | peroxidase, putative | chr4:13200653-13201688 FORWARDmoderately similar to ( 241) PER2_ARAHY Cationic peroxidase 2 precursor (EC 1.11.1.7) (PNPC2) - Arachis hypogaea (Peanut)moderately similar to ( 235) loc_os03g02920 12003.m05830 protein peroxidase 66 precursor, putative, expressedsecretory_peroxidase plant_peroxidase peroxidase  evidence_code:10F0H1E0IEG genomic_reference:SL2.40ch10 gene_region:63169081-63170293 transcript_region:SL2.40ch10:63169081..63170293- go_terms:GO:0055114 functional_description:"Peroxidase 57 (AHRD V1 ***- D7LXN0_ARALY); contains Interpro domain(s)  IPR002016  Haem peroxidase, plant/fungal/bacterial "</t>
  </si>
  <si>
    <t>moderately similar to ( 254) AT4G11290 | Symbols:  | peroxidase, putative | chr4:6869993-6871476 FORWARDmoderately similar to ( 253) PER1_ARAHY Cationic peroxidase 1 precursor (EC 1.11.1.7) (PNPC1) - Arachis hypogaea (Peanut)moderately similar to ( 300) loc_os05g04490 12005.m04982 protein peroxidase 1 precursor, putative, expressedsecretory_peroxidase plant_peroxidase peroxidase  evidence_code:10F0H1E1IEG genomic_reference:SL2.40ch11 gene_region:1628496-1629588 transcript_region:SL2.40ch11:1628496..1629588- go_terms:GO:0004601,GO:0005515 functional_description:"Peroxidase 1 (AHRD V1 **** B4FSK9_MAIZE); contains Interpro domain(s)  IPR002016  Haem peroxidase, plant/fungal/bacterial "</t>
  </si>
  <si>
    <t>moderately similar to ( 254) AT4G11290 | Symbols:  | peroxidase, putative | chr4:6869993-6871476 FORWARDmoderately similar to ( 254) PER1_ARAHY Cationic peroxidase 1 precursor (EC 1.11.1.7) (PNPC1) - Arachis hypogaea (Peanut)moderately similar to ( 298) loc_os05g04490 12005.m04982 protein peroxidase 1 precursor, putative, expressedsecretory_peroxidase plant_peroxidase peroxidase  evidence_code:10F0H1E0IEG genomic_reference:SL2.40ch11 gene_region:1633156-1634249 transcript_region:SL2.40ch11:1633156..1634249- go_terms:GO:0055114 functional_description:"Peroxidase 1 (AHRD V1 ***- B4FSK9_MAIZE); contains Interpro domain(s)  IPR002016  Haem peroxidase, plant/fungal/bacterial "</t>
  </si>
  <si>
    <t>moderately similar to ( 409) AT1G14550 | Symbols:  | anionic peroxidase, putative | chr1:4979028-4980324 FORWARDhighly similar to ( 549) PERX_NICSY Lignin-forming anionic peroxidase precursor (EC 1.11.1.7) - Nicotiana sylvestris (Wood tobacco)moderately similar to ( 330) loc_os02g14430 12002.m06688 protein peroxidase 68 precursor, putative, expressedsecretory_peroxidase plant_peroxidase peroxidase ascorbate_peroxidase  evidence_code:10F0H1E1IEG genomic_reference:SL2.40ch11 gene_region:9597159-9598442 transcript_region:SL2.40ch11:9597159..9598442- go_terms:GO:0055114 functional_description:"Peroxidase 2 (AHRD V1 ***- Q9SSZ8_SCUBA); contains Interpro domain(s)  IPR002016  Haem peroxidase, plant/fungal/bacterial "</t>
  </si>
  <si>
    <t>moderately similar to ( 412) AT3G01190 | Symbols:  | peroxidase 27 (PER27) (P27) (PRXR7) | chr3:67236-68477 REVERSEmoderately similar to ( 333) PER1_ORYSA Peroxidase 1 precursor (EC 1.11.1.7) - Oryza sativa (Rice)moderately similar to ( 378) loc_os04g53640 12004.m10257 protein peroxidase 1 precursor, putative, expressedsecretory_peroxidase plant_peroxidase peroxidase  evidence_code:10F0H1E0IEG genomic_reference:SL2.40ch12 gene_region:220123-222070 transcript_region:SL2.40ch12:220123..222070- go_terms:GO:0055114 functional_description:"Peroxidase 27 (AHRD V1 ***- D7LAI1_ARALY); contains Interpro domain(s)  IPR002016  Haem peroxidase, plant/fungal/bacterial "</t>
  </si>
  <si>
    <t>misc.plastocyanin-like</t>
  </si>
  <si>
    <t>26.19</t>
  </si>
  <si>
    <t>weakly similar to ( 101) AT1G08500 | Symbols:  | plastocyanin-like domain-containing protein | chr1:2689110-2689881 FORWARDweakly similar to ( 116) loc_os12g26880 12012.m06506 protein uclacyanin-2 precursor, putative, expressed genomic_reference:SL2.40ch01 gene_region:77372507-77374920 transcript_region:SL2.40ch01:77372507..77374920- go_terms:GO:0009055 functional_description:"Plastocyanin-like domain containing protein expressed (AHRD V1 **-- Q2QRP3_ORYSJ); contains Interpro domain(s)  IPR003245  Plastocyanin-like "</t>
  </si>
  <si>
    <t>weakly similar to ( 162) AT5G15350 | Symbols:  | plastocyanin-like domain-containing protein | chr5:4985184-4986154 REVERSEvery weakly similar to (90.9) loc_os09g38540 12009.m06795 protein blue copper protein precursor, putative, expressedCu_bind_like  genomic_reference:SL2.40ch02 gene_region:45062928-45065725 transcript_region:SL2.40ch02:45062928..45065725- go_terms:GO:0005515 functional_description:"Blue copper-like protein (AHRD V1 *--- B8Y8A0_GOSHI); contains Interpro domain(s)  IPR003245  Plastocyanin-like "</t>
  </si>
  <si>
    <t>weakly similar to ( 109) AT1G72230 | Symbols:  | plastocyanin-like domain-containing protein | chr1:27188287-27189093 FORWARDweakly similar to ( 132) BCP_PEA Blue copper protein precursor - Pisum sativum (Garden pea)weakly similar to ( 120) loc_os06g11490 12006.m05866 protein blue copper protein precursor, putative, expressedCu_bind_like  genomic_reference:SL2.40ch04 gene_region:58263727-58265967 transcript_region:SL2.40ch04:58263727..58265967- go_terms:GO:0009055 functional_description:"Blue copper-like protein (AHRD V1 *--- A3F8V0_GOSHI); contains Interpro domain(s)  IPR003245  Plastocyanin-like "</t>
  </si>
  <si>
    <t>very weakly similar to (87.0) AT5G20230 | Symbols: ATBCB, BCB | ATBCB (ARABIDOPSIS BLUE-COPPER-BINDING PROTEIN); copper ion binding / electron carrier | chr5:6826626-6827408 FORWARDvery weakly similar to (87.8) loc_os09g29390 12009.m06090 protein blue copper protein precursor, putative, expressedCu_bind_like  genomic_reference:SL2.40ch07 gene_region:2838443-2840766 transcript_region:SL2.40ch07:2838443..2840766- go_terms:GO:0009055 functional_description:"Blue copper protein (Fragment) (AHRD V1 *--- O82576_MAIZE); contains Interpro domain(s)  IPR003245  Plastocyanin-like "</t>
  </si>
  <si>
    <t>very weakly similar to (92.8) AT2G32300 | Symbols: UCC1 | UCC1 (UCLACYANIN 1); copper ion binding / electron carrier | chr2:13722510-13723464 FORWARDvery weakly similar to (98.6) loc_os08g04310 12008.m04575 protein uclacyanin-2 precursor, putative, expressedCu_bind_like  evidence_code:10F0H0E0IEG genomic_reference:SL2.40ch07 gene_region:58437978-58438899 transcript_region:SL2.40ch07:58437978..58438899+ go_terms:GO:0009055 functional_description:"Blue copper protein (AHRD V1 *--- B6U7P6_MAIZE); contains Interpro domain(s)  IPR003245  Plastocyanin-like "</t>
  </si>
  <si>
    <t>misc.protease inhibitor/seed storage/lipid transfer protein (LTP) family protein</t>
  </si>
  <si>
    <t>26.21</t>
  </si>
  <si>
    <t>weakly similar to ( 151) AT2G44300 | Symbols:  | lipid transfer protein-related | chr2:18307468-18308286 REVERSEweakly similar to ( 134) loc_os03g07100 12003.m06227 protein lipid transfer protein, putative, expressed genomic_reference:SL2.40ch01 gene_region:653649-655542 transcript_region:SL2.40ch01:653649..655542- functional_description:"Non-specific lipid-transfer protein (AHRD V1 *-*- B9REN2_RICCO); contains Interpro domain(s)  IPR003612  Plant lipid transfer protein/seed storage/trypsin-alpha amylase inhibitor "</t>
  </si>
  <si>
    <t>very weakly similar to (91.7) AT2G45180 | Symbols:  | protease inhibitor/seed storage/lipid transfer protein (LTP) family protein | chr2:18626377-18626781 FORWARDvery weakly similar to (85.5) loc_os03g01320 12003.m34972 protein NT16 polypeptide, putative, expressedHPS_like  evidence_code:10F1H1E1IEG genomic_reference:SL2.40ch08 gene_region:725778-726188 transcript_region:SL2.40ch08:725778..726188- go_terms:GO:0006869 functional_description:"Cortical cell-delineating protein (AHRD V1 *--- B6U436_MAIZE); contains Interpro domain(s)  IPR013770  Plant lipid transfer protein and hydrophobic protein, helical "</t>
  </si>
  <si>
    <t>very weakly similar to (89.0) AT4G12510 | Symbols:  | protease inhibitor/seed storage/lipid transfer protein (LTP) family protein | chr4:7417414-7417803 REVERSEvery weakly similar to (82.8) loc_os03g01320 12003.m34972 protein NT16 polypeptide, putative, expressedHPS_like  evidence_code:10F1H0E1IEG genomic_reference:SL2.40ch08 gene_region:59751978-59752385 transcript_region:SL2.40ch08:59751978..59752385- go_terms:GO:0008289 functional_description:"Cortical cell-delineating protein (AHRD V1 **-- B6T026_MAIZE); contains Interpro domain(s)  IPR013770  Plant lipid transfer protein and hydrophobic protein, helical "</t>
  </si>
  <si>
    <t>weakly similar to ( 105) AT3G22600 | Symbols:  | protease inhibitor/seed storage/lipid transfer protein (LTP) family protein | chr3:8006711-8007397 REVERSEvery weakly similar to (87.4) loc_os07g07860 12007.m05246 protein lipid transfer protein, putative, expressed genomic_reference:SL2.40ch09 gene_region:59128953-59130177 transcript_region:SL2.40ch09:59128953..59130177- go_terms:GO:0006869 functional_description:"Non-specific lipid-transfer protein (AHRD V1 *-*- B9NBN9_POPTR); contains Interpro domain(s)  IPR013770  Plant lipid transfer protein and hydrophobic protein, helical "</t>
  </si>
  <si>
    <t>misc.short chain dehydrogenase/reductase (SDR)</t>
  </si>
  <si>
    <t>26.22</t>
  </si>
  <si>
    <t>moderately similar to ( 272) AT2G47140 | Symbols:  | short-chain dehydrogenase/reductase (SDR) family protein | chr2:19350970-19352059 REVERSEweakly similar to ( 178) TS2_MAIZE Sex determination protein tasselseed-2 - Zea mays (Maize)moderately similar to ( 207) loc_os03g61740 12003.m11055 protein sex determination protein tasselseed-2, putative, expressed       PRK08324 PRK12429 PRK12826 fabG PRK06346 PRK07479 fabG PRK06841 fabG PRK07067 PRK12829 PRK08589 PRK06172 PRK06138 PRK07478 PRK06057 PRK07063 FabG PRK06398 PRK07035 PRK08213 PRK06500 PRK08265 PRK06200 PRK12939 PRK08226 PRK06484 fabG fabG fabG PRK08220 PRK08936 fabG COG4221 PRK07825 PRK12828 PRK07831 PRK12743 PRK07060 fabG PRK06935 PRK07097 PRK07069 PRK06171 PRK05867 PRK12384 PRK06198 PRK12827 fabG PRK08643 PRK06124 PRK07774 fabG PRK06113 PRK05872 PRK07814 PRK08267 PRK07074 PRK06114 PRK07856 PRK06122 PRK05717 PRK05650 PRK07576 fabG PRK12481 PRK09186 fabG PRK07791 PRK12937 PRK07326 PRK12745 PRK06181 PRK08993 PRK06949 PRK08085 PRK09242 PRK08628 DltE PRK09135 PRK06128 PRK08277 PRK07523 PRK12824 fabG PRK07677 PRK05875 PRK05855 PRK07062 PRK06701 PRK05866 FabI PRK06194 PRK07201 benD PRK06180 PRK07890 PRK08063 PRK07633 PRK06123 PRK05876 PRK07832 PRK06523 fabG PRK07109  genomic_reference:SL2.40ch01 gene_region:70261788-70263255 transcript_region:SL2.40ch01:70261788..70263255+ go_terms:GO:0008152,GO:0055114 functional_description:"Uncharacterized oxidoreductase Mb1385 (AHRD V1 ***- Y1385_MYCBO); contains Interpro domain(s)  IPR002347  Glucose/ribitol dehydrogenase "</t>
  </si>
  <si>
    <t>moderately similar to ( 437) AT5G50130 | Symbols:  | short-chain dehydrogenase/reductase (SDR) family protein | chr5:20390066-20393053 FORWARDmoderately similar to ( 315) loc_os06g03830 12006.m31964 protein retinol dehydrogenase 14, putative, expressed    PRK06197 PRK06196 PRK05854 PRK07453 FabG fabG DltE fabG fabG PRK12826 COG4221 PRK12829 PRK12939 PRK07063 PRK06949 PRK07201  genomic_reference:SL2.40ch03 gene_region:56984597-56988917 transcript_region:SL2.40ch03:56984597..56988917+ go_terms:GO:0004745,GO:0046983 functional_description:"Retinol dehydrogenase 12 (AHRD V1 **-* B6UB33_MAIZE); contains Interpro domain(s)  IPR002347  Glucose/ribitol dehydrogenase "</t>
  </si>
  <si>
    <t>moderately similar to ( 285) AT2G24190 | Symbols:  | short-chain dehydrogenase/reductase (SDR) family protein | chr2:10283740-10284934 REVERSEmoderately similar to ( 372) loc_os07g48640 12007.m079798 protein oxidoreductase, putative, expressed   FabG fabG COG4221 fabG PRK12826 fabG PRK06179 PRK12939 PRK06914 DltE PRK07062 PRK12429 PRK08267 PRK06197  evidence_code:10F0H1E1IEG genomic_reference:SL2.40ch11 gene_region:52002807-52004953 transcript_region:SL2.40ch11:52002807..52004953- go_terms:GO:0008152,GO:0055114 functional_description:"Dehydrogenase/reductase SDR family member 13 (AHRD V1 **-- DHR13_BOVIN); contains Interpro domain(s)  IPR002347  Glucose/ribitol dehydrogenase "</t>
  </si>
  <si>
    <t>misc.UDP glucosyl and glucoronyl transferases</t>
  </si>
  <si>
    <t>26.2</t>
  </si>
  <si>
    <t>highly similar to ( 526) AT4G34131 | Symbols: UGT73B3 | UGT73B3 (UDP-glucosyl transferase 73B3); UDP-glycosyltransferase/ abscisic acid glucosyltransferase/ quercetin 3-O-glucosyltransferase/ transferase, transferring hexosyl groups | chr4:16343268-16344713 REVERSEweakly similar to ( 196) ZOX_PHAVU Zeatin O-xylosyltransferase (EC 2.4.2.40) (Zeatin O-beta-D-xylosyltransferase) - Phaseolus vulgaris (Kidney bean) (French bean)moderately similar to ( 388) loc_os01g45110 12001.m10717 protein cytokinin-O-glucosyltransferase 1, putative, expressed UDPGT COG1819  genomic_reference:SL2.40ch01 gene_region:86993487-86995355 transcript_region:SL2.40ch01:86993487..86995355- go_terms:GO:0080044 functional_description:"UDP-glucosyltransferase family 1 protein (AHRD V1 **** C6KI43_CITSI); contains Interpro domain(s)  IPR002213  UDP-glucuronosyl/UDP-glucosyltransferase "</t>
  </si>
  <si>
    <t>moderately similar to ( 441) AT3G02100 | Symbols:  | UDP-glucoronosyl/UDP-glucosyl transferase family protein | chr3:368840-370484 REVERSEweakly similar to ( 148) ZOX_PHAVU Zeatin O-xylosyltransferase (EC 2.4.2.40) (Zeatin O-beta-D-xylosyltransferase) - Phaseolus vulgaris (Kidney bean) (French bean)moderately similar to ( 390) loc_os03g55040 12003.m10420 protein indole-3-acetate beta-glucosyltransferase, putative, expressed UDPGT  genomic_reference:SL2.40ch02 gene_region:31791402-31793370 transcript_region:SL2.40ch02:31791402..31793370+ go_terms:GO:0008194 functional_description:"UDP-glycosyltransferase (AHRD V1 **** D7KLQ4_ARALY); contains Interpro domain(s)  IPR002213  UDP-glucuronosyl/UDP-glucosyltransferase "</t>
  </si>
  <si>
    <t>moderately similar to ( 344) AT3G21800 | Symbols: UGT71B8 | UGT71B8 (UDP-GLUCOSYL TRANSFERASE 71B8); UDP-glycosyltransferase/ quercetin 3-O-glucosyltransferase/ quercetin 4-O-glucosyltransferase/ transferase, transferring glycosyl groups | chr3:7680243-7681685 REVERSEweakly similar to ( 156) ZOX_PHAVU Zeatin O-xylosyltransferase (EC 2.4.2.40) (Zeatin O-beta-D-xylosyltransferase) - Phaseolus vulgaris (Kidney bean) (French bean)moderately similar to ( 298) loc_os07g37690 12007.m08019 protein anthocyanidin 3-O-glucosyltransferase, putative, expressed UDPGT  evidence_code:10F0H1E1IEG genomic_reference:SL2.40ch02 gene_region:40129546-40130991 transcript_region:SL2.40ch02:40129546..40130991+ go_terms:GO:0080043 functional_description:"Glucosyltransferase (AHRD V1 **** Q94IF2_TOBAC); contains Interpro domain(s)  IPR002213  UDP-glucuronosyl/UDP-glucosyltransferase "'</t>
  </si>
  <si>
    <t>moderately similar to ( 435) AT3G50740 | Symbols: UGT72E1 | UGT72E1 (UDP-glucosyl transferase 72E1); UDP-glycosyltransferase/ coniferyl-alcohol glucosyltransferase/ transferase, transferring glycosyl groups | chr3:18855348-18856811 REVERSEweakly similar to ( 177) ZOX_PHAVU Zeatin O-xylosyltransferase (EC 2.4.2.40) (Zeatin O-beta-D-xylosyltransferase) - Phaseolus vulgaris (Kidney bean) (French bean)moderately similar to ( 297) loc_os11g38650 12011.m07713 protein hydroquinone glucosyltransferase, putative, expressed  evidence_code:10F0H1E0IEG genomic_reference:SL2.40ch02 gene_region:43068424-43069896 transcript_region:SL2.40ch02:43068424..43069896- go_terms:GO:0047209,GO:0080043 functional_description:"UDP-glucosyltransferase (AHRD V1 **** B8QI32_9MAGN); contains Interpro domain(s)  IPR002213  UDP-glucuronosyl/UDP-glucosyltransferase "</t>
  </si>
  <si>
    <t>moderately similar to ( 474) AT5G62220 | Symbols:  | exostosin family protein | chr5:24988456-24990009 REVERSEmoderately similar to ( 325) KATAM_ORYSA Xyloglucan galactosyltransferase KATAMARI1 homolog (EC 2.4.1.-) - Oryza sativa (Rice)moderately similar to ( 380) loc_os04g48480 12004.m09784 protein xyloglucan galactosyltransferase KATAMARI 1, putative, expressed Exostosin  evidence_code:10F0H1E1IEG genomic_reference:SL2.40ch02 gene_region:48393830-48395374 transcript_region:SL2.40ch02:48393830..48395374+ go_terms:GO:0003824 functional_description:"Galactosyltransferase-like protein (Fragment) (AHRD V1 **-- D8RHX9_SELML); contains Interpro domain(s)  IPR004263  Exostosin-like "</t>
  </si>
  <si>
    <t>moderately similar to ( 386) AT4G01070 | Symbols: GT72B1, UGT72B1 | GT72B1; UDP-glucosyltransferase/ UDP-glycosyltransferase/ transferase, transferring glycosyl groups | chr4:461858-463300 REVERSEweakly similar to ( 162) ZOX_PHAVU Zeatin O-xylosyltransferase (EC 2.4.2.40) (Zeatin O-beta-D-xylosyltransferase) - Phaseolus vulgaris (Kidney bean) (French bean)moderately similar to ( 329) loc_os01g43280 12001.m10591 protein hydroquinone glucosyltransferase, putative, expressed  genomic_reference:SL2.40ch04 gene_region:61901591-61903838 transcript_region:SL2.40ch04:61901591..61903838+ go_terms:GO:0080043 functional_description:"UDP-glucosyltransferase (AHRD V1 **** B8QI32_9MAGN); contains Interpro domain(s)  IPR002213  UDP-glucuronosyl/UDP-glucosyltransferase "</t>
  </si>
  <si>
    <t>moderately similar to ( 494) AT2G36780 | Symbols:  | UDP-glucoronosyl/UDP-glucosyl transferase family protein | chr2:15417618-15419108 REVERSEweakly similar to ( 155) ZOX_PHAVU Zeatin O-xylosyltransferase (EC 2.4.2.40) (Zeatin O-beta-D-xylosyltransferase) - Phaseolus vulgaris (Kidney bean) (French bean)moderately similar to ( 416) loc_os01g08110 12001.m07436 protein flavonol-3-O-glycoside-7-O-glucosyltransferase 1, putative, expressed  evidence_code:10F0H1E1IEG genomic_reference:SL2.40ch06 gene_region:41327254-41328726 transcript_region:SL2.40ch06:41327254..41328726- go_terms:GO:0008152 functional_description:"Glucosyltransferase (AHRD V1 ***- Q589Y3_TOBAC); contains Interpro domain(s)  IPR002213  UDP-glucuronosyl/UDP-glucosyltransferase "</t>
  </si>
  <si>
    <t>weakly similar to ( 194) AT2G15480 | Symbols: UGT73B5 | UGT73B5 (UDP-glucosyl transferase 73B5); UDP-glucosyltransferase/ UDP-glycosyltransferase/ quercetin 3-O-glucosyltransferase/ transferase, transferring glycosyl groups | chr2:6758817-6760452 FORWARDmoderately similar to ( 456) ZOX_PHAVU Zeatin O-xylosyltransferase (EC 2.4.2.40) (Zeatin O-beta-D-xylosyltransferase) - Phaseolus vulgaris (Kidney bean) (French bean)moderately similar to ( 321) loc_os04g47720 12004.m09715 protein cis-zeatin O-glucosyltransferase, putative, expressed UDPGT  evidence_code:10F0H1E1IEG genomic_reference:SL2.40ch07 gene_region:1645913-1647274 transcript_region:SL2.40ch07:1645913..1647274- go_terms:GO:0015020,GO:0080044 functional_description:"UDP-glucosyltransferase HvUGT5876 (AHRD V1 **** D3WYW1_HORVD); contains Interpro domain(s)  IPR002213  UDP-glucuronosyl/UDP-glucosyltransferase "</t>
  </si>
  <si>
    <t>moderately similar to ( 450) AT3G21760 | Symbols:  | UDP-glucoronosyl/UDP-glucosyl transferase family protein | chr3:7667099-7668556 FORWARDweakly similar to ( 167) ZOX_PHAVU Zeatin O-xylosyltransferase (EC 2.4.2.40) (Zeatin O-beta-D-xylosyltransferase) - Phaseolus vulgaris (Kidney bean) (French bean)moderately similar to ( 326) loc_os07g32010 12007.m07467 protein anthocyanidin 5,3-O-glucosyltransferase, putative, expressed UDPGT  evidence_code:10F0H1E1IEG genomic_reference:SL2.40ch07 gene_region:54092928-54094376 transcript_region:SL2.40ch07:54092928..54094376+ go_terms:GO:0080043 functional_description:"UDP-glucosyltransferase (AHRD V1 **** A7M6U9_IPONI); contains Interpro domain(s)  IPR002213  UDP-glucuronosyl/UDP-glucosyltransferase "</t>
  </si>
  <si>
    <t>moderately similar to ( 443) AT2G43840 | Symbols: UGT74F1 | UDP-glucoronosyl/UDP-glucosyl transferase family protein | chr2:18157681-18159166 FORWARDmoderately similar to ( 344) IAAG_MAIZE Indole-3-acetate beta-glucosyltransferase (EC 2.4.1.121) (IAA-Glu synthetase) ((Uridine 5-diphosphate-glucose:indol-3-ylacetyl)-beta-D-glucosyl transferase) - Zea mays (Maize)moderately similar to ( 450) loc_os09g34250 12009.m06474 protein indole-3-acetate beta-glucosyltransferase, putative, expressed UDPGT COG1819  genomic_reference:SL2.40ch08 gene_region:990397-992206 transcript_region:SL2.40ch08:990397..992206- go_terms:GO:0080002 functional_description:"UDP-glucose salicylic acid glucosyltransferase (AHRD V1 **** Q9M6E7_TOBAC); contains Interpro domain(s)  IPR002213  UDP-glucuronosyl/UDP-glucosyltransferase "'</t>
  </si>
  <si>
    <t>moderately similar to ( 445) AT2G43820 | Symbols: GT, UGT74F2 | UGT74F2 (UDP-GLUCOSYLTRANSFERASE 74F2); UDP-glucose:4-aminobenzoate acylglucosyltransferase/ UDP-glucosyltransferase/ UDP-glycosyltransferase/ transferase, transferring glycosyl groups / transferase, transferring hexosyl groups | chr2:18152279-18153715 FORWARDmoderately similar to ( 350) IAAG_MAIZE Indole-3-acetate beta-glucosyltransferase (EC 2.4.1.121) (IAA-Glu synthetase) ((Uridine 5-diphosphate-glucose:indol-3-ylacetyl)-beta-D-glucosyl transferase) - Zea mays (Maize)moderately similar to ( 447) loc_os09g34250 12009.m06474 protein indole-3-acetate beta-glucosyltransferase, putative, expressed UDPGT COG1819  genomic_reference:SL2.40ch08 gene_region:993075-994951 transcript_region:SL2.40ch08:993075..994951- go_terms:GO:0080002 functional_description:"UDP-glucose glucosyltransferase (AHRD V1 **** B6EWX8_LYCBA); contains Interpro domain(s)  IPR002213  UDP-glucuronosyl/UDP-glucosyltransferase "'</t>
  </si>
  <si>
    <t>moderately similar to ( 432) AT2G43820 | Symbols: GT, UGT74F2 | UGT74F2 (UDP-GLUCOSYLTRANSFERASE 74F2); UDP-glucose:4-aminobenzoate acylglucosyltransferase/ UDP-glucosyltransferase/ UDP-glycosyltransferase/ transferase, transferring glycosyl groups / transferase, transferring hexosyl groups | chr2:18152279-18153715 FORWARDmoderately similar to ( 343) IAAG_MAIZE Indole-3-acetate beta-glucosyltransferase (EC 2.4.1.121) (IAA-Glu synthetase) ((Uridine 5-diphosphate-glucose:indol-3-ylacetyl)-beta-D-glucosyl transferase) - Zea mays (Maize)moderately similar to ( 439) loc_os09g34250 12009.m06474 protein indole-3-acetate beta-glucosyltransferase, putative, expressed UDPGT COG1819  genomic_reference:SL2.40ch08 gene_region:1011690-1013594 transcript_region:SL2.40ch08:1011690..1013594+ go_terms:GO:0080002 functional_description:"UDP-glucose glucosyltransferase (AHRD V1 **** B6EWX8_LYCBA); contains Interpro domain(s)  IPR002213  UDP-glucuronosyl/UDP-glucosyltransferase "'</t>
  </si>
  <si>
    <t>highly similar to ( 607) AT4G19460 | Symbols:  | glycosyl transferase family 1 protein | chr4:10610422-10611972 REVERSEhighly similar to ( 552) loc_os01g46430 12001.m10841 protein transferase, transferring glycosyl groups, putative, expressed RfaG Glycos_transf_1  evidence_code:10F0H1E1IEG genomic_reference:SL2.40ch08 gene_region:56269563-56271008 transcript_region:SL2.40ch08:56269563..56271008- go_terms:GO:0016757 functional_description:"Glycosyl transferase group 1 (AHRD V1 **** A9B8A9_HERA2); contains Interpro domain(s)  IPR001296  Glycosyl transferase, group 1 "</t>
  </si>
  <si>
    <t>weakly similar to ( 200) AT4G34131 | Symbols: UGT73B3 | UGT73B3 (UDP-glucosyl transferase 73B3); UDP-glycosyltransferase/ abscisic acid glucosyltransferase/ quercetin 3-O-glucosyltransferase/ transferase, transferring hexosyl groups | chr4:16343268-16344713 REVERSEmoderately similar to ( 433) ZOX_PHAVU Zeatin O-xylosyltransferase (EC 2.4.2.40) (Zeatin O-beta-D-xylosyltransferase) - Phaseolus vulgaris (Kidney bean) (French bean)moderately similar to ( 344) loc_os04g47720 12004.m09715 protein cis-zeatin O-glucosyltransferase, putative, expressed UDPGT  evidence_code:10F1H1E1IEG genomic_reference:SL2.40ch10 gene_region:60702629-60703942 transcript_region:SL2.40ch10:60702629..60703942- go_terms:GO:0008152 functional_description:"UDP-glucosyltransferase HvUGT5876 (AHRD V1 ***- D3WYW1_HORVD); contains Interpro domain(s)  IPR002213  UDP-glucuronosyl/UDP-glucosyltransferase "</t>
  </si>
  <si>
    <t>weakly similar to ( 171) AT2G15490 | Symbols: UGT73B4 | UGT73B4 (UDP-GLYCOSYLTRANSFERASE 73B4); UDP-glucosyltransferase/ UDP-glycosyltransferase/ quercetin 3-O-glucosyltransferase/ quercetin 7-O-glucosyltransferase/ transferase, transferring glycosyl groups | chr2:6761750-6763398 FORWARDmoderately similar to ( 295) ZOX_PHAVU Zeatin O-xylosyltransferase (EC 2.4.2.40) (Zeatin O-beta-D-xylosyltransferase) - Phaseolus vulgaris (Kidney bean) (French bean)weakly similar to ( 193) loc_os04g46980 12004.m09644 protein cis-zeatin O-glucosyltransferase 1, putative, expressed UDPGT  evidence_code:10F0H1E1IEG genomic_reference:SL2.40ch12 gene_region:3095649-3097004 transcript_region:SL2.40ch12:3095649..3097004+ go_terms:GO:0008152 functional_description:"UDP-glucuronosyltransferase 1-6 (AHRD V1 *-*- UD16_MOUSE); contains Interpro domain(s)  IPR002213  UDP-glucuronosyl/UDP-glucosyltransferase "</t>
  </si>
  <si>
    <t>moderately similar to ( 442) AT3G21750 | Symbols: UGT71B1 | UGT71B1 (UDP-GLUCOSYL TRANSFERASE 71B1); UDP-glycosyltransferase/ quercetin 3-O-glucosyltransferase/ transferase, transferring glycosyl groups | chr3:7664565-7665986 FORWARDweakly similar to ( 167) ZOX_PHAVU Zeatin O-xylosyltransferase (EC 2.4.2.40) (Zeatin O-beta-D-xylosyltransferase) - Phaseolus vulgaris (Kidney bean) (French bean)moderately similar to ( 295) loc_os07g32010 12007.m07467 protein anthocyanidin 5,3-O-glucosyltransferase, putative, expressed  evidence_code:10F0H1E1IEG genomic_reference:SL2.40ch12 gene_region:4844617-4847217 transcript_region:SL2.40ch12:4844617..4847217+ go_terms:GO:0008152 functional_description:"Glucosyltransferase (AHRD V1 ***- Q8RU72_TOBAC); contains Interpro domain(s)  IPR002213  UDP-glucuronosyl/UDP-glucosyltransferase "</t>
  </si>
  <si>
    <t>highly similar to ( 539) AT2G36770 | Symbols:  | UDP-glucoronosyl/UDP-glucosyl transferase family protein | chr2:15415227-15416717 REVERSEweakly similar to ( 172) ZOX_PHAVU Zeatin O-xylosyltransferase (EC 2.4.2.40) (Zeatin O-beta-D-xylosyltransferase) - Phaseolus vulgaris (Kidney bean) (French bean)moderately similar to ( 388) loc_os01g08110 12001.m07436 protein flavonol-3-O-glycoside-7-O-glucosyltransferase 1, putative, expressed UDPGT  evidence_code:10F0H1E1IEG genomic_reference:SL2.40ch12 gene_region:43397046-43398934 transcript_region:SL2.40ch12:43397046..43398934- go_terms:GO:0008152 functional_description:"UDP-glucosyltransferase family 1 protein (AHRD V1 ***- C6KI43_CITSI); contains Interpro domain(s)  IPR002213  UDP-glucuronosyl/UDP-glucosyltransferase "</t>
  </si>
  <si>
    <t>highly similar to ( 619) AT1G22360 | Symbols: AtUGT85A2 | AtUGT85A2 (UDP-glucosyl transferase 85A2); UDP-glycosyltransferase/ glucuronosyltransferase/ transferase, transferring glycosyl groups | chr1:7895068-7897527 REVERSEweakly similar to ( 177) IAAG_MAIZE Indole-3-acetate beta-glucosyltransferase (EC 2.4.1.121) (IAA-Glu synthetase) ((Uridine 5-diphosphate-glucose:indol-3-ylacetyl)-beta-D-glucosyl transferase) - Zea mays (Maize)highly similar to ( 582) loc_os04g37820 12004.m08771 protein cytokinin-O-glucosyltransferase 2, putative, expressed UDPGT  evidence_code:10F0H1E1IEG genomic_reference:SL2.40ch12 gene_region:48483142-48484774 transcript_region:SL2.40ch12:48483142..48484774- go_terms:GO:0008152 functional_description:"UDP-glucuronosyltransferase (AHRD V1 **-- Q5UB81_ARATH); contains Interpro domain(s)  IPR002213  UDP-glucuronosyl/UDP-glucosyltransferase "'</t>
  </si>
  <si>
    <t>N-metabolism.ammonia metabolism.glutamine synthase</t>
  </si>
  <si>
    <t>12.2.2</t>
  </si>
  <si>
    <t>highly similar to ( 639) AT1G66200 | Symbols: ATGSR2 | ATGSR2; copper ion binding / glutamate-ammonia ligase | chr1:24655552-24657520 REVERSEhighly similar to ( 645) GLN11_ORYSA Glutamine synthetase cytosolic isozyme 1-1 (EC 6.3.1.2) (OsGLN1;1) (OsGS1;1) (Glutamate--ammonia ligase GLN1;1) (Glutamine synthetase shoot isozyme) - Oryza sativa (Rice)highly similar to ( 645) loc_os02g50240 12002.m33860 protein glutamine synthetase root isozyme 3, putative, expressed Gln-synt_C GlnA Gln-synt_N  genomic_reference:SL2.40ch04 gene_region:4779960-4784217 transcript_region:SL2.40ch04:4779960..4784217+ go_terms:GO:0004356 functional_description:"Glutamine synthetase (AHRD V1 ***- Q5QJ64_9SOLA); contains Interpro domain(s)  IPR008146  Glutamine synthetase, catalytic region "</t>
  </si>
  <si>
    <t>35.2</t>
  </si>
  <si>
    <t>evidence_code:10F0H0E0IEG genomic_reference:SL2.40ch00 gene_region:18271616-18272350 transcript_region:SL2.40ch00:18271616..18272350- functional_description:"Unknown Protein (AHRD V1)"</t>
  </si>
  <si>
    <t>moderately similar to ( 354) AT2G46890 | Symbols:  | oxidoreductase, acting on the CH-CH group of donors | chr2:19266879-19268134 REVERSEmoderately similar to ( 333) loc_os04g01510 12004.m05468 protein membrane protein, putative, expressed DUF1295 COG3752  genomic_reference:SL2.40ch01 gene_region:226371-228592 transcript_region:SL2.40ch01:226371..228592- go_terms:GO:0016021 functional_description:"Conserved membrane protein (AHRD V1 **-- D5ZCG4_MYCTU); contains Interpro domain(s)  IPR010721  Protein of unknown function DUF1295 "</t>
  </si>
  <si>
    <t>weakly similar to ( 167) AT1G55340 | Symbols:  | unknown protein | chr1:20652605-20653469 FORWARDweakly similar to ( 115) loc_os03g59250 12003.m10824 protein expressed protein genomic_reference:SL2.40ch01 gene_region:406975-409234 transcript_region:SL2.40ch01:406975..409234- functional_description:"Unknown Protein (AHRD V1); contains Interpro domain(s)  IPR012438  Protein of unknown function DUF1639 "</t>
  </si>
  <si>
    <t>evidence_code:10F0H1E0IEG genomic_reference:SL2.40ch01 gene_region:575510-576400 transcript_region:SL2.40ch01:575510..576400+ functional_description:"Extensin-like protein Dif54 (AHRD V1 *-*- Q43505_SOLLC)"</t>
  </si>
  <si>
    <t>genomic_reference:SL2.40ch01 gene_region:1021151-1023144 transcript_region:SL2.40ch01:1021151..1023144- functional_description:"Cysteine-rich extensin-like protein-4 (AHRD V1 *-*- Q08197_TOBAC)"</t>
  </si>
  <si>
    <t>genomic_reference:SL2.40ch01 gene_region:1359806-1360424 transcript_region:SL2.40ch01:1359806..1360424- functional_description:"Unknown Protein (AHRD V1)"</t>
  </si>
  <si>
    <t>genomic_reference:SL2.40ch01 gene_region:1360587-1361317 transcript_region:SL2.40ch01:1360587..1361317+ functional_description:"Unknown Protein (AHRD V1)"</t>
  </si>
  <si>
    <t>genomic_reference:SL2.40ch01 gene_region:4988434-4989476 transcript_region:SL2.40ch01:4988434..4989476+ functional_description:"LTRGag-pol-polymerase 3 (AHRD V1 ***- B2BXJ4_ARALY)"</t>
  </si>
  <si>
    <t>genomic_reference:SL2.40ch01 gene_region:58934187-58936290 transcript_region:SL2.40ch01:58934187..58936290+ functional_description:"T6A9.7 protein (AHRD V1 *-*- Q9FZ23_ARATH)"</t>
  </si>
  <si>
    <t>genomic_reference:SL2.40ch01 gene_region:66311659-66312264 transcript_region:SL2.40ch01:66311659..66312264- functional_description:"Unknown Protein (AHRD V1)"</t>
  </si>
  <si>
    <t>genomic_reference:SL2.40ch01 gene_region:67569761-67570354 transcript_region:SL2.40ch01:67569761..67570354+ go_terms:GO:0008289,GO:0005319 functional_description:"PVR3-like protein (AHRD V1 ***- B6TYX6_MAIZE); contains Interpro domain(s)  IPR003612  Plant lipid transfer protein/seed storage/trypsin-alpha amylase inhibitor "</t>
  </si>
  <si>
    <t>weakly similar to ( 120) AT5G24860 | Symbols: FPF1 | FPF1 (FLOWERING PROMOTING FACTOR 1) | chr5:8541822-8542154 FORWARDweakly similar to ( 133) loc_os01g15340 12001.m08132 protein FPF1, putative, expressed evidence_code:10F0H1E0IEG genomic_reference:SL2.40ch01 gene_region:67624735-67625055 transcript_region:SL2.40ch01:67624735..67625055- functional_description:"Flowering promoting factor-like 1 (Fragment) (AHRD V1 *--- A6MZJ6_ORYSI)"</t>
  </si>
  <si>
    <t>weakly similar to ( 131) AT5G24860 | Symbols: FPF1 | FPF1 (FLOWERING PROMOTING FACTOR 1) | chr5:8541822-8542154 FORWARDweakly similar to ( 145) loc_os02g26210 12002.m07765 protein flowering promoting factor-like 1, putative, expressed genomic_reference:SL2.40ch01 gene_region:67676728-67677333 transcript_region:SL2.40ch01:67676728..67677333- functional_description:"Flowering promoting factor-like 1 (Fragment) (AHRD V1 *--- A6MZJ6_ORYSI)"</t>
  </si>
  <si>
    <t>weakly similar to ( 131) AT5G24860 | Symbols: FPF1 | FPF1 (FLOWERING PROMOTING FACTOR 1) | chr5:8541822-8542154 FORWARDweakly similar to ( 141) loc_os01g15340 12001.m08132 protein FPF1, putative, expressed genomic_reference:SL2.40ch01 gene_region:67684096-67684727 transcript_region:SL2.40ch01:67684096..67684727- functional_description:"Flowering promoting factor-like 1 (Fragment) (AHRD V1 *--- A6MZJ6_ORYSI)"</t>
  </si>
  <si>
    <t>weakly similar to ( 111) AT4G15610 | Symbols:  | integral membrane family protein | chr4:8909162-8910641 FORWARDweakly similar to ( 112) loc_os07g26110 12007.m06888 protein plant integral membrane protein TIGR01569 containing protein, expressedDUF588  genomic_reference:SL2.40ch01 gene_region:68108199-68112618 transcript_region:SL2.40ch01:68108199..68112618- functional_description:"UPF0497 membrane protein 13 (AHRD V1 ***- U497D_SOYBN); contains Interpro domain(s)  IPR006459  Uncharacterised protein family UPF0497, trans-membrane plant subgroup "</t>
  </si>
  <si>
    <t>moderately similar to ( 408) AT3G60070 | Symbols:  | FUNCTIONS IN: molecular_function unknown; INVOLVED IN: biological_process unknown; LOCATED IN: membrane; EXPRESSED IN: 24 plant structures; EXPRESSED DURING: 15 growth stages; CONTAINS InterPro DOMAIN/s: Major facilitator superfamily, general substrate transporter (InterPro:IPR016196); BEST Arabidopsis thaliana protein match is: unknown protein (TAIR:AT2G44280.2); Has 789 Blast hits to 778 proteins in 245 species: Archae - 0; Bacteria - 556; Metazoa - 92; Fungi - 2; Plants - 37; Viruses - 0; Other Eukaryotes - 102 (source: NCBI BLink). | chr3:22183572-22185941 REVERSEmoderately similar to ( 392) loc_os03g07170 12003.m06234 protein expressed protein MelB  genomic_reference:SL2.40ch01 gene_region:70290531-70293848 transcript_region:SL2.40ch01:70290531..70293848- functional_description:"Uncharacterized MFS-type transporter C19orf28 (AHRD V1 **-- CS028_HUMAN); contains Interpro domain(s)  IPR016196  Major facilitator superfamily, general substrate transporter "</t>
  </si>
  <si>
    <t>very weakly similar to (92.4) AT1G05577 | Symbols:  | unknown protein | chr1:1662643-1664288 REVERSE genomic_reference:SL2.40ch01 gene_region:73337518-73342163 transcript_region:SL2.40ch01:73337518..73342163+ functional_description:"Auxin-regulated protein (AHRD V1 *-*- Q945F5_SOLLC); contains Interpro domain(s)  IPR010369  Protein of unknown function DUF966 "</t>
  </si>
  <si>
    <t>genomic_reference:SL2.40ch01 gene_region:73390518-73390984 transcript_region:SL2.40ch01:73390518..73390984- functional_description:"Unknown Protein (AHRD V1)"</t>
  </si>
  <si>
    <t>genomic_reference:SL2.40ch01 gene_region:73393687-73394299 transcript_region:SL2.40ch01:73393687..73394299- functional_description:"Unknown Protein (AHRD V1)"</t>
  </si>
  <si>
    <t>highly similar to ( 508) AT3G08030 | Symbols:  | unknown protein | chr3:2564517-2565819 FORWARDmoderately similar to ( 437) loc_os03g59300 12003.m34946 protein expressed proteinDUF642  genomic_reference:SL2.40ch01 gene_region:74242394-74244767 transcript_region:SL2.40ch01:74242394..74244767+ functional_description:"Os01g0611000 protein (Fragment) (AHRD V1 ***- Q0JLB5_ORYSJ); contains Interpro domain(s)  IPR006946  Protein of unknown function DUF642 "</t>
  </si>
  <si>
    <t>genomic_reference:SL2.40ch01 gene_region:74589488-74590737 transcript_region:SL2.40ch01:74589488..74590737+ functional_description:"Unknown Protein (AHRD V1)"</t>
  </si>
  <si>
    <t>evidence_code:10F0H0E1IEG genomic_reference:SL2.40ch01 gene_region:76438872-76439441 transcript_region:SL2.40ch01:76438872..76439441+ functional_description:"Unknown Protein (AHRD V1)"</t>
  </si>
  <si>
    <t>weakly similar to ( 144) AT5G62280 | Symbols:  | unknown protein | chr5:25017165-25017985 FORWARDDUF1442  genomic_reference:SL2.40ch01 gene_region:76677735-76678734 transcript_region:SL2.40ch01:76677735..76678734- functional_description:"Unknown Protein (AHRD V1); contains Interpro domain(s)  IPR009902  Protein of unknown function DUF1442 "</t>
  </si>
  <si>
    <t>highly similar to ( 972) AT4G22990 | Symbols:  | SPX (SYG1/Pho81/XPR1) domain-containing protein | chr4:12048240-12050984 REVERSEhighly similar to ( 895) loc_os04g48390 12004.m09775 protein beta-lactamase, class A, putative, expressed  SPX  genomic_reference:SL2.40ch01 gene_region:77173358-77180168 transcript_region:SL2.40ch01:77173358..77180168+ go_terms:GO:0055085 functional_description:"Major facilitator superfamily domain-containing protein 8 (AHRD V1 *--- MFSD8_XENLA); contains Interpro domain(s)  IPR004331  SPX, N-terminal "</t>
  </si>
  <si>
    <t>very weakly similar to (82.8) AT5G41761 | Symbols:  | unknown protein | chr5:16711437-16711742 FORWARDvery weakly similar to (84.3) loc_os02g15860 12002.m100163 protein expressed protein genomic_reference:SL2.40ch01 gene_region:78523066-78523612 transcript_region:SL2.40ch01:78523066..78523612- functional_description:"Unknown Protein (AHRD V1)"</t>
  </si>
  <si>
    <t>genomic_reference:SL2.40ch01 gene_region:79357168-79357921 transcript_region:SL2.40ch01:79357168..79357921- functional_description:"Sigma factor binding protein 1 (AHRD V1 *-*- D1MWZ4_CITLA); contains Interpro domain(s)  IPR008889  VQ "</t>
  </si>
  <si>
    <t>genomic_reference:SL2.40ch01 gene_region:80196326-80197305 transcript_region:SL2.40ch01:80196326..80197305+ functional_description:"Extensin-like protein Dif10 (Fragment) (AHRD V1 *-*- Q43504_SOLLC)"</t>
  </si>
  <si>
    <t>genomic_reference:SL2.40ch01 gene_region:80199177-80200192 transcript_region:SL2.40ch01:80199177..80200192+ go_terms:GO:0009664 functional_description:"Extensin-like protein Dif54 (AHRD V1 *-*- Q43505_SOLLC); contains Interpro domain(s)  IPR006706  Extensin-like region "</t>
  </si>
  <si>
    <t>evidence_code:10F0H1E0IEG genomic_reference:SL2.40ch01 gene_region:80211653-80212741 transcript_region:SL2.40ch01:80211653..80212741+ functional_description:"Extensin-like protein Dif10 (Fragment) (AHRD V1 *-*- Q43504_SOLLC)"</t>
  </si>
  <si>
    <t>genomic_reference:SL2.40ch01 gene_region:80929022-80929971 transcript_region:SL2.40ch01:80929022..80929971- functional_description:"Unknown Protein (AHRD V1)"</t>
  </si>
  <si>
    <t>genomic_reference:SL2.40ch01 gene_region:82833017-82833752 transcript_region:SL2.40ch01:82833017..82833752+ functional_description:"Unknown Protein (AHRD V1)"</t>
  </si>
  <si>
    <t>moderately similar to ( 278) AT3G53010 | Symbols:  | FUNCTIONS IN: molecular_function unknown; INVOLVED IN: biological_process unknown; LOCATED IN: endomembrane system; CONTAINS InterPro DOMAIN/s: Protein of unknown function DUF303, acetylesterase putative (InterPro:IPR005181); BEST Arabidopsis thaliana protein match is: hydrolase (TAIR:AT4G34215.2); Has 199 Blast hits to 199 proteins in 58 species: Archae - 0; Bacteria - 119; Metazoa - 0; Fungi - 1; Plants - 56; Viruses - 0; Other Eukaryotes - 23 (source: NCBI BLink). | chr3:19656603-19657928 REVERSEmoderately similar to ( 255) loc_os03g64030 12003.m78805 protein receptor protein kinase-like protein, putative, expressedDUF303  genomic_reference:SL2.40ch01 gene_region:82904754-82906445 transcript_region:SL2.40ch01:82904754..82906445- functional_description:"Acetyl xylan esterase A (AHRD V1 **-- D0TLQ4_9BACE); contains Interpro domain(s)  IPR005181  Protein of unknown function DUF303, acetylesterase putative "</t>
  </si>
  <si>
    <t>evidence_code:10F0H0E0IEG genomic_reference:SL2.40ch01 gene_region:83003378-83003704 transcript_region:SL2.40ch01:83003378..83003704+ functional_description:"Unknown Protein (AHRD V1)"</t>
  </si>
  <si>
    <t>genomic_reference:SL2.40ch01 gene_region:83672489-83674125 transcript_region:SL2.40ch01:83672489..83674125+ functional_description:"Unknown Protein (AHRD V1)"</t>
  </si>
  <si>
    <t>genomic_reference:SL2.40ch01 gene_region:83675571-83676010 transcript_region:SL2.40ch01:83675571..83676010+ functional_description:"Unknown Protein (AHRD V1)"</t>
  </si>
  <si>
    <t>moderately similar to ( 213) AT4G24310 | Symbols:  | unknown protein | chr4:12600900-12601541 FORWARDweakly similar to ( 192) loc_os08g01530 12008.m04301 protein expressed proteinDUF679  genomic_reference:SL2.40ch01 gene_region:83913684-83914709 transcript_region:SL2.40ch01:83913684..83914709+ functional_description:"Genomic DNA chromosome 5 P1 clone MCL19 (AHRD V1 ***- Q9FNL3_ARATH); contains Interpro domain(s)  IPR007770  Protein of unknown function DUF679 "</t>
  </si>
  <si>
    <t>moderately similar to ( 280) AT1G22030 | Symbols:  | unknown protein | chr1:7759337-7760415 REVERSEweakly similar to ( 188) loc_os01g65420 12001.m12654 protein expressed protein genomic_reference:SL2.40ch01 gene_region:84244325-84245487 transcript_region:SL2.40ch01:84244325..84245487- functional_description:"F2E2.8 (AHRD V1 ***- Q9LM58_ARATH)"</t>
  </si>
  <si>
    <t>genomic_reference:SL2.40ch01 gene_region:84877025-84878082 transcript_region:SL2.40ch01:84877025..84878082- functional_description:"Unknown Protein (AHRD V1)"</t>
  </si>
  <si>
    <t>genomic_reference:SL2.40ch01 gene_region:84878952-84879874 transcript_region:SL2.40ch01:84878952..84879874- functional_description:"Unknown Protein (AHRD V1)"</t>
  </si>
  <si>
    <t>genomic_reference:SL2.40ch01 gene_region:85218063-85218884 transcript_region:SL2.40ch01:85218063..85218884+ functional_description:"Unknown Protein (AHRD V1)"</t>
  </si>
  <si>
    <t>genomic_reference:SL2.40ch01 gene_region:85366665-85369668 transcript_region:SL2.40ch01:85366665..85369668+ functional_description:"Unknown Protein (AHRD V1)"</t>
  </si>
  <si>
    <t>genomic_reference:SL2.40ch01 gene_region:86337964-86338519 transcript_region:SL2.40ch01:86337964..86338519+ go_terms:GO:0005576 functional_description:"Phytosulfokines 4 (AHRD V1 *-*- B6UIM4_MAIZE); contains Interpro domain(s)  IPR009438  Phytosulfokine "</t>
  </si>
  <si>
    <t>genomic_reference:SL2.40ch01 gene_region:86617308-86618474 transcript_region:SL2.40ch01:86617308..86618474- functional_description:"Unknown Protein (AHRD V1)"</t>
  </si>
  <si>
    <t>highly similar to ( 652) AT3G19540 | Symbols:  | unknown protein | chr3:6780762-6782633 FORWARDhighly similar to ( 594) loc_os12g39160 12012.m07701 protein expressed proteinDUF620  genomic_reference:SL2.40ch01 gene_region:86675216-86677739 transcript_region:SL2.40ch01:86675216..86677739- functional_description:"Os12g0581300 protein (Fragment) (AHRD V1 *-*- Q0IMB2_ORYSJ); contains Interpro domain(s)  IPR006873  Protein of unknown function DUF620 "</t>
  </si>
  <si>
    <t>genomic_reference:SL2.40ch01 gene_region:87218577-87223859 transcript_region:SL2.40ch01:87218577..87223859+ functional_description:"Unknown Protein (AHRD V1)"</t>
  </si>
  <si>
    <t>genomic_reference:SL2.40ch01 gene_region:87707244-87707675 transcript_region:SL2.40ch01:87707244..87707675+ functional_description:"Unknown Protein (AHRD V1)"</t>
  </si>
  <si>
    <t>genomic_reference:SL2.40ch01 gene_region:87902444-87902908 transcript_region:SL2.40ch01:87902444..87902908+ functional_description:"Unknown Protein (AHRD V1)"</t>
  </si>
  <si>
    <t>genomic_reference:SL2.40ch01 gene_region:88122728-88123471 transcript_region:SL2.40ch01:88122728..88123471+ go_terms:GO:0008289,GO:0005319 functional_description:"PVR3-like protein (AHRD V1 ***- B6TVY8_MAIZE); contains Interpro domain(s)  IPR013770  Plant lipid transfer protein and hydrophobic protein, helical "</t>
  </si>
  <si>
    <t>genomic_reference:SL2.40ch01 gene_region:88181959-88182809 transcript_region:SL2.40ch01:88181959..88182809+ functional_description:"Suspensor-specific protein (AHRD V1 *-*- Q9FUP6_PHACN)"</t>
  </si>
  <si>
    <t>very weakly similar to (92.8) AT4G39235 | Symbols:  | unknown protein | chr4:18268514-18269034 FORWARDweakly similar to ( 102) loc_os03g51459 12003.m101624 protein expressed protein genomic_reference:SL2.40ch01 gene_region:88334992-88335716 transcript_region:SL2.40ch01:88334992..88335716- functional_description:"Unknown Protein (AHRD V1)"</t>
  </si>
  <si>
    <t>genomic_reference:SL2.40ch01 gene_region:89281362-89282187 transcript_region:SL2.40ch01:89281362..89282187- functional_description:"Unknown Protein (AHRD V1)"</t>
  </si>
  <si>
    <t>very weakly similar to (81.6) AT4G35320 | Symbols:  | unknown protein | chr4:16806139-16806582 REVERSEvery weakly similar to ( 100) loc_os08g40060 12008.m07986 protein expressed protein genomic_reference:SL2.40ch01 gene_region:90097982-90098946 transcript_region:SL2.40ch01:90097982..90098946- functional_description:"Unknown Protein (AHRD V1)"</t>
  </si>
  <si>
    <t>evidence_code:10F0H1E0IEG genomic_reference:SL2.40ch02 gene_region:16028681-16029697 transcript_region:SL2.40ch02:16028681..16029697- functional_description:"Extensin-like protein Dif10 (Fragment) (AHRD V1 *-*- Q43504_SOLLC)"</t>
  </si>
  <si>
    <t>evidence_code:10F1H0E1IEG genomic_reference:SL2.40ch02 gene_region:17967127-17967675 transcript_region:SL2.40ch02:17967127..17967675+ functional_description:"Unknown Protein (AHRD V1)"</t>
  </si>
  <si>
    <t>weakly similar to ( 102) AT5G65660 | Symbols:  | hydroxyproline-rich glycoprotein family protein | chr5:26245444-26246245 REVERSE genomic_reference:SL2.40ch02 gene_region:30077162-30078582 transcript_region:SL2.40ch02:30077162..30078582+ functional_description:"Hydroxyproline-rich glycoprotein (AHRD V1 ***- A9YWR1_MEDTR)"</t>
  </si>
  <si>
    <t>evidence_code:10F0H0E0IEG genomic_reference:SL2.40ch02 gene_region:32326619-32326942 transcript_region:SL2.40ch02:32326619..32326942+ functional_description:"Unknown Protein (AHRD V1)"</t>
  </si>
  <si>
    <t>evidence_code:10F0H0E0IEG genomic_reference:SL2.40ch02 gene_region:32979704-32980282 transcript_region:SL2.40ch02:32979704..32980282- functional_description:"Unknown Protein (AHRD V1); contains Interpro domain(s)  IPR008889  VQ "</t>
  </si>
  <si>
    <t>very weakly similar to (88.2) AT1G10155 | Symbols: ATPP2-A10 | ATPP2-A10 (PHLOEM PROTEIN 2-A10) | chr1:3327637-3328448 REVERSE genomic_reference:SL2.40ch02 gene_region:33611340-33612361 transcript_region:SL2.40ch02:33611340..33612361- go_terms:GO:0030246 functional_description:"Phloem lectin (AHRD V1 --*- Q8LK67_9ROSI)"</t>
  </si>
  <si>
    <t>evidence_code:10F1H0E1IEG genomic_reference:SL2.40ch02 gene_region:34275319-34275639 transcript_region:SL2.40ch02:34275319..34275639- functional_description:"Unknown Protein (AHRD V1)"</t>
  </si>
  <si>
    <t>evidence_code:10F0H0E1IEG genomic_reference:SL2.40ch02 gene_region:35877359-35877661 transcript_region:SL2.40ch02:35877359..35877661+ functional_description:"Unknown Protein (AHRD V1)"</t>
  </si>
  <si>
    <t>evidence_code:10F0H0E1IEG genomic_reference:SL2.40ch02 gene_region:35880932-35881528 transcript_region:SL2.40ch02:35880932..35881528+ functional_description:"Unknown Protein (AHRD V1)"</t>
  </si>
  <si>
    <t>evidence_code:10F0H1E1IEG genomic_reference:SL2.40ch02 gene_region:37172109-37173137 transcript_region:SL2.40ch02:37172109..37173137+ functional_description:"E6-2 protein kinase (AHRD V1 *-*- B6E139_GOSHI)"</t>
  </si>
  <si>
    <t>genomic_reference:SL2.40ch02 gene_region:37202504-37203296 transcript_region:SL2.40ch02:37202504..37203296+ functional_description:"Unknown Protein (AHRD V1)"</t>
  </si>
  <si>
    <t>evidence_code:10F1H0E1IEG genomic_reference:SL2.40ch02 gene_region:37223696-37223866 transcript_region:SL2.40ch02:37223696..37223866+ go_terms:GO:0003677 functional_description:"Unknown Protein (AHRD V1); contains Interpro domain(s)  IPR016177  DNA-binding, integrase-type "</t>
  </si>
  <si>
    <t>evidence_code:10F1H0E1IEG genomic_reference:SL2.40ch02 gene_region:38092358-38092510 transcript_region:SL2.40ch02:38092358..38092510+ functional_description:"Unknown Protein (AHRD V1)"</t>
  </si>
  <si>
    <t>evidence_code:10F0H0E1IEG genomic_reference:SL2.40ch02 gene_region:38106532-38106726 transcript_region:SL2.40ch02:38106532..38106726+ functional_description:"Unknown Protein (AHRD V1)"</t>
  </si>
  <si>
    <t>genomic_reference:SL2.40ch02 gene_region:38852771-38853598 transcript_region:SL2.40ch02:38852771..38853598+ functional_description:"Unknown Protein (AHRD V1)"</t>
  </si>
  <si>
    <t>evidence_code:10F0H0E0IEG genomic_reference:SL2.40ch02 gene_region:39240054-39240401 transcript_region:SL2.40ch02:39240054..39240401+ functional_description:"Unknown Protein (AHRD V1)"</t>
  </si>
  <si>
    <t>evidence_code:10F1H1E1IEG genomic_reference:SL2.40ch02 gene_region:39369870-39370067 transcript_region:SL2.40ch02:39369870..39370067- functional_description:"Unknown Protein (AHRD V1)"</t>
  </si>
  <si>
    <t>moderately similar to ( 400) AT1G30910 | Symbols:  | molybdenum cofactor sulfurase family protein | chr1:11000912-11002801 FORWARDweakly similar to ( 119) MOCOS_ORYSA Molybdenum cofactor sulfurase (EC 4.4.-.-) (MoCo sulfurase) (MOS) - Oryza sativa (Rice)moderately similar to ( 441) loc_os09g38772 12009.m06818 protein mo-molybdopterin cofactor sulfurase, putative, expressed COG3217 MOSC_N  genomic_reference:SL2.40ch02 gene_region:40236661-40240294 transcript_region:SL2.40ch02:40236661..40240294- go_terms:GO:0005515 functional_description:"Molybdenum cofactor sulfurase protein-like (AHRD V1 **-- Q653D7_ORYSJ); contains Interpro domain(s)  IPR005303  MOSC, N-terminal beta barrel "</t>
  </si>
  <si>
    <t>evidence_code:10F1H0E1IEG genomic_reference:SL2.40ch02 gene_region:40517470-40517907 transcript_region:SL2.40ch02:40517470..40517907+ functional_description:"Unknown Protein (AHRD V1)"</t>
  </si>
  <si>
    <t>highly similar to ( 619) AT5G38200 | Symbols:  | hydrolase | chr5:15256383-15258474 FORWARDhighly similar to ( 582) loc_os01g04620 12001.m150475 protein expressed proteinGATase1_2 Peptidase_C26 COG2071  genomic_reference:SL2.40ch02 gene_region:43573059-43575024 transcript_region:SL2.40ch02:43573059..43575024- go_terms:GO:0006541 functional_description:"Glutamine amidotransferase (AHRD V1 *-*- C6YZA6_9BACE); contains Interpro domain(s)  IPR011697  Peptidase C26 "</t>
  </si>
  <si>
    <t>evidence_code:10F0H0E1IEG genomic_reference:SL2.40ch02 gene_region:44004622-44005443 transcript_region:SL2.40ch02:44004622..44005443+ functional_description:"Unknown Protein (AHRD V1); contains Interpro domain(s)  IPR012442  Protein of unknown function DUF1645 "</t>
  </si>
  <si>
    <t>moderately similar to ( 454) AT1G59650 | Symbols: CW14 | CW14 | chr1:21920099-21922670 FORWARDmoderately similar to ( 431) loc_os03g48660 12003.m09873 protein expressed proteinDUF1336  genomic_reference:SL2.40ch02 gene_region:44493134-44496742 transcript_region:SL2.40ch02:44493134..44496742+ functional_description:"cDNA clone J075153F01 full insert sequence (AHRD V1 **-- B7F9A7_ORYSJ); contains Interpro domain(s)  IPR009769  Protein of unknown function DUF1336 "</t>
  </si>
  <si>
    <t>genomic_reference:SL2.40ch02 gene_region:48339964-48342204 transcript_region:SL2.40ch02:48339964..48342204+ functional_description:"Arabinogalactan (AHRD V1 *-*- Q43719_SOLLC)"</t>
  </si>
  <si>
    <t>weakly similar to ( 114) AT4G37300 | Symbols: MEE59 | MEE59 (maternal effect embryo arrest 59) | chr4:17554805-17555498 FORWARDvery weakly similar to (99.0) loc_os05g37830 12005.m27857 protein expressed protein genomic_reference:SL2.40ch02 gene_region:48412380-48413638 transcript_region:SL2.40ch02:48412380..48413638- functional_description:"Unknown Protein (AHRD V1)"</t>
  </si>
  <si>
    <t>weakly similar to ( 166) IP21_TOBAC Proteinase inhibitor type-2 precursor (Proteinase inhibitor type II) - Nicotiana tabacum (Common tobacco) genomic_reference:SL2.40ch03 gene_region:6903058-6903965 transcript_region:SL2.40ch03:6903058..6903965- go_terms:GO:0004867 functional_description:"Proteinase inhibitor II (AHRD V1 ***- B3F0C1_TOBAC); contains Interpro domain(s)  IPR003465  Proteinase inhibitor I20, Pin2 "</t>
  </si>
  <si>
    <t>moderately similar to ( 211) IP21_TOBAC Proteinase inhibitor type-2 precursor (Proteinase inhibitor type II) - Nicotiana tabacum (Common tobacco) genomic_reference:SL2.40ch03 gene_region:6917987-6918924 transcript_region:SL2.40ch03:6917987..6918924- go_terms:GO:0004867 functional_description:"Proteinase inhibitor II (AHRD V1 ***- B3F0C1_TOBAC); contains Interpro domain(s)  IPR003465  Proteinase inhibitor I20, Pin2 "</t>
  </si>
  <si>
    <t>genomic_reference:SL2.40ch03 gene_region:8630449-8632868 transcript_region:SL2.40ch03:8630449..8632868- functional_description:"Cold induced protein-like (AHRD V1 *--- Q94JH8_ORYSJ)"</t>
  </si>
  <si>
    <t>weakly similar to ( 113) AT5G65660 | Symbols:  | hydroxyproline-rich glycoprotein family protein | chr5:26245444-26246245 REVERSE genomic_reference:SL2.40ch03 gene_region:11235069-11236157 transcript_region:SL2.40ch03:11235069..11236157- functional_description:"Hydroxyproline-rich glycoprotein (AHRD V1 ***- A9YWR1_MEDTR)"</t>
  </si>
  <si>
    <t>moderately similar to ( 440) AT3G02420 | Symbols:  | unknown protein | chr3:496179-498772 REVERSEmoderately similar to ( 376) loc_os01g42010 12001.m42673 protein expressed protein genomic_reference:SL2.40ch03 gene_region:15474052-15478785 transcript_region:SL2.40ch03:15474052..15478785- functional_description:"cDNA clone 001-043-A08 full insert sequence (AHRD V1 **-- B7E741_ORYSJ)"</t>
  </si>
  <si>
    <t>moderately similar to ( 273) AT3G59670 | Symbols:  | unknown protein | chr3:22040485-22042380 FORWARDweakly similar to ( 114) loc_os05g30340 12005.m27796 protein expressed protein genomic_reference:SL2.40ch03 gene_region:29800086-29805392 transcript_region:SL2.40ch03:29800086..29805392+ functional_description:"Unknown Protein (AHRD V1)"</t>
  </si>
  <si>
    <t>highly similar to ( 570) AT3G12150 | Symbols:  | unknown protein | chr3:3876688-3878621 REVERSEhighly similar to ( 545) loc_os02g10160 12002.m06314 protein expressed protein  genomic_reference:SL2.40ch03 gene_region:34614329-34620105 transcript_region:SL2.40ch03:34614329..34620105- go_terms:GO:0005515 functional_description:"C4orf29 homolog (AHRD V1 **-- B5X1A7_SALSA); contains Interpro domain(s)  IPR019149  Protein of unknown function DUF2048 "</t>
  </si>
  <si>
    <t>evidence_code:10F1H0E1IEG genomic_reference:SL2.40ch03 gene_region:45571047-45571217 transcript_region:SL2.40ch03:45571047..45571217+ functional_description:"Unknown Protein (AHRD V1)"</t>
  </si>
  <si>
    <t>evidence_code:10F1H0E1IEG genomic_reference:SL2.40ch03 gene_region:45743175-45743453 transcript_region:SL2.40ch03:45743175..45743453- functional_description:"Avr9/Cf-9 rapidly elicited protein 65 (AHRD V1 ***- Q9FQZ0_TOBAC)"</t>
  </si>
  <si>
    <t>highly similar to ( 787) AT4G27720 | Symbols:  | LOCATED IN: plasma membrane; EXPRESSED IN: 21 plant structures; EXPRESSED DURING: 13 growth stages; CONTAINS InterPro DOMAIN/s: Protein of unknown function DUF791 (InterPro:IPR008509), Major facilitator superfamily, general substrate transporter (InterPro:IPR016196); BEST Arabidopsis thaliana protein match is: unknown protein (TAIR:AT1G64650.1); Has 496 Blast hits to 491 proteins in 183 species: Archae - 5; Bacteria - 234; Metazoa - 75; Fungi - 33; Plants - 96; Viruses - 0; Other Eukaryotes - 53 (source: NCBI BLink). | chr4:13831203-13833521 FORWARDhighly similar to ( 731) loc_os03g02380 12003.m34984 protein major Facilitator Superfamily protein, expressed DUF791  genomic_reference:SL2.40ch03 gene_region:46115283-46120778 transcript_region:SL2.40ch03:46115283..46120778+ functional_description:"Major facilitator superfamily domain containing protein 5 (AHRD V1 ***- B2W8V3_PYRTR); contains Interpro domain(s)  IPR008509  Protein of unknown function DUF791 "</t>
  </si>
  <si>
    <t>genomic_reference:SL2.40ch03 gene_region:46195532-46196454 transcript_region:SL2.40ch03:46195532..46196454- functional_description:"Extensin-like protein Dif54 (AHRD V1 *-*- Q43505_SOLLC)"</t>
  </si>
  <si>
    <t>evidence_code:10F0H0E0IEG genomic_reference:SL2.40ch03 gene_region:48932196-48932621 transcript_region:SL2.40ch03:48932196..48932621- functional_description:"Unknown Protein (AHRD V1)"</t>
  </si>
  <si>
    <t>moderately similar to ( 203) AT4G39730 | Symbols:  | lipid-associated family protein | chr4:18432950-18433581 FORWARDmoderately similar to ( 207) loc_os02g51710 12002.m10202 protein wound/stress protein, putative, expressedPLAT_plant_stress PLAT  genomic_reference:SL2.40ch03 gene_region:52001667-52002548 transcript_region:SL2.40ch03:52001667..52002548+ functional_description:"Lipoxygenase homology domain-containing protein 1 (AHRD V1 **-- LOXH1_MOUSE); contains Interpro domain(s)  IPR001024  Lipoxygenase, LH2 "</t>
  </si>
  <si>
    <t>weakly similar to ( 170) AT2G22170 | Symbols:  | lipid-associated family protein | chr2:9427010-9427742 REVERSEweakly similar to ( 171) loc_os02g51710 12002.m10202 protein wound/stress protein, putative, expressedPLAT_plant_stress  genomic_reference:SL2.40ch03 gene_region:52147104-52148707 transcript_region:SL2.40ch03:52147104..52148707- functional_description:"Wound/stress protein (AHRD V1 **-- Q672Q3_SOLLC); contains Interpro domain(s)  IPR001024  Lipoxygenase, LH2 "</t>
  </si>
  <si>
    <t>evidence_code:10F0H0E0IEG genomic_reference:SL2.40ch03 gene_region:52562065-52562412 transcript_region:SL2.40ch03:52562065..52562412- functional_description:"Unknown Protein (AHRD V1)"</t>
  </si>
  <si>
    <t>evidence_code:10F1H1E1IEG genomic_reference:SL2.40ch03 gene_region:52568046-52568387 transcript_region:SL2.40ch03:52568046..52568387- functional_description:"Unknown Protein (AHRD V1)"</t>
  </si>
  <si>
    <t>very weakly similar to (82.0) AT5G17165 | Symbols:  | unknown protein | chr5:5643143-5647702 REVERSE genomic_reference:SL2.40ch03 gene_region:52656957-52659784 transcript_region:SL2.40ch03:52656957..52659784- functional_description:"Seed specific protein Bn15D1B (AHRD V1 ***- B6TIB8_MAIZE)"</t>
  </si>
  <si>
    <t>nearly identical (1737) AT3G48770 | Symbols:  | ATP binding / DNA binding | chr3:18079261-18086817 REVERSEnearly identical (1589) loc_os11g31480 12011.m07051 protein DNA binding protein, putative, expressed genomic_reference:SL2.40ch03 gene_region:53436068-53446094 transcript_region:SL2.40ch03:53436068..53446094- go_terms:GO:0005524 functional_description:"ATP binding protein (AHRD V1 **-- D7LS09_ARALY); contains Interpro domain(s)  IPR003594  ATP-binding region, ATPase-like "</t>
  </si>
  <si>
    <t>STI STI Kunitz_legume  evidence_code:10F0H1E1IEG genomic_reference:SL2.40ch03 gene_region:54458295-54458894 transcript_region:SL2.40ch03:54458295..54458894- go_terms:GO:0004867,GO:0015066 functional_description:"Kunitz trypsin inhibitor (AHRD V1 **** B8Y888_TOBAC); contains Interpro domain(s)  IPR011065  Kunitz inhibitor ST1-like "</t>
  </si>
  <si>
    <t>genomic_reference:SL2.40ch03 gene_region:54474889-54477037 transcript_region:SL2.40ch03:54474889..54477037- functional_description:"Unknown Protein (AHRD V1)"</t>
  </si>
  <si>
    <t>evidence_code:10F0H0E1IEG genomic_reference:SL2.40ch03 gene_region:56739563-56740318 transcript_region:SL2.40ch03:56739563..56740318- functional_description:"Unknown Protein (AHRD V1)"</t>
  </si>
  <si>
    <t>highly similar to ( 508) AT5G62740 | Symbols:  | band 7 family protein | chr5:25201320-25202535 FORWARDmoderately similar to ( 499) loc_os05g51420 12005.m083584 protein hypersensitive-induced response protein, putative, expressed Band_7_4 Band_7 Band_7_stomatin_like HflC PHB  genomic_reference:SL2.40ch03 gene_region:57486387-57489392 transcript_region:SL2.40ch03:57486387..57489392- go_terms:GO:0005515 functional_description:"SPFH domain/band 7 family protein (AHRD V1 **-- D7VZN9_9FLAO); contains Interpro domain(s)  IPR001107  Band 7 protein "</t>
  </si>
  <si>
    <t>very weakly similar to (91.3) AT1G23710 | Symbols:  | unknown protein | chr1:8385363-8386250 FORWARDDUF1645  evidence_code:10F0H0E1IEG genomic_reference:SL2.40ch03 gene_region:58408606-58409475 transcript_region:SL2.40ch03:58408606..58409475+ functional_description:"Unknown Protein (AHRD V1); contains Interpro domain(s)  IPR012442  Protein of unknown function DUF1645 "</t>
  </si>
  <si>
    <t>moderately similar to ( 226) AT1G18720 | Symbols:  | unknown protein | chr1:6458020-6459658 REVERSEweakly similar to ( 185) loc_os02g36870 12002.m33734 protein YGL010w-like protein, putative, expressed DUF962 COG4539  genomic_reference:SL2.40ch03 gene_region:59514994-59518387 transcript_region:SL2.40ch03:59514994..59518387- go_terms:GO:0005515 functional_description:"Endoplasmic reticulum membrane protein YGL010W (AHRD V1 **-- C1BUF1_9MAXI); contains Interpro domain(s)  IPR009305  Protein of unknown function DUF962 "</t>
  </si>
  <si>
    <t>evidence_code:10F0H0E1IEG genomic_reference:SL2.40ch03 gene_region:59531923-59532144 transcript_region:SL2.40ch03:59531923..59532144+ functional_description:"Unknown Protein (AHRD V1)"</t>
  </si>
  <si>
    <t>moderately similar to ( 267) AT3G15810 | Symbols:  | unknown protein | chr3:5348054-5349178 REVERSEweakly similar to ( 165) loc_os01g56450 12001.m11801 protein expressed proteinDUF567  genomic_reference:SL2.40ch03 gene_region:60053388-60054523 transcript_region:SL2.40ch03:60053388..60054523- functional_description:"GTP binding protein (AHRD V1 ***- B6TE93_MAIZE); contains Interpro domain(s)  IPR007612  Protein of unknown function DUF567 "</t>
  </si>
  <si>
    <t>very weakly similar to (83.2) AT1G13360 | Symbols:  | unknown protein | chr1:4577229-4577813 REVERSE evidence_code:10F0H0E1IEG genomic_reference:SL2.40ch03 gene_region:62238590-62239321 transcript_region:SL2.40ch03:62238590..62239321+ functional_description:"Genomic DNA chromosome 3 P1 clone MPE11 (AHRD V1 ***- Q9LUA5_ARATH)"</t>
  </si>
  <si>
    <t>moderately similar to ( 339) AT5G11420 | Symbols:  | FUNCTIONS IN: molecular_function unknown; INVOLVED IN: biological_process unknown; LOCATED IN: cell wall, plant-type cell wall; EXPRESSED IN: 23 plant structures; EXPRESSED DURING: 13 growth stages; CONTAINS InterPro DOMAIN/s: Protein of unknown function DUF642 (InterPro:IPR006946), Galactose-binding like (InterPro:IPR008979); BEST Arabidopsis thaliana protein match is: unknown protein (TAIR:AT5G25460.1); Has 185 Blast hits to 157 proteins in 11 species: Archae - 0; Bacteria - 0; Metazoa - 0; Fungi - 0; Plants - 185; Viruses - 0; Other Eukaryotes - 0 (source: NCBI BLink). | chr5:3644655-3646991 FORWARDmoderately similar to ( 328) loc_os01g42520 12001.m10516 protein expressed proteinDUF642  genomic_reference:SL2.40ch03 gene_region:62599155-62602084 transcript_region:SL2.40ch03:62599155..62602084+ functional_description:"Os01g0611000 protein (Fragment) (AHRD V1 ***- Q0JLB5_ORYSJ); contains Interpro domain(s)  IPR006946  Protein of unknown function DUF642 "</t>
  </si>
  <si>
    <t>weakly similar to ( 133) AT3G16300 | Symbols:  | integral membrane family protein | chr3:5525491-5526207 REVERSEweakly similar to ( 170) loc_os01g52610 12001.m11434 protein plant integral membrane protein TIGR01569 containing protein, expressedDUF588  genomic_reference:SL2.40ch03 gene_region:63158808-63160512 transcript_region:SL2.40ch03:63158808..63160512- functional_description:"UPF0497 membrane protein 14 (AHRD V1 ***- U497E_VITVI); contains Interpro domain(s)  IPR006459  Uncharacterised protein family UPF0497, trans-membrane plant subgroup "</t>
  </si>
  <si>
    <t>evidence_code:10F0H0E0IEG genomic_reference:SL2.40ch03 gene_region:63517699-63517959 transcript_region:SL2.40ch03:63517699..63517959+ functional_description:"Unknown Protein (AHRD V1)"</t>
  </si>
  <si>
    <t>evidence_code:10F0H0E1IEG genomic_reference:SL2.40ch03 gene_region:63973074-63974825 transcript_region:SL2.40ch03:63973074..63974825+ functional_description:"Os01g0584100 protein (Fragment) (AHRD V1 *-*- Q0JLP7_ORYSJ)"</t>
  </si>
  <si>
    <t>evidence_code:10F1H0E1IEG genomic_reference:SL2.40ch03 gene_region:63976596-63976916 transcript_region:SL2.40ch03:63976596..63976916- go_terms:GO:0008289,GO:0005319 functional_description:"PVR3-like protein (AHRD V1 ***- B6TYX6_MAIZE); contains Interpro domain(s)  IPR003612  Plant lipid transfer protein/seed storage/trypsin-alpha amylase inhibitor "</t>
  </si>
  <si>
    <t>weakly similar to ( 107) AT2G01300 | Symbols:  | unknown protein | chr2:151221-151691 REVERSEweakly similar to ( 108) loc_os01g03130 12001.m06952 protein expressed protein evidence_code:10F0H1E0IEG genomic_reference:SL2.40ch04 gene_region:1301085-1301534 transcript_region:SL2.40ch04:1301085..1301534+ functional_description:"Predicted by genscan and genefinder (AHRD V1 ***- Q9ZU37_ARATH)"</t>
  </si>
  <si>
    <t>genomic_reference:SL2.40ch04 gene_region:2983229-2984644 transcript_region:SL2.40ch04:2983229..2984644+ go_terms:GO:0030414 functional_description:"Defensin protein (AHRD V1 ***- B1N678_SOLLC); contains Interpro domain(s)  IPR008177  Gamma Purothionin "</t>
  </si>
  <si>
    <t>moderately similar to ( 338) AT1G55230 | Symbols:  | unknown protein | chr1:20602895-20603797 FORWARDmoderately similar to ( 306) loc_os09g27260 12009.m05878 protein TMV response-related gene product, putative, expressedDUF716  evidence_code:10F0H1E0IEG genomic_reference:SL2.40ch04 gene_region:4795021-4795914 transcript_region:SL2.40ch04:4795021..4795914+ functional_description:"Plant viral-response family protein (AHRD V1 **-- B6SQA7_MAIZE); contains Interpro domain(s)  IPR006904  Protein of unknown function DUF716 "</t>
  </si>
  <si>
    <t>evidence_code:10F0H0E0IEG genomic_reference:SL2.40ch04 gene_region:52920529-52920936 transcript_region:SL2.40ch04:52920529..52920936+ functional_description:"Unknown Protein (AHRD V1)"</t>
  </si>
  <si>
    <t>genomic_reference:SL2.40ch04 gene_region:55575932-55577439 transcript_region:SL2.40ch04:55575932..55577439+ go_terms:GO:0009664 functional_description:"Unknown Protein (AHRD V1); contains Interpro domain(s)  IPR006706  Extensin-like region "</t>
  </si>
  <si>
    <t>evidence_code:10F0H0E0IEG genomic_reference:SL2.40ch04 gene_region:55590205-55591963 transcript_region:SL2.40ch04:55590205..55591963+ go_terms:GO:0009664 functional_description:"Unknown Protein (AHRD V1); contains Interpro domain(s)  IPR006706  Extensin-like region "</t>
  </si>
  <si>
    <t>genomic_reference:SL2.40ch04 gene_region:55597501-55598202 transcript_region:SL2.40ch04:55597501..55598202- functional_description:"Unknown Protein (AHRD V1)"</t>
  </si>
  <si>
    <t>evidence_code:10F1H0E1IEG genomic_reference:SL2.40ch04 gene_region:55598252-55598533 transcript_region:SL2.40ch04:55598252..55598533+ functional_description:"Unknown Protein (AHRD V1)"</t>
  </si>
  <si>
    <t>genomic_reference:SL2.40ch04 gene_region:56141779-56142589 transcript_region:SL2.40ch04:56141779..56142589+ go_terms:GO:0006950 functional_description:"Unknown Protein (AHRD V1); contains Interpro domain(s)  IPR003496  ABA/WDS induced protein "</t>
  </si>
  <si>
    <t>evidence_code:10F1H1E1IEG genomic_reference:SL2.40ch04 gene_region:56145566-56146368 transcript_region:SL2.40ch04:56145566..56146368+ go_terms:GO:0006950 functional_description:"Abscisic stress ripening (Fragment) (AHRD V1 *--- D1MEA2_MUSAC); contains Interpro domain(s)  IPR003496  ABA/WDS induced protein "</t>
  </si>
  <si>
    <t>genomic_reference:SL2.40ch04 gene_region:56163806-56165420 transcript_region:SL2.40ch04:56163806..56165420+ go_terms:GO:0006950 functional_description:"Abscisic stress ripening (Fragment) (AHRD V1 *--- D1MEA2_MUSAC); contains Interpro domain(s)  IPR003496  ABA/WDS induced protein "</t>
  </si>
  <si>
    <t>weakly similar to ( 166) AT1G70780 | Symbols:  | unknown protein | chr1:26695462-26695975 REVERSEvery weakly similar to (92.0) loc_os02g21920 12002.m33663 protein senescence-associated protein, putative, expressed genomic_reference:SL2.40ch04 gene_region:57708364-57710287 transcript_region:SL2.40ch04:57708364..57710287+ functional_description:"Senescence-associated protein (AHRD V1 **-- B6TMS7_MAIZE)"</t>
  </si>
  <si>
    <t>evidence_code:10F1H0E1IEG genomic_reference:SL2.40ch04 gene_region:58260172-58260567 transcript_region:SL2.40ch04:58260172..58260567+ functional_description:"Unknown Protein (AHRD V1)"</t>
  </si>
  <si>
    <t>genomic_reference:SL2.40ch04 gene_region:58850229-58852842 transcript_region:SL2.40ch04:58850229..58852842+ functional_description:"Unknown Protein (AHRD V1)"</t>
  </si>
  <si>
    <t>genomic_reference:SL2.40ch04 gene_region:63019842-63020627 transcript_region:SL2.40ch04:63019842..63020627- functional_description:"Unknown Protein (AHRD V1)"</t>
  </si>
  <si>
    <t>highly similar to ( 561) AT2G30600 | Symbols:  | BTB/POZ domain-containing protein | chr2:13037410-13041475 FORWARDmoderately similar to ( 484) loc_os05g27880 12005.m27783 protein BTB/POZ domain containing protein, expressed genomic_reference:SL2.40ch04 gene_region:63674635-63677697 transcript_region:SL2.40ch04:63674635..63677697- go_terms:GO:0005515 functional_description:"BTB/POZ domain-containing protein (AHRD V1 **-- D7LC69_ARALY); contains Interpro domain(s)  IPR013089  Kelch related "</t>
  </si>
  <si>
    <t>highly similar to ( 724) AT1G10740 | Symbols:  | unknown protein | chr1:3568612-3570466 REVERSEhighly similar to ( 655) loc_os05g33820 12005.m07614 protein lipase, putative, expressed genomic_reference:SL2.40ch05 gene_region:1406-5315 transcript_region:SL2.40ch05:1406..5315- go_terms:GO:0004806 functional_description:"Lipase (AHRD V1 **** B6UAB9_MAIZE)"</t>
  </si>
  <si>
    <t>weakly similar to ( 136) AT1G23710 | Symbols:  | unknown protein | chr1:8385363-8386250 FORWARDDUF1645  evidence_code:10F0H0E0IEG genomic_reference:SL2.40ch05 gene_region:208914-209765 transcript_region:SL2.40ch05:208914..209765- functional_description:"Unknown Protein (AHRD V1); contains Interpro domain(s)  IPR012442  Protein of unknown function DUF1645 "</t>
  </si>
  <si>
    <t>evidence_code:10F1H0E1IEG genomic_reference:SL2.40ch05 gene_region:866714-866932 transcript_region:SL2.40ch05:866714..866932+ functional_description:"Unknown Protein (AHRD V1)"</t>
  </si>
  <si>
    <t>moderately similar to ( 286) AT1G10380 | Symbols:  | unknown protein | chr1:3400706-3402110 FORWARDweakly similar to ( 101) loc_os06g25950 12006.m07242 protein expressed protein genomic_reference:SL2.40ch05 gene_region:1366839-1367894 transcript_region:SL2.40ch05:1366839..1367894- functional_description:"Wall-associated receptor kinase-like 20 (AHRD V1 *--- WAKLQ_ARATH)"</t>
  </si>
  <si>
    <t>evidence_code:10F1H0E1IEG genomic_reference:SL2.40ch05 gene_region:2797431-2798420 transcript_region:SL2.40ch05:2797431..2798420+ functional_description:"Unknown Protein (AHRD V1)"</t>
  </si>
  <si>
    <t>moderately similar to ( 219) AT1G13340 | Symbols:  | unknown protein | chr1:4569622-4571043 REVERSEweakly similar to ( 190) loc_os03g50210 12003.m10014 protein expressed protein DUF292  genomic_reference:SL2.40ch05 gene_region:3762525-3764782 transcript_region:SL2.40ch05:3762525..3764782+ functional_description:"IST1 homolog (AHRD V1 *--- IST1_HUMAN); contains Interpro domain(s)  IPR005061  Protein of unknown function DUF292, eukaryotic "</t>
  </si>
  <si>
    <t>evidence_code:10F1H0E1IEG genomic_reference:SL2.40ch05 gene_region:4199981-4200286 transcript_region:SL2.40ch05:4199981..4200286+ functional_description:"Protein IDA (AHRD V1 *-*- IDA_ARATH)"</t>
  </si>
  <si>
    <t>genomic_reference:SL2.40ch05 gene_region:4278057-4279291 transcript_region:SL2.40ch05:4278057..4279291- functional_description:"Unknown Protein (AHRD V1)"</t>
  </si>
  <si>
    <t>genomic_reference:SL2.40ch05 gene_region:5191964-5193206 transcript_region:SL2.40ch05:5191964..5193206- functional_description:"Unknown Protein (AHRD V1)"</t>
  </si>
  <si>
    <t>evidence_code:10F1H0E1IEG genomic_reference:SL2.40ch05 gene_region:5799946-5800158 transcript_region:SL2.40ch05:5799946..5800158+ functional_description:"Unknown Protein (AHRD V1)"</t>
  </si>
  <si>
    <t>very weakly similar to (89.4) AT3G48660 | Symbols:  | unknown protein | chr3:18029659-18030133 FORWARDvery weakly similar to (85.5) loc_os11g30360 12011.m06945 protein expressed protein evidence_code:10F0H1E0IEG genomic_reference:SL2.40ch05 gene_region:11752540-11752749 transcript_region:SL2.40ch05:11752540..11752749+ functional_description:"Os02g0508100 protein (Fragment) (AHRD V1 ***- Q0E0Z9_ORYSJ)"</t>
  </si>
  <si>
    <t>weakly similar to ( 164) AT2G32280 | Symbols:  | unknown protein | chr2:13713210-13713977 FORWARDweakly similar to ( 103) loc_os07g36110 12007.m07864 protein expressed protein genomic_reference:SL2.40ch05 gene_region:57409466-57412203 transcript_region:SL2.40ch05:57409466..57412203- functional_description:"Unknown Protein (AHRD V1); contains Interpro domain(s)  IPR009606  Protein of unknown function DUF1218 "</t>
  </si>
  <si>
    <t>genomic_reference:SL2.40ch05 gene_region:60980130-60981022 transcript_region:SL2.40ch05:60980130..60981022+ functional_description:"Unknown Protein (AHRD V1)"</t>
  </si>
  <si>
    <t>evidence_code:10F1H0E1IEG genomic_reference:SL2.40ch05 gene_region:61339656-61339874 transcript_region:SL2.40ch05:61339656..61339874+ functional_description:"Unknown Protein (AHRD V1)"</t>
  </si>
  <si>
    <t>genomic_reference:SL2.40ch05 gene_region:63213682-63214912 transcript_region:SL2.40ch05:63213682..63214912- functional_description:"Unknown Protein (AHRD V1)"</t>
  </si>
  <si>
    <t>evidence_code:10F1H0E1IEG genomic_reference:SL2.40ch05 gene_region:63766571-63766906 transcript_region:SL2.40ch05:63766571..63766906+ functional_description:"Unknown Protein (AHRD V1)"</t>
  </si>
  <si>
    <t>weakly similar to ( 154) AT5G16250 | Symbols:  | unknown protein | chr5:5310264-5310815 REVERSEweakly similar to ( 122) loc_os04g41900 12004.m09164 protein expressed protein genomic_reference:SL2.40ch05 gene_region:64372468-64373213 transcript_region:SL2.40ch05:64372468..64373213- functional_description:"TO23-3 (Fragment) (AHRD V1 ***- Q3LVQ6_TAROF)"</t>
  </si>
  <si>
    <t>weakly similar to ( 135) AT3G07470 | Symbols:  | unknown protein | chr3:2387291-2388343 REVERSEweakly similar to ( 113) loc_os01g68500 12001.m12953 protein expressed proteinDUF538  genomic_reference:SL2.40ch06 gene_region:1625363-1627604 transcript_region:SL2.40ch06:1625363..1627604- functional_description:"POT family domain containing protein expressed (AHRD V1 ***- D8L9H8_WHEAT); contains Interpro domain(s)  IPR007493  Protein of unknown function DUF538 "</t>
  </si>
  <si>
    <t>highly similar to ( 774) AT4G01870 | Symbols:  | tolB protein-related | chr4:808473-810431 REVERSEhighly similar to ( 673) loc_os07g44410 12007.m08662 protein WD40-like Beta Propeller Repeat family protein, expressedtolB  evidence_code:10F1H1E1IEG genomic_reference:SL2.40ch06 gene_region:2517512-2519494 transcript_region:SL2.40ch06:2517512..2519494- functional_description:"Protein tolB (AHRD V1 *-*- D3SF14_THISK); contains Interpro domain(s)  IPR011042  Six-bladed beta-propeller, TolB-like "</t>
  </si>
  <si>
    <t>evidence_code:10F0H0E0IEG genomic_reference:SL2.40ch06 gene_region:2927936-2928541 transcript_region:SL2.40ch06:2927936..2928541- functional_description:"Unknown Protein (AHRD V1)"</t>
  </si>
  <si>
    <t>evidence_code:10F0H0E0IEG genomic_reference:SL2.40ch06 gene_region:15074662-15074838 transcript_region:SL2.40ch06:15074662..15074838- functional_description:"Unknown Protein (AHRD V1)"</t>
  </si>
  <si>
    <t>evidence_code:10F0H0E0IEG genomic_reference:SL2.40ch06 gene_region:15105265-15105783 transcript_region:SL2.40ch06:15105265..15105783- functional_description:"Unknown Protein (AHRD V1)"</t>
  </si>
  <si>
    <t>evidence_code:10F1H0E1IEG genomic_reference:SL2.40ch06 gene_region:28994482-28994754 transcript_region:SL2.40ch06:28994482..28994754- functional_description:"Unknown Protein (AHRD V1)"</t>
  </si>
  <si>
    <t>genomic_reference:SL2.40ch06 gene_region:29962307-29963266 transcript_region:SL2.40ch06:29962307..29963266+ go_terms:GO:0005515 functional_description:"Early response to dehydration 15-like protein (Fragment) (AHRD V1 **-- Q5MEE1_PSEMZ)"</t>
  </si>
  <si>
    <t>very weakly similar to (83.2) AT1G22680 | Symbols:  | unknown protein | chr1:8025503-8026060 REVERSE evidence_code:10F0H0E0IEG genomic_reference:SL2.40ch06 gene_region:37149542-37150216 transcript_region:SL2.40ch06:37149542..37150216- functional_description:"Unknown Protein (AHRD V1)"</t>
  </si>
  <si>
    <t>highly similar to ( 511) AT5G25260 | Symbols:  | FUNCTIONS IN: molecular_function unknown; INVOLVED IN: biological_process unknown; LOCATED IN: plasma membrane; EXPRESSED IN: cultured cell; CONTAINS InterPro DOMAIN/s: Band 7 protein (InterPro:IPR001107); BEST Arabidopsis thaliana protein match is: unknown protein (TAIR:AT5G25250.1); Has 4214 Blast hits to 3442 proteins in 652 species: Archae - 14; Bacteria - 1365; Metazoa - 1204; Fungi - 198; Plants - 130; Viruses - 8; Other Eukaryotes - 1295 (source: NCBI BLink). | chr5:8752751-8754282 FORWARDhighly similar to ( 516) loc_os10g34040 12010.m06234 protein nodulin, putative, expressed Band_7_flotillin  genomic_reference:SL2.40ch06 gene_region:37670367-37673877 transcript_region:SL2.40ch06:37670367..37673877- functional_description:"Flotillin domain protein (AHRD V1 ***- B6Q909_PENMQ); contains Interpro domain(s)  IPR001107  Band 7 protein "</t>
  </si>
  <si>
    <t>very weakly similar to (84.0) AT3G16330 | Symbols:  | unknown protein | chr3:5535263-5535880 FORWARD evidence_code:10F1H1E1IEG genomic_reference:SL2.40ch06 gene_region:38134125-38134568 transcript_region:SL2.40ch06:38134125..38134568- functional_description:"Avr9/Cf-9 rapidly elicited protein 146 (AHRD V1 ***- Q9FQZ6_TOBAC)"</t>
  </si>
  <si>
    <t>very weakly similar to (85.5) AT1G52140 | Symbols:  | unknown protein | chr1:19407559-19408185 REVERSE evidence_code:10F0H1E0IEG genomic_reference:SL2.40ch06 gene_region:38164745-38165191 transcript_region:SL2.40ch06:38164745..38165191- functional_description:"Avr9/Cf-9 rapidly elicited protein 146 (AHRD V1 ***- Q9FQZ6_TOBAC)"</t>
  </si>
  <si>
    <t>genomic_reference:SL2.40ch06 gene_region:38325638-38326574 transcript_region:SL2.40ch06:38325638..38326574- functional_description:"Unknown Protein (AHRD V1)"</t>
  </si>
  <si>
    <t>moderately similar to ( 499) AT5G11420 | Symbols:  | FUNCTIONS IN: molecular_function unknown; INVOLVED IN: biological_process unknown; LOCATED IN: cell wall, plant-type cell wall; EXPRESSED IN: 23 plant structures; EXPRESSED DURING: 13 growth stages; CONTAINS InterPro DOMAIN/s: Protein of unknown function DUF642 (InterPro:IPR006946), Galactose-binding like (InterPro:IPR008979); BEST Arabidopsis thaliana protein match is: unknown protein (TAIR:AT5G25460.1); Has 185 Blast hits to 157 proteins in 11 species: Archae - 0; Bacteria - 0; Metazoa - 0; Fungi - 0; Plants - 185; Viruses - 0; Other Eukaryotes - 0 (source: NCBI BLink). | chr5:3644655-3646991 FORWARDmoderately similar to ( 456) loc_os01g42520 12001.m10516 protein expressed proteinDUF642  genomic_reference:SL2.40ch06 gene_region:38479523-38482938 transcript_region:SL2.40ch06:38479523..38482938- functional_description:"Os01g0611000 protein (Fragment) (AHRD V1 ***- Q0JLB5_ORYSJ); contains Interpro domain(s)  IPR006946  Protein of unknown function DUF642 "</t>
  </si>
  <si>
    <t>genomic_reference:SL2.40ch06 gene_region:38859435-38860682 transcript_region:SL2.40ch06:38859435..38860682+ functional_description:"Hydroxyproline-rich systemin (AHRD V1 ***- HSY1_SOLLC)"</t>
  </si>
  <si>
    <t>nsLTP2  evidence_code:10F0H1E0IEG genomic_reference:SL2.40ch06 gene_region:39258795-39259079 transcript_region:SL2.40ch06:39258795..39259079+ go_terms:GO:0006869 functional_description:"Lipid transfer protein (AHRD V1 ***- A5JUZ7_SESIN); contains Interpro domain(s)  IPR013770  Plant lipid transfer protein and hydrophobic protein, helical "</t>
  </si>
  <si>
    <t>genomic_reference:SL2.40ch06 gene_region:39292001-39293674 transcript_region:SL2.40ch06:39292001..39293674+ functional_description:"Unknown Protein (AHRD V1)"</t>
  </si>
  <si>
    <t>genomic_reference:SL2.40ch06 gene_region:40742300-40744520 transcript_region:SL2.40ch06:40742300..40744520+ functional_description:"AAA-type ATPase family protein (AHRD V1 *-*- D7MGM1_ARALY)"</t>
  </si>
  <si>
    <t>evidence_code:10F0H0E0IEG genomic_reference:SL2.40ch06 gene_region:41376407-41376751 transcript_region:SL2.40ch06:41376407..41376751+ functional_description:"Unknown Protein (AHRD V1)"</t>
  </si>
  <si>
    <t>weakly similar to ( 173) AT2G31560 | Symbols:  | unknown protein | chr2:13436611-13437312 FORWARDweakly similar to ( 151) loc_os11g17930 12011.m05871 protein expressed proteinDUF1685  genomic_reference:SL2.40ch06 gene_region:41661853-41663346 transcript_region:SL2.40ch06:41661853..41663346+ functional_description:"Os11g0282300 protein (Fragment) (AHRD V1 *-*- Q0ITA9_ORYSJ); contains Interpro domain(s)  IPR012881  Protein of unknown function DUF1685 "</t>
  </si>
  <si>
    <t>very weakly similar to (99.4) AT5G22090 | Symbols:  | unknown protein | chr5:7315003-7316394 REVERSE genomic_reference:SL2.40ch06 gene_region:42068722-42070616 transcript_region:SL2.40ch06:42068722..42070616- functional_description:"Unknown Protein (AHRD V1)"</t>
  </si>
  <si>
    <t>moderately similar to ( 365) AT3G52060 | Symbols:  | unknown protein | chr3:19310987-19312027 REVERSEmoderately similar to ( 342) loc_os03g44580 12003.m35334 protein expressed proteinDUF266  evidence_code:10F0H1E1IEG genomic_reference:SL2.40ch06 gene_region:42111866-42112939 transcript_region:SL2.40ch06:42111866..42112939- go_terms:GO:0005515 functional_description:"AT5G22070 protein (Fragment) (AHRD V1 ***- B9DHZ2_ARATH); contains Interpro domain(s)  IPR004949  Protein of unknown function DUF266, plant "</t>
  </si>
  <si>
    <t>evidence_code:10F1H0E1IEG genomic_reference:SL2.40ch06 gene_region:42126421-42126780 transcript_region:SL2.40ch06:42126421..42126780+ functional_description:"Unknown Protein (AHRD V1)"</t>
  </si>
  <si>
    <t>weakly similar to ( 107) AT5G60340 | Symbols:  | maoC-like dehydratase domain-containing protein | chr5:24273879-24275891 REVERSEweakly similar to ( 117) loc_os07g22950 12007.m079660 protein adenylate kinase isoenzyme 6, putative, expressed COG1936  genomic_reference:SL2.40ch06 gene_region:43139745-43141136 transcript_region:SL2.40ch06:43139745..43141136+ go_terms:GO:0003677,GO:0016887 functional_description:"Adenylate kinase isoenzyme 6 (AHRD V1 **-- B5X3S3_SALSA)"</t>
  </si>
  <si>
    <t>highly similar to ( 694) AT2G28780 | Symbols:  | unknown protein | chr2:12340099-12343281 REVERSEmoderately similar to ( 303) loc_os12g01020 12012.m04107 protein conserved hypothetical protein genomic_reference:SL2.40ch06 gene_region:43547530-43550801 transcript_region:SL2.40ch06:43547530..43550801- functional_description:"Unknown Protein (AHRD V1)"</t>
  </si>
  <si>
    <t>evidence_code:10F1H0E1IEG genomic_reference:SL2.40ch06 gene_region:43628067-43628285 transcript_region:SL2.40ch06:43628067..43628285- functional_description:"Unknown Protein (AHRD V1)"</t>
  </si>
  <si>
    <t>weakly similar to ( 151) AT3G25400 | Symbols:  | FUNCTIONS IN: molecular_function unknown; INVOLVED IN: biological_process unknown; LOCATED IN: cellular_component unknown; EXPRESSED IN: 11 plant structures; EXPRESSED DURING: 6 growth stages; CONTAINS InterPro DOMAIN/s: NTP Pyrophosphohydrolase MazG-related, RS21-C6 (InterPro:IPR011394), EAR (InterPro:IPR009039), NTP pyrophosphohydrolase MazG, putative catalytic core (InterPro:IPR004518); Has 572 Blast hits to 572 proteins in 181 species: Archae - 11; Bacteria - 286; Metazoa - 71; Fungi - 1; Plants - 31; Viruses - 0; Other Eukaryotes - 172 (source: NCBI BLink). | chr3:9213236-9214144 FORWARDweakly similar to ( 150) loc_os02g27810 12002.m07925 protein RS21-C6 protein, putative, expressed genomic_reference:SL2.40ch06 gene_region:44962541-44964031 transcript_region:SL2.40ch06:44962541..44964031- go_terms:GO:0047429 functional_description:"MazG nucleotide pyrophosphohydrolase (AHRD V1 ***- C4ZJP2_THASP); contains Interpro domain(s)  IPR011394  NTP Pyrophosphohydrolase MazG-related, RS21-C6 "</t>
  </si>
  <si>
    <t>evidence_code:10F0H0E0IEG genomic_reference:SL2.40ch06 gene_region:45798612-45799007 transcript_region:SL2.40ch06:45798612..45799007+ functional_description:"Unknown Protein (AHRD V1)"</t>
  </si>
  <si>
    <t>weakly similar to ( 148) AT5G58005 | Symbols:  | unknown protein | chr5:23482234-23482757 FORWARDweakly similar to ( 141) loc_os08g34270 12008.m26504 protein expressed protein genomic_reference:SL2.40ch07 gene_region:317845-319328 transcript_region:SL2.40ch07:317845..319328- functional_description:"Unknown Protein (AHRD V1)"</t>
  </si>
  <si>
    <t>evidence_code:10F1H0E1IEG genomic_reference:SL2.40ch07 gene_region:1448338-1448895 transcript_region:SL2.40ch07:1448338..1448895+ functional_description:"GDU1 (AHRD V1 *-*- B6TNE4_MAIZE)"</t>
  </si>
  <si>
    <t>genomic_reference:SL2.40ch07 gene_region:1983917-1984868 transcript_region:SL2.40ch07:1983917..1984868+ go_terms:GO:0008191,GO:0004866 functional_description:"Metallocarboxypeptidase inhibitor (AHRD V1 ***- MCPI_SOLLC); contains Interpro domain(s)  IPR009632  Putative metallocarboxypeptidase inhibitor "</t>
  </si>
  <si>
    <t>weakly similar to ( 154) AT1G15740 | Symbols:  | leucine-rich repeat family protein | chr1:5411509-5414544 FORWARDweakly similar to ( 155) loc_os02g39970 12002.m33412 protein regulatory subunit, putative, expressed genomic_reference:SL2.40ch07 gene_region:2138704-2139677 transcript_region:SL2.40ch07:2138704..2139677- functional_description:"Leucine-rich repeat family protein (AHRD V1 **-- D7KDI8_ARALY)"</t>
  </si>
  <si>
    <t>genomic_reference:SL2.40ch07 gene_region:4005578-4006883 transcript_region:SL2.40ch07:4005578..4006883+ functional_description:"Unknown Protein (AHRD V1)"</t>
  </si>
  <si>
    <t>genomic_reference:SL2.40ch07 gene_region:4037072-4037847 transcript_region:SL2.40ch07:4037072..4037847- go_terms:GO:0006952 functional_description:"Unknown Protein (AHRD V1); contains Interpro domain(s)  IPR008176  Gamma thionin "</t>
  </si>
  <si>
    <t>genomic_reference:SL2.40ch07 gene_region:4263204-4264470 transcript_region:SL2.40ch07:4263204..4264470+ functional_description:"Unknown Protein (AHRD V1)"</t>
  </si>
  <si>
    <t>genomic_reference:SL2.40ch07 gene_region:4342064-4342872 transcript_region:SL2.40ch07:4342064..4342872- functional_description:"Unknown Protein (AHRD V1)"</t>
  </si>
  <si>
    <t>genomic_reference:SL2.40ch07 gene_region:4358588-4359895 transcript_region:SL2.40ch07:4358588..4359895- functional_description:"Pit1 protein (AHRD V1 ***- Q40539_TOBAC)"</t>
  </si>
  <si>
    <t>genomic_reference:SL2.40ch07 gene_region:7545517-7546734 transcript_region:SL2.40ch07:7545517..7546734- functional_description:"Unknown Protein (AHRD V1)"</t>
  </si>
  <si>
    <t>genomic_reference:SL2.40ch07 gene_region:10781714-10782177 transcript_region:SL2.40ch07:10781714..10782177+ functional_description:"Unknown Protein (AHRD V1)"</t>
  </si>
  <si>
    <t>very weakly similar to (95.1) AT1G72490 | Symbols:  | unknown protein | chr1:27289435-27290732 REVERSEvery weakly similar to (84.0) loc_os09g26840 12009.m05836 protein expressed protein genomic_reference:SL2.40ch07 gene_region:52404554-52405939 transcript_region:SL2.40ch07:52404554..52405939+ functional_description:"F1L3.5 (AHRD V1 ***- Q9LNR9_ARATH)"</t>
  </si>
  <si>
    <t>genomic_reference:SL2.40ch07 gene_region:53867045-53868216 transcript_region:SL2.40ch07:53867045..53868216- functional_description:"Unknown Protein (AHRD V1)"</t>
  </si>
  <si>
    <t>evidence_code:10F1H0E1IEG genomic_reference:SL2.40ch07 gene_region:54433025-54433228 transcript_region:SL2.40ch07:54433025..54433228- functional_description:"Unknown Protein (AHRD V1)"</t>
  </si>
  <si>
    <t>evidence_code:10F0H0E0IEG genomic_reference:SL2.40ch07 gene_region:59149441-59149704 transcript_region:SL2.40ch07:59149441..59149704- functional_description:"Unknown Protein (AHRD V1)"</t>
  </si>
  <si>
    <t>evidence_code:10F0H1E1IEG genomic_reference:SL2.40ch07 gene_region:59416586-59418049 transcript_region:SL2.40ch07:59416586..59418049+ functional_description:"Arabinogalactan-protein (AHRD V1 *-*- Q41256_NICAL)"</t>
  </si>
  <si>
    <t>moderately similar to ( 316) AT2G20830 | Symbols:  | folic acid binding / transferase | chr2:8968370-8969798 REVERSEmoderately similar to ( 348) loc_os03g38540 12003.m101123 protein glutamate formiminotransferase, putative, expressedFTCD_N COG3643  genomic_reference:SL2.40ch07 gene_region:60069440-60072054 transcript_region:SL2.40ch07:60069440..60072054+ go_terms:GO:0030412,GO:0030409 functional_description:"Glutamate formiminotransferase (AHRD V1 **** B6UFR4_MAIZE); contains Interpro domain(s)  IPR012886  Formiminotransferase, N-terminal "</t>
  </si>
  <si>
    <t>evidence_code:10F0H0E0IEG genomic_reference:SL2.40ch07 gene_region:60269248-60269891 transcript_region:SL2.40ch07:60269248..60269891+ go_terms:GO:0004867 functional_description:"Proteinase inhibitor type-2 CEVI57 (AHRD V1 ***- IP23_SOLLC); contains Interpro domain(s)  IPR003465  Proteinase inhibitor I20, Pin2 "</t>
  </si>
  <si>
    <t>nearly identical (1708) AT1G53310 | Symbols: ATAPPC1 | ATPPC1 (PHOSPHOENOLPYRUVATE CARBOXYLASE 1); catalytic/ phosphoenolpyruvate carboxylase | chr1:19884261-19888070 REVERSEnearly identical (1711) CAPP1_SOYBN Phosphoenolpyruvate carboxylase, housekeeping isozyme (EC 4.1.1.31) (PEPCase) (PEPC 1) - Glycine max (Soybean)nearly identical (1724) loc_os08g27840 12008.m26491 protein phosphoenolpyruvate carboxylase 2, putative, expressedPEPcase PRK00009 Ppc  genomic_reference:SL2.40ch07 gene_region:60510756-60518074 transcript_region:SL2.40ch07:60510756..60518074- go_terms:GO:0005515 functional_description:"Phosphoenolpyruvate carboxylase 1 (AHRD V1 ***- O23946_GOSHI); contains Interpro domain(s)  IPR015813  Pyruvate/Phosphoenolpyruvate kinase, catalytic core  IPR001449  Phosphoenolpyruvate carboxylase "</t>
  </si>
  <si>
    <t>genomic_reference:SL2.40ch07 gene_region:61378852-61379980 transcript_region:SL2.40ch07:61378852..61379980- functional_description:"Unknown Protein (AHRD V1)"</t>
  </si>
  <si>
    <t>evidence_code:10F0H0E0IEG genomic_reference:SL2.40ch07 gene_region:61773299-61773460 transcript_region:SL2.40ch07:61773299..61773460- functional_description:"Unknown Protein (AHRD V1)"</t>
  </si>
  <si>
    <t>evidence_code:10F0H0E0IEG genomic_reference:SL2.40ch07 gene_region:61996253-61996711 transcript_region:SL2.40ch07:61996253..61996711+ functional_description:"Unknown Protein (AHRD V1)"</t>
  </si>
  <si>
    <t>evidence_code:10F0H0E1IEG genomic_reference:SL2.40ch07 gene_region:62000405-62000956 transcript_region:SL2.40ch07:62000405..62000956+ functional_description:"Unknown Protein (AHRD V1)"</t>
  </si>
  <si>
    <t>very weakly similar to (85.5) AT5G54540 | Symbols:  | FUNCTIONS IN: molecular_function unknown; INVOLVED IN: biological_process unknown; LOCATED IN: cellular_component unknown; EXPRESSED IN: 24 plant structures; EXPRESSED DURING: 15 growth stages; CONTAINS InterPro DOMAIN/s: Uncharacterised conserved protein UCP012943 (InterPro:IPR016606); BEST Arabidopsis thaliana protein match is: unknown protein (TAIR:AT4G25170.1); Has 60 Blast hits to 60 proteins in 11 species: Archae - 0; Bacteria - 2; Metazoa - 2; Fungi - 0; Plants - 56; Viruses - 0; Other Eukaryotes - 0 (source: NCBI BLink). | chr5:22156604-22157857 FORWARD genomic_reference:SL2.40ch07 gene_region:63452650-63456122 transcript_region:SL2.40ch07:63452650..63456122+ functional_description:"AT5g54540/MRB17_4 (AHRD V1 *-*- Q9FIV0_ARATH)"</t>
  </si>
  <si>
    <t>weakly similar to ( 103) AT4G04630 | Symbols:  | unknown protein | chr4:2332163-2332669 REVERSEDUF584  evidence_code:10F0H1E0IEG genomic_reference:SL2.40ch07 gene_region:63932607-63933143 transcript_region:SL2.40ch07:63932607..63933143+ go_terms:GO:0005515 functional_description:"Arabidopsis thaliana genomic DNA chromosome 5 P1 clone MOK16 (AHRD V1 *--- Q9LYW2_ARATH); contains Interpro domain(s)  IPR007608  Protein of unknown function DUF584 "</t>
  </si>
  <si>
    <t>evidence_code:10F0H0E1IEG genomic_reference:SL2.40ch07 gene_region:64230824-64231138 transcript_region:SL2.40ch07:64230824..64231138+ go_terms:GO:0008289,GO:0005319 functional_description:"Protease inhibitor/seed storage/lipid transfer protein family protein (AHRD V1 **-* D7MKH4_ARALY); contains Interpro domain(s)  IPR003612  Plant lipid transfer protein/seed storage/trypsin-alpha amylase inhibitor "</t>
  </si>
  <si>
    <t>moderately similar to ( 313) AT4G31330 | Symbols:  | unknown protein | chr4:15202354-15203151 FORWARDmoderately similar to ( 234) loc_os08g40940 12008.m08073 protein expressed proteinDUF599  genomic_reference:SL2.40ch08 gene_region:845007-846530 transcript_region:SL2.40ch08:845007..846530+ functional_description:"DUF599 family protein (AHRD V1 ***- Q8T1D5_DICDI); contains Interpro domain(s)  IPR006747  Protein of unknown function DUF599 "</t>
  </si>
  <si>
    <t>evidence_code:10F0H0E0IEG genomic_reference:SL2.40ch08 gene_region:1130492-1131028 transcript_region:SL2.40ch08:1130492..1131028- functional_description:"GDU1 (AHRD V1 *-*- B6TNE4_MAIZE)"</t>
  </si>
  <si>
    <t>moderately similar to ( 291) AT3G11760 | Symbols:  | unknown protein | chr3:3718529-3721123 FORWARDmoderately similar to ( 310) loc_os12g42570 12012.m08036 protein expressed protein genomic_reference:SL2.40ch08 gene_region:41993926-41997184 transcript_region:SL2.40ch08:41993926..41997184- functional_description:"Genomic DNA chromosome 5 P1 clone MUK11 (AHRD V1 *-*- Q9FMC4_ARATH)"</t>
  </si>
  <si>
    <t>moderately similar to ( 229) AT5G12010 | Symbols:  | unknown protein | chr5:3877975-3879483 REVERSEmoderately similar to ( 224) loc_os01g40070 12001.m10279 protein expressed protein  evidence_code:10F0H1E1IEG genomic_reference:SL2.40ch08 gene_region:48986887-48987360 transcript_region:SL2.40ch08:48986887..48987360- go_terms:GO:0016042 functional_description:"MIP02663p (Fragment) (AHRD V1 **-- B8A3Z9_DROME)"</t>
  </si>
  <si>
    <t>evidence_code:10F1H0E1IEG genomic_reference:SL2.40ch08 gene_region:53623441-53624739 transcript_region:SL2.40ch08:53623441..53624739- functional_description:"Unknown Protein (AHRD V1)"</t>
  </si>
  <si>
    <t>evidence_code:10F0H0E0IEG genomic_reference:SL2.40ch08 gene_region:53878449-53879061 transcript_region:SL2.40ch08:53878449..53879061+ functional_description:"Unknown Protein (AHRD V1)"</t>
  </si>
  <si>
    <t>highly similar to ( 782) PPOB_SOLTU Catechol oxidase B, chloroplast precursor (EC 1.10.3.1) (Polyphenol oxidase) (PPO) (Fragment) - Solanum tuberosum (Potato)moderately similar to ( 318) loc_os04g53300 12004.m10221 protein polyphenol oxidase II, chloroplast precursor, putative, expressedTyrosinase  genomic_reference:SL2.40ch08 gene_region:55995940-56008590 transcript_region:SL2.40ch08:55995940..56008590- go_terms:GO:0008152 functional_description:"Polyphenol oxidase (AHRD V1 *-*- Q41428_SOLTU); contains Interpro domain(s)  IPR002227  Tyrosinase "</t>
  </si>
  <si>
    <t>moderately similar to ( 438) AT4G19160 | Symbols:  | unknown protein | chr4:10477521-10479947 FORWARD genomic_reference:SL2.40ch08 gene_region:56838057-56842836 transcript_region:SL2.40ch08:56838057..56842836- functional_description:"Binding protein (AHRD V1 ***- D7MGU4_ARALY)"</t>
  </si>
  <si>
    <t>genomic_reference:SL2.40ch08 gene_region:57977177-57978199 transcript_region:SL2.40ch08:57977177..57978199- functional_description:"Unknown Protein (AHRD V1)"</t>
  </si>
  <si>
    <t>genomic_reference:SL2.40ch08 gene_region:58167203-58169674 transcript_region:SL2.40ch08:58167203..58169674+ functional_description:"Unknown Protein (AHRD V1)"</t>
  </si>
  <si>
    <t>genomic_reference:SL2.40ch08 gene_region:59292037-59293515 transcript_region:SL2.40ch08:59292037..59293515+ functional_description:"Unknown Protein (AHRD V1); contains Interpro domain(s)  IPR012438  Protein of unknown function DUF1639 "</t>
  </si>
  <si>
    <t>highly similar to ( 575) AT4G17370 | Symbols:  | oxidoreductase family protein | chr4:9706188-9708142 FORWARDhighly similar to ( 575) loc_os08g05280 12008.m04671 protein oxidoreductase family, NAD-binding Rossmann fold containing protein, expressed MviM GFO_IDH_MocA  genomic_reference:SL2.40ch08 gene_region:59427782-59430565 transcript_region:SL2.40ch08:59427782..59430565+ go_terms:GO:0008152,GO:0016491,GO:0055114 functional_description:"Inositol 2-dehydrogenase like protein (AHRD V1 **-- O23580_ARATH); contains Interpro domain(s)  IPR016040  NAD(P)-binding domain "</t>
  </si>
  <si>
    <t>HPS_like  evidence_code:10F1H0E1IEG genomic_reference:SL2.40ch08 gene_region:59741865-59742281 transcript_region:SL2.40ch08:59741865..59742281- go_terms:GO:0006869 functional_description:"Cortical cell-delineating protein (AHRD V1 *--- B6U436_MAIZE); contains Interpro domain(s)  IPR013770  Plant lipid transfer protein and hydrophobic protein, helical "</t>
  </si>
  <si>
    <t>weakly similar to ( 109) AT2G45900 | Symbols:  | unknown protein | chr2:18886069-18888674 REVERSE genomic_reference:SL2.40ch08 gene_region:61399696-61403558 transcript_region:SL2.40ch08:61399696..61403558- functional_description:"( related) (AHRD V1 *-*- Q2HTJ8_MEDTR)"</t>
  </si>
  <si>
    <t>genomic_reference:SL2.40ch08 gene_region:62209518-62210732 transcript_region:SL2.40ch08:62209518..62210732+ functional_description:"Unknown Protein (AHRD V1)"</t>
  </si>
  <si>
    <t>genomic_reference:SL2.40ch09 gene_region:168903-169638 transcript_region:SL2.40ch09:168903..169638+ functional_description:"Cysteine-rich peptide (AHRD V1 *-*- D7NXT9_WHEAT)"</t>
  </si>
  <si>
    <t>weakly similar to ( 106) AT5G03230 | Symbols:  | unknown protein | chr5:769636-770136 FORWARDvery weakly similar to (95.5) loc_os04g43990 12004.m09358 protein expressed proteinDUF584  evidence_code:10F1H0E1IEG genomic_reference:SL2.40ch09 gene_region:1315444-1315920 transcript_region:SL2.40ch09:1315444..1315920+ go_terms:GO:0005515 functional_description:"Arabidopsis thaliana genomic DNA chromosome 5 P1 clone MOK16 (AHRD V1 ***- Q9LYW2_ARATH); contains Interpro domain(s)  IPR007608  Protein of unknown function DUF584 "</t>
  </si>
  <si>
    <t>genomic_reference:SL2.40ch09 gene_region:1438321-1439339 transcript_region:SL2.40ch09:1438321..1439339- functional_description:"Unknown Protein (AHRD V1)"</t>
  </si>
  <si>
    <t>genomic_reference:SL2.40ch09 gene_region:2056511-2057510 transcript_region:SL2.40ch09:2056511..2057510- functional_description:"Unknown Protein (AHRD V1)"</t>
  </si>
  <si>
    <t>very weakly similar to (84.0) AT5G03890 | Symbols:  | unknown protein | chr5:1047150-1047689 FORWARD evidence_code:10F0H0E1IEG genomic_reference:SL2.40ch09 gene_region:3297005-3297580 transcript_region:SL2.40ch09:3297005..3297580- functional_description:"Unknown Protein (AHRD V1)"</t>
  </si>
  <si>
    <t>weakly similar to ( 118) AT2G36220 | Symbols:  | unknown protein | chr2:15192556-15193347 FORWARD evidence_code:10F0H0E1IEG genomic_reference:SL2.40ch09 gene_region:3332891-3333757 transcript_region:SL2.40ch09:3332891..3333757- functional_description:"Calcium/calmodulin protein kinase (AHRD V1 *-*- Q84ZT8_TOBAC)"</t>
  </si>
  <si>
    <t>weakly similar to ( 178) AT2G36100 | Symbols:  | integral membrane family protein | chr2:15159744-15160669 REVERSEweakly similar to ( 146) loc_os06g12500 12006.m05966 protein plant integral membrane protein TIGR01569 containing protein, expressedDUF588  genomic_reference:SL2.40ch09 gene_region:3587567-3589661 transcript_region:SL2.40ch09:3587567..3589661- functional_description:"UPF0497 membrane protein 7 (AHRD V1 ***- U4977_RICCO); contains Interpro domain(s)  IPR006459  Uncharacterised protein family UPF0497, trans-membrane plant subgroup "</t>
  </si>
  <si>
    <t>moderately similar to ( 359) AT5G02230 | Symbols:  | haloacid dehalogenase-like hydrolase family protein | chr5:449132-450507 FORWARDmoderately similar to ( 379) loc_os03g16670 12003.m35158 protein catalytic/ hydrolase, putative, expressed  genomic_reference:SL2.40ch09 gene_region:4278272-4282087 transcript_region:SL2.40ch09:4278272..4282087- go_terms:GO:0016787,GO:0008152 functional_description:"Pyrimidine 5&amp;apos-nucleotidase (AHRD V1 ***- D5QKK7_METTR); contains Interpro domain(s)  IPR010237  Pyrimidine 5-nucleotidase "</t>
  </si>
  <si>
    <t>evidence_code:10F1H0E1IEG genomic_reference:SL2.40ch09 gene_region:44524229-44524456 transcript_region:SL2.40ch09:44524229..44524456+ functional_description:"Unknown Protein (AHRD V1)"</t>
  </si>
  <si>
    <t>moderately similar to ( 349) AT4G02860 | Symbols:  | catalytic | chr4:1268952-1270508 REVERSEmoderately similar to ( 307) loc_os01g16146 12001.m08212 protein phenazine biosynthesis protein, putative, expressed PhzC-PhzF COG0384 PRK10281  genomic_reference:SL2.40ch09 gene_region:58086206-58088531 transcript_region:SL2.40ch09:58086206..58088531+ go_terms:GO:0009058 functional_description:"Phenazine biosynthesis protein PhzF family (AHRD V1 ***- B4VKV9_9CYAN); contains Interpro domain(s)  IPR003719  Phenazine biosynthesis PhzC/PhzF protein "</t>
  </si>
  <si>
    <t>weakly similar to ( 147) AT2G30690 | Symbols:  | unknown protein | chr2:13076229-13078595 FORWARDweakly similar to ( 154) loc_os01g56790 12001.m11836 protein expressed proteinDUF593  genomic_reference:SL2.40ch09 gene_region:60142355-60146400 transcript_region:SL2.40ch09:60142355..60146400+ go_terms:GO:0030001 functional_description:"IFA binding protein (AHRD V1 *--- A6MGY3_LILLO); contains Interpro domain(s)  IPR007656  Protein of unknown function DUF593 "</t>
  </si>
  <si>
    <t>evidence_code:10F1H0E1IEG genomic_reference:SL2.40ch09 gene_region:61752747-61753145 transcript_region:SL2.40ch09:61752747..61753145+ functional_description:"Unknown Protein (AHRD V1)"</t>
  </si>
  <si>
    <t>evidence_code:10F0H1E0IEG genomic_reference:SL2.40ch09 gene_region:62019985-62020427 transcript_region:SL2.40ch09:62019985..62020427+ functional_description:"Homeobox protein LUMINIDEPENDENS (AHRD V1 **-- LUMI_ARATH)"</t>
  </si>
  <si>
    <t>evidence_code:10F0H0E1IEG genomic_reference:SL2.40ch09 gene_region:62795269-62795544 transcript_region:SL2.40ch09:62795269..62795544+ functional_description:"Unknown Protein (AHRD V1)"</t>
  </si>
  <si>
    <t>moderately similar to ( 313) AT3G22970 | Symbols:  | unknown protein | chr3:8152923-8153881 FORWARDmoderately similar to ( 206) loc_os03g58230 12003.m10734 protein plant-specific domain TIGR01615 family protein, expressedDUF506  genomic_reference:SL2.40ch09 gene_region:64071758-64073514 transcript_region:SL2.40ch09:64071758..64073514+ functional_description:"Plant-specific domain TIGR01615 family protein (AHRD V1 ***- B6TMA8_MAIZE); contains Interpro domain(s)  IPR006502  Protein of unknown function DUF506, plant "</t>
  </si>
  <si>
    <t>highly similar to ( 770) AT3G23410 | Symbols:  | alcohol oxidase-related | chr3:8382860-8386024 FORWARDhighly similar to ( 697) loc_os02g40840 12002.m09169 protein oxidoreductase, putative, expressedGMC_oxred_N BetA  genomic_reference:SL2.40ch09 gene_region:65206809-65211763 transcript_region:SL2.40ch09:65206809..65211763+ go_terms:GO:0009055,GO:0046577 functional_description:"Oxidoreductase (AHRD V1 ***- B6SXM3_MAIZE); contains Interpro domain(s)  IPR012400  Long-chain fatty alcohol dehydrogenase "</t>
  </si>
  <si>
    <t>evidence_code:10F1H0E1IEG genomic_reference:SL2.40ch10 gene_region:3130782-3130994 transcript_region:SL2.40ch10:3130782..3130994- functional_description:"Unknown Protein (AHRD V1)"</t>
  </si>
  <si>
    <t>genomic_reference:SL2.40ch10 gene_region:3981694-3982655 transcript_region:SL2.40ch10:3981694..3982655+ go_terms:GO:0005160 functional_description:"Arabinogalactan peptide 20 (AHRD V1 ***- AGP20_ARATH); contains Interpro domain(s)  IPR009424  Protein of unknown function DUF1070 "</t>
  </si>
  <si>
    <t>weakly similar to ( 135) AT2G15780 | Symbols:  | glycine-rich protein | chr2:6873666-6874701 REVERSEweakly similar to ( 124) loc_os06g11310 12006.m05848 protein copper ion binding protein, putative, expressed evidence_code:10F0H1E0IEG genomic_reference:SL2.40ch10 gene_region:45919994-45920828 transcript_region:SL2.40ch10:45919994..45920828+ functional_description:"Copper ion binding protein (AHRD V1 ***- B6TG98_MAIZE); contains Interpro domain(s)  IPR008972  Cupredoxin "</t>
  </si>
  <si>
    <t>evidence_code:10F1H0E1IEG genomic_reference:SL2.40ch10 gene_region:57866678-57867705 transcript_region:SL2.40ch10:57866678..57867705- functional_description:"Unknown Protein (AHRD V1)"</t>
  </si>
  <si>
    <t>evidence_code:10F0H0E0IEG genomic_reference:SL2.40ch10 gene_region:59685330-59685512 transcript_region:SL2.40ch10:59685330..59685512+ functional_description:"Unknown Protein (AHRD V1)"</t>
  </si>
  <si>
    <t>highly similar to ( 576) AT2G41640 | Symbols:  | transferase, transferring glycosyl groups | chr2:17360654-17362391 FORWARDhighly similar to ( 520) loc_os01g31370 12001.m09468 protein glycosyltransferase, putative, expressed DUF563  evidence_code:10F0H1E1IEG genomic_reference:SL2.40ch10 gene_region:60755664-60758004 transcript_region:SL2.40ch10:60755664..60758004+ go_terms:GO:0016757 functional_description:"Glycosyltransferase (AHRD V1 ***- Q5QPZ6_MEDTR); contains Interpro domain(s)  IPR007657  Glycosyltransferase AER61, uncharacterised "</t>
  </si>
  <si>
    <t>evidence_code:10F1H0E1IEG genomic_reference:SL2.40ch10 gene_region:60977129-60977320 transcript_region:SL2.40ch10:60977129..60977320- functional_description:"Unknown Protein (AHRD V1)"</t>
  </si>
  <si>
    <t>evidence_code:10F1H0E1IEG genomic_reference:SL2.40ch10 gene_region:61543313-61543900 transcript_region:SL2.40ch10:61543313..61543900+ functional_description:"Unknown Protein (AHRD V1)"</t>
  </si>
  <si>
    <t>evidence_code:10F1H0E1IEG genomic_reference:SL2.40ch10 gene_region:62028324-62028554 transcript_region:SL2.40ch10:62028324..62028554- functional_description:"Unknown Protein (AHRD V1)"</t>
  </si>
  <si>
    <t>evidence_code:10F0H0E0IEG genomic_reference:SL2.40ch10 gene_region:63168213-63168428 transcript_region:SL2.40ch10:63168213..63168428- functional_description:"Unknown Protein (AHRD V1)"</t>
  </si>
  <si>
    <t>highly similar to ( 501) AT2G25680 | Symbols: MOT1 | MOT1 (molybdate transporter 1); molybdate ion transmembrane transporter/ sulfate transmembrane transporter | chr2:10933167-10934537 REVERSEmoderately similar to ( 451) loc_os08g01120 12008.m04261 protein sulfate transporter, putative, expressed evidence_code:10F0H1E0IEG genomic_reference:SL2.40ch10 gene_region:63445310-63446671 transcript_region:SL2.40ch10:63445310..63446671+ go_terms:GO:0016021 functional_description:"Sulfate transporter (AHRD V1 ***- D7LBF8_ARALY); contains Interpro domain(s)  IPR011547  Sulphate transporter "</t>
  </si>
  <si>
    <t>very weakly similar to (97.1) loc_os01g63050 12001.m12423 protein expressed protein evidence_code:10F0H0E1IEG genomic_reference:SL2.40ch10 gene_region:63649834-63651609 transcript_region:SL2.40ch10:63649834..63651609+ functional_description:"Unknown Protein (AHRD V1)"</t>
  </si>
  <si>
    <t>moderately similar to ( 254) AT2G37970 | Symbols: SOUL-1 | SOUL-1; binding | chr2:15891027-15891704 FORWARDmoderately similar to ( 239) loc_os01g63210 12001.m12438 protein expressed proteinSOUL  evidence_code:10F1H1E1IEG genomic_reference:SL2.40ch10 gene_region:63684986-63685585 transcript_region:SL2.40ch10:63684986..63685585+ functional_description:"Soul heme-binding family protein (AHRD V1 ***- D7LKR5_ARALY); contains Interpro domain(s)  IPR006917  SOUL haem-binding protein "</t>
  </si>
  <si>
    <t>highly similar to ( 716) loc_os12g08850 12012.m04871 protein expressed proteincsdA Aminotran_5  evidence_code:10F0H0E1IEG genomic_reference:SL2.40ch11 gene_region:670093-672295 transcript_region:SL2.40ch11:670093..672295+ go_terms:GO:0008152,GO:0030170 functional_description:"NifS-like protein Aminotransferase class V family (AHRD V1 **-- Q30U90_SULDN); contains Interpro domain(s)  IPR000192  Aminotransferase, class V/Cysteine desulfurase "</t>
  </si>
  <si>
    <t>evidence_code:10F0H0E1IEG genomic_reference:SL2.40ch11 gene_region:992150-992518 transcript_region:SL2.40ch11:992150..992518- functional_description:"Unknown Protein (AHRD V1)"</t>
  </si>
  <si>
    <t>evidence_code:10F0H0E0IEG genomic_reference:SL2.40ch11 gene_region:1616508-1616720 transcript_region:SL2.40ch11:1616508..1616720- functional_description:"Unknown Protein (AHRD V1)"</t>
  </si>
  <si>
    <t>moderately similar to ( 206) AT1G79260 | Symbols:  | unknown protein | chr1:29813282-29814066 FORWARDweakly similar to ( 196) loc_os01g48760 12001.m11065 protein THAP domain-containing protein 4, putative, expressed DUF1794  evidence_code:10F1H1E1IEG genomic_reference:SL2.40ch11 gene_region:4668220-4670359 transcript_region:SL2.40ch11:4668220..4670359- functional_description:"Fatty acid-binding protein-like protein (AHRD V1 ***- D6FMZ4_MYCTU); contains Interpro domain(s)  IPR014878  Region of unknown function DUF1794 "</t>
  </si>
  <si>
    <t>weakly similar to ( 106) IP22_CAPAN Wound-induced proteinase inhibitor 2 precursor (Wound-induced proteinase inhibitor II) - Capsicum annuum (Bell pepper) evidence_code:10F1H1E1IEG genomic_reference:SL2.40ch11 gene_region:12996643-12997161 transcript_region:SL2.40ch11:12996643..12997161+ go_terms:GO:0004867 functional_description:"Proteinase inhibitor II (AHRD V1 ***- B3F0C1_TOBAC); contains Interpro domain(s)  IPR003465  Proteinase inhibitor I20, Pin2 "</t>
  </si>
  <si>
    <t>evidence_code:10F1H0E1IEG genomic_reference:SL2.40ch11 gene_region:46703675-46703845 transcript_region:SL2.40ch11:46703675..46703845+ functional_description:"Unknown Protein (AHRD V1)"</t>
  </si>
  <si>
    <t>evidence_code:10F0H0E0IEG genomic_reference:SL2.40ch11 gene_region:46704761-46705058 transcript_region:SL2.40ch11:46704761..46705058+ functional_description:"Unknown Protein (AHRD V1)"</t>
  </si>
  <si>
    <t>evidence_code:10F1H1E1IEG genomic_reference:SL2.40ch11 gene_region:49761342-49762307 transcript_region:SL2.40ch11:49761342..49762307- go_terms:GO:0005576 functional_description:"Phytosulfokines 2 (AHRD V1 *-*- B6SU86_MAIZE); contains Interpro domain(s)  IPR009438  Phytosulfokine "</t>
  </si>
  <si>
    <t>evidence_code:10F0H0E0IEG genomic_reference:SL2.40ch12 gene_region:1065-1337 transcript_region:SL2.40ch12:1065..1337- functional_description:"Unknown Protein (AHRD V1)"</t>
  </si>
  <si>
    <t>highly similar to ( 507) AT1G50660 | Symbols:  | unknown protein | chr1:18771386-18774385 FORWARDmoderately similar to ( 326) loc_os04g53350 12004.m10226 protein expressed protein evidence_code:10F1H1E1IEG genomic_reference:SL2.40ch12 gene_region:4827-8098 transcript_region:SL2.40ch12:4827..8098+ functional_description:"Os04g0625000 protein (Fragment) (AHRD V1 *-*- Q0J9Y7_ORYSJ)"</t>
  </si>
  <si>
    <t>evidence_code:10F0H0E0IEG genomic_reference:SL2.40ch12 gene_region:1490152-1490726 transcript_region:SL2.40ch12:1490152..1490726- functional_description:"Unknown Protein (AHRD V1); contains Interpro domain(s)  IPR009424  Protein of unknown function DUF1070 "</t>
  </si>
  <si>
    <t>evidence_code:10F1H0E1IEG genomic_reference:SL2.40ch12 gene_region:1952805-1953047 transcript_region:SL2.40ch12:1952805..1953047- functional_description:"Unknown Protein (AHRD V1)"</t>
  </si>
  <si>
    <t>evidence_code:10F1H0E1IEG genomic_reference:SL2.40ch12 gene_region:3464007-3464420 transcript_region:SL2.40ch12:3464007..3464420- functional_description:"Unknown Protein (AHRD V1)"</t>
  </si>
  <si>
    <t>evidence_code:10F1H0E1IEG genomic_reference:SL2.40ch12 gene_region:4383910-4385101 transcript_region:SL2.40ch12:4383910..4385101+ functional_description:"Unknown Protein (AHRD V1)"</t>
  </si>
  <si>
    <t>moderately similar to ( 463) AT5G61820 | Symbols:  | FUNCTIONS IN: molecular_function unknown; INVOLVED IN: biological_process unknown; LOCATED IN: vacuole; EXPRESSED IN: 24 plant structures; EXPRESSED DURING: 15 growth stages; CONTAINS InterPro DOMAIN/s: Stress up-regulated Nod 19 (InterPro:IPR011692); Has 27 Blast hits to 27 proteins in 10 species: Archae - 0; Bacteria - 0; Metazoa - 0; Fungi - 0; Plants - 26; Viruses - 0; Other Eukaryotes - 1 (source: NCBI BLink). | chr5:24834505-24836223 REVERSEmoderately similar to ( 486) loc_os08g42590 12008.m26771 protein mtN19-like protein, putative, expressedSURNod19  evidence_code:10F0H1E1IEG genomic_reference:SL2.40ch12 gene_region:43016137-43018348 transcript_region:SL2.40ch12:43016137..43018348+ functional_description:"MtN19-like protein (AHRD V1 ***- Q64EX4_PEA); contains Interpro domain(s)  IPR011692  Stress up-regulated Nod 19 "</t>
  </si>
  <si>
    <t>evidence_code:10F0H0E0IEG genomic_reference:SL2.40ch12 gene_region:64510785-64511010 transcript_region:SL2.40ch12:64510785..64511010- functional_description:"Unknown Protein (AHRD V1)"</t>
  </si>
  <si>
    <t>moderately similar to ( 300) AT5G13070 | Symbols:  | MSF1-like family protein | chr5:4148216-4149062 FORWARDweakly similar to ( 186) loc_os02g48670 12002.m09901 protein px19-like protein, putative, expressed PRELI  evidence_code:10F1H1E1IEG genomic_reference:SL2.40ch12 gene_region:65284796-65285353 transcript_region:SL2.40ch12:65284796..65285353- functional_description:"Slowmo homolog 2 (AHRD V1 **-- B5XGX8_SALSA); contains Interpro domain(s)  IPR006797  PRELI/MSF1 "</t>
  </si>
  <si>
    <t>"AT3G45730.1_Symbols:_unknown_protein;_Has_3_Blast_hits_to_3_proteins_in_1_species:_Archae_-_0;_Bacteria_-_0;_Metazoa_-_0;_Fungi_-_0;_Plants_-_3;_Viruses_-_0;_Other_Eukaryotes_-_0_(source:_NCBI_BL"</t>
  </si>
  <si>
    <t>"AT5G41761.1_Symbols:_unknown_protein;_FUNCTIONS_IN:_molecular_function_unknown;_INVOLVED_IN:_biological_process_unknown;_LOCATED_IN:_cellular_component_unknown;_BEST_Arabidopsis_thaliana_protein_"</t>
  </si>
  <si>
    <t>"AT5G47920.1_Symbols:_unknown_protein;_BEST_Arabidopsis_thaliana_protein_match_is:_unknown_protein_(TAIR:AT5G13880.1);_Has_1807_Blast_hits_to_1807_proteins_in_277_species:_Archae_-_0;_Bacteria_-_0"</t>
  </si>
  <si>
    <t>"AT3G11690.1_Symbols:_unknown_protein;_FUNCTIONS_IN:_molecular_function_unknown;_INVOLVED_IN:_biological_process_unknown;_LOCATED_IN:_chloroplast;_EXPRESSED_IN:_24_plant_structures;_EXPRESSED_DURI"</t>
  </si>
  <si>
    <t>"AT2G34270.1_Symbols:_unknown_protein;_Has_5_Blast_hits_to_5_proteins_in_2_species:_Archae_-_0;_Bacteria_-_0;_Metazoa_-_0;_Fungi_-_0;_Plants_-_5;_Viruses_-_0;_Other_Eukaryotes_-_0_(source:_NCBI_BL"</t>
  </si>
  <si>
    <t>"AT2G41905.1_Symbols:_BEST_Arabidopsis_thaliana_protein_match_is:_arabinogalactan_protein_23_(TAIR:AT3G57690.1);_Has_35333_Blast_hits_to_34131_proteins_in_2444_species:_Archae_-_798;_Bacteria_-_22"</t>
  </si>
  <si>
    <t>"AT2G33850.1_Symbols:_unknown_protein;_FUNCTIONS_IN:_molecular_function_unknown;_INVOLVED_IN:_biological_process_unknown;_LOCATED_IN:_endomembrane_system;_EXPRESSED_IN:_17_plant_structures;_EXPRES"</t>
  </si>
  <si>
    <t>"AT5G16250.1_Symbols:_unknown_protein;_BEST_Arabidopsis_thaliana_protein_match_is:_unknown_protein_(TAIR:AT3G02640.1);_Has_1807_Blast_hits_to_1807_proteins_in_277_species:_Archae_-_0;_Bacteria_-_0"</t>
  </si>
  <si>
    <t>moderately similar to ( 218) AT5G16250 | Symbols:  | unknown protein | chr5:5310264-5310815 REVERSEweakly similar to ( 175) loc_os04g41900 12004.m09164 protein expressed protein evidence_code:10F0H1E0IEG genomic_reference:SL2.40ch11 gene_region:2874856-2875551 transcript_region:SL2.40ch11:2874856..2875551- functional_description:"TO23-3 (Fragment) (AHRD V1 *-*- Q3LVQ6_TAROF)"</t>
  </si>
  <si>
    <t>"AT5G36710.1_Symbols:_unknown_protein;_FUNCTIONS_IN:_molecular_function_unknown;_INVOLVED_IN:_biological_process_unknown;_LOCATED_IN:_endomembrane_system;_BEST_Arabidopsis_thaliana_protein_match_i"</t>
  </si>
  <si>
    <t>"AT5G26570.1_Symbols:_PWD,_OK1,_ATGWD3_catalytics;carbohydrate_kinases;phosphoglucan,_water_dikinases_"</t>
  </si>
  <si>
    <t>"AT2G17300.1_Symbols:_unknown_protein;_FUNCTIONS_IN:_molecular_function_unknown;_INVOLVED_IN:_biological_process_unknown;_LOCATED_IN:_chloroplast;_EXPRESSED_IN:_20_plant_structures;_EXPRESSED_DURI"</t>
  </si>
  <si>
    <t>evidence_code:10F1H0E1IEG genomic_reference:SL2.40ch10 gene_region:45390894-45391064 transcript_region:SL2.40ch10:45390894..45391064+ functional_description:"Unknown Protein (AHRD V1)"</t>
  </si>
  <si>
    <t>"AT4G33960.1_Symbols:_unknown_protein;_FUNCTIONS_IN:_molecular_function_unknown;_INVOLVED_IN:_biological_process_unknown;_LOCATED_IN:_endomembrane_system;_EXPRESSED_IN:_20_plant_structures;_EXPRES"</t>
  </si>
  <si>
    <t>"AT1G26920.1_Symbols:_unknown_protein;_BEST_Arabidopsis_thaliana_protein_match_is:_unknown_protein_(TAIR:AT1G69760.1);_Has_47_Blast_hits_to_47_proteins_in_13_species:_Archae_-_0;_Bacteria_-_0;_Met"</t>
  </si>
  <si>
    <t>"AT5G45380.1_Symbols:_ATDUR3,_DUR3_solute:sodium_symporters;urea_transmembrane_transporters_"</t>
  </si>
  <si>
    <t>"AT1G02990.3_Symbols:_FUNCTIONS_IN:_molecular_function_unknown;_INVOLVED_IN:_biological_process_unknown;_LOCATED_IN:_cellular_component_unknown;_BEST_Arabidopsis_thaliana_protein_match_is:_CW-type"</t>
  </si>
  <si>
    <t>"AT5G44860.1_Symbols:_unknown_protein;_BEST_Arabidopsis_thaliana_protein_match_is:_unknown_protein_(TAIR:AT4G19950.1);_Has_233_Blast_hits_to_227_proteins_in_25_species:_Archae_-_0;_Bacteria_-_13;_"</t>
  </si>
  <si>
    <t>polyamine metabolism.synthesis.spermidine synthase</t>
  </si>
  <si>
    <t>22.1.6</t>
  </si>
  <si>
    <t>moderately similar to ( 397) AT1G23820 | Symbols: SPDS1 | SPDS1 (spermidine synthase 1); spermidine synthase | chr1:8420278-8422724 FORWARDhighly similar to ( 515) PMT3_TOBAC Putrescine N-methyltransferase 3 (EC 2.1.1.53) (PMT 3) - Nicotiana tabacum (Common tobacco)moderately similar to ( 394) loc_os07g22600 12007.m29134 protein spermidine synthase 1, putative, expressed Spermine_synth PRK00811 SpeE PRK03612 COG4262  genomic_reference:SL2.40ch06 gene_region:32795986-32800783 transcript_region:SL2.40ch06:32795986..32800783+ go_terms:GO:0004766 functional_description:"Spermidine synthase (AHRD V1 **** A7DY57_COCOF); contains Interpro domain(s)  IPR001045  Spermine synthase "</t>
  </si>
  <si>
    <t>22.1.2</t>
  </si>
  <si>
    <t>moderately similar to ( 449) AT3G25570 | Symbols:  | adenosylmethionine decarboxylase family protein | chr3:9287413-9288462 REVERSEhighly similar to ( 664) DCAM_SOLTU S-adenosylmethionine decarboxylase proenzyme (EC 4.1.1.50) (AdoMetDC) (SamDC) (Induced stolen tip protein TUB13) [Contains: S-adenosylmethionine decarboxylase alpha chain; S-adenosylmethionine decarboxylase beta chain] - Solanum tuberosmoderately similar to ( 364) loc_os02g39790 12002.m100046 protein S-adenosylmethionine decarboxylase proenzyme, putative, expressed SAM_decarbox  evidence_code:10F1H1E1IEG genomic_reference:SL2.40ch05 gene_region:4654381-4655463 transcript_region:SL2.40ch05:4654381..4655463- go_terms:GO:0004014 functional_description:"S-adenosylmethionine decarboxylase proenzyme (AHRD V1 **** Q7XZQ9_VITVI); contains Interpro domain(s)  IPR018167  S-adenosylmethionine decarboxylase subgroup  IPR001985  S-adenosylmethionine decarboxylase "</t>
  </si>
  <si>
    <t>moderately similar to ( 464) AT5G19530 | Symbols: ACL5 | ACL5 (ACAULIS 5); spermine synthase/ thermospermine synthase | chr5:6589176-6591070 REVERSEweakly similar to ( 142) SPD1_PEA Spermidine synthase 1 (EC 2.5.1.16) (Putrescine aminopropyltransferase 1) (SPDSY 1) - Pisum sativum (Garden pea)moderately similar to ( 452) loc_os02g14190 12002.m06665 protein spermidine synthase, putative, expressed PRK00811 Spermine_synth SpeE PRK03612 COG4262 speE  genomic_reference:SL2.40ch09 gene_region:63034804-63038210 transcript_region:SL2.40ch09:63034804..63038210- go_terms:GO:0016768,GO:0010487 functional_description:"Spermidine synthase (AHRD V1 **** D5MHP1_9BACT); contains Interpro domain(s)  IPR001045  Spermine synthase "</t>
  </si>
  <si>
    <t>protein.aa activation.lysine-tRNA ligase</t>
  </si>
  <si>
    <t>29.1.6</t>
  </si>
  <si>
    <t>highly similar to ( 756) AT3G11710 | Symbols: ATKRS-1 | ATKRS-1 (ARABIDOPSIS THALIANA LYSYL-TRNA SYNTHETASE 1); ATP binding / aminoacyl-tRNA ligase/ lysine-tRNA ligase/ nucleic acid binding / nucleotide binding | chr3:3702359-3705613 REVERSEhighly similar to ( 789) SYK_ORYSA Lysyl-tRNA synthetase (EC 6.1.1.6) (Lysine--tRNA ligase) (LysRS) - Oryza sativa (Rice)highly similar to ( 789) loc_os03g38980 12003.m35302 protein lysyl-tRNA synthetase, putative, expressed    LysU lysS LysRS_core lysS PRK12445 tRNA-synt_2 Asp_Lys_Asn_RS_core COG2269 AsnS PRK09350 aspC AsxRS_core LysRS_N AspRS_core aspS AspS asnC PRK06462  evidence_code:10F1H1E1IEG genomic_reference:SL2.40ch10 gene_region:58891629-58895117 transcript_region:SL2.40ch10:58891629..58895117- go_terms:GO:0003676,GO:0005737 functional_description:"Lysyl-tRNA synthetase (AHRD V1 ***- B9SY11_RICCO); contains Interpro domain(s)  IPR002313  Lysyl-tRNA synthetase, class II "</t>
  </si>
  <si>
    <t>protein.degradation</t>
  </si>
  <si>
    <t>29.5</t>
  </si>
  <si>
    <t>highly similar to ( 607) AT5G50150 | Symbols:  | unknown protein | chr5:20402444-20406375 REVERSEhighly similar to ( 548) loc_os01g36660 12001.m09961 protein carboxyl-terminal proteinase, putative, expressedDUF239  genomic_reference:SL2.40ch06 gene_region:40482051-40484331 transcript_region:SL2.40ch06:40482051..40484331+ functional_description:"Carboxyl-terminal proteinase (AHRD V1 ***- B4FXN3_MAIZE); contains Interpro domain(s)  IPR004314  Protein of unknown function DUF239, plant "</t>
  </si>
  <si>
    <t>protein.degradation.AAA type</t>
  </si>
  <si>
    <t>29.5.9</t>
  </si>
  <si>
    <t>highly similar to ( 529) AT3G50930 | Symbols: BCS1 | BCS1 (CYTOCHROME BC1 SYNTHESIS); ATP binding / ATPase/ nucleoside-triphosphatase/ nucleotide binding | chr3:18929817-18931547 FORWARDmoderately similar to ( 431) loc_os01g42030 12001.m10470 protein mitochondrial chaperone BCS1, putative, expressed AAA  genomic_reference:SL2.40ch02 gene_region:28853140-28855308 transcript_region:SL2.40ch02:28853140..28855308- go_terms:GO:0042623,GO:0005515 functional_description:"Cell division protease ftsH homolog (AHRD V1 *--- FTSH_HELPY); contains Interpro domain(s)  IPR003959  ATPase, AAA-type, core "</t>
  </si>
  <si>
    <t>highly similar to ( 514) AT2G34560 | Symbols:  | katanin, putative | chr2:14560266-14562695 FORWARDweakly similar to ( 174) CDC48_CAPAN Cell division cycle protein 48 homolog - Capsicum annuum (Bell pepper)highly similar to ( 527) loc_os01g48270 12001.m11018 protein katanin p60 ATPase-containing subunit, putative, expressed                   SpoVK RPT1 PRK03992 AAA HflB COG1223 hflB  genomic_reference:SL2.40ch02 gene_region:34752452-34759726 transcript_region:SL2.40ch02:34752452..34759726+ go_terms:GO:0042623 functional_description:"Katanin p60 ATPase-containing subunit A (AHRD V1 **-* D0P3C9_PHYIN); contains Interpro domain(s)  IPR003959  ATPase, AAA-type, core "</t>
  </si>
  <si>
    <t>highly similar to ( 977) AT4G28000 | Symbols:  | ATP binding / ATPase/ nucleoside-triphosphatase/ nucleotide binding | chr4:13925456-13929280 FORWARDweakly similar to ( 174) CDC48_SOYBN Cell division cycle protein 48 homolog (Valosin-containing protein homolog) (VCP) - Glycine max (Soybean)highly similar to ( 901) loc_os01g12660 12001.m07879 protein ATP binding protein, putative, expressed                  SpoVK RPT1 PRK03992 AAA hflB HflB COG1223  genomic_reference:SL2.40ch03 gene_region:2280750-2288212 transcript_region:SL2.40ch03:2280750..2288212- go_terms:GO:0005524,GO:0017111 functional_description:"Cell division protease ftsH (AHRD V1 *--- FTSH_SHIFL); contains Interpro domain(s)  IPR003959  ATPase, AAA-type, core "</t>
  </si>
  <si>
    <t>highly similar to ( 514) AT3G28580 | Symbols:  | AAA-type ATPase family protein | chr3:10715736-10717238 FORWARDmoderately similar to ( 488) loc_os12g44190 12012.m08190 protein ATPase 3, putative, expressed  genomic_reference:SL2.40ch05 gene_region:2038021-2039981 transcript_region:SL2.40ch05:2038021..2039981+ go_terms:GO:0016887 functional_description:"AAA-ATPase (AHRD V1 **-* C3TX92_BRASY); contains Interpro domain(s)  IPR003959  ATPase, AAA-type, core "</t>
  </si>
  <si>
    <t>moderately similar to ( 384) AT3G50930 | Symbols: BCS1 | BCS1 (CYTOCHROME BC1 SYNTHESIS); ATP binding / ATPase/ nucleoside-triphosphatase/ nucleotide binding | chr3:18929817-18931547 FORWARDmoderately similar to ( 346) loc_os05g51130 12005.m09179 protein mitochondrial chaperone BCS1, putative, expressed AAA  genomic_reference:SL2.40ch10 gene_region:1683212-1684934 transcript_region:SL2.40ch10:1683212..1684934- go_terms:GO:0016887 functional_description:"AAA-ATPase (AHRD V1 **-* C3TX92_BRASY); contains Interpro domain(s)  IPR003959  ATPase, AAA-type, core "</t>
  </si>
  <si>
    <t>protein.degradation.aspartate protease</t>
  </si>
  <si>
    <t>29.5.4</t>
  </si>
  <si>
    <t>moderately similar to ( 304) AT1G03220 | Symbols:  | extracellular dermal glycoprotein, putative / EDGP, putative | chr1:787143-788444 FORWARDmoderately similar to ( 236) 7SB1_SOYBN Basic 7S globulin precursor (Bg) (SBg7S) [Contains: Basic 7S globulin high kDa subunit; Basic 7S globulin low kDa subunit] - Glycine max (Soybean)moderately similar to ( 258) loc_os05g33410 12005.m07573 protein basic 7S globulin precursor, putative, expressed  genomic_reference:SL2.40ch01 gene_region:71605615-71607811 transcript_region:SL2.40ch01:71605615..71607811- go_terms:GO:0006508 functional_description:"Xylanase inhibitor (Fragment) (AHRD V1 **-- Q53IQ4_WHEAT); contains Interpro domain(s)  IPR001461  Peptidase A1 "</t>
  </si>
  <si>
    <t>highly similar to ( 671) AT1G11910 | Symbols:  | aspartyl protease family protein | chr1:4017119-4019874 REVERSEhighly similar to ( 662) ASPR1_ORYSA Aspartic proteinase oryzasin-1 precursor (EC 3.4.23.-) - Oryza sativa (Rice)highly similar to ( 662) loc_os05g49200 12005.m27639 protein aspartic proteinase oryzasin-1 precursor, putative, expressed Asp  genomic_reference:SL2.40ch01 gene_region:82818855-82824013 transcript_region:SL2.40ch01:82818855..82824013+ go_terms:GO:0004190 functional_description:"Aspartic proteinase (AHRD V1 **** ASPRX_ORYSJ); contains Interpro domain(s)  IPR001461  Peptidase A1 "</t>
  </si>
  <si>
    <t>protein.degradation.cysteine protease</t>
  </si>
  <si>
    <t>29.5.3</t>
  </si>
  <si>
    <t>highly similar to ( 516) AT4G39090 | Symbols: RD19, RD19A | RD19 (RESPONSIVE TO DEHYDRATION 19); cysteine-type endopeptidase/ cysteine-type peptidase | chr4:18215826-18217326 REVERSEhighly similar to ( 518) CYSP_PEA Cysteine proteinase 15A precursor (EC 3.4.22.-) (Turgor-responsive protein 15A) - Pisum sativum (Garden pea)highly similar to ( 516) loc_os02g27030 12002.m07847 protein cysteine proteinase 1 precursor, putative, expressed   Peptidase_C1 Peptidase_C1A Pept_C1 Peptidase_C1A_CathepsinC Peptidase_C1A_CathepsinB Peptidase_C1 Peptidase_C1A_CathepsinX COG4870  genomic_reference:SL2.40ch04 gene_region:62610006-62612431 transcript_region:SL2.40ch04:62610006..62612431+ go_terms:GO:0004197 functional_description:"Cysteine proteinase cathepsin F (AHRD V1 **-* D3TN89_GLOMM); contains Interpro domain(s)  IPR013128  Peptidase C1A, papain "</t>
  </si>
  <si>
    <t>protein.degradation.serine protease</t>
  </si>
  <si>
    <t>29.5.5</t>
  </si>
  <si>
    <t>moderately similar to ( 295) AT1G63120 | Symbols: ATRBL2 | ATRBL2 (Arabidopsis thaliana Rhomboid-like 2); serine-type endopeptidase | chr1:23409054-23410725 REVERSEmoderately similar to ( 288) loc_os09g35730 12009.m06524 protein membrane protein, putative, expressed  Rhomboid COG0705  genomic_reference:SL2.40ch03 gene_region:7887303-7889851 transcript_region:SL2.40ch03:7887303..7889851+ go_terms:GO:0004252 functional_description:"Rhomboid family protein (AHRD V1 **-- D7M0H4_ARALY); contains Interpro domain(s)  IPR002610  Peptidase S54, rhomboid "</t>
  </si>
  <si>
    <t>moderately similar to ( 451) AT5G09640 | Symbols: SNG2, SCPL19 | SCPL19; serine-type carboxypeptidase/ sinapoyltransferase | chr5:2988373-2990966 FORWARDmoderately similar to ( 328) CBP1_HORVU Serine carboxypeptidase 1 precursor (EC 3.4.16.5) (Serine carboxypeptidase I) (Carboxypeptidase C) (CP-MI) [Contains: Serine carboxypeptidase 1 chain A (Serine carboxypeptidase I chain A); Serine carboxypeptidase 1 chain B (Serine carbomoderately similar to ( 419) loc_os11g27329 12011.m079918 protein serine carboxypeptidase 1 precursor, putative, expressed Peptidase_S10 COG2939  genomic_reference:SL2.40ch04 gene_region:60171020-60174093 transcript_region:SL2.40ch04:60171020..60174093+ go_terms:GO:0016754 functional_description:"Serine carboxypeptidase 1 (AHRD V1 ***- B6TC80_MAIZE); contains Interpro domain(s)  IPR001563  Peptidase S10, serine carboxypeptidase "</t>
  </si>
  <si>
    <t>moderately similar to ( 432) AT1G47710 | Symbols:  | serpin, putative / serine protease inhibitor, putative | chr1:17558271-17560061 FORWARDmoderately similar to ( 352) PRTZ_HORVU Protein Z (Z4) (Major endosperm albumin) - Hordeum vulgare (Barley)moderately similar to ( 357) loc_os03g41438 12003.m09209 protein protein Z, putative, expressed plant_SERPIN SERPIN SERPIN Serpin bacterial_SERPIN COG4826 ovalbumin_like PAI-2 neuroserpin ov-serpin alpha-1-antitrypsin_like PAI-1_nexin-1 antithrombin-III_like HCII alpha2AP maspin_like C1_inh PEDF PZI hsp47  genomic_reference:SL2.40ch04 gene_region:61541595-61543506 transcript_region:SL2.40ch04:61541595..61543506- go_terms:GO:0043027,GO:0004867 functional_description:"Serpin (Serine protease inhibitor) (AHRD V1 **-* Q53P13_ORYSJ); contains Interpro domain(s)  IPR015554  Protease inhibitor I4, serpin, plant "</t>
  </si>
  <si>
    <t>moderately similar to ( 473) AT4G17100 | Symbols:  | unknown protein | chr4:9610164-9612513 REVERSEmoderately similar to ( 470) loc_os04g45910 12004.m35397 protein placental protein 11 precursor, putative, expressed XendoU  genomic_reference:SL2.40ch08 gene_region:58665382-58670129 transcript_region:SL2.40ch08:58665382..58670129+ go_terms:GO:0004521,GO:0003723 functional_description:"Poly(U)-specific endoribonuclease-A (AHRD V1 **** ENDUA_XENLA); contains Interpro domain(s)  IPR018998  Endoribonuclease XendoU "</t>
  </si>
  <si>
    <t>29.5.1</t>
  </si>
  <si>
    <t>highly similar to ( 506) AT5G67090 | Symbols:  | subtilase family protein | chr5:26774111-26776321 REVERSEhighly similar to ( 673) loc_os01g64850 12001.m12598 protein subtilisin-like protease precursor, putative genomic_reference:SL2.40ch01 gene_region:74480717-74483824 transcript_region:SL2.40ch01:74480717..74483824+ go_terms:GO:0006508,GO:0043086 functional_description:"Subtilisin-like protease (AHRD V1 **-- O82777_SOLLC); contains Interpro domain(s)  IPR015500  Peptidase S8, subtilisin-related  IPR000209  Peptidase S8 and S53, subtilisin, kexin, sedolisin "</t>
  </si>
  <si>
    <t>nearly identical (1099) AT4G34980 | Symbols: SLP2 | SLP2; serine-type peptidase | chr4:16656929-16659223 REVERSEhighly similar to ( 884) loc_os03g13930 12003.m06837 protein subtilisin-like protease precursor, putative, expressedPA_subtilisin_like PA  genomic_reference:SL2.40ch01 gene_region:89421657-89424361 transcript_region:SL2.40ch01:89421657..89424361+ go_terms:GO:0004252 functional_description:"Subtilisin-like protease (AHRD V1 **-- A9XG40_TOBAC); contains Interpro domain(s)  IPR015500  Peptidase S8, subtilisin-related "</t>
  </si>
  <si>
    <t>highly similar to ( 721) AT5G45650 | Symbols:  | subtilase family protein | chr5:18513520-18518790 REVERSEhighly similar to ( 641) loc_os01g52750 12001.m11448 protein subtilisin-like protease precursor, putative, expressed genomic_reference:SL2.40ch02 gene_region:35543958-35547076 transcript_region:SL2.40ch02:35543958..35547076- go_terms:GO:0004252 functional_description:"Subtilisin-like protease (AHRD V1 ***- Q9FK77_ARATH); contains Interpro domain(s)  IPR015500  Peptidase S8, subtilisin-related "</t>
  </si>
  <si>
    <t>highly similar to ( 981) AT5G67360 | Symbols: ARA12 | ARA12; serine-type endopeptidase | chr5:26872192-26874465 REVERSEhighly similar to ( 853) loc_os03g55350 12003.m10450 protein subtilisin-like protease precursor, putative, expressedPA_subtilisin_like PA  genomic_reference:SL2.40ch03 gene_region:12190436-12193226 transcript_region:SL2.40ch03:12190436..12193226- go_terms:GO:0004252 functional_description:"Subtilisin-like protease (AHRD V1 ***- A9XG40_TOBAC); contains Interpro domain(s)  IPR015500  Peptidase S8, subtilisin-related "</t>
  </si>
  <si>
    <t>highly similar to ( 976) AT3G14067 | Symbols:  | subtilase family protein | chr3:4658421-4660754 REVERSEhighly similar to ( 873) loc_os02g53860 12002.m10415 protein subtilisin-like protease precursor, putative, expressedPA_subtilisin_like PA  evidence_code:10F0H1E1IEG genomic_reference:SL2.40ch06 gene_region:36119748-36122078 transcript_region:SL2.40ch06:36119748..36122078- go_terms:GO:0004252 functional_description:"Subtilisin-like protease (AHRD V1 **-- A9XG40_TOBAC); contains Interpro domain(s)  IPR015500  Peptidase S8, subtilisin-related "</t>
  </si>
  <si>
    <t>weakly similar to ( 112) AT1G71950 | Symbols:  | identical protein binding / serine-type endopeptidase | chr1:27080453-27081573 REVERSEvery weakly similar to (99.8) loc_os05g35740 12005.m27840 protein Pi starvation-induced protein, putative, expressed genomic_reference:SL2.40ch06 gene_region:37187770-37191057 transcript_region:SL2.40ch06:37187770..37191057+ go_terms:GO:0043086 functional_description:"Subtilase family protein (AHRD V1 **-- D7KTL9_ARALY); contains Interpro domain(s)  IPR015500  Peptidase S8, subtilisin-related "</t>
  </si>
  <si>
    <t>highly similar to ( 560) AT5G67360 | Symbols: ARA12 | ARA12; serine-type endopeptidase | chr5:26872192-26874465 REVERSEhighly similar to ( 627) loc_os03g02750 12003.m05815 protein xylem serine proteinase 1 precursor, putative, expressedPA_subtilisin_like Peptidase_S8 PA  evidence_code:10F0H1E1IEG genomic_reference:SL2.40ch08 gene_region:2176697-2178934 transcript_region:SL2.40ch08:2176697..2178934+ go_terms:GO:0004252 functional_description:"Subtilisin-like protease (AHRD V1 **-- Q9LWA3_SOLLC); contains Interpro domain(s)  IPR015500  Peptidase S8, subtilisin-related "</t>
  </si>
  <si>
    <t>highly similar to ( 623) AT5G67090 | Symbols:  | subtilase family protein | chr5:26774111-26776321 REVERSEhighly similar to ( 772) loc_os05g36010 12005.m07831 protein subtilisin-like protease precursor, putative, expressed evidence_code:10F0H1E1IEG genomic_reference:SL2.40ch12 gene_region:62455467-62457716 transcript_region:SL2.40ch12:62455467..62457716+ go_terms:GO:0006508,GO:0043086 functional_description:"Subtilisin-like protease (AHRD V1 **-- Q38708_ALNGL); contains Interpro domain(s)  IPR015500  Peptidase S8, subtilisin-related "</t>
  </si>
  <si>
    <t>protein.degradation.ubiquitin</t>
  </si>
  <si>
    <t>29.5.11</t>
  </si>
  <si>
    <t>highly similar to ( 854) AT2G03890 | Symbols:  | phosphatidylinositol 3- and 4-kinase family protein | chr2:1186199-1188151 FORWARDhighly similar to ( 779) loc_os06g17290 12006.m06441 protein phosphatidylinositol 3- and 4-kinase family protein, expressed PI3_PI4_kinase  evidence_code:10F0H1E1IEG genomic_reference:SL2.40ch04 gene_region:196342-198264 transcript_region:SL2.40ch04:196342..198264- go_terms:GO:0004428 functional_description:"Phosphatidylinositol kinase (AHRD V1 *-** D0MQD8_PHYIN); contains Interpro domain(s)  IPR000403  Phosphatidylinositol 3- and 4-kinase, catalytic "</t>
  </si>
  <si>
    <t>29.5.11.4.2</t>
  </si>
  <si>
    <t>weakly similar to ( 171) AT1G49230 | Symbols:  | zinc finger (C3HC4-type RING finger) family protein | chr1:18209320-18209979 FORWARDweakly similar to ( 141) loc_os04g34230 12004.m08517 protein zinc finger, C3HC4 type family protein, expressed evidence_code:10F0H1E1IEG genomic_reference:SL2.40ch11 gene_region:227135-227761 transcript_region:SL2.40ch11:227135..227761+ go_terms:GO:0008270 functional_description:"Ring finger protein (AHRD V1 *-*- O49869_HORVU); contains Interpro domain(s)  IPR018957  Zinc finger, C3HC4 RING-type "</t>
  </si>
  <si>
    <t>weakly similar to ( 168) AT1G49230 | Symbols:  | zinc finger (C3HC4-type RING finger) family protein | chr1:18209320-18209979 FORWARDweakly similar to ( 138) loc_os04g34230 12004.m08517 protein zinc finger, C3HC4 type family protein, expressed evidence_code:10F0H1E1IEG genomic_reference:SL2.40ch11 gene_region:242422-243084 transcript_region:SL2.40ch11:242422..243084+ go_terms:GO:0008270 functional_description:"Ring finger protein (AHRD V1 *-*- O49869_HORVU); contains Interpro domain(s)  IPR018957  Zinc finger, C3HC4 RING-type "</t>
  </si>
  <si>
    <t>weakly similar to ( 159) AT1G76410 | Symbols: ATL8 | ATL8; protein binding / zinc ion binding | chr1:28668915-28669472 FORWARDweakly similar to ( 103) loc_os02g58540 12002.m10874 protein RING-H2 finger protein ATL2A, putative, expressed evidence_code:10F1H1E1IEG genomic_reference:SL2.40ch04 gene_region:63880141-63880692 transcript_region:SL2.40ch04:63880141..63880692+ go_terms:GO:0008270 functional_description:"Ring finger protein (AHRD V1 *-*- O49869_HORVU); contains Interpro domain(s)  IPR018957  Zinc finger, C3HC4 RING-type "</t>
  </si>
  <si>
    <t>moderately similar to ( 311) AT1G08315 | Symbols:  | armadillo/beta-catenin repeat family protein | chr1:2620500-2621477 REVERSEweakly similar to ( 115) SPL11_ORYSA Spotted leaf protein 11 (Spotted leaf11) (Cell death-related protein SPL11) - Oryza sativa (Rice)moderately similar to ( 209) loc_os01g72600 12001.m13295 protein spotted leaf protein 11, putative, expressed genomic_reference:SL2.40ch01 gene_region:79309371-79310664 transcript_region:SL2.40ch01:79309371..79310664+ go_terms:GO:0004842 functional_description:"U-box domain-containing protein 4 (AHRD V1 **-- PUB4_ARATH); contains Interpro domain(s)  IPR011989  Armadillo-like helical "</t>
  </si>
  <si>
    <t>moderately similar to ( 312) AT3G47160 | Symbols:  | protein binding / zinc ion binding | chr3:17360238-17361879 REVERSEmoderately similar to ( 358) loc_os10g35670 12010.m06387 protein RNA-binding protein, putative, expressed  genomic_reference:SL2.40ch02 gene_region:37699862-37704464 transcript_region:SL2.40ch02:37699862..37704464- go_terms:GO:0008270 functional_description:"Ring finger protein 141 (AHRD V1 *-*- Q28I63_XENTR); contains Interpro domain(s)  IPR018957  Zinc finger, C3HC4 RING-type "</t>
  </si>
  <si>
    <t>highly similar to ( 792) AT1G11950 | Symbols:  | transcription factor | chr1:4034747-4038310 REVERSEmoderately similar to ( 434) loc_os03g31594 12003.m35612 protein zinc finger, RING-type, putative, expressed  evidence_code:10F0H1E1IEG genomic_reference:SL2.40ch02 gene_region:39647766-39651648 transcript_region:SL2.40ch02:39647766..39651648- go_terms:GO:0003700 functional_description:"Transcription factor jumonji domain-containing protein (AHRD V1 **-* D7KN75_ARALY); contains Interpro domain(s)  IPR013129  Transcription factor jumonji "</t>
  </si>
  <si>
    <t>weakly similar to ( 156) AT1G76410 | Symbols: ATL8 | ATL8; protein binding / zinc ion binding | chr1:28668915-28669472 FORWARDweakly similar to ( 107) loc_os02g46100 12002.m09647 protein RING-H2 finger protein ATL1R, putative, expressed genomic_reference:SL2.40ch02 gene_region:40689497-40691408 transcript_region:SL2.40ch02:40689497..40691408- go_terms:GO:0008270 functional_description:"Ring finger protein (AHRD V1 *-*- O49869_HORVU); contains Interpro domain(s)  IPR018957  Zinc finger, C3HC4 RING-type "</t>
  </si>
  <si>
    <t>moderately similar to ( 336) AT4G35840 | Symbols:  | zinc finger (C3HC4-type RING finger) family protein | chr4:16981083-16982266 FORWARDmoderately similar to ( 239) loc_os10g39770 12010.m06748 protein RING-H2 finger protein ATL2B, putative, expressed genomic_reference:SL2.40ch03 gene_region:9190493-9193073 transcript_region:SL2.40ch03:9190493..9193073+ go_terms:GO:0005515 functional_description:"RING finger protein 44 (AHRD V1 *-*- RNF44_MOUSE); contains Interpro domain(s)  IPR018957  Zinc finger, C3HC4 RING-type "</t>
  </si>
  <si>
    <t>highly similar to ( 577) AT5G14420 | Symbols: RGLG2 | RGLG2 (RING domain Ligase2); ubiquitin-protein ligase | chr5:4648355-4650563 REVERSEhighly similar to ( 552) loc_os01g68060 12001.m12910 protein copine-6, putative, expressed vWA_copine_like Copine  genomic_reference:SL2.40ch03 gene_region:56519079-56524942 transcript_region:SL2.40ch03:56519079..56524942- go_terms:GO:0004842 functional_description:"Copine-like protein (AHRD V1 ***- Q153E2_ORYSJ); contains Interpro domain(s)  IPR010734  Copine "</t>
  </si>
  <si>
    <t>weakly similar to ( 175) AT3G14250 | Symbols:  | protein binding / zinc ion binding | chr3:4745963-4746958 REVERSEweakly similar to ( 181) loc_os08g35060 12008.m07495 protein ubiquitin-conjugating enzyme 7-interacting protein 4, putative, expressed   genomic_reference:SL2.40ch03 gene_region:59553261-59554223 transcript_region:SL2.40ch03:59553261..59554223- go_terms:GO:0008270 functional_description:"Zinc finger protein-like protein (AHRD V1 **-- Q1PEQ5_ARATH); contains Interpro domain(s)  IPR002867  Zinc finger, C6HC-type "</t>
  </si>
  <si>
    <t>weakly similar to ( 112) AT3G14250 | Symbols:  | protein binding / zinc ion binding | chr3:4745963-4746958 REVERSEweakly similar to ( 117) loc_os09g25190 12009.m05671 protein ubiquitin-protein ligase/ zinc ion binding protein, putative, expressed  genomic_reference:SL2.40ch03 gene_region:60930998-60932206 transcript_region:SL2.40ch03:60930998..60932206- go_terms:GO:0008270 functional_description:"IBR finger domain protein (AHRD V1 **-- Q4WL53_ASPFU); contains Interpro domain(s)  IPR002867  Zinc finger, C6HC-type "</t>
  </si>
  <si>
    <t>moderately similar to ( 251) AT1G69330 | Symbols:  | zinc finger (C3HC4-type RING finger) family protein | chr1:26064138-26064950 REVERSEmoderately similar to ( 246) loc_os03g31320 12003.m35286 protein RING zinc finger protein-like, putative, expressed evidence_code:10F0H1E1IEG genomic_reference:SL2.40ch05 gene_region:5787614-5788408 transcript_region:SL2.40ch05:5787614..5788408- go_terms:GO:0004842 functional_description:"RING zinc finger protein-like (AHRD V1 **-- Q9LHJ7_ARATH); contains Interpro domain(s)  IPR001841  Zinc finger, RING-type "</t>
  </si>
  <si>
    <t>very weakly similar to (84.0) AT4G30370 | Symbols:  | zinc finger (C3HC4-type RING finger) family protein | chr4:14858743-14859273 REVERSE evidence_code:10F1H0E1IEG genomic_reference:SL2.40ch07 gene_region:1221828-1222322 transcript_region:SL2.40ch07:1221828..1222322+ go_terms:GO:0008270 functional_description:"Ring H2 finger protein (AHRD V1 *-*- D9ZHD8_HYPPE); contains Interpro domain(s)  IPR018957  Zinc finger, C3HC4 RING-type "</t>
  </si>
  <si>
    <t>highly similar to ( 716) AT1G32340 | Symbols: NHL8 | NHL8; protein binding / zinc ion binding | chr1:11663462-11666037 REVERSEhighly similar to ( 604) loc_os04g50720 12004.m09969 protein RWD domain containing protein, expressed   genomic_reference:SL2.40ch08 gene_region:97549-104036 transcript_region:SL2.40ch08:97549..104036+ go_terms:GO:0003713,GO:0004842 functional_description:"Ubiquitin ligase (AHRD V1 **-* B3G3Y7_ADIVA); contains Interpro domain(s)  IPR006575  RWD "</t>
  </si>
  <si>
    <t>weakly similar to ( 136) AT3G20395 | Symbols:  | protein binding / zinc ion binding | chr3:7112020-7113792 REVERSEweakly similar to ( 125) loc_os10g39770 12010.m06748 protein RING-H2 finger protein ATL2B, putative, expressed evidence_code:10F0H0E0IEG genomic_reference:SL2.40ch12 gene_region:10618-11752 transcript_region:SL2.40ch12:10618..11752- go_terms:GO:0005141 functional_description:"Ring H2 finger protein (AHRD V1 *-*- D9ZHD8_HYPPE); contains Interpro domain(s)  IPR018957  Zinc finger, C3HC4 RING-type "</t>
  </si>
  <si>
    <t>29.5.11.4.3.2</t>
  </si>
  <si>
    <t>weakly similar to ( 129) AT2G17030 | Symbols:  | F-box family protein | chr2:7399108-7400650 FORWARD genomic_reference:SL2.40ch02 gene_region:41252010-41253969 transcript_region:SL2.40ch02:41252010..41253969+ functional_description:"F-box family protein (AHRD V1 ***- B9MX86_POPTR); contains Interpro domain(s)  IPR001810  Cyclin-like F-box "</t>
  </si>
  <si>
    <t>weakly similar to ( 134) AT2G17030 | Symbols:  | F-box family protein | chr2:7399108-7400650 FORWARDweakly similar to ( 130) loc_os11g37060 12011.m07554 protein F-box domain containing protein, expressed genomic_reference:SL2.40ch04 gene_region:63449640-63452168 transcript_region:SL2.40ch04:63449640..63452168- functional_description:"F-box family protein (AHRD V1 ***- B9H1M6_POPTR); contains Interpro domain(s)  IPR005174  Protein of unknown function DUF295 "</t>
  </si>
  <si>
    <t>moderately similar to ( 233) AT2G36090 | Symbols:  | F-box family protein | chr2:15158631-15159584 FORWARDweakly similar to ( 132) loc_os04g33820 12004.m08477 protein F-box domain containing protein, expressed evidence_code:10F0H1E0IEG genomic_reference:SL2.40ch10 gene_region:62412475-62413650 transcript_region:SL2.40ch10:62412475..62413650+ functional_description:"F-box family protein (AHRD V1 ***- B9MYU0_POPTR)"</t>
  </si>
  <si>
    <t>protein.degradation.ubiquitin.ubiquitin</t>
  </si>
  <si>
    <t>29.5.11.1</t>
  </si>
  <si>
    <t>highly similar to ( 787) AT4G05320 | Symbols: UBQ10 | UBQ10 (POLYUBIQUITIN 10); protein binding | chr4:2718559-2719932 FORWARDweakly similar to ( 134) UBIQ_WHEAT Ubiquitin - Triticum aestivum (Wheat)highly similar to ( 783) loc_os06g46770 12006.m091761 protein polyubiquitin containing 7 ubiquitin monomers, putative, expressed  Ubiquitin UBQ Nedd8 ubiquitin UBL  evidence_code:10F1H1E1IEG genomic_reference:SL2.40ch10 gene_region:1071346-1072719 transcript_region:SL2.40ch10:1071346..1072719- go_terms:GO:0043008 functional_description:"Ubiquitin (AHRD V1 ***- Q39257_PEA); contains Interpro domain(s)  IPR019956  Ubiquitin subgroup "</t>
  </si>
  <si>
    <t>weakly similar to ( 145) AT5G14360 | Symbols:  | ubiquitin family protein | chr5:4631038-4631641 FORWARDweakly similar to ( 140) loc_os01g67950 12001.m12899 protein BCL-2 binding anthanogene-1, putative, expressedBAG1_N  genomic_reference:SL2.40ch02 gene_region:48985424-48986499 transcript_region:SL2.40ch02:48985424..48986499- functional_description:"BCL-2 binding anthanogene-1 (AHRD V1 ***- B6STZ6_MAIZE); contains Interpro domain(s)  IPR000626  Ubiquitin "</t>
  </si>
  <si>
    <t>protein.degradation.ubiquitin.ubiquitin protease</t>
  </si>
  <si>
    <t>29.5.11.5</t>
  </si>
  <si>
    <t>moderately similar to ( 477) AT4G24560 | Symbols: UBP16 | UBP16 (UBIQUITIN-SPECIFIC PROTEASE 16); ubiquitin thiolesterase/ ubiquitin-specific protease/ zinc ion binding | chr4:12679493-12684528 REVERSEmoderately similar to ( 442) loc_os09g28940 12009.m06045 protein ubiquitin-specific protease 16, putative, expressed         Peptidase_C19E UCH Peptidase_C19D peptidase_C19C Peptidase_C19 Peptidase_C19K Peptidase_C19R Peptidase_C19G Peptidase_C19L Peptidase_C19H Peptidase_C19O Peptidase_C19B COG5077 UBP5 Peptidase_C19A Peptidase_C19F UBP12  genomic_reference:SL2.40ch04 gene_region:58737367-58746011 transcript_region:SL2.40ch04:58737367..58746011+ go_terms:GO:0006511,GO:0008270 functional_description:"Ubiquitin carboxyl-terminal hydrolase family protein (AHRD V1 *-*- D7MB42_ARALY); contains Interpro domain(s)  IPR001394  Peptidase C19, ubiquitin carboxyl-terminal hydrolase 2 "</t>
  </si>
  <si>
    <t>29.4</t>
  </si>
  <si>
    <t>moderately similar to ( 244) AT5G64430 | Symbols:  | octicosapeptide/Phox/Bem1p (PB1) domain-containing protein | chr5:25762540-25764081 REVERSEweakly similar to ( 116) loc_os02g56480 12002.m10670 protein PB1 domain containing protein, expressedPB1  genomic_reference:SL2.40ch01 gene_region:86005942-86007808 transcript_region:SL2.40ch01:86005942..86007808- functional_description:"Octicosapeptide/Phox/Bem1p domain-containing protein (AHRD V1 *--- D7MPG4_ARALY); contains Interpro domain(s)  IPR000270  Octicosapeptide/Phox/Bem1p "</t>
  </si>
  <si>
    <t>highly similar to ( 725) AT5G14640 | Symbols: ATSK13, SK13 | SK13 (SHAGGY-LIKE KINASE 13); ATP binding / protein kinase/ protein serine/threonine kinase | chr5:4719350-4721772 REVERSEhighly similar to ( 713) MSK1_TOBAC Shaggy-related protein kinase NtK-1 (EC 2.7.11.1) - Nicotiana tabacum (Common tobacco)highly similar to ( 696) loc_os01g14860 12001.m43459 protein glycogen synthase kinase-3 homolog MsK-3, putative, expressed                                                                       S_TKc S_TKc Pkinase SPS1 TyrKc Pkinase_Tyr PTKc PTKc_Jak_rpt2 PTKc_Jak2_Jak3_rpt2 PTKc_Syk_like  genomic_reference:SL2.40ch02 gene_region:43898043-43905200 transcript_region:SL2.40ch02:43898043..43905200- go_terms:GO:0004696 functional_description:"Glycogen synthase kinase (AHRD V1 **** C7AE95_SOYBN); contains Interpro domain(s)  IPR002290  Serine/threonine protein kinase "</t>
  </si>
  <si>
    <t>highly similar to ( 547) AT1G12580 | Symbols: PEPKR1 | PEPKR1 (Phosphoenolpyruvate carboxylase-related kinase 1); ATP binding / kinase/ protein kinase/ protein serine/threonine kinase | chr1:4283635-4285675 FORWARDmoderately similar to ( 286) CDPK_DAUCA Calcium-dependent protein kinase (EC 2.7.11.1) (CDPK) - Daucus carota (Carrot)highly similar to ( 541) loc_os06g03682 12006.m05100 protein calcium-dependent protein kinase, isoform AK1, putative, expressed                                                                                     S_TKc S_TKc Pkinase SPS1 Pkinase_Tyr TyrKc PTKc PTKc_FAK PTKc_Jak_rpt2 PTKc_Tec_like PTKc_Syk_like PTKc_Srm_Brk PTKc_Csk_like PTKc_Jak2_Jak3_rpt2 PTKc_Itk PTKc_Tec_Rlk PTKc_Tyk2_rpt2 PTKc_Src_like PTKc_Frk_like PTKc_Btk_Bmx  genomic_reference:SL2.40ch03 gene_region:8152768-8157216 transcript_region:SL2.40ch03:8152768..8157216- go_terms:GO:0004697 functional_description:"Calcium dependent protein kinase 17 (AHRD V1 *-** D8RHF3_SELML); contains Interpro domain(s)  IPR002290  Serine/threonine protein kinase "</t>
  </si>
  <si>
    <t>moderately similar to ( 319) AT1G08650 | Symbols: PPCK1 | PPCK1 (PHOSPHOENOLPYRUVATE CARBOXYLASE KINASE); kinase/ protein serine/threonine kinase | chr1:2752206-2753232 FORWARDmoderately similar to ( 237) CDPK_DAUCA Calcium-dependent protein kinase (EC 2.7.11.1) (CDPK) - Daucus carota (Carrot)moderately similar to ( 307) loc_os02g56310 12002.m10654 protein calcium-dependent protein kinase, isoform AK1, putative, expressed                                                                                        S_TKc S_TKc Pkinase SPS1 Pkinase_Tyr PTKc TyrKc PTKc_Srm_Brk PTKc_Trk PTKc_EphR PTKc_Frk_like  genomic_reference:SL2.40ch04 gene_region:3230992-3232541 transcript_region:SL2.40ch04:3230992..3232541- go_terms:GO:0004689 functional_description:"Calcium-dependent protein kinase 2 (AHRD V1 **** B4FZS4_MAIZE); contains Interpro domain(s)  IPR002290  Serine/threonine protein kinase "</t>
  </si>
  <si>
    <t>moderately similar to ( 466) AT3G02750 | Symbols:  | protein phosphatase 2C family protein / PP2C family protein | chr3:593601-595457 REVERSEmoderately similar to ( 377) loc_os08g39100 12008.m07893 protein catalytic/ protein phosphatase type 2C, putative, expressed    PP2Cc PP2Cc PP2C PTC1  genomic_reference:SL2.40ch04 gene_region:53677858-53684598 transcript_region:SL2.40ch04:53677858..53684598+ go_terms:GO:0003824 functional_description:"Protein phosphatase 2c (AHRD V1 ***- Q4L0F8_MEDSA); contains Interpro domain(s)  IPR015655  Protein phosphatase 2C "</t>
  </si>
  <si>
    <t>moderately similar to ( 376) AT3G62260 | Symbols:  | protein phosphatase 2C, putative / PP2C, putative | chr3:23038516-23040391 REVERSEmoderately similar to ( 350) loc_os05g04360 12005.m04969 protein protein phosphatase 2C homolog 2, putative, expressed     PP2Cc PP2Cc PP2C PTC1  genomic_reference:SL2.40ch05 gene_region:62568720-62571308 transcript_region:SL2.40ch05:62568720..62571308+ go_terms:GO:0008287,GO:0003824 functional_description:"Protein phosphatase-2C (AHRD V1 ***- O82469_MESCR); contains Interpro domain(s)  IPR015655  Protein phosphatase 2C "</t>
  </si>
  <si>
    <t>moderately similar to ( 446) AT2G30360 | Symbols: CIPK11, PKS5, SIP4, SNRK3.22 | SIP4 (SOS3-INTERACTING PROTEIN 4); kinase/ protein kinase | chr2:12937265-12938572 REVERSEmoderately similar to ( 345) CIPK1_ORYSA CIPK-like protein 1 (EC 2.7.11.1) (OsCK1) - Oryza sativa (Rice)moderately similar to ( 404) loc_os07g48100 12007.m09025 protein CBL-interacting serine/threonine-protein kinase 15, putative, expressed                                                                                    S_TKc S_TKc Pkinase SPS1 Pkinase_Tyr TyrKc PTKc PTKc_Fes_like PTKc_Srm_Brk PTKc_Fer PTKc_Csk_like PTKc_EphR PTKc_Abl PTKc_Fes PTKc_Jak_rpt2 PTKc_Tec_like PTKc_Tec_Rlk PTKc_Btk_Bmx PTKc_FAK PTKc_EphR_A PTKc_InsR_like PTKc_Src_like  genomic_reference:SL2.40ch06 gene_region:1453365-1455690 transcript_region:SL2.40ch06:1453365..1455690- go_terms:GO:0004679 functional_description:"CBL-interacting protein kinase 16 (AHRD V1 **** A0MNK3_POPTR); contains Interpro domain(s)  IPR002290  Serine/threonine protein kinase "</t>
  </si>
  <si>
    <t>moderately similar to ( 304) AT1G08650 | Symbols: PPCK1 | PPCK1 (PHOSPHOENOLPYRUVATE CARBOXYLASE KINASE); kinase/ protein serine/threonine kinase | chr1:2752206-2753232 FORWARDmoderately similar to ( 240) CDPK_DAUCA Calcium-dependent protein kinase (EC 2.7.11.1) (CDPK) - Daucus carota (Carrot)moderately similar to ( 306) loc_os02g56310 12002.m10654 protein calcium-dependent protein kinase, isoform AK1, putative, expressed                                                                                      S_TKc S_TKc Pkinase SPS1 Pkinase_Tyr TyrKc PTKc PTKc_Tec_like PTKc_Ack_like PTKc_Itk PTKc_FAK PTKc_Syk_like PTKc_Syk PTKc_Fes_like  genomic_reference:SL2.40ch06 gene_region:32942713-32944228 transcript_region:SL2.40ch06:32942713..32944228- go_terms:GO:0004683 functional_description:"Calcium-dependent protein kinase 2 (AHRD V1 **** B4FZS4_MAIZE); contains Interpro domain(s)  IPR002290  Serine/threonine protein kinase "</t>
  </si>
  <si>
    <t>highly similar to ( 664) AT5G50000 | Symbols:  | protein kinase, putative | chr5:20342838-20345033 REVERSEvery weakly similar to ( 100) NORK_MEDTR Nodulation receptor kinase precursor (EC 2.7.11.1) (Does not make infections protein 2) (Symbiosis receptor-like kinase) (MtSYMRK) - Medicago truncatula (Barrel medic)highly similar to ( 643) loc_os05g50190 12005.m09088 protein ATP binding protein, putative, expressed                                                                          Pkinase_Tyr PTKc TyrKc S_TKc S_TKc Pkinase PTKc_Csk_like PTKc_Tec_like PTKc_Fes_like PTKc_Syk_like PTKc_InsR_like PTKc_Src_like PTKc_Jak_rpt2 PTKc_Chk PTKc_FGFR PTKc_Met_Ron PTKc_FAK PTKc_Ack_like PTKc_Abl PTKc_Itk PTKc_Fer PTKc_Jak2_Jak3_rpt2 PTKc_Frk_like PTKc_Axl_like PTKc_Csk PTKc_ALK_LTK PTK_CCK4 PTKc_EphR PTKc_Btk_Bmx PTKc_c-ros PTKc_Fes PTKc_Tec_Rlk PTKc_Lck_Blk PTKc_PDGFR PTKc_EGFR_like PTKc_Musk PTKc_Tyro3 PTKc_Srm_Brk PTKc_DDR PTKc_Ror PTKc_Syk PTKc_Lyn PTKc_FGFR4 PTKc_Trk PTKc_IGF-1R PTKc_Zap-70 PTKc_InsR PTKc_EphR_B PTKc_Tyk2_rpt2 PTKc_Axl PTKc_Jak1_rpt2 PTKc_EphR_A2 PTKc_FGFR2 PTKc_EphR_A PTK_Ryk PTKc_Yes SPS1 PTKc_FGFR3 PTKc_RET PTKc_FGFR1 PTKc_Fyn_Yrk PTKc_Hck PTKc_Src PTKc_Tie1 PTKc_Kit PTKc_HER4 PTKc_DDR_like PTKc_Tie PTKc_DDR2 PTKc_EGFR PTKc_Ror1 PTKc_VEGFR PTK_HER3 PTKc_PDGFR_beta PTKc_Tie2 PTKc_DDR1 PTKc_TrkC PTKc_VEGFR3 PTKc_PDGFR_alpha PTKc_EphR_A10 PTKc_TrkA PTKc_CSF-1R PTKc_HER2 PTKc_VEGFR2 PTKc_TrkB PTKc_Aatyk PTKc_Ror2 PTKc_Aatyk1_Aatyk3 PTK_Jak_rpt1  genomic_reference:SL2.40ch06 gene_region:40320383-40324461 transcript_region:SL2.40ch06:40320383..40324461- go_terms:GO:0004708 functional_description:"Protein kinase (AHRD V1 **** Q9FGB1_ARATH); contains Interpro domain(s)  IPR015783  ATMRK serine/threonine protein kinase-like "</t>
  </si>
  <si>
    <t>moderately similar to ( 317) AT5G55090 | Symbols: MAPKKK15 | MAPKKK15; ATP binding / kinase/ protein kinase/ protein serine/threonine kinase | chr5:22356852-22358198 REVERSEweakly similar to ( 109) M2K1_ORYSA Mitogen-activated protein kinase kinase 1 (EC 2.7.12.2) (MAP kinase kinase 1) (MAPKK1) (OsMEK1) - Oryza sativa (Rice)moderately similar to ( 284) loc_os02g21700 12002.m07409 protein mitogen-activated protein kinase kinase kinase 2, putative, expressed                                                                             S_TKc S_TKc Pkinase Pkinase_Tyr SPS1 TyrKc PTKc PTKc_Jak_rpt2 PTKc_Tyk2_rpt2 PTKc_Src_like PTKc_Jak1_rpt2 PTKc_Jak2_Jak3_rpt2 PTKc_Lck_Blk PTKc_Ack_like PTKc_Src PTKc_Abl KIND PTKc_InsR_like PTKc_Syk_like  evidence_code:10F0H1E1IEG genomic_reference:SL2.40ch07 gene_region:64029373-64030845 transcript_region:SL2.40ch07:64029373..64030845- go_terms:GO:0004711 functional_description:"Protein serine/threonine kinase (AHRD V1 *-** D3BP85_POLPA); contains Interpro domain(s)  IPR002290  Serine/threonine protein kinase "</t>
  </si>
  <si>
    <t>highly similar to ( 508) AT4G33950 | Symbols: OST1, SNRK2-6, SRK2E, SNRK2.6, P44 | OST1 (OPEN STOMATA 1); calcium-dependent protein serine/threonine kinase/ kinase/ protein kinase | chr4:16272819-16274657 FORWARDhighly similar to ( 525) SAPK3_ORYSA Serine/threonine-protein kinase SAPK3 (EC 2.7.11.1) (Osmotic stress/abscisic acid-activated protein kinase 3) (Protein kinase REK) - Oryza sativa (Rice)highly similar to ( 525) loc_os10g41490 12010.m065205 protein serine/threonine-protein kinase SAPK3, putative, expressed                                                                              S_TKc S_TKc Pkinase SPS1 TyrKc Pkinase_Tyr PTKc PTKc_Jak_rpt2 PTKc_Tyk2_rpt2 PTKc_Jak2_Jak3_rpt2  genomic_reference:SL2.40ch08 gene_region:58856672-58862420 transcript_region:SL2.40ch08:58856672..58862420+ go_terms:GO:0004679 functional_description:"Serine/threonine protein kinase (AHRD V1 **** Q0PL87_CAMSI); contains Interpro domain(s)  IPR015740  Plant protein serine/threonine kinase-like "</t>
  </si>
  <si>
    <t>moderately similar to ( 399) AT4G13000 | Symbols:  | protein kinase family protein | chr4:7598099-7599217 REVERSEweakly similar to ( 200) KPK1_PHAVU Protein kinase PVPK-1 (EC 2.7.11.1) - Phaseolus vulgaris (Kidney bean) (French bean)moderately similar to ( 238) loc_os08g39460 12008.m07927 protein protein kinase, putative, expressed                                           S_TKc S_TKc Pkinase SPS1 Pkinase_Tyr PTKc TyrKc  genomic_reference:SL2.40ch09 gene_region:44700279-44701562 transcript_region:SL2.40ch09:44700279..44701562- go_terms:GO:0006468 functional_description:"Kinase family protein (AHRD V1 ***- D7MVG5_ARALY); contains Interpro domain(s)  IPR002290  Serine/threonine protein kinase "</t>
  </si>
  <si>
    <t>protein.postranslational modification.kinase.receptor like cytoplasmatic kinase VII</t>
  </si>
  <si>
    <t>29.4.1.57</t>
  </si>
  <si>
    <t>highly similar to ( 751) AT1G66150 | Symbols: TMK1 | TMK1 (TRANSMEMBRANE KINASE 1); transmembrane receptor protein serine/threonine kinase | chr1:24631503-24634415 FORWARDweakly similar to ( 199) CRI4_MAIZE Putative receptor protein kinase CRINKLY4 precursor (EC 2.7.11.1) - Zea mays (Maize)highly similar to ( 928) loc_os04g58910 12004.m10771 protein receptor protein kinase TMK1 precursor, putative, expressed                                                 Pkinase_Tyr TyrKc S_TKc PTKc Pkinase S_TKc PTKc_Trk PTKc_Jak_rpt2 PTKc_Src_like PTKc_Csk_like PTKc_Src PTKc_Srm_Brk PTKc_Fyn_Yrk PTKc_Tec_like PTKc_Itk PTKc_Frk_like PTKc_Ror PTKc_Fes_like PTKc_Yes PTKc_Jak2_Jak3_rpt2 PTKc_InsR_like PTKc_EphR PTKc_Ack_like PTKc_Axl_like PTKc_TrkA PTKc_Syk_like PTKc_Tyk2_rpt2 PTK_CCK4 PTKc_Met_Ron PTKc_Lck_Blk PTKc_TrkB SPS1 PTKc_EphR_A2 PTKc_Tec_Rlk PTKc_Chk PTKc_c-ros PTKc_EGFR_like PTKc_Csk PTKc_DDR PTKc_Abl PTKc_TrkC PTKc_Jak1_rpt2 PTKc_IGF-1R PTKc_ALK_LTK PTKc_Lyn PTKc_Btk_Bmx PTKc_Tie2 PTKc_FGFR PTKc_Fer PTKc_InsR PTKc_Musk PTKc_Hck PTKc_Ror1 PTKc_Tie1 PTKc_Axl PTKc_DDR_like PTKc_EphR_A PTKc_RET PTKc_DDR1 PTKc_EphR_B PTKc_Aatyk PTKc_EphR_A10 PTK_HER3 PTKc_Tie PTKc_DDR2 PTKc_Tyro3 PTKc_FGFR4 PTKc_FGFR3 PTKc_FGFR1 PTKc_Syk PTKc_HER4 PTKc_FGFR2  genomic_reference:SL2.40ch01 gene_region:1677070-1680707 transcript_region:SL2.40ch01:1677070..1680707+ go_terms:GO:0004675 functional_description:"Receptor like kinase, RLK"</t>
  </si>
  <si>
    <t>highly similar to ( 537) AT2G17220 | Symbols:  | protein kinase, putative | chr2:7487866-7489768 REVERSEmoderately similar to ( 241) NORK_MEDTR Nodulation receptor kinase precursor (EC 2.7.11.1) (Does not make infections protein 2) (Symbiosis receptor-like kinase) (MtSYMRK) - Medicago truncatula (Barrel medic)moderately similar to ( 488) loc_os02g02600 12002.m05609 protein serine/threonine-protein kinase Cx32, chloroplast precursor, putative, expressed                                                 Pkinase_Tyr S_TKc PTKc TyrKc Pkinase S_TKc PTKc_Jak_rpt2 PTKc_Csk_like PTKc_Srm_Brk PTKc_Tyk2_rpt2 PTKc_Fes_like PTKc_Trk PTKc_Ack_like PTKc_Met_Ron PTKc_InsR_like PTKc_Ror PTKc_EGFR_like PTKc_Src_like PTKc_DDR PTKc_Syk_like PTKc_EphR PTKc_Chk PTK_CCK4 PTKc_Frk_like PTKc_Jak2_Jak3_rpt2 SPS1 PTKc_RET PTKc_Abl PTKc_Musk PTKc_Axl_like PTKc_Itk PTKc_ALK_LTK PTKc_Lyn PTKc_Lck_Blk PTKc_Jak1_rpt2 PTKc_Csk PTKc_EphR_B PTKc_FGFR PTK_HER3 PTKc_Tec_like PTKc_TrkA PTKc_TrkC PTKc_EphR_A2 PTKc_Ror1 PTKc_c-ros PTKc_Src PTKc_Ror2 PTKc_Hck PTKc_TrkB PTKc_EphR_A PTKc_Fes PTKc_Tyro3 PTKc_InsR PTKc_Btk_Bmx PTKc_DDR_like PTKc_Tec_Rlk PTKc_Fer PTKc_Axl PTKc_IGF-1R PTKc_Fyn_Yrk PTKc_Yes PTKc_DDR2 PTKc_Zap-70  genomic_reference:SL2.40ch01 gene_region:90032288-90034776 transcript_region:SL2.40ch01:90032288..90034776- go_terms:GO:0005515,GO:0004674 functional_description:"Serine/threonine protein kinase-like (AHRD V1 **** Q5XWQ1_SOLTU); contains Interpro domain(s)  IPR002290  Serine/threonine protein kinase "</t>
  </si>
  <si>
    <t>highly similar to ( 746) AT5G14210 | Symbols:  | leucine-rich repeat transmembrane protein kinase, putative | chr5:4578503-4581374 REVERSEweakly similar to ( 121) NORK_MEDTR Nodulation receptor kinase precursor (EC 2.7.11.1) (Does not make infections protein 2) (Symbiosis receptor-like kinase) (MtSYMRK) - Medicago truncatula (Barrel medic)highly similar to ( 517) loc_os11g20360 12011.m28791 protein ATP binding protein, putative, expressed      PTKc Pkinase_Tyr S_TKc TyrKc Pkinase S_TKc PTKc_Jak_rpt2  genomic_reference:SL2.40ch02 gene_region:49227660-49232299 transcript_region:SL2.40ch02:49227660..49232299+ go_terms:GO:0004675 functional_description:"Receptor like kinase, RLK"</t>
  </si>
  <si>
    <t>highly similar to ( 538) AT2G05940 | Symbols:  | protein kinase, putative | chr2:2287514-2289270 REVERSEmoderately similar to ( 232) NORK_PEA Nodulation receptor kinase precursor (EC 2.7.11.1) - Pisum sativum (Garden pea)moderately similar to ( 482) loc_os03g08170 12003.m06326 protein protein kinase APK1B, chloroplast precursor, putative, expressed                                           TyrKc Pkinase_Tyr PTKc S_TKc S_TKc Pkinase PTKc_Jak_rpt2 PTKc_InsR_like PTKc_Csk_like PTKc_EphR PTKc_DDR PTKc_Fes_like PTKc_Srm_Brk PTKc_Syk_like PTKc_ALK_LTK PTKc_c-ros PTKc_Tyk2_rpt2 PTKc_Trk PTKc_Ack_like PTKc_EGFR_like PTKc_Src_like PTKc_Ror PTKc_FAK PTKc_DDR2 PTKc_DDR_like PTKc_Axl_like PTKc_Chk PTKc_DDR1 PTKc_Met_Ron PTKc_Frk_like PTK_HER3 PTKc_Lck_Blk PTKc_Tec_like PTKc_Itk PTKc_RET PTKc_Csk PTKc_Fer PTKc_EphR_B PTKc_EphR_A2 PTKc_TrkB PTKc_EphR_A PTKc_Jak2_Jak3_rpt2 PTKc_TrkA PTKc_Ror1 PTKc_TrkC PTKc_Zap-70 PTKc_EphR_A10 SPS1 PTKc_Musk PTKc_IGF-1R PTKc_Abl PTKc_Tec_Rlk PTKc_InsR PTKc_Fes PTKc_Src PTKc_Tyro3 PTKc_Jak1_rpt2 PTKc_Btk_Bmx PTK_CCK4 PTKc_FGFR PTKc_Lyn PTKc_PDGFR PTKc_Tie1 PTKc_Tie PTKc_Syk PTKc_Fyn_Yrk PTKc_Axl PTKc_HER4 PTKc_FGFR1 PTKc_Yes PTKc_Tie2  genomic_reference:SL2.40ch07 gene_region:51996488-51998745 transcript_region:SL2.40ch07:51996488..51998745+ go_terms:GO:0005515,GO:0004674 functional_description:"ATP binding / serine-threonine kinase (AHRD V1 **** C5DB71_VITVI); contains Interpro domain(s)  IPR002290  Serine/threonine protein kinase "</t>
  </si>
  <si>
    <t>highly similar to ( 722) AT2G01820 | Symbols:  | leucine-rich repeat protein kinase, putative | chr2:357664-360681 REVERSEweakly similar to ( 191) CRI4_MAIZE Putative receptor protein kinase CRINKLY4 precursor (EC 2.7.11.1) - Zea mays (Maize)highly similar to ( 890) loc_os04g58910 12004.m10771 protein receptor protein kinase TMK1 precursor, putative, expressed                                                Pkinase_Tyr PTKc S_TKc TyrKc Pkinase S_TKc PTKc_Csk_like PTKc_Jak_rpt2 PTKc_Trk PTKc_Src_like PTKc_Srm_Brk PTKc_Fes_like PTKc_EphR PTKc_Ror PTKc_Tec_like PTKc_Ack_like PTKc_InsR_like PTKc_Chk PTKc_Axl_like PTKc_Itk PTKc_Jak2_Jak3_rpt2 PTKc_Src PTKc_Frk_like PTKc_Csk PTKc_Fyn_Yrk PTK_CCK4 PTKc_Syk_like PTKc_Yes PTKc_c-ros PTKc_Met_Ron PTKc_DDR SPS1 PTKc_Tyk2_rpt2 PTKc_TrkA PTKc_Lck_Blk PTKc_EGFR_like PTKc_Abl PTKc_IGF-1R PTKc_Tec_Rlk PTKc_Ror1 PTKc_EphR_A2 PTKc_FGFR PTKc_Btk_Bmx PTKc_ALK_LTK PTKc_Musk PTKc_TrkB PTKc_Axl PTKc_TrkC PTKc_Fer PTKc_Jak1_rpt2 PTKc_Tyro3 PTKc_EphR_B PTKc_InsR PTKc_DDR_like PTKc_Tie2 PTKc_Lyn PTKc_FGFR1 PTKc_FGFR3 PTKc_EphR_A PTKc_Hck PTKc_FGFR4 PTKc_Tie1 PTKc_Fes PTKc_EphR_A10 PTKc_RET PTKc_DDR1 PTKc_FGFR2 PTKc_Aatyk PTK_HER3 PTKc_DDR2 PTKc_Tie PTKc_PDGFR  evidence_code:10F0H1E1IEG genomic_reference:SL2.40ch10 gene_region:62177615-62180770 transcript_region:SL2.40ch10:62177615..62180770+ go_terms:GO:0005515,GO:0004675 functional_description:"Receptor like kinase, RLK"</t>
  </si>
  <si>
    <t>protein.synthesis.elongation</t>
  </si>
  <si>
    <t>29.2.4</t>
  </si>
  <si>
    <t>highly similar to ( 870) AT5G60390 | Symbols:  | elongation factor 1-alpha / EF-1-alpha | chr5:24289226-24290675 FORWARDhighly similar to ( 885) EF1A_TOBAC Elongation factor 1-alpha (EF-1-alpha) (Vitronectin-like adhesion protein 1) (PVN1) - Nicotiana tabacum (Common tobacco)highly similar to ( 865) loc_os03g08050 12003.m78808 protein elongation factor 1-alpha, putative, expressed      TEF1 PRK12317 EF1_alpha CysN PRK05506 GTP_EFTU cysN CysN_ATPS TufB tufA EF1_alpha_III PRK00049 PRK12736 PRK12735 EF1_alpha_II SelB GTP_translation_factor EF_Tu GTPBP1 GTP_EFTU_D3 Translation_factor_III SelB PRK04000 GCD11 LepA eRF3c_III TypA PRK05433  evidence_code:10F1H1E1IEG genomic_reference:SL2.40ch11 gene_region:51391850-51393513 transcript_region:SL2.40ch11:51391850..51393513+ go_terms:GO:0005525,GO:0005737 functional_description:"Elongation factor 1-alpha (AHRD V1 ***- P93769_TOBAC); contains Interpro domain(s)  IPR004539  Translation elongation factor EF1A, eukaryotic and archaeal "</t>
  </si>
  <si>
    <t>protein.synthesis.ribosomal RNA</t>
  </si>
  <si>
    <t>29.2.6</t>
  </si>
  <si>
    <t>moderately similar to ( 288) AT2G37990 | Symbols:  | ribosome biogenesis regulatory protein (RRS1) family protein | chr2:15900713-15903028 FORWARDmoderately similar to ( 266) loc_os04g58830 12004.m10763 protein ribosome biogenesis regulatory protein, putative, expressed RRS1 RRS1  evidence_code:10F0H1E1IEG genomic_reference:SL2.40ch12 gene_region:1059635-1063850 transcript_region:SL2.40ch12:1059635..1063850+ go_terms:GO:0005634 functional_description:"Ribosome biogenesis regulatory protein homolog (AHRD V1 ***- B5XEG4_SALSA); contains Interpro domain(s)  IPR007023  Ribosomal biogenesis regulatory protein "</t>
  </si>
  <si>
    <t>protein.targeting.secretory pathway.ER</t>
  </si>
  <si>
    <t>29.3.4.1</t>
  </si>
  <si>
    <t>highly similar to ( 645) AT1G72280 | Symbols: AERO1 | AERO1 (Arabidopsis endoplasmic reticulum oxidoreductins 1); FAD binding / electron carrier/ oxidoreductase, acting on sulfur group of donors, disulfide as acceptor / protein binding | chr1:27212039-27214506 REVERSEhighly similar to ( 643) loc_os03g52340 12003.m35402 protein endoplasmic oxidoreductin-1 precursor, putative, expressed ERO1 ERO1  genomic_reference:SL2.40ch07 gene_region:61572433-61577873 transcript_region:SL2.40ch07:61572433..61577873- go_terms:GO:0015035 functional_description:"Endoplasmic oxidoreductin-1 (AHRD V1 **-- B6T402_MAIZE); contains Interpro domain(s)  IPR007266  Endoplasmic reticulum oxidoreductin 1 "</t>
  </si>
  <si>
    <t>29.3.4.99</t>
  </si>
  <si>
    <t>evidence_code:10F0H0E1IEG genomic_reference:SL2.40ch06 gene_region:4875202-4875540 transcript_region:SL2.40ch06:4875202..4875540+ functional_description:"Protein transport protein Sec61 beta subunit (AHRD V1 *-*- B6UEM6_MAIZE); contains Interpro domain(s)  IPR016482  Preprotein translocase Sec, Sec61-beta subunit, eukarya "</t>
  </si>
  <si>
    <t>protein.targeting.secretory pathway.vacuole</t>
  </si>
  <si>
    <t>29.3.4.3</t>
  </si>
  <si>
    <t>very weakly similar to (84.0) AT3G16510 | Symbols:  | C2 domain-containing protein | chr3:5617112-5618194 REVERSEvery weakly similar to (84.3) loc_os01g70790 12001.m43370 protein src2-like protein, putative, expressed evidence_code:10F0H0E0IEG genomic_reference:SL2.40ch11 gene_region:6158380-6158859 transcript_region:SL2.40ch11:6158380..6158859+ functional_description:"SRC2-like protein (AHRD V1 ***- A4K8J5_CAPAN); contains Interpro domain(s)  IPR000008  C2 calcium-dependent membrane targeting "</t>
  </si>
  <si>
    <t>PS.calvin cycle.transketolase</t>
  </si>
  <si>
    <t>1.3.8</t>
  </si>
  <si>
    <t>nearly identical (1187) AT2G45290 | Symbols:  | transketolase, putative | chr2:18672737-18675589 FORWARDnearly identical (1267) TKTC_SOLTU Transketolase, chloroplast precursor (EC 2.2.1.1) (TK) - Solanum tuberosum (Potato)nearly identical (1205) loc_os06g04270 12006.m05156 protein transketolase, chloroplast precursor, putative, expressed TktA PRK05899 PRK12753 PRK12754 Transketolase_N TPP_TK COG3959 Transket_pyr COG3958  genomic_reference:SL2.40ch05 gene_region:60328753-60332879 transcript_region:SL2.40ch05:60328753..60332879+ go_terms:GO:0004802,GO:0005515 functional_description:"Transketolase 1 (AHRD V1 **** O78327_CAPAN); contains Interpro domain(s)  IPR005478  Bacterial transketolase "</t>
  </si>
  <si>
    <t>PS.lightreaction.cyclic electron flow-chlororespiration</t>
  </si>
  <si>
    <t>1.1.40</t>
  </si>
  <si>
    <t>moderately similar to ( 459) AT4G22260 | Symbols: IM, IM1 | IM (IMMUTANS); alternative oxidase | chr4:11769967-11772350 REVERSEvery weakly similar to (83.6) AOX2_SOYBN Alternative oxidase 2, mitochondrial precursor (EC 1.-.-.-) - Glycine max (Soybean)moderately similar to ( 421) loc_os04g57320 12004.m79006 protein immutans protein, putative, expressedAOX AOX  evidence_code:10F1H1E1IEG genomic_reference:SL2.40ch11 gene_region:4937989-4942674 transcript_region:SL2.40ch11:4937989..4942674- go_terms:GO:0009916 functional_description:"Plastid terminal oxydase"</t>
  </si>
  <si>
    <t>1.1.5.2</t>
  </si>
  <si>
    <t>weakly similar to ( 153) AT2G27510 | Symbols: ATFD3 | ATFD3 (ferredoxin 3); 2 iron, 2 sulfur cluster binding / electron carrier/ iron-sulfur cluster binding | chr2:11758281-11758748 REVERSEweakly similar to ( 143) FER6_MAIZE Ferredoxin-6, chloroplast precursor (Ferredoxin VI) (Fd VI) - Zea mays (Maize)weakly similar to ( 159) loc_os01g64120 12001.m12527 protein ferredoxin-6, chloroplast precursor, putative, expressedpetF fer2 PRK07609  evidence_code:10F0H1E1IEG genomic_reference:SL2.40ch11 gene_region:1431026-1431403 transcript_region:SL2.40ch11:1431026..1431403- go_terms:GO:0051536,GO:0022900 functional_description:"Ferredoxin (AHRD V1 ***- Q9AUE1_IMPBA); contains Interpro domain(s)  IPR010241  Ferredoxin [2Fe-2S], plant "</t>
  </si>
  <si>
    <t>PS.lightreaction.photosystem II.LHC-II</t>
  </si>
  <si>
    <t>1.1.1.1</t>
  </si>
  <si>
    <t>moderately similar to ( 440) AT1G29930 | Symbols: CAB1, AB140, CAB140, LHCB1.3 | CAB1 (CHLOROPHYLL A/B BINDING PROTEIN 1); chlorophyll binding | chr1:10478071-10478874 FORWARDmoderately similar to ( 479) CB21_TOBAC Chlorophyll a-b binding protein 16, chloroplast precursor (LHCII type I CAB-16) (LHCP) - Nicotiana tabacum (Common tobacco)moderately similar to ( 444) loc_os01g41710 12001.m42672 protein chlorophyll a-b binding protein 2, chloroplast precursor, putative, expressedChloroa_b-bind  evidence_code:10F0H1E1IEG genomic_reference:SL2.40ch03 gene_region:538196-538999 transcript_region:SL2.40ch03:538196..538999- go_terms:GO:0005515,GO:0016168 functional_description:"Chlorophyll a-b binding protein 3C-like (AHRD V1 **** Q2XTE0_SOLTU); contains Interpro domain(s)  IPR001344  Chlorophyll A-B binding protein "</t>
  </si>
  <si>
    <t>moderately similar to ( 442) AT1G29930 | Symbols: CAB1, AB140, CAB140, LHCB1.3 | CAB1 (CHLOROPHYLL A/B BINDING PROTEIN 1); chlorophyll binding | chr1:10478071-10478874 FORWARDmoderately similar to ( 482) CB21_TOBAC Chlorophyll a-b binding protein 16, chloroplast precursor (LHCII type I CAB-16) (LHCP) - Nicotiana tabacum (Common tobacco)moderately similar to ( 444) loc_os01g41710 12001.m42672 protein chlorophyll a-b binding protein 2, chloroplast precursor, putative, expressedChloroa_b-bind  evidence_code:10F0H1E1IEG genomic_reference:SL2.40ch03 gene_region:540995-541798 transcript_region:SL2.40ch03:540995..541798+ go_terms:GO:0005515,GO:0016168 functional_description:"Chlorophyll a-b binding protein 3C-like (AHRD V1 **** Q2XTE0_SOLTU); contains Interpro domain(s)  IPR001344  Chlorophyll A-B binding protein "</t>
  </si>
  <si>
    <t>PS.lightreaction.photosystem II.PSII polypeptide subunits</t>
  </si>
  <si>
    <t>1.1.1.2</t>
  </si>
  <si>
    <t>weakly similar to ( 113) AT5G02120 | Symbols: OHP | OHP (ONE HELIX PROTEIN) | chr5:419144-419633 FORWARDweakly similar to ( 119) loc_os05g22730 12005.m06569 protein expressed protein genomic_reference:SL2.40ch09 gene_region:4358267-4359595 transcript_region:SL2.40ch09:4358267..4359595+ functional_description:"One helix protein (AHRD V1 ***- Q84N30_IPONI)"</t>
  </si>
  <si>
    <t>PS.photorespiration.glycolate oxydase</t>
  </si>
  <si>
    <t>1.2.2</t>
  </si>
  <si>
    <t>highly similar to ( 624) AT3G14420 | Symbols:  | (S)-2-hydroxy-acid oxidase, peroxisomal, putative / glycolate oxidase, putative / short chain alpha-hydroxy acid oxidase, putative | chr3:4821899-4823899 FORWARDhighly similar to ( 620) GOX_SPIOL Peroxisomal (S)-2-hydroxy-acid oxidase (EC 1.1.3.15) (Glycolate oxidase) (GOX) (Short chain alpha-hydroxy acid oxidase) - Spinacia oleracea (Spinach)highly similar to ( 598) loc_os03g57220 12003.m101530 protein hydroxyacid oxidase 1, putative, expressed FMN_dh alpha_hydroxyacid_oxid_FMN FCB2_FMN idi LOX_like_FMN LMO_FMN MDH_FMN lldD PRK05437  genomic_reference:SL2.40ch10 gene_region:1896939-1901455 transcript_region:SL2.40ch10:1896939..1901455- go_terms:GO:0008891 functional_description:"L-lactate dehydrogenase  (AHRD V1 ***- LLDD_VIBPA); contains Interpro domain(s)  IPR012133  Alpha-hydroxy acid dehydrogenase, FMN-dependent "</t>
  </si>
  <si>
    <t>redox.ascorbate and glutathione.ascorbate.GDP-L-galactose-hexose-1-phosphate guanyltransferase</t>
  </si>
  <si>
    <t>21.2.1.2</t>
  </si>
  <si>
    <t>highly similar to ( 646) AT4G26850 | Symbols: VTC2 | VTC2 (vitamin c defective 2); GDP-D-glucose phosphorylase/ GDP-galactose:glucose-1-phosphate guanyltransferase/ GDP-galactose:mannose-1-phosphate guanyltransferase/ GDP-galactose:myoinositol-1-phosphate guanyltransferase/ galactose-1-phosphate guanylyltra | chr4:13499262-13501145 REVERSEhighly similar to ( 578) loc_os12g08810 12012.m04867 protein VTC2, putative, expressed  genomic_reference:SL2.40ch06 gene_region:41566941-41570177 transcript_region:SL2.40ch06:41566941..41570177+ go_terms:GO:0080046,GO:0010475,GO:0080048 functional_description:"GDP-L-galactose phosphorylase 1"</t>
  </si>
  <si>
    <t>redox.dismutases and catalases</t>
  </si>
  <si>
    <t>21.6</t>
  </si>
  <si>
    <t>highly similar to ( 811) AT4G35090 | Symbols: CAT2 | CAT2 (CATALASE 2); catalase | chr4:16701105-16703215 REVERSEnearly identical (1018) CATA2_SOLTU Catalase isozyme 2 (EC 1.11.1.6) - Solanum tuberosum (Potato)highly similar to ( 797) loc_os03g03910 12003.m34998 protein catalase-1, putative, expressed catalase Catalase KatE katE  evidence_code:10F0H1E1IEG genomic_reference:SL2.40ch12 gene_region:63142846-63144894 transcript_region:SL2.40ch12:63142846..63144894+ go_terms:GO:0055114 functional_description:"Catalase (AHRD V1 ***- Q2PYW5_SOLTU); contains Interpro domain(s)  IPR018028  Catalase related subgroup "</t>
  </si>
  <si>
    <t>redox.glutaredoxins</t>
  </si>
  <si>
    <t>21.4</t>
  </si>
  <si>
    <t>weakly similar to ( 107) AT5G11930 | Symbols:  | glutaredoxin family protein | chr5:3845165-3845611 REVERSEvery weakly similar to (84.3) loc_os05g10930 12005.m05563 protein OsGrx_C15 - glutaredoxin subgroup III, expressed  evidence_code:10F0H0E1IEG genomic_reference:SL2.40ch11 gene_region:51622746-51623174 transcript_region:SL2.40ch11:51622746..51623174+ go_terms:GO:0045454 functional_description:"Glutaredoxin (AHRD V1 ***- B9H2P7_POPTR); contains Interpro domain(s)  IPR011905  Glutaredoxin-like, plant II "</t>
  </si>
  <si>
    <t>weakly similar to ( 173) AT5G63030 | Symbols:  | glutaredoxin, putative | chr5:25286352-25287517 FORWARDweakly similar to ( 151) GLRX_RICCO Glutaredoxin - Ricinus communis (Castor bean)weakly similar to ( 142) loc_os04g42930 12004.m101575 protein OsGrx_C2.2 - glutaredoxin subgroup I, expressed GRX_GRXh_1_2_like GRX_family  genomic_reference:SL2.40ch03 gene_region:57165498-57168926 transcript_region:SL2.40ch03:57165498..57168926+ go_terms:GO:0015038 functional_description:"Cytoplasmic glutaredoxin thioltransferase glutathione-dependent disulfide oxidoreductase (AHRD V1 **** C4R934_PICPG); contains Interpro domain(s)  IPR011899  Glutaredoxin, eukaryotic and viruses "</t>
  </si>
  <si>
    <t>weakly similar to ( 114) AT1G28480 | Symbols: GRX480 | GRX480; electron carrier/ protein disulfide oxidoreductase | chr1:10013634-10014047 REVERSEweakly similar to ( 102) loc_os05g48930 12005.m08964 protein OsGrx_S2 - glutaredoxin subgroup III, expressed  evidence_code:10F1H1E1IEG genomic_reference:SL2.40ch07 gene_region:59297758-59298204 transcript_region:SL2.40ch07:59297758..59298204+ go_terms:GO:0005515 functional_description:"Glutaredoxin (AHRD V1 ***- B9HGW6_POPTR); contains Interpro domain(s)  IPR011905  Glutaredoxin-like, plant II "</t>
  </si>
  <si>
    <t>weakly similar to ( 141) AT4G33040 | Symbols:  | glutaredoxin family protein | chr4:15940779-15941213 REVERSEvery weakly similar to (99.0) loc_os05g10930 12005.m05563 protein OsGrx_C15 - glutaredoxin subgroup III, expressed  evidence_code:10F1H1E1IEG genomic_reference:SL2.40ch08 gene_region:49664250-49664669 transcript_region:SL2.40ch08:49664250..49664669- go_terms:GO:0045454 functional_description:"Glutaredoxin (AHRD V1 ***- B9H2P7_POPTR); contains Interpro domain(s)  IPR011905  Glutaredoxin-like, plant II "</t>
  </si>
  <si>
    <t>redox.heme</t>
  </si>
  <si>
    <t>21.3</t>
  </si>
  <si>
    <t>moderately similar to ( 208) AT2G16060 | Symbols: GLB1, AHB1, ARATH GLB1, NSHB1, ATGLB1 | AHB1 (ARABIDOPSIS HEMOGLOBIN 1); oxygen binding / oxygen transporter | chr2:6982782-6983522 REVERSEmoderately similar to ( 221) HBL1_GOSHI Non-symbiotic hemoglobin 1 (Hb1) (GOShi GLB1) - Gossypium hirsutum (Upland cotton)moderately similar to ( 213) loc_os03g12510 12003.m06701 protein non-symbiotic hemoglobin 2, putative, expressedglobin  genomic_reference:SL2.40ch07 gene_region:2965697-2967964 transcript_region:SL2.40ch07:2965697..2967964- go_terms:GO:0005344,GO:0019825 functional_description:"Non-symbiotic hemoglobin protein (AHRD V1 ***- Q4VIX3_GOSHI); contains Interpro domain(s)  IPR001032  Leghaemoglobin "</t>
  </si>
  <si>
    <t>moderately similar to ( 271) AT4G32690 | Symbols: GLB3 | GLB3; oxygen transporter | chr4:15765486-15766862 FORWARDmoderately similar to ( 241) loc_os06g39140 12006.m08452 protein hemoglobin-like protein HbO, putative, expressedBac_globin Trunc_globin  genomic_reference:SL2.40ch08 gene_region:54369971-54375358 transcript_region:SL2.40ch08:54369971..54375358+ go_terms:GO:0005344 functional_description:"Globin (AHRD V1 ***- C8WRW6_ALIAD); contains Interpro domain(s)  IPR001486  Globin, truncated bacterial-like "</t>
  </si>
  <si>
    <t>21.1</t>
  </si>
  <si>
    <t>weakly similar to ( 140) AT5G39950 | Symbols: ATTRX2, ATH2, ATTRXH2, TRXH2 | ATTRX2 (THIOREDOXIN 2); oxidoreductase, acting on sulfur group of donors, disulfide as acceptor | chr5:15990885-15991881 REVERSEweakly similar to ( 123) TRXH2_BRANA Thioredoxin H-type 2 (TRX-H-2) - Brassica napus (Rape)weakly similar to ( 123) loc_os07g09310 12007.m29090 protein thioredoxin H-type, putative, expressed   TRX_family Thioredoxin TRX_PICOT  genomic_reference:SL2.40ch04 gene_region:523131-523878 transcript_region:SL2.40ch04:523131..523878+ go_terms:GO:0045454 functional_description:"Thioredoxin H (AHRD V1 ***- Q4U0W0_NICAL); contains Interpro domain(s)  IPR015467  Thioredoxin, core "</t>
  </si>
  <si>
    <t>moderately similar to ( 386) AT1G76080 | Symbols: ATCDSP32, CDSP32 | CDSP32 (CHLOROPLASTIC DROUGHT-INDUCED STRESS PROTEIN OF 32 KD) | chr1:28548063-28549348 REVERSEmoderately similar to ( 368) loc_os07g29410 12007.m29166 protein electron transporter/ thiol-disulfide exchange intermediate, putative, expressedTRX_CDSP32  genomic_reference:SL2.40ch04 gene_region:63392195-63394296 transcript_region:SL2.40ch04:63392195..63394296- go_terms:GO:0005515 functional_description:"Thioredoxin (AHRD V1 ***- D8U146_VOLCA); contains Interpro domain(s)  IPR013766  Thioredoxin domain "</t>
  </si>
  <si>
    <t>weakly similar to ( 124) AT5G39950 | Symbols: ATTRX2, ATH2, ATTRXH2, TRXH2 | ATTRX2 (THIOREDOXIN 2); oxidoreductase, acting on sulfur group of donors, disulfide as acceptor | chr5:15990885-15991881 REVERSEweakly similar to ( 101) TRXH2_BRANA Thioredoxin H-type 2 (TRX-H-2) - Brassica napus (Rape)weakly similar to ( 113) loc_os07g09310 12007.m29090 protein thioredoxin H-type, putative, expressed   TRX_family Thioredoxin TRX_PICOT  genomic_reference:SL2.40ch05 gene_region:1453126-1454232 transcript_region:SL2.40ch05:1453126..1454232- go_terms:GO:0032403 functional_description:"Thioredoxin H (AHRD V1 ***- Q4U0W0_NICAL); contains Interpro domain(s)  IPR015467  Thioredoxin, core "</t>
  </si>
  <si>
    <t>weakly similar to ( 128) AT5G39950 | Symbols: ATTRX2, ATH2, ATTRXH2, TRXH2 | ATTRX2 (THIOREDOXIN 2); oxidoreductase, acting on sulfur group of donors, disulfide as acceptor | chr5:15990885-15991881 REVERSEweakly similar to ( 112) TRXH2_BRANA Thioredoxin H-type 2 (TRX-H-2) - Brassica napus (Rape)weakly similar to ( 112) loc_os07g09310 12007.m29090 protein thioredoxin H-type, putative, expressed   TRX_family Thioredoxin TRX_PICOT  genomic_reference:SL2.40ch05 gene_region:1477194-1478448 transcript_region:SL2.40ch05:1477194..1478448- go_terms:GO:0045454 functional_description:"Thioredoxin H (AHRD V1 ***- Q4U0W0_NICAL); contains Interpro domain(s)  IPR015467  Thioredoxin, core "</t>
  </si>
  <si>
    <t>RNA.processing</t>
  </si>
  <si>
    <t>27.1</t>
  </si>
  <si>
    <t>highly similar to ( 829) AT4G32850 | Symbols: nPAP | nPAP (NUCLEAR POLY(A) POLYMERASE); nucleotidyltransferase/ protein binding | chr4:15850134-15854266 FORWARDhighly similar to ( 803) loc_os06g36360 12006.m31883 protein poly, putative, expressed PAP_central PAP1 PAP_RNA-bind  evidence_code:10F0H1E1IEG genomic_reference:SL2.40ch12 gene_region:63337578-63343405 transcript_region:SL2.40ch12:63337578..63343405+ go_terms:GO:0005634,GO:0006350,GO:0031123,GO:0016779 functional_description:"Poly(A) polymerase (AHRD V1 ***- D7M9N5_ARALY); contains Interpro domain(s)  IPR014492  Poly(A) polymerase "</t>
  </si>
  <si>
    <t>RNA.processing.degradation dicer</t>
  </si>
  <si>
    <t>27.1.20</t>
  </si>
  <si>
    <t>nearly identical (1260) AT3G03300 | Symbols: DCL2 | DCL2 (DICER-LIKE 2); ATP binding / ATP-dependent helicase/ RNA binding / double-stranded RNA binding / helicase/ nucleic acid binding / ribonuclease III | chr3:768020-774525 REVERSEhighly similar to ( 999) loc_os03g38740 12003.m08967 protein type III restriction enzyme, res subunit family protein, expressed  Rnc MPH1 RIBOc rnc RIBOc Ribonuclease_3 PAZ_CAF_like PRK12371  evidence_code:10F0H1E1IEG genomic_reference:SL2.40ch11 gene_region:2700331-2706663 transcript_region:SL2.40ch11:2700331..2706663+ go_terms:GO:0006396,GO:0006508,GO:0005524,GO:0005622 functional_description:"Ribonuclease 3-like protein 3 (AHRD V1 *-*- RTL3_ORYSJ); contains Interpro domain(s)  IPR000999  Ribonuclease III "</t>
  </si>
  <si>
    <t>RNA.processing.ribonucleases</t>
  </si>
  <si>
    <t>27.1.19</t>
  </si>
  <si>
    <t>moderately similar to ( 215) PRS2_SOLTU Pathogenesis-related protein STH-2 - Solanum tuberosum (Potato)weakly similar to ( 107) loc_os03g18850 12003.m07305 protein pathogenesis-related protein 1, putative, expressedBet_v_I  genomic_reference:SL2.40ch09 gene_region:65703511-65704905 transcript_region:SL2.40ch09:65703511..65704905- go_terms:GO:0009607 functional_description:"Major allergen Mal d 1 (AHRD V1 ***- Q43550_MALDO); contains Interpro domain(s)  IPR000916  Bet v I allergen "</t>
  </si>
  <si>
    <t>moderately similar to ( 294) PRS2_SOLTU Pathogenesis-related protein STH-2 - Solanum tuberosum (Potato)very weakly similar to (86.7) loc_os03g18850 12003.m07305 protein pathogenesis-related protein 1, putative, expressedBet_v_I  genomic_reference:SL2.40ch09 gene_region:65708207-65709306 transcript_region:SL2.40ch09:65708207..65709306+ go_terms:GO:0009607 functional_description:"Major allergen Mal d 1 (AHRD V1 ***- Q84LA7_MALDO); contains Interpro domain(s)  IPR000916  Bet v I allergen "</t>
  </si>
  <si>
    <t>moderately similar to ( 367) AT1G60080 | Symbols:  | 3 exoribonuclease family domain 1-containing protein | chr1:22152605-22154339 REVERSEmoderately similar to ( 346) loc_os11g20689 12011.m06142 protein exosome complex exonuclease RRP43, putative, expressed   COG2123 PRK04282  evidence_code:10F0H1E1IEG genomic_reference:SL2.40ch10 gene_region:60842749-60846876 transcript_region:SL2.40ch10:60842749..60846876+ go_terms:GO:0006396 functional_description:"Exosome complex exonuclease RRP43 (AHRD V1 ***- B4FDY3_MAIZE); contains Interpro domain(s)  IPR001247  Exoribonuclease, phosphorolytic domain 1 "'</t>
  </si>
  <si>
    <t>RNA.regulation of transcription</t>
  </si>
  <si>
    <t>27.3</t>
  </si>
  <si>
    <t>moderately similar to ( 219) AT5G42520 | Symbols: BPC6, BBR/BPC6, ATBPC6 | ATBPC6; DNA binding / transcription factor | chr5:17001618-17002466 FORWARDmoderately similar to ( 234) loc_os06g04010 12006.m31966 protein GAGA-binding transcriptional activator, putative, expressedDUF1004  evidence_code:10F0H1E1IEG genomic_reference:SL2.40ch02 gene_region:41967741-41968607 transcript_region:SL2.40ch02:41967741..41968607- go_terms:GO:0003700 functional_description:"GAGA-binding transcriptional activator (AHRD V1 ***- A1E2T9_MEDTR); contains Interpro domain(s)  IPR010409  GAGA binding-like "</t>
  </si>
  <si>
    <t>27.3.3</t>
  </si>
  <si>
    <t>very weakly similar to ( 100) AT5G61890 | Symbols:  | AP2 domain-containing transcription factor family protein | chr5:24852639-24853744 REVERSEvery weakly similar to (89.4) loc_os04g32620 12004.m08360 protein DNA binding protein, putative, expressedAP2 AP2  genomic_reference:SL2.40ch03 gene_region:61186269-61187609 transcript_region:SL2.40ch03:61186269..61187609- go_terms:GO:0003677,GO:0006355 functional_description:"Ethylene responsive transcription factor 2a (AHRD V1 *-*- C0J9I7_9ROSA); contains Interpro domain(s)  IPR001471  Pathogenesis-related transcriptional factor and ERF, DNA-binding "</t>
  </si>
  <si>
    <t>weakly similar to ( 146) AT4G39780 | Symbols:  | AP2 domain-containing transcription factor, putative | chr4:18458216-18459034 REVERSEweakly similar to ( 124) loc_os02g51670 12002.m10198 protein AP2 domain-containing protein, putative, expressedAP2 AP2  genomic_reference:SL2.40ch04 gene_region:52554444-52556186 transcript_region:SL2.40ch04:52554444..52556186+ go_terms:GO:0003677 functional_description:"Ethylene-responsive transcription factor 13 (AHRD V1 *-*- ERF99_ARATH); contains Interpro domain(s)  IPR001471  Pathogenesis-related transcriptional factor and ERF, DNA-binding "</t>
  </si>
  <si>
    <t>weakly similar to ( 148) AT5G07580 | Symbols:  | DNA binding / transcription factor | chr5:2399525-2400349 FORWARDweakly similar to ( 121) ERF5_TOBAC Ethylene-responsive transcription factor 5 (Ethylene-responsive element-binding factor 5 homolog) (EREBP-4) (NtERF4) - Nicotiana tabacum (Common tobacco)weakly similar to ( 116) loc_os02g43820 12002.m09416 protein AP2 domain containing protein, expressedAP2 AP2  evidence_code:10F1H1E1IEG genomic_reference:SL2.40ch05 gene_region:61516679-61517284 transcript_region:SL2.40ch05:61516679..61517284- go_terms:GO:0003677,GO:0006355 functional_description:"Ethylene responsive transcription factor 1a (AHRD V1 *-*- C0J9I9_9ROSA); contains Interpro domain(s)  IPR001471  Pathogenesis-related transcriptional factor and ERF, DNA-binding "</t>
  </si>
  <si>
    <t>very weakly similar to ( 100) AT5G44210 | Symbols: ERF9, ATERF9, ATERF-9 | ERF9 (ERF DOMAIN PROTEIN 9); DNA binding / transcription factor/ transcription repressor | chr5:17806742-17807344 FORWARDweakly similar to ( 101) ERF4_NICSY Ethylene-responsive transcription factor 4 (Ethylene-responsive element-binding factor 4 homolog) (EREBP-3) (NsERF3) - Nicotiana sylvestris (Wood tobacco)very weakly similar to (92.0) loc_os05g41780 12005.m08352 protein ethylene-responsive transcription factor 4, putative, expressedAP2 AP2  evidence_code:10F1H1E1IEG genomic_reference:SL2.40ch10 gene_region:3130028-3130696 transcript_region:SL2.40ch10:3130028..3130696+ go_terms:GO:0003677,GO:0006355 functional_description:"Ethylene-responsive transcription factor 4 (AHRD V1 ***- B6SIZ8_MAIZE); contains Interpro domain(s)  IPR001471  Pathogenesis-related transcriptional factor and ERF, DNA-binding "</t>
  </si>
  <si>
    <t>RNA.regulation of transcription.ARR</t>
  </si>
  <si>
    <t>27.3.5</t>
  </si>
  <si>
    <t>moderately similar to ( 370) AT1G67710 | Symbols: ARR11 | ARR11 (RESPONSE REGULATOR 11); transcription factor/ two-component response regulator | chr1:25376994-25378905 REVERSEvery weakly similar to (92.8) PRR95_ORYSA Two-component response regulator-like PRR95 (Pseudo-response regulator 95) (OsPRR95) - Oryza sativa (Rice)moderately similar to ( 378) loc_os01g67770 12001.m12881 protein two-component response regulator ARR11, putative, expressedAtoC REC REC Response_reg OmpR CheY PleD  genomic_reference:SL2.40ch05 gene_region:8044502-8048496 transcript_region:SL2.40ch05:8044502..8048496+ go_terms:GO:0006355,GO:0045449 functional_description:"Response regulator 11 (AHRD V1 *-*- Q0WRT0_ARATH); contains Interpro domain(s)  IPR017053  Response regulator, plant B-type "</t>
  </si>
  <si>
    <t>27.3.37</t>
  </si>
  <si>
    <t>moderately similar to ( 241) AT5G67420 | Symbols: LBD37 | LBD37 (LOB DOMAIN-CONTAINING PROTEIN 37) | chr5:26904576-26905415 REVERSEmoderately similar to ( 225) loc_os03g33090 12003.m08552 protein seed specific protein Bn15D17A, putative, expressedDUF260  genomic_reference:SL2.40ch02 gene_region:48182706-48183792 transcript_region:SL2.40ch02:48182706..48183792+ functional_description:"LOB domain protein 38 (AHRD V1 ***- D7LT02_ARALY); contains Interpro domain(s)  IPR004883  Lateral organ boundaries, LOB "</t>
  </si>
  <si>
    <t>moderately similar to ( 214) AT3G02550 | Symbols: LBD41 | LBD41 (LOB DOMAIN-CONTAINING PROTEIN 41) | chr3:536747-537650 REVERSEmoderately similar to ( 216) loc_os01g03890 12001.m07025 protein seed specific protein Bn15D17A, putativeDUF260  genomic_reference:SL2.40ch05 gene_region:3454579-3455891 transcript_region:SL2.40ch05:3454579..3455891- functional_description:"LOB domain protein 42 (AHRD V1 ***- D7KWD0_ARALY); contains Interpro domain(s)  IPR004883  Lateral organ boundaries, LOB "</t>
  </si>
  <si>
    <t>moderately similar to ( 219) AT1G31320 | Symbols: LBD4 | LBD4 (LOB DOMAIN-CONTAINING PROTEIN 4) | chr1:11213107-11214032 FORWARDweakly similar to ( 176) loc_os05g27980 12005.m07086 protein LOB domain protein 12, putative, expressedDUF260  evidence_code:10F0H1E0IEG genomic_reference:SL2.40ch11 gene_region:38110363-38113093 transcript_region:SL2.40ch11:38110363..38113093+ functional_description:"LOB domain protein 4 (AHRD V1 ***- D7KL24_ARALY); contains Interpro domain(s)  IPR004883  Lateral organ boundaries, LOB "</t>
  </si>
  <si>
    <t>27.3.6</t>
  </si>
  <si>
    <t>weakly similar to ( 162) AT4G36540 | Symbols: BEE2 | BEE2 (BR Enhanced Expression 2); DNA binding / transcription factor | chr4:17243699-17244965 FORWARDweakly similar to ( 157) loc_os09g29830 12009.m06134 protein DNA binding protein, putative, expressed genomic_reference:SL2.40ch02 gene_region:28989779-28991338 transcript_region:SL2.40ch02:28989779..28991338- go_terms:GO:0005634,GO:0045449 functional_description:"Transcription factor (AHRD V1 *-*- D6MKM4_9ASPA); contains Interpro domain(s)  IPR011598  Helix-loop-helix DNA-binding "</t>
  </si>
  <si>
    <t>AT4G34530.1_Symbols:_CIB1_cryptochrome-interacting_basic-helix-loop-helix_1_</t>
  </si>
  <si>
    <t>moderately similar to ( 236) AT5G65640 | Symbols: bHLH093 | bHLH093 (beta HLH protein 93); DNA binding / transcription factor | chr5:26237137-26238635 FORWARDmoderately similar to ( 202) loc_os03g04310 12003.m101180 protein DNA binding protein, putative, expressed genomic_reference:SL2.40ch02 gene_region:30098703-30101097 transcript_region:SL2.40ch02:30098703..30101097- go_terms:GO:0003700 functional_description:"BHLH transcription factor (AHRD V1 **** A9YWR2_MEDTR); contains Interpro domain(s)  IPR011598  Helix-loop-helix DNA-binding "</t>
  </si>
  <si>
    <t>weakly similar to ( 119) AT1G68810 | Symbols:  | basic helix-loop-helix (bHLH) family protein | chr1:25861289-25862882 FORWARDweakly similar to ( 119) loc_os01g11910 12001.m07807 protein DNA binding protein, putative, expressed genomic_reference:SL2.40ch02 gene_region:36606127-36608560 transcript_region:SL2.40ch02:36606127..36608560+ go_terms:GO:0030528 functional_description:"Transcription factor MYC2 (AHRD V1 *--* RAP1_ARATH); contains Interpro domain(s)  IPR001092  Basic helix-loop-helix dimerisation region bHLH "</t>
  </si>
  <si>
    <t>weakly similar to ( 119) AT4G37850 | Symbols:  | basic helix-loop-helix (bHLH) family protein | chr4:17796362-17797647 REVERSEweakly similar to ( 105) loc_os03g51580 12003.m10136 protein symbiotic ammonium transporter, putative, expressed genomic_reference:SL2.40ch02 gene_region:47590405-47591916 transcript_region:SL2.40ch02:47590405..47591916+ go_terms:GO:0005634,GO:0045449 functional_description:"BHLH transcription factor (AHRD V1 *-*- Q401N5_9LILI); contains Interpro domain(s)  IPR011598  Helix-loop-helix DNA-binding "</t>
  </si>
  <si>
    <t>weakly similar to ( 141) AT2G43010 | Symbols: PIF4, SRL2 | PIF4 (phytochrome interacting factor 4); DNA binding / protein binding / transcription factor | chr2:17887003-17888823 FORWARDweakly similar to ( 159) loc_os12g41650 12012.m073881 protein phytochrome-interacting factor 4, putative, expressed genomic_reference:SL2.40ch07 gene_region:54826883-54829837 transcript_region:SL2.40ch07:54826883..54829837+ go_terms:GO:0005515,GO:0003700 functional_description:"BHLH transcription factor (AHRD V1 *-** B6TXR4_MAIZE); contains Interpro domain(s)  IPR011598  Helix-loop-helix DNA-binding "</t>
  </si>
  <si>
    <t>moderately similar to ( 210) AT1G05805 | Symbols:  | basic helix-loop-helix (bHLH) family protein | chr1:1744843-1747427 FORWARDweakly similar to ( 169) loc_os01g67480 12001.m12852 protein helix-loop-helix DNA-binding domain containing protein, expressed genomic_reference:SL2.40ch09 gene_region:67276888-67284715 transcript_region:SL2.40ch09:67276888..67284715- go_terms:GO:0003700 functional_description:"BHLH transcription factor (AHRD V1 *-** B6SY24_MAIZE); contains Interpro domain(s)  IPR001092  Basic helix-loop-helix dimerisation region bHLH "</t>
  </si>
  <si>
    <t>weakly similar to ( 184) AT5G65640 | Symbols: bHLH093 | bHLH093 (beta HLH protein 93); DNA binding / transcription factor | chr5:26237137-26238635 FORWARDweakly similar to ( 187) loc_os03g04310 12003.m101180 protein DNA binding protein, putative, expressed evidence_code:10F0H1E0IEG genomic_reference:SL2.40ch12 gene_region:62032258-62034043 transcript_region:SL2.40ch12:62032258..62034043- go_terms:GO:0005634,GO:0045449 functional_description:"BHLH transcription factor (AHRD V1 *-*- A9YWR2_MEDTR); contains Interpro domain(s)  IPR011598  Helix-loop-helix DNA-binding "</t>
  </si>
  <si>
    <t>27.3.35</t>
  </si>
  <si>
    <t>moderately similar to ( 251) AT2G16770 | Symbols:  | DNA binding / transcription factor | chr2:7279859-7280817 FORWARDweakly similar to ( 194) loc_os06g50310 12006.m09555 protein DNA binding protein, putative, expressed genomic_reference:SL2.40ch01 gene_region:89568634-89573278 transcript_region:SL2.40ch01:89568634..89573278+ go_terms:GO:0005634,GO:0006355 functional_description:"BZIP family transcription factor (Fragment) (AHRD V1 *-*- D7LU06_ARALY); contains Interpro domain(s)  IPR011700  Basic leucine zipper "</t>
  </si>
  <si>
    <t>moderately similar to ( 290) AT2G36270 | Symbols: ABI5, GIA1 | ABI5 (ABA INSENSITIVE 5); DNA binding / transcription activator/ transcription factor | chr2:15204980-15206571 REVERSEweakly similar to ( 169) loc_os01g64000 12001.m150782 protein ABA response element binding factor, putative, expressed genomic_reference:SL2.40ch09 gene_region:2912187-2914306 transcript_region:SL2.40ch09:2912187..2914306- go_terms:GO:0016563 functional_description:"Bzip transcription factor (AHRD V1 *-** Q00M78_SOYBN); contains Interpro domain(s)  IPR011700  Basic leucine zipper "</t>
  </si>
  <si>
    <t>RNA.regulation of transcription.C2C2(Zn) CO-like, Constans-like zinc finger family</t>
  </si>
  <si>
    <t>27.3.7</t>
  </si>
  <si>
    <t>weakly similar to ( 105) AT3G17860 | Symbols: TIFY6B | JAZ3 (JASMONATE-ZIM-DOMAIN PROTEIN 3) | chr3:6121143-6122691 FORWARDvery weakly similar to (87.4) loc_os09g23660 12009.m22234 protein ZIM motif family protein, expressed genomic_reference:SL2.40ch03 gene_region:61483425-61486803 transcript_region:SL2.40ch03:61483425..61486803+ go_terms:GO:0042802 functional_description:"Protein TIFY 6B (AHRD V1 **-- TIF6B_ARATH); contains Interpro domain(s)  IPR010399  Tify "</t>
  </si>
  <si>
    <t>moderately similar to ( 248) AT2G47890 | Symbols:  | zinc finger (B-box type) family protein | chr2:19608245-19609476 FORWARDweakly similar to ( 135) loc_os07g47140 12007.m08931 protein CCT motif family protein, expressed genomic_reference:SL2.40ch09 gene_region:61872048-61874336 transcript_region:SL2.40ch09:61872048..61874336- go_terms:GO:0005622 functional_description:"CONSTANS-like zinc finger protein (AHRD V1 **-- D0EP04_SOYBN); contains Interpro domain(s)  IPR010402  CCT domain "</t>
  </si>
  <si>
    <t>RNA.regulation of transcription.C2C2(Zn) DOF zinc finger family</t>
  </si>
  <si>
    <t>27.3.8</t>
  </si>
  <si>
    <t>weakly similar to ( 156) AT3G61850 | Symbols: DAG1 | DAG1 (dof affecting germination 1); DNA binding / transcription factor | chr3:22895495-22897150 FORWARDweakly similar to ( 106) PBF_MAIZE Dof zinc finger protein PBF (Prolamin box-binding factor) - Zea mays (Maize)weakly similar to ( 122) loc_os02g47810 12002.m09815 protein dof domain, zinc finger family protein, expressedzf-Dof  genomic_reference:SL2.40ch01 gene_region:78996543-78998774 transcript_region:SL2.40ch01:78996543..78998774+ go_terms:GO:0003700 functional_description:"Dof zinc finger protein 2 (AHRD V1 *-*- A5HWF1_HORVD); contains Interpro domain(s)  IPR003851  Zinc finger, Dof-type "</t>
  </si>
  <si>
    <t>weakly similar to ( 115) AT1G51700 | Symbols: ADOF1 | ADOF1; DNA binding / transcription factor | chr1:19174266-19174850 FORWARDweakly similar to ( 107) PBF_MAIZE Dof zinc finger protein PBF (Prolamin box-binding factor) - Zea mays (Maize)weakly similar to ( 123) loc_os03g38870 12003.m08982 protein dof domain, zinc finger family protein, expressedzf-Dof  evidence_code:10F0H1E1IEG genomic_reference:SL2.40ch02 gene_region:46465985-46466767 transcript_region:SL2.40ch02:46465985..46466767- go_terms:GO:0045449 functional_description:"Dof zinc finger protein 4 (AHRD V1 *-*- A5HWF3_HORVD); contains Interpro domain(s)  IPR003851  Zinc finger, Dof-type "</t>
  </si>
  <si>
    <t>weakly similar to ( 117) AT1G28310 | Symbols:  | Dof-type zinc finger domain-containing protein | chr1:9912534-9913685 REVERSEweakly similar to ( 110) PBF_MAIZE Dof zinc finger protein PBF (Prolamin box-binding factor) - Zea mays (Maize)weakly similar to ( 127) loc_os07g32510 12007.m07514 protein expressed proteinzf-Dof  evidence_code:10F0H1E0IEG genomic_reference:SL2.40ch02 gene_region:37348726-37349865 transcript_region:SL2.40ch02:37348726..37349865+ go_terms:GO:0045449 functional_description:"Dof zinc finger protein (AHRD V1 ***- Q0PY33_SOLLC); contains Interpro domain(s)  IPR003851  Zinc finger, Dof-type "</t>
  </si>
  <si>
    <t>moderately similar to ( 234) AT5G39660 | Symbols: CDF2 | CDF2 (CYCLING DOF FACTOR 2); DNA binding / protein binding / transcription factor | chr5:15878920-15880712 FORWARDvery weakly similar to (99.0) MNB1A_MAIZE Dof zinc finger protein MNB1A - Zea mays (Maize)moderately similar to ( 215) loc_os03g07360 12003.m06250 protein expressed proteinzf-Dof  genomic_reference:SL2.40ch02 gene_region:44845106-44848336 transcript_region:SL2.40ch02:44845106..44848336+ go_terms:GO:0005515,GO:0003700 functional_description:"Dof zinc finger protein (AHRD V1 ***- C4B6D7_IPOBA); contains Interpro domain(s)  IPR003851  Zinc finger, Dof-type "</t>
  </si>
  <si>
    <t>27.3.9</t>
  </si>
  <si>
    <t>weakly similar to ( 189) AT3G60530 | Symbols:  | zinc finger (GATA type) family protein | chr3:22373348-22374147 FORWARDweakly similar to ( 147) loc_os10g40810 12010.m06851 protein GATA transcription factor 9, putative, expressed genomic_reference:SL2.40ch01 gene_region:76179808-76180978 transcript_region:SL2.40ch01:76179808..76180978+ go_terms:GO:0031013,GO:0030674 functional_description:"GATA transcription factor 9 (AHRD V1 *-*- B6STZ1_MAIZE); contains Interpro domain(s)  IPR016679  Transcription factor, GATA, plant "</t>
  </si>
  <si>
    <t>RNA.regulation of transcription.C2H2 zinc finger family</t>
  </si>
  <si>
    <t>27.3.11</t>
  </si>
  <si>
    <t>weakly similar to ( 164) AT1G68360 | Symbols:  | zinc finger protein-related | chr1:25621678-25622412 REVERSEvery weakly similar to (85.9) loc_os01g32920 12001.m09609 protein zinc finger protein 6, putative, expressed evidence_code:10F0H1E1IEG genomic_reference:SL2.40ch05 gene_region:3304863-3305501 transcript_region:SL2.40ch05:3304863..3305501+ go_terms:GO:0005622 functional_description:"Zinc finger protein 6 (AHRD V1 ***- B6T066_MAIZE); contains Interpro domain(s)  IPR007087  Zinc finger, C2H2-type "</t>
  </si>
  <si>
    <t>weakly similar to ( 132) AT5G10970 | Symbols:  | zinc finger (C2H2 type) family protein | chr5:3469268-3470086 FORWARDvery weakly similar to (90.9) loc_os03g13600 12003.m35118 protein zinc finger protein 7, putative, expressed evidence_code:10F0H1E0IEG genomic_reference:SL2.40ch03 gene_region:60387755-60388444 transcript_region:SL2.40ch03:60387755..60388444+ go_terms:GO:0003700 functional_description:"Zinc finger family protein (AHRD V1 ***- D7M3K4_ARALY); contains Interpro domain(s)  IPR007087  Zinc finger, C2H2-type "</t>
  </si>
  <si>
    <t>moderately similar to ( 226) AT1G73580 | Symbols:  | C2 domain-containing protein | chr1:27654841-27655518 FORWARDweakly similar to ( 199) loc_os02g22130 12002.m07451 protein GTPase activating protein, putative, expressed  genomic_reference:SL2.40ch02 gene_region:47368403-47370047 transcript_region:SL2.40ch02:47368403..47370047- functional_description:"C2 domain-containing protein (AHRD V1 **-- D7KRJ5_ARALY); contains Interpro domain(s)  IPR018029  C2 membrane targeting protein "</t>
  </si>
  <si>
    <t>weakly similar to ( 121) AT2G37430 | Symbols:  | zinc finger (C2H2 type) family protein (ZAT11) | chr2:15706454-15706990 FORWARDweakly similar to ( 118) loc_os03g17150 12003.m07146 protein ZFP16-1, putative, expressed evidence_code:10F1H1E1IEG genomic_reference:SL2.40ch05 gene_region:63667425-63667883 transcript_region:SL2.40ch05:63667425..63667883+ go_terms:GO:0003700 functional_description:"Zinc finger transcription factor ZFP19 (AHRD V1 **** Q84NH1_ORYSJ); contains Interpro domain(s)  IPR007087  Zinc finger, C2H2-type "</t>
  </si>
  <si>
    <t>moderately similar to ( 250) AT3G17980 | Symbols:  | C2 domain-containing protein | chr3:6152417-6153115 FORWARDweakly similar to ( 194) loc_os02g22130 12002.m07451 protein GTPase activating protein, putative, expressed  genomic_reference:SL2.40ch06 gene_region:39155066-39156576 transcript_region:SL2.40ch06:39155066..39156576+ functional_description:"C2 domain-containing protein (AHRD V1 **-- D7L7Y3_ARALY); contains Interpro domain(s)  IPR018029  C2 membrane targeting protein "</t>
  </si>
  <si>
    <t>weakly similar to ( 111) AT5G59820 | Symbols: RHL41, ZAT12 | RHL41 (RESPONSIVE TO HIGH LIGHT 41); nucleic acid binding / transcription factor/ zinc ion binding | chr5:24103073-24103561 FORWARDvery weakly similar to (89.7) loc_os03g17150 12003.m07146 protein ZFP16-1, putative, expressed evidence_code:10F1H1E1IEG genomic_reference:SL2.40ch06 gene_region:43485594-43486058 transcript_region:SL2.40ch06:43485594..43486058+ go_terms:GO:0003700 functional_description:"Cys2/His2 zinc-finger transcription factor (AHRD V1 **** Q4U318_SILLA); contains Interpro domain(s)  IPR007087  Zinc finger, C2H2-type "</t>
  </si>
  <si>
    <t>moderately similar to ( 314) AT4G31420 | Symbols:  | zinc finger (C2H2 type) family protein | chr4:15245987-15247763 REVERSEmoderately similar to ( 328) loc_os06g47840 12006.m09310 protein zinc finger protein 622, putative, expressed  genomic_reference:SL2.40ch08 gene_region:1066049-1068164 transcript_region:SL2.40ch08:1066049..1068164+ go_terms:GO:0005515,GO:0003700 functional_description:"Zinc finger family protein (AHRD V1 ***- D7MB67_ARALY); contains Interpro domain(s)  IPR007087  Zinc finger, C2H2-type "</t>
  </si>
  <si>
    <t>moderately similar to ( 328) AT1G03840 | Symbols: MGP | MGP (Magpie); nucleic acid binding / protein binding / transcription factor/ zinc ion binding | chr1:967596-970058 REVERSEmoderately similar to ( 324) loc_os01g14010 12001.m08007 protein zinc finger, C2H2 type family protein, expressed genomic_reference:SL2.40ch08 gene_region:49787174-49790203 transcript_region:SL2.40ch08:49787174..49790203+ go_terms:GO:0005622 functional_description:"Zinc finger protein (AHRD V1 *-*- Q9LVQ7_ARATH); contains Interpro domain(s)  IPR007087  Zinc finger, C2H2-type "</t>
  </si>
  <si>
    <t>very weakly similar to (99.4) AT2G37430 | Symbols:  | zinc finger (C2H2 type) family protein (ZAT11) | chr2:15706454-15706990 FORWARDweakly similar to ( 104) loc_os03g17150 12003.m07146 protein ZFP16-1, putative, expressed evidence_code:10F0H1E0IEG genomic_reference:SL2.40ch11 gene_region:53255537-53256001 transcript_region:SL2.40ch11:53255537..53256001- go_terms:GO:0005622 functional_description:"Zinc finger family protein (AHRD V1 ***- D7LJS8_ARALY); contains Interpro domain(s)  IPR007087  Zinc finger, C2H2-type "</t>
  </si>
  <si>
    <t>RNA.regulation of transcription.CCAAT box binding factor family, HAP3</t>
  </si>
  <si>
    <t>27.3.15</t>
  </si>
  <si>
    <t>weakly similar to ( 165) AT2G47810 | Symbols: NF-YB5 | NF-YB5 (NUCLEAR FACTOR Y, SUBUNIT B5); transcription factor | chr2:19582938-19583420 REVERSEweakly similar to ( 148) NFYB_MAIZE Nuclear transcription factor Y subunit B (NF-YB) (CAAT-box DNA-binding protein subunit B) - Zea mays (Maize)weakly similar to ( 169) loc_os01g70890 12001.m13134 protein nuclear transcription factor Y subunit B-5, putative, expressed CBFD_NFYB_HMF  evidence_code:10F0H1E0IEG genomic_reference:SL2.40ch09 gene_region:62067379-62067795 transcript_region:SL2.40ch09:62067379..62067795- go_terms:GO:0003700 functional_description:"Nuclear transcription factor Y subunit B-3 (AHRD V1 **** B6SUG8_MAIZE); contains Interpro domain(s)  IPR003957  Transcription factor, CBFA/NFYB, DNA topoisomerase "</t>
  </si>
  <si>
    <t>RNA.regulation of transcription.Global transcription factor group</t>
  </si>
  <si>
    <t>27.3.52</t>
  </si>
  <si>
    <t>weakly similar to ( 164) AT5G14270 | Symbols: ATBET9 | ATBET9 (Arabidopsis thaliana Bromodomain and Extraterminal Domain protein 9); DNA binding | chr5:4605173-4608517 FORWARDweakly similar to ( 136) loc_os07g32420 12007.m29189 protein DNA binding protein, putative, expressed BROMO Bromodomain  genomic_reference:SL2.40ch02 gene_region:35489139-35493417 transcript_region:SL2.40ch02:35489139..35493417- functional_description:"Bromodomain-containing protein (AHRD V1 *--- D3B540_POLPA); contains Interpro domain(s)  IPR001487  Bromodomain "</t>
  </si>
  <si>
    <t>RNA.regulation of transcription.GRAS transcription factor family</t>
  </si>
  <si>
    <t>27.3.21</t>
  </si>
  <si>
    <t>highly similar to ( 579) AT1G21450 | Symbols: SCL1 | SCL1 (SCARECROW-LIKE 1); transcription factor | chr1:7509721-7511502 FORWARDmoderately similar to ( 434) CIGR2_ORYSA Chitin-inducible gibberellin-responsive protein 2 - Oryza sativa (Rice)highly similar to ( 561) loc_os01g65900 12001.m12698 protein chitin-inducible gibberellin-responsive protein 2, putative, expressedGRAS  evidence_code:10F1H1E1IEG genomic_reference:SL2.40ch04 gene_region:54845460-54847151 transcript_region:SL2.40ch04:54845460..54847151+ go_terms:GO:0003700 functional_description:"GRAS family transcription factor (AHRD V1 **-* B9H7M7_POPTR); contains Interpro domain(s)  IPR005202  GRAS transcription factor "</t>
  </si>
  <si>
    <t>moderately similar to ( 243) AT4G17230 | Symbols: SCL13 | SCL13 (Scarecrow-like 13); transcription factor | chr4:9661218-9662807 REVERSEweakly similar to ( 192) CIGR2_ORYSA Chitin-inducible gibberellin-responsive protein 2 - Oryza sativa (Rice)weakly similar to ( 192) loc_os07g39470 12007.m08189 protein chitin-inducible gibberellin-responsive protein 2, putative, expressedGRAS  genomic_reference:SL2.40ch05 gene_region:63257865-63259307 transcript_region:SL2.40ch05:63257865..63259307- functional_description:"Scarecrow-like 1 transcription factor (Fragment) (AHRD V1 *--- B1PPU0_PINPS); contains Interpro domain(s)  IPR005202  GRAS transcription factor "</t>
  </si>
  <si>
    <t>moderately similar to ( 483) AT5G48150 | Symbols: PAT1 | PAT1 (phytochrome a signal transduction 1); signal transducer/ transcription factor | chr5:19522497-19524053 REVERSEhighly similar to ( 568) CIGR1_ORYSA Chitin-inducible gibberellin-responsive protein 1 - Oryza sativa (Rice)highly similar to ( 568) loc_os07g36170 12007.m079710 protein chitin-inducible gibberellin-responsive protein 1, putative, expressedGRAS  evidence_code:10F1H1E1IEG genomic_reference:SL2.40ch07 gene_region:63488513-63490264 transcript_region:SL2.40ch07:63488513..63490264- go_terms:GO:0003700 functional_description:"GRAS family transcription factor (AHRD V1 **-* B9I7E1_POPTR); contains Interpro domain(s)  IPR005202  GRAS transcription factor "</t>
  </si>
  <si>
    <t>highly similar to ( 630) AT1G50420 | Symbols: SCL3, SCL-3 | SCL3; transcription factor | chr1:18678177-18679625 REVERSEmoderately similar to ( 212) SLN1_HORVU DELLA protein SLN1 (Slender protein 1) - Hordeum vulgare (Barley)moderately similar to ( 402) loc_os01g71970 12001.m13235 protein GRAS family transcription factor containing protein, expressedGRAS  evidence_code:10F1H1E1IEG genomic_reference:SL2.40ch12 gene_region:65187350-65188756 transcript_region:SL2.40ch12:65187350..65188756+ functional_description:"GRAS family transcription factor (Fragment) (AHRD V1 **-- B9NHP2_POPTR); contains Interpro domain(s)  IPR005202  GRAS transcription factor "</t>
  </si>
  <si>
    <t>RNA.regulation of transcription.HB,Homeobox transcription factor family</t>
  </si>
  <si>
    <t>27.3.22</t>
  </si>
  <si>
    <t>weakly similar to ( 139) AT2G46680 | Symbols: ATHB-7, ATHB7 | ATHB-7 (ARABIDOPSIS THALIANA HOMEOBOX 7); transcription activator/ transcription factor | chr2:19165777-19166773 REVERSEweakly similar to ( 122) loc_os09g35910 12009.m22175 protein homeodomain-leucine zipper transcription factor TaHDZipI-1, putative, expressed  genomic_reference:SL2.40ch01 gene_region:79151283-79152562 transcript_region:SL2.40ch01:79151283..79152562- go_terms:GO:0016563,GO:0005509 functional_description:"Homeobox leucine zipper protein (AHRD V1 ***- Q9XH73_PRUAR); contains Interpro domain(s)  IPR001356  Homeobox "</t>
  </si>
  <si>
    <t>nearly identical (1314) AT2G34710 | Symbols: PHB, ATHB14, ATHB-14, PHB-1D | PHB (PHABULOSA); DNA binding / transcription factor | chr2:14639548-14643993 REVERSEnearly identical (1298) loc_os03g43930 12003.m09434 protein class III HD-Zip protein 4, putative, expressedMEKHLA START START START  genomic_reference:SL2.40ch02 gene_region:34234662-34242222 transcript_region:SL2.40ch02:34234662..34242222- go_terms:GO:0005515,GO:0003677 functional_description:"Class III homeodomain-leucine zipper (AHRD V1 ***- Q1WD30_GINBI); contains Interpro domain(s)  IPR013978  MEKHLA "</t>
  </si>
  <si>
    <t>nearly identical (1006) AT4G04890 | Symbols: PDF2 | PDF2 (PROTODERMAL FACTOR 2); DNA binding / transcription factor | chr4:2476970-2480090 REVERSEhighly similar to ( 914) loc_os04g53540 12004.m101662 protein homeobox protein GLABRA2, putative, expressedSTART START START  genomic_reference:SL2.40ch03 gene_region:8510446-8514148 transcript_region:SL2.40ch03:8510446..8514148- go_terms:GO:0043565 functional_description:"Homeobox-leucine zipper protein ATHB-14 (AHRD V1 *-*- ATB14_ARATH); contains Interpro domain(s)  IPR002913  Lipid-binding START "</t>
  </si>
  <si>
    <t>weakly similar to ( 159) AT3G11260 | Symbols: WOX5 | WOX5 (WUSCHEL RELATED HOMEOBOX 5); transcription factor | chr3:3527606-3528263 FORWARDweakly similar to ( 131) WOX5_ORYSA WUSCHEL-related homeobox 5 (Quiescent-specific homeobox) - Oryza sativa (Rice)weakly similar to ( 131) loc_os01g63510 12001.m12467 protein WUSCHEL-related homeobox 5, putative, expressed genomic_reference:SL2.40ch03 gene_region:51765697-51766273 transcript_region:SL2.40ch03:51765697..51766273- go_terms:GO:0006355 functional_description:"WUSCHEL-related homeobox 5 (AHRD V1 ***- B6TXK2_MAIZE); contains Interpro domain(s)  IPR001356  Homeobox "</t>
  </si>
  <si>
    <t>weakly similar to ( 138) AT3G01470 | Symbols: ATHB-1, ATHB1, HD-ZIP-1, HAT5 | ATHB-1 (ARABIDOPSIS THALIANA HOMEOBOX 1); DNA binding / protein homodimerization/ sequence-specific DNA binding / transcription activator/ transcription factor | chr3:182648-184034 REVERSEweakly similar to ( 145) loc_os02g49700 12002.m33448 protein homeodomain leucine zipper protein CPHB-5, putative, expressed  genomic_reference:SL2.40ch05 gene_region:1561232-1563997 transcript_region:SL2.40ch05:1561232..1563997- go_terms:GO:0043565 functional_description:"Homeobox-leucine zipper-like protein (AHRD V1 *-*- Q3HRT1_PICGL); contains Interpro domain(s)  IPR001356  Homeobox "</t>
  </si>
  <si>
    <t>RNA.regulation of transcription.HSF,Heat-shock transcription factor family</t>
  </si>
  <si>
    <t>27.3.23</t>
  </si>
  <si>
    <t>moderately similar to ( 265) AT3G24520 | Symbols: AT-HSFC1, HSFC1 | AT-HSFC1; DNA binding / transcription factor | chr3:8941455-8942531 FORWARDmoderately similar to ( 204) loc_os02g13800 12002.m06626 protein heat shock factor protein 1, putative, expressed HSF_DNA-bind HSF HSF1  evidence_code:10F0H1E1IEG genomic_reference:SL2.40ch12 gene_region:1512824-1514090 transcript_region:SL2.40ch12:1512824..1514090+ go_terms:GO:0005634 functional_description:"Heat stress transcription factor A3 (AHRD V1 ***- D1M7W9_SOLLC); contains Interpro domain(s)  IPR000232  Heat shock factor (HSF)-type, DNA-binding "</t>
  </si>
  <si>
    <t>moderately similar to ( 420) AT4G13980 | Symbols: AT-HSFA5, HSFA5 | AT-HSFA5; DNA binding / transcription factor | chr4:8077519-8079247 REVERSEmoderately similar to ( 338) loc_os02g29340 12002.m08078 protein heat shock transcription factor like protein, putative, expressed HSF_DNA-bind HSF HSF1  evidence_code:10F0H1E1IEG genomic_reference:SL2.40ch12 gene_region:64340677-64344407 transcript_region:SL2.40ch12:64340677..64344407- go_terms:GO:0005634 functional_description:"Heat stress transcription factor A3 (AHRD V1 *-*- D1M7W9_SOLLC); contains Interpro domain(s)  IPR000232  Heat shock factor (HSF)-type, DNA-binding "</t>
  </si>
  <si>
    <t>RNA.regulation of transcription.JUMONJI family</t>
  </si>
  <si>
    <t>27.3.57</t>
  </si>
  <si>
    <t>nearly identical (1093) AT1G08620 | Symbols:  | transcription factor | chr1:2737554-2743370 FORWARDnearly identical (1003) loc_os05g10770 12005.m05547 protein jmjC domain containing protein, expressed  JmjC JmjC FYRC  genomic_reference:SL2.40ch04 gene_region:3303089-3310711 transcript_region:SL2.40ch04:3303089..3310711- go_terms:GO:0003700 functional_description:"Lysine-specific demethylase 5A (AHRD V1 *--- KDM5A_MOUSE); contains Interpro domain(s)  IPR013129  Transcription factor jumonji "</t>
  </si>
  <si>
    <t>highly similar to ( 719) AT5G06550 | Symbols:  | FUNCTIONS IN: molecular_function unknown; INVOLVED IN: cell surface receptor linked signal transduction; EXPRESSED IN: 19 plant structures; EXPRESSED DURING: 12 growth stages; CONTAINS InterPro DOMAIN/s: Cyclin-like F-box (InterPro:IPR001810), Transcription factor jumonji/aspartyl beta-hydroxylase (InterPro:IPR003347), Transcription factor jumonji (InterPro:IPR013129); BEST Arabidopsis thaliana protein match is: transferase, transferring glycosyl groups (TAIR:AT1G78280.1); Has 1299 Blast hits to 1289 proteins in 204 species: Archae - 0; Bacteria - 195; Metazoa - 777; Fungi - 106; Plants - 94; Viruses - 0; Other Eukaryotes - 127 (source: NCBI BLink). | chr5:2001246-2003068 REVERSEhighly similar to ( 605) loc_os11g36450 12011.m07497 protein transferase, transferring glycosyl groups, putative, expressed   evidence_code:10F0H1E1IEG genomic_reference:SL2.40ch10 gene_region:61997268-61999828 transcript_region:SL2.40ch10:61997268..61999828+ functional_description:"JmjC domain containing protein (AHRD V1 **-- C5PBB2_COCP7); contains Interpro domain(s)  IPR013129  Transcription factor jumonji "</t>
  </si>
  <si>
    <t>RNA.regulation of transcription.MYB domain transcription factor family</t>
  </si>
  <si>
    <t>27.3.25</t>
  </si>
  <si>
    <t>moderately similar to ( 257) AT5G49620 | Symbols: AtMYB78 | AtMYB78 (myb domain protein 78); DNA binding / transcription factor | chr5:20137491-20139384 REVERSEweakly similar to ( 139) MYBA2_ORYSA Myb-related protein MYBAS2 - Oryza sativa (Rice)moderately similar to ( 247) loc_os03g20090 12003.m101325 protein MYB transcription factor, putative, expressed  genomic_reference:SL2.40ch01 gene_region:57222003-57223704 transcript_region:SL2.40ch01:57222003..57223704+ go_terms:GO:0003700 functional_description:"MYB transcription factor (AHRD V1 **** Q39550_CRAPL); contains Interpro domain(s)  IPR015495  Myb transcription factor "</t>
  </si>
  <si>
    <t>moderately similar to ( 231) AT5G65790 | Symbols: ATMYB68, MYB68 | MYB68 (MYB DOMAIN PROTEIN 68); DNA binding / transcription factor | chr5:26323035-26324385 FORWARDweakly similar to ( 172) MYB38_MAIZE Myb-related protein Zm38 - Zea mays (Maize)moderately similar to ( 239) loc_os03g56090 12003.m10520 protein DNA binding protein, putative, expressed  evidence_code:10F0H1E0IEG genomic_reference:SL2.40ch02 gene_region:47768960-47770244 transcript_region:SL2.40ch02:47768960..47770244+ go_terms:GO:0003700 functional_description:"MYB transcription factor (AHRD V1 *-** Q9T066_ARATH); contains Interpro domain(s)  IPR015495  Myb transcription factor "</t>
  </si>
  <si>
    <t>moderately similar to ( 211) AT3G46130 | Symbols: MYB111, PFG3, ATMYB48-2 | MYB111 (MYB DOMAIN PROTEIN 111); DNA binding / transcription factor | chr3:16945465-16946376 FORWARDmoderately similar to ( 202) MYBA1_ORYSA Myb-related protein MYBAS1 - Oryza sativa (Rice)moderately similar to ( 202) loc_os11g47460 12011.m28697 protein MYB59, putative, expressed  genomic_reference:SL2.40ch06 gene_region:351706-352825 transcript_region:SL2.40ch06:351706..352825- go_terms:GO:0003700 functional_description:"MYB transcription factor (AHRD V1 *-** Q56UT4_ORYSJ); contains Interpro domain(s)  IPR015495  Myb transcription factor "</t>
  </si>
  <si>
    <t>weakly similar to ( 191) AT1G26580 | Symbols:  | FUNCTIONS IN: molecular_function unknown; INVOLVED IN: biological_process unknown; LOCATED IN: cellular_component unknown; EXPRESSED IN: 24 plant structures; EXPRESSED DURING: 15 growth stages; BEST Arabidopsis thaliana protein match is: myb family transcription factor / ELM2 domain-containing protein (TAIR:AT2G03470.1); Has 82 Blast hits to 82 proteins in 12 species: Archae - 0; Bacteria - 0; Metazoa - 0; Fungi - 4; Plants - 78; Viruses - 0; Other Eukaryotes - 0 (source: NCBI BLink). | chr1:9185620-9187213 FORWARDweakly similar to ( 151) loc_os03g31230 12003.m35283 protein DNA binding protein, putative, expressed evidence_code:10F1H1E1IEG genomic_reference:SL2.40ch06 gene_region:39701636-39702883 transcript_region:SL2.40ch06:39701636..39702883+ go_terms:GO:0003677 functional_description:"ARID/BRIGHT DNA-binding domain-containing protein/ELM2 domain-containing protein/Myb-like DNA-binding domain-containing protein (AHRD V1 *--- Q1PEA0_ARATH); contains Interpro domain(s)  IPR017877  MYB-like "</t>
  </si>
  <si>
    <t>very weakly similar to (96.3) AT5G59780 | Symbols: MYB59, ATMYB59-2 | MYB59 (MYB DOMAIN PROTEIN 59); DNA binding / transcription factor | chr5:24082425-24083255 REVERSEvery weakly similar to (94.7) MYBA2_ORYSA Myb-related protein MYBAS2 - Oryza sativa (Rice)very weakly similar to (94.7) loc_os12g37970 12012.m56456 protein MYB59, putative, expressed  genomic_reference:SL2.40ch06 gene_region:43409022-43410548 transcript_region:SL2.40ch06:43409022..43410548- go_terms:GO:0005515,GO:0003700 functional_description:"MYB transcription factor (AHRD V1 *-** Q9C9G7_ARATH); contains Interpro domain(s)  IPR015495  Myb transcription factor "</t>
  </si>
  <si>
    <t>moderately similar to ( 270) AT5G16600 | Symbols: MYB43, AtMYB43 | MYB43 (myb domain protein 43); DNA binding / transcription factor | chr5:5438291-5440214 FORWARDmoderately similar to ( 247) ODO1_PETHY ODORANT1 protein (MYB-like protein ODO1) - Petunia hybrida (Petunia)moderately similar to ( 265) loc_os09g23620 12009.m05519 protein odorant 1 protein, putative, expressed  evidence_code:10F0H1E1IEG genomic_reference:SL2.40ch11 gene_region:4106566-4108390 transcript_region:SL2.40ch11:4106566..4108390+ go_terms:GO:0003700 functional_description:"MYB transcription factor (AHRD V1 **** Q9SPG7_ARATH); contains Interpro domain(s)  IPR015495  Myb transcription factor "</t>
  </si>
  <si>
    <t>moderately similar to ( 228) AT5G65790 | Symbols: ATMYB68, MYB68 | MYB68 (MYB DOMAIN PROTEIN 68); DNA binding / transcription factor | chr5:26323035-26324385 FORWARDweakly similar to ( 167) MYB4_ORYSA Myb-related protein Myb4 (OsMyb4) (Transcription factor RLTR1) - Oryza sativa (Rice)moderately similar to ( 224) loc_os03g56090 12003.m10520 protein DNA binding protein, putative, expressed  evidence_code:10F1H1E1IEG genomic_reference:SL2.40ch11 gene_region:50686745-50688284 transcript_region:SL2.40ch11:50686745..50688284+ go_terms:GO:0003677,GO:0045449 functional_description:"MYB transcription factor (AHRD V1 *--- Q9T066_ARATH); contains Interpro domain(s)  IPR017930  Myb-type HTH DNA-binding domain "</t>
  </si>
  <si>
    <t>moderately similar to ( 220) AT5G49620 | Symbols: AtMYB78 | AtMYB78 (myb domain protein 78); DNA binding / transcription factor | chr5:20137491-20139384 REVERSEweakly similar to ( 132) GAM1_ORYSA Transcription factor GAMYB (OsGAMyb) - Oryza sativa (Rice)moderately similar to ( 235) loc_os07g48870 12007.m09096 protein typical P-type R2R3 Myb protein, putative, expressed  evidence_code:10F0H1E0IEG genomic_reference:SL2.40ch12 gene_region:64736566-64737471 transcript_region:SL2.40ch12:64736566..64737471+ go_terms:GO:0003677,GO:0045449 functional_description:"MYB transcription factor (AHRD V1 ***- Q39550_CRAPL); contains Interpro domain(s)  IPR015495  Myb transcription factor "</t>
  </si>
  <si>
    <t>RNA.regulation of transcription.MYB-related transcription factor family</t>
  </si>
  <si>
    <t>27.3.26</t>
  </si>
  <si>
    <t>moderately similar to ( 202) AT5G04760 | Symbols:  | myb family transcription factor | chr5:1373752-1374529 REVERSEweakly similar to ( 170) loc_os05g37730 12005.m07952 protein MYB-like transcription factor DIVARICATA, putative, expressed  evidence_code:10F1H1E1IEG genomic_reference:SL2.40ch11 gene_region:1335552-1337261 transcript_region:SL2.40ch11:1335552..1337261+ go_terms:GO:0003677 functional_description:"MYB transcription factor (AHRD V1 ***- Q9FNN6_ARATH); contains Interpro domain(s)  IPR006447  Myb-like DNA-binding region, SHAQKYF class "</t>
  </si>
  <si>
    <t>RNA.regulation of transcription.PHOR1</t>
  </si>
  <si>
    <t>27.3.64</t>
  </si>
  <si>
    <t>moderately similar to ( 456) AT2G35930 | Symbols: PUB23 | PUB23 (PLANT U-BOX 23); ubiquitin-protein ligase | chr2:15083101-15084336 REVERSEweakly similar to ( 128) SPL11_ORYSA Spotted leaf protein 11 (Spotted leaf11) (Cell death-related protein SPL11) - Oryza sativa (Rice)moderately similar to ( 354) loc_os02g33590 12002.m08452 protein ubiquitin-protein ligase, putative, expressedUbox  genomic_reference:SL2.40ch01 gene_region:1576697-1578207 transcript_region:SL2.40ch01:1576697..1578207- go_terms:GO:0004842 functional_description:"U-box domain-containing protein (AHRD V1 ***- D7LU64_ARALY); contains Interpro domain(s)  IPR003613  U box domain "</t>
  </si>
  <si>
    <t>27.3.67</t>
  </si>
  <si>
    <t>moderately similar to ( 216) AT4G14465 | Symbols:  | DNA-binding protein-related | chr4:8320972-8321817 FORWARDweakly similar to ( 197) loc_os02g57520 12002.m10773 protein DNA-binding protein, putative, expressedDUF296  evidence_code:10F0H1E0IEG genomic_reference:SL2.40ch09 gene_region:64728667-64729527 transcript_region:SL2.40ch09:64728667..64729527- functional_description:"AT-hook DNA-binding protein (Fragment) (AHRD V1 **-- A1DR81_CATRO); contains Interpro domain(s)  IPR014476  Predicted AT-hook DNA-binding "</t>
  </si>
  <si>
    <t>moderately similar to ( 233) AT4G04830 | Symbols: ATMSRB5 | methionine sulfoxide reductase domain-containing protein / SeIR domain-containing protein | chr4:2445902-2446872 FORWARDmoderately similar to ( 234) loc_os05g33510 12005.m07583 protein expressed protein SelR PRK05550 COG0229 PRK00222 PRK05508  genomic_reference:SL2.40ch01 gene_region:72165087-72166165 transcript_region:SL2.40ch01:72165087..72166165+ go_terms:GO:0055114 functional_description:"Peptide methionine sulfoxide reductase msrB (AHRD V1 ***- B6T2C6_MAIZE); contains Interpro domain(s)  IPR002579  Methionine sulphoxide reductase B "</t>
  </si>
  <si>
    <t>weakly similar to ( 197) AT3G07030 | Symbols:  | nucleic acid binding | chr3:2223001-2225254 REVERSEweakly similar to ( 184) loc_os03g52490 12003.m10224 protein expressed protein Alba  genomic_reference:SL2.40ch06 gene_region:45213604-45216612 transcript_region:SL2.40ch06:45213604..45216612- go_terms:GO:0003676 functional_description:"Ribonuclease P protein subunit p25 (AHRD V1 *--- RPP25_HUMAN); contains Interpro domain(s)  IPR002775  Alba, DNA/RNA-binding protein "</t>
  </si>
  <si>
    <t>weakly similar to ( 117) AT4G02560 | Symbols: LD | LD (luminidependens); transcription factor | chr4:1123656-1128252 REVERSEvery weakly similar to (93.2) loc_os01g70810 12001.m13126 protein flowering-time protein isoform alpha, putative, expressed genomic_reference:SL2.40ch09 gene_region:62024844-62025946 transcript_region:SL2.40ch09:62024844..62025946+ functional_description:"Homeobox protein LUMINIDEPENDENS (AHRD V1 **-- LUMI_ARATH)"</t>
  </si>
  <si>
    <t>27.3.30</t>
  </si>
  <si>
    <t>weakly similar to ( 188) AT2G44730 | Symbols:  | transcription factor | chr2:18437447-18438565 REVERSEvery weakly similar to (95.1) loc_os10g41460 12010.m06910 protein expressed protein  genomic_reference:SL2.40ch01 gene_region:75309408-75310668 transcript_region:SL2.40ch01:75309408..75310668+ functional_description:"Transcription factor (AHRD V1 **-- D7LLP9_ARALY); contains Interpro domain(s)  IPR006578  MADF domain "</t>
  </si>
  <si>
    <t>moderately similar to ( 358) AT1G76880 | Symbols:  | trihelix DNA-binding protein, putative | chr1:28865594-28867931 FORWARDweakly similar to ( 197) loc_os03g02240 12003.m05767 protein AT-GTL1, putative, expressed  evidence_code:10F0H1E1IEG genomic_reference:SL2.40ch12 gene_region:47802588-47804951 transcript_region:SL2.40ch12:47802588..47804951- go_terms:GO:0003677 functional_description:"GT-2 factor (Fragment) (AHRD V1 *--- Q8W240_SOYBN); contains Interpro domain(s)  IPR017877  MYB-like "</t>
  </si>
  <si>
    <t>27.3.99</t>
  </si>
  <si>
    <t>moderately similar to ( 462) AT3G18490 | Symbols:  | aspartyl protease family protein | chr3:6349090-6350592 REVERSEmoderately similar to ( 409) loc_os01g04710 12001.m42852 protein aspartic proteinase nepenthesin-1 precursor, putative, expressed Asp  evidence_code:10F0H1E1IEG genomic_reference:SL2.40ch03 gene_region:62293271-62294875 transcript_region:SL2.40ch03:62293271..62294875- go_terms:GO:0006508 functional_description:"Aspartic proteinase nepenthesin-1 (AHRD V1 **-- C0JAA3_9ORYZ); contains Interpro domain(s)  IPR001461  Peptidase A1 "</t>
  </si>
  <si>
    <t>weakly similar to ( 143) AT2G36320 | Symbols:  | zinc finger (AN1-like) family protein | chr2:15229388-15229873 FORWARDvery weakly similar to (99.0) ISAP1_ORYSA Multiple stress-responsive zinc-finger protein ISAP1 (Stress-associated protein 1) (OsISAP1) - Oryza sativa (Rice)weakly similar to ( 129) loc_os03g57890 12003.m34942 protein zinc finger A20 and AN1 domains-containing protein, putative, expressed  evidence_code:10F1H1E1IEG genomic_reference:SL2.40ch09 gene_region:3014324-3014779 transcript_region:SL2.40ch09:3014324..3014779+ go_terms:GO:0005515 functional_description:"Zinc finger A20 and AN1 domain-containing stress-associated protein 4 (AHRD V1 ***- SAP4_ARATH); contains Interpro domain(s)  IPR002653  Zinc finger, A20-type  IPR000058  Zinc finger, AN1-type "</t>
  </si>
  <si>
    <t>weakly similar to ( 151) AT2G36320 | Symbols:  | zinc finger (AN1-like) family protein | chr2:15229388-15229873 FORWARDweakly similar to ( 104) ISAP1_ORYSA Multiple stress-responsive zinc-finger protein ISAP1 (Stress-associated protein 1) (OsISAP1) - Oryza sativa (Rice)weakly similar to ( 130) loc_os03g57890 12003.m34942 protein zinc finger A20 and AN1 domains-containing protein, putative, expressed  evidence_code:10F1H1E1IEG genomic_reference:SL2.40ch10 gene_region:62577522-62578001 transcript_region:SL2.40ch10:62577522..62578001+ go_terms:GO:0008270 functional_description:"Zinc finger A20 and AN1 domain-containing stress-associated protein 6 (AHRD V1 *-*- C1BNQ4_9MAXI); contains Interpro domain(s)  IPR000058  Zinc finger, AN1-type "</t>
  </si>
  <si>
    <t>highly similar to ( 558) AT1G01300 | Symbols:  | aspartyl protease family protein | chr1:117065-118522 FORWARDmoderately similar to ( 426) loc_os01g41550 12001.m10423 protein aspartic proteinase nepenthesin-2 precursor, putative, expressed Asp  genomic_reference:SL2.40ch01 gene_region:78888446-78890253 transcript_region:SL2.40ch01:78888446..78890253- go_terms:GO:0006508 functional_description:"Aspartic proteinase nepenthesin I (AHRD V1 **-- A9ZMF9_NEPAL); contains Interpro domain(s)  IPR001461  Peptidase A1 "</t>
  </si>
  <si>
    <t>weakly similar to ( 163) AT1G51200 | Symbols:  | zinc finger (AN1-like) family protein | chr1:18985690-18986211 FORWARDweakly similar to ( 101) ISAP1_ORYSA Multiple stress-responsive zinc-finger protein ISAP1 (Stress-associated protein 1) (OsISAP1) - Oryza sativa (Rice)moderately similar to ( 206) loc_os06g41010 12006.m31898 protein zinc finger A20 and AN1 domains-containing protein, putative, expressed  genomic_reference:SL2.40ch01 gene_region:11758287-11759264 transcript_region:SL2.40ch01:11758287..11759264- go_terms:GO:0005515 functional_description:"Zinc finger A20 and AN1 domain-containing stress-associated protein 8 (AHRD V1 ***- SAP8_ORYSJ); contains Interpro domain(s)  IPR000058  Zinc finger, AN1-type "</t>
  </si>
  <si>
    <t>weakly similar to ( 132) AT2G44380 | Symbols:  | DC1 domain-containing protein | chr2:18323590-18324333 REVERSE genomic_reference:SL2.40ch01 gene_region:70420820-70421766 transcript_region:SL2.40ch01:70420820..70421766- functional_description:"CHP-rich zinc finger protein-like (AHRD V1 **-- Q9FNE5_ARATH); contains Interpro domain(s)  IPR011424  C1-like "</t>
  </si>
  <si>
    <t>moderately similar to ( 479) AT3G54400 | Symbols:  | aspartyl protease family protein | chr3:20140291-20142599 REVERSEmoderately similar to ( 417) loc_os07g46480 12007.m08865 protein aspartic proteinase nepenthesin-1 precursor, putative, expressed  genomic_reference:SL2.40ch01 gene_region:79304614-79307810 transcript_region:SL2.40ch01:79304614..79307810+ go_terms:GO:0006508,GO:0031177 functional_description:"Aspartic proteinase nepenthesin-1 (AHRD V1 **-- B6TDX6_MAIZE); contains Interpro domain(s)  IPR001461  Peptidase A1 "</t>
  </si>
  <si>
    <t>weakly similar to ( 196) AT1G19270 | Symbols: DA1 | DA1 (DA 1); ubiquitin binding | chr1:6663327-6665845 FORWARDweakly similar to ( 191) loc_os12g40490 12012.m07833 protein zinc ion binding protein, putative, expressed  genomic_reference:SL2.40ch01 gene_region:85211483-85216375 transcript_region:SL2.40ch01:85211483..85216375+ go_terms:GO:0043130 functional_description:"LIM zinc-binding protein (AHRD V1 *--* D6TLS9_9CHLR)"</t>
  </si>
  <si>
    <t>weakly similar to ( 107) AT1G19270 | Symbols: DA1 | DA1 (DA 1); ubiquitin binding | chr1:6663327-6665845 FORWARDvery weakly similar to (98.2) loc_os12g40490 12012.m07833 protein zinc ion binding protein, putative, expressed genomic_reference:SL2.40ch01 gene_region:85220026-85221716 transcript_region:SL2.40ch01:85220026..85221716+ functional_description:"Zinc ion binding protein (AHRD V1 **-- B6SPK3_MAIZE)"</t>
  </si>
  <si>
    <t>moderately similar to ( 322) AT2G12646 | Symbols:  | FUNCTIONS IN: molecular_function unknown; INVOLVED IN: biological_process unknown; LOCATED IN: cellular_component unknown; CONTAINS InterPro DOMAIN/s: Protein of unknown function DUF597 (InterPro:IPR006734); BEST Arabidopsis thaliana protein match is: zinc-binding protein, putative (TAIR:AT3G60670.1); Has 191 Blast hits to 191 proteins in 14 species: Archae - 0; Bacteria - 0; Metazoa - 0; Fungi - 0; Plants - 191; Viruses - 0; Other Eukaryotes - 0 (source: NCBI BLink). | chr2:5167179-5169022 REVERSEmoderately similar to ( 220) loc_os02g09070 12002.m06204 protein zinc-binding protein, putativePLATZ  evidence_code:10F0H1E0IEG genomic_reference:SL2.40ch07 gene_region:2042522-2043986 transcript_region:SL2.40ch07:2042522..2043986+ functional_description:"Zinc-binding protein (AHRD V1 *--- B6TVG2_MAIZE); contains Interpro domain(s)  IPR006734  Protein of unknown function DUF597 "</t>
  </si>
  <si>
    <t>weakly similar to ( 121) AT4G24015 | Symbols:  | zinc finger (RING-H2 type) protein-related | chr4:12469887-12471197 REVERSE genomic_reference:SL2.40ch08 gene_region:62552444-62554475 transcript_region:SL2.40ch08:62552444..62554475- go_terms:GO:0008270 functional_description:"Ring H2 finger protein (AHRD V1 *-*- D9ZHD8_HYPPE); contains Interpro domain(s)  IPR001841  Zinc finger, RING-type "</t>
  </si>
  <si>
    <t>moderately similar to ( 490) AT1G09750 | Symbols:  | chloroplast nucleoid DNA-binding protein-related | chr1:3157541-3158960 FORWARDmoderately similar to ( 370) loc_os03g08790 12003.m06385 protein aspartic proteinase nepenthesin-1 precursor, putative, expressed  evidence_code:10F0H1E1IEG genomic_reference:SL2.40ch12 gene_region:61882046-61884187 transcript_region:SL2.40ch12:61882046..61884187- go_terms:GO:0006508 functional_description:"Aspartic proteinase nepenthesin-1 (AHRD V1 **-- B6TE66_MAIZE); contains Interpro domain(s)  IPR001461  Peptidase A1 "</t>
  </si>
  <si>
    <t>weakly similar to ( 103) AT3G12630 | Symbols:  | zinc finger (AN1-like) family protein | chr3:4012707-4013189 FORWARDvery weakly similar to (94.4) ISAP1_ORYSA Multiple stress-responsive zinc-finger protein ISAP1 (Stress-associated protein 1) (OsISAP1) - Oryza sativa (Rice)very weakly similar to (95.1) loc_os08g39450 12008.m07926 protein multiple stress-responsive zinc-finger protein ISAP1, putative, expressed  evidence_code:10F1H1E1IEG genomic_reference:SL2.40ch12 gene_region:65288408-65288890 transcript_region:SL2.40ch12:65288408..65288890- go_terms:GO:0008270 functional_description:"Zinc finger A20 and AN1 domain-containing stress-associated protein 6 (AHRD V1 ***- C1C2A2_9MAXI); contains Interpro domain(s)  IPR000058  Zinc finger, AN1-type "</t>
  </si>
  <si>
    <t>27.3.32</t>
  </si>
  <si>
    <t>moderately similar to ( 202) AT4G01250 | Symbols: WRKY22, AtWRKY22 | WRKY22; transcription factor | chr4:522839-524129 REVERSEweakly similar to ( 159) loc_os02g16540 12002.m77729 protein OsWRKY39v2 - Superfamily of rice TFs having WRKY and zinc finger domains, expressedWRKY  genomic_reference:SL2.40ch01 gene_region:78259686-78261279 transcript_region:SL2.40ch01:78259686..78261279+ go_terms:GO:0045449 functional_description:"WRKY transcription factor 23 (AHRD V1 ***- C9DI12_9ROSI); contains Interpro domain(s)  IPR003657  DNA-binding WRKY "</t>
  </si>
  <si>
    <t>weakly similar to ( 130) AT4G11070 | Symbols: WRKY41, AtWRKY41 | WRKY41; transcription factor | chr4:6759303-6760763 FORWARDweakly similar to ( 136) loc_os08g29660 12008.m06969 protein OsWRKY69 - Superfamily of rice TFs having WRKY and zinc finger domains, expressedWRKY  genomic_reference:SL2.40ch01 gene_region:78600553-78602865 transcript_region:SL2.40ch01:78600553..78602865- go_terms:GO:0045449 functional_description:"WRKY transcription factor (AHRD V1 ***- D3YEX5_SOLLC); contains Interpro domain(s)  IPR003657  DNA-binding WRKY "</t>
  </si>
  <si>
    <t>weakly similar to ( 194) AT2G23320 | Symbols: WRKY15 | WRKY15; calmodulin binding / transcription factor | chr2:9924998-9925991 FORWARDweakly similar to ( 155) loc_os12g40570 12012.m07841 protein WRKY transcription factor 21, putative, expressedWRKY  genomic_reference:SL2.40ch02 gene_region:48575427-48577339 transcript_region:SL2.40ch02:48575427..48577339+ go_terms:GO:0005516 functional_description:"WRKY transcription factor 26 (AHRD V1 ***- C9DI15_9ROSI); contains Interpro domain(s)  IPR003657  DNA-binding WRKY "</t>
  </si>
  <si>
    <t>weakly similar to ( 128) AT3G56400 | Symbols: WRKY70, ATWRKY70 | WRKY70; transcription factor/ transcription repressor | chr3:20909082-20910409 REVERSEweakly similar to ( 102) loc_os05g25770 12005.m06869 protein OsWRKY45 - Superfamily of rice TFs having WRKY and zinc finger domains, expressed genomic_reference:SL2.40ch03 gene_region:50421318-50423492 transcript_region:SL2.40ch03:50421318..50423492+ go_terms:GO:0003700 functional_description:"WRKY transcription factor 6 (AHRD V1 **** A7UGD3_SOLTU); contains Interpro domain(s)  IPR003657  DNA-binding WRKY "</t>
  </si>
  <si>
    <t>moderately similar to ( 228) AT1G80840 | Symbols: WRKY40, ATWRKY40 | WRKY40; transcription factor | chr1:30383834-30385356 FORWARDweakly similar to ( 181) loc_os09g25060 12009.m05659 protein OsWRKY76 - Superfamily of rice TFs having WRKY and zinc finger domains, expressedWRKY  genomic_reference:SL2.40ch06 gene_region:38823797-38825771 transcript_region:SL2.40ch06:38823797..38825771+ go_terms:GO:0005515,GO:0003700 functional_description:"WRKY transcription factor 1 (AHRD V1 **** C0L2S0_SOLLC); contains Interpro domain(s)  IPR003657  DNA-binding WRKY "</t>
  </si>
  <si>
    <t>moderately similar to ( 252) AT4G31550 | Symbols: WRKY11, ATWRKY11 | WRKY11; calmodulin binding / transcription factor | chr4:15290065-15291458 REVERSEweakly similar to ( 194) loc_os04g21950 12004.m07345 protein OsWRKY51 - Superfamily of rice TFs having WRKY and zinc finger domains, expressedWRKY  genomic_reference:SL2.40ch08 gene_region:985013-986480 transcript_region:SL2.40ch08:985013..986480- go_terms:GO:0005516 functional_description:"WRKY transcription factor 3 (AHRD V1 ***- A7UGD0_SOLTU); contains Interpro domain(s)  IPR003657  DNA-binding WRKY "</t>
  </si>
  <si>
    <t>weakly similar to ( 166) AT1G80840 | Symbols: WRKY40, ATWRKY40 | WRKY40; transcription factor | chr1:30383834-30385356 FORWARDweakly similar to ( 148) loc_os09g25060 12009.m05659 protein OsWRKY76 - Superfamily of rice TFs having WRKY and zinc finger domains, expressedWRKY  genomic_reference:SL2.40ch08 gene_region:53602606-53604908 transcript_region:SL2.40ch08:53602606..53604908+ go_terms:GO:0003700,GO:0042802 functional_description:"WRKY transcription factor (AHRD V1 **** B1Q4U8_9ROSI); contains Interpro domain(s)  IPR003657  DNA-binding WRKY "</t>
  </si>
  <si>
    <t>weakly similar to ( 116) AT4G23550 | Symbols: WRKY29, ATWRKY29 | WRKY29; transcription factor | chr4:12291831-12293088 FORWARDweakly similar to ( 125) loc_os02g16540 12002.m77729 protein OsWRKY39v2 - Superfamily of rice TFs having WRKY and zinc finger domains, expressedWRKY  genomic_reference:SL2.40ch08 gene_region:61773941-61776031 transcript_region:SL2.40ch08:61773941..61776031+ go_terms:GO:0045449 functional_description:"WRKY transcription factor 23 (AHRD V1 ***- C9DI12_9ROSI); contains Interpro domain(s)  IPR003657  DNA-binding WRKY "</t>
  </si>
  <si>
    <t>weakly similar to ( 127) AT3G56400 | Symbols: WRKY70, ATWRKY70 | WRKY70; transcription factor/ transcription repressor | chr3:20909082-20910409 REVERSEweakly similar to ( 110) loc_os05g25770 12005.m06869 protein OsWRKY45 - Superfamily of rice TFs having WRKY and zinc finger domains, expressedWRKY  genomic_reference:SL2.40ch09 gene_region:10987958-10989890 transcript_region:SL2.40ch09:10987958..10989890- go_terms:GO:0003700 functional_description:"WRKY transcription factor 6 (AHRD V1 **** A7UGD3_SOLTU); contains Interpro domain(s)  IPR003657  DNA-binding WRKY "</t>
  </si>
  <si>
    <t>moderately similar to ( 295) AT2G30590 | Symbols: WRKY21 | WRKY21; calmodulin binding / transcription factor | chr2:13033891-13035303 FORWARDmoderately similar to ( 278) loc_os12g40570 12012.m07841 protein WRKY transcription factor 21, putative, expressedWRKY  genomic_reference:SL2.40ch09 gene_region:59882612-59884663 transcript_region:SL2.40ch09:59882612..59884663+ go_terms:GO:0005516 functional_description:"WRKY transcription factor 25 (AHRD V1 ***- C9DI14_9ROSI); contains Interpro domain(s)  IPR003657  DNA-binding WRKY "</t>
  </si>
  <si>
    <t>weakly similar to ( 180) AT4G01250 | Symbols: WRKY22, AtWRKY22 | WRKY22; transcription factor | chr4:522839-524129 REVERSEweakly similar to ( 155) loc_os02g16540 12002.m77729 protein OsWRKY39v2 - Superfamily of rice TFs having WRKY and zinc finger domains, expressedWRKY  genomic_reference:SL2.40ch10 gene_region:4187405-4189346 transcript_region:SL2.40ch10:4187405..4189346- go_terms:GO:0045449 functional_description:"WRKY transcription factor 23 (AHRD V1 ***- C9DI12_9ROSI); contains Interpro domain(s)  IPR003657  DNA-binding WRKY "</t>
  </si>
  <si>
    <t>14.2</t>
  </si>
  <si>
    <t>highly similar to ( 702) AT4G21990 | Symbols: APR3, PRH-26, PRH26, ATAPR3 | APR3 (APS REDUCTASE 3); adenylyl-sulfate reductase | chr4:11657284-11658973 REVERSEhighly similar to ( 616) loc_os07g32570 12007.m07520 protein OsAPRL1 - Oryza sativa adenosine 5-phosphosulfate reductase-like, expressed PRK02090 CysH PDI_a_APS_reductase PAPS_reduct PAPS_reductase PDI_a_family  genomic_reference:SL2.40ch02 gene_region:39406300-39409809 transcript_region:SL2.40ch02:39406300..39409809+ go_terms:GO:0009973 functional_description:"Phosphoadenosine phosphosulfate reductase (AHRD V1 *-** B7I7M3_ACIB5); contains Interpro domain(s)  IPR013766  Thioredoxin domain "'</t>
  </si>
  <si>
    <t>highly similar to ( 691) AT4G21990 | Symbols: APR3, PRH-26, PRH26, ATAPR3 | APR3 (APS REDUCTASE 3); adenylyl-sulfate reductase | chr4:11657284-11658973 REVERSEhighly similar to ( 610) loc_os07g32570 12007.m07520 protein OsAPRL1 - Oryza sativa adenosine 5-phosphosulfate reductase-like, expressed PRK02090 CysH PAPS_reduct PDI_a_APS_reductase PAPS_reductase PDI_a_family  genomic_reference:SL2.40ch03 gene_region:8376217-8379133 transcript_region:SL2.40ch03:8376217..8379133- go_terms:GO:0009973 functional_description:"Phosphoadenosine phosphosulfate reductase (AHRD V1 *-** B7I7M3_ACIB5); contains Interpro domain(s)  IPR004508  Thioredoxin-independent 5'-adenylylsulphate reductase "'</t>
  </si>
  <si>
    <t>S-assimilation.sulfite redox</t>
  </si>
  <si>
    <t>14.3</t>
  </si>
  <si>
    <t>nearly identical (1023) AT5G04590 | Symbols: SIR | SIR; sulfite reductase (ferredoxin)/ sulfite reductase | chr5:1319404-1322298 FORWARDvery weakly similar to (96.7) NIR_ORYSA Ferredoxin--nitrite reductase, chloroplast precursor (EC 1.7.7.1) - Oryza sativa (Rice)highly similar to ( 920) loc_os05g42350 12005.m08408 protein sulfite reductase, putative, expressed CysI nirA NIR_SIR nirA  evidence_code:10F0H1E1IEG genomic_reference:SL2.40ch11 gene_region:48223149-48227503 transcript_region:SL2.40ch11:48223149..48227503+ go_terms:GO:0016002,GO:0005507 functional_description:"Sulfite reductase (AHRD V1 **** O82802_TOBAC); contains Interpro domain(s)  IPR011787  Sulphite reductase, ferredoxin dependent "</t>
  </si>
  <si>
    <t>secondary metabolism.flavonoids.anthocyanins.anthocyanidin 3-O-glucosyltransferase</t>
  </si>
  <si>
    <t>16.8.1.12</t>
  </si>
  <si>
    <t>very weakly similar to (89.7) AT5G49690 | Symbols:  | UDP-glucoronosyl/UDP-glucosyl transferase family protein | chr5:20189968-20191350 REVERSEweakly similar to ( 154) loc_os07g47550 12007.m08972 protein anthocyanidin 3-O-glucosyltransferase, putative, expressed evidence_code:10F0H1E1IEG genomic_reference:SL2.40ch11 gene_region:1763623-1765452 transcript_region:SL2.40ch11:1763623..1765452- go_terms:GO:0008152 functional_description:"UDP-glucosyltransferase (AHRD V1 ***- Q8LKG3_STERE); contains Interpro domain(s)  IPR002213  UDP-glucuronosyl/UDP-glucosyltransferase "</t>
  </si>
  <si>
    <t>secondary metabolism.flavonoids.chalcones</t>
  </si>
  <si>
    <t>16.8.2</t>
  </si>
  <si>
    <t>highly similar to ( 533) AT5G13930 | Symbols: CHS, TT4, ATCHS | TT4 (TRANSPARENT TESTA 4); naringenin-chalcone synthase | chr5:4488762-4490035 FORWARDhighly similar to ( 698) CHSB_PETHY Chalcone synthase B (EC 2.3.1.74) (Naringenin-chalcone synthase B) - Petunia hybrida (Petunia)highly similar to ( 534) loc_os11g32650 12011.m07166 protein chalcone synthase, putative, expressedChal_sti_synt_N CHS_like Chal_sti_synt_C BcsA cond_enzymes decarbox_cond_enzymes init_cond_enzymes KAS_III  genomic_reference:SL2.40ch05 gene_region:62446317-62449836 transcript_region:SL2.40ch05:62446317..62449836+ go_terms:GO:0008415,GO:0008152,GO:0009058 functional_description:"Chalcone synthase-A (AHRD V1 ***- O04969_IPOPU); contains Interpro domain(s)  IPR001099  Chalcone/stilbene synthase, N-terminal "</t>
  </si>
  <si>
    <t>secondary metabolism.flavonoids.dihydroflavonols</t>
  </si>
  <si>
    <t>16.8.3</t>
  </si>
  <si>
    <t>highly similar to ( 504) AT1G15950 | Symbols: CCR1, IRX4, ATCCR1 | CCR1 (CINNAMOYL COA REDUCTASE 1); cinnamoyl-CoA reductase | chr1:5478855-5481949 FORWARDmoderately similar to ( 244) DFRA_DIACA Dihydroflavonol-4-reductase (EC 1.1.1.219) (DFR) (Dihydrokaempferol 4-reductase) - Dianthus caryophyllus (Carnation) (Clove pink)moderately similar to ( 495) loc_os08g34280 12008.m07417 protein dihydroflavonol-4-reductase, putative, expressed  WcaG Epimerase 3Beta_HSD GalE  genomic_reference:SL2.40ch06 gene_region:38793903-38796517 transcript_region:SL2.40ch06:38793903..38796517+ go_terms:GO:0016621 functional_description:"Cinnamoyl-CoA reductase (AHRD V1 **** Q4U1I5_SOLLC); contains Interpro domain(s)  IPR016040  NAD(P)-binding domain "</t>
  </si>
  <si>
    <t>16.1.2.3</t>
  </si>
  <si>
    <t>highly similar to ( 801) AT1G76490 | Symbols: HMG1, HMGR1 | HMG1 (HYDROXY METHYLGLUTARYL COA REDUCTASE 1); hydroxymethylglutaryl-CoA reductase | chr1:28695801-28698206 FORWARDnearly identical (1065) HMDH2_SOLTU 3-hydroxy-3-methylglutaryl-coenzyme A reductase 2 (EC 1.1.1.34) (HMG-CoA reductase 2) (HMG2.2) - Solanum tuberosum (Potato)highly similar to ( 738) loc_os08g40180 12008.m07998 protein 3-hydroxy-3-methylglutaryl-coenzyme A reductase 3, putative, expressed HMG-CoA_red HMG-CoA_reductase_classI HMG-CoA_reductase HMG1 HMG-CoA_reductase_classII  genomic_reference:SL2.40ch02 gene_region:22198819-22201699 transcript_region:SL2.40ch02:22198819..22201699- go_terms:GO:0042282 functional_description:"3-hydroxy-3-methylglutaryl coenzyme A reductase (AHRD V1 **** Q9FS01_SOLTU); contains Interpro domain(s)  IPR004554  Hydroxymethylglutaryl-CoA reductase, class I, catalytic "</t>
  </si>
  <si>
    <t>secondary metabolism.isoprenoids.terpenoids</t>
  </si>
  <si>
    <t>16.1.5</t>
  </si>
  <si>
    <t>moderately similar to ( 489) AT3G25810 | Symbols:  | myrcene/ocimene synthase, putative | chr3:9430805-9433844 FORWARDmoderately similar to ( 344) DCS1_GOSHI (+)-delta-cadinene synthase (EC 4.2.3.13) (D-cadinene synthase) - Gossypium hirsutum (Upland cotton)moderately similar to ( 264) loc_os04g27400 12004.m07862 protein terpene synthase 8, putativeTerpene_cyclase_plant_C1 Terpene_synth_C Terpene_cyclase_C1 Terpene_synth Isoprenoid_Biosyn_C1  genomic_reference:SL2.40ch01 gene_region:85657924-85660631 transcript_region:SL2.40ch01:85657924..85660631+ go_terms:GO:0034768,GO:0050551 functional_description:"(E)-beta-ocimene synthase (AHRD V1 **** Q5CD81_CITUN); contains Interpro domain(s)  IPR005630  Terpene synthase, metal-binding domain "</t>
  </si>
  <si>
    <t>secondary metabolism.N misc.alkaloid-like</t>
  </si>
  <si>
    <t>16.4.1</t>
  </si>
  <si>
    <t>moderately similar to ( 462) AT3G57030 | Symbols:  | strictosidine synthase family protein | chr3:21101653-21103204 REVERSEweakly similar to ( 164) STSY_CATRO Strictosidine synthase precursor (EC 4.3.3.2) - Catharanthus roseus (Rosy periwinkle) (Madagascar periwinkle)moderately similar to ( 320) loc_os03g53950 12003.m10360 protein strictosidine synthase precursor, putative, expressed Str_synth COG3386  genomic_reference:SL2.40ch04 gene_region:30930532-30935583 transcript_region:SL2.40ch04:30930532..30935583+ go_terms:GO:0005515,GO:0004064 functional_description:"Strictosidine synthase-like protein (AHRD V1 ***- A7WPL3_TOBAC); contains Interpro domain(s)  IPR004141  Strictosidine synthase "</t>
  </si>
  <si>
    <t>16.2</t>
  </si>
  <si>
    <t>moderately similar to ( 214) AT5G48930 | Symbols: HCT | HCT (HYDROXYCINNAMOYL-COA SHIKIMATE/QUINATE HYDROXYCINNAMOYL TRANSFERASE); quinate O-hydroxycinnamoyltransferase/ shikimate O-hydroxycinnamoyltransferase/ transferase | chr5:19836654-19838092 REVERSEweakly similar to ( 182) HCBT1_DIACA Anthranilate N-benzoyltransferase protein 1 (EC 2.3.1.144) (Anthranilate N-hydroxycinnamoyl/benzoyltransferase 1) - Dianthus caryophyllus (Carnation) (Clove pink)moderately similar to ( 464) loc_os04g56910 12004.m10578 protein anthranilate N-benzoyltransferase protein 1, putative, expressedTransferase  evidence_code:10F0H1E1IEG genomic_reference:SL2.40ch06 gene_region:42628659-42629993 transcript_region:SL2.40ch06:42628659..42629993- go_terms:GO:0047205,GO:0047172 functional_description:"Hydroxycinnamoyl CoA shikimate/quinate hydroxycinnamoyltransferase-like protein (Fragment) (AHRD V1 **-* B9GF60_POPTR); contains Interpro domain(s)  IPR003480  Transferase "</t>
  </si>
  <si>
    <t>moderately similar to ( 292) AT5G67150 | Symbols:  | transferase family protein | chr5:26795880-26797226 REVERSEweakly similar to ( 115) HCBT1_DIACA Anthranilate N-benzoyltransferase protein 1 (EC 2.3.1.144) (Anthranilate N-hydroxycinnamoyl/benzoyltransferase 1) - Dianthus caryophyllus (Carnation) (Clove pink)moderately similar to ( 256) loc_os08g01950 12008.m04343 protein expressed proteinTransferase  genomic_reference:SL2.40ch01 gene_region:86486040-86487547 transcript_region:SL2.40ch01:86486040..86487547- go_terms:GO:0016740 functional_description:"Hydroxycinnamoyl transferase (AHRD V1 **-* Q8GSM7_TOBAC); contains Interpro domain(s)  IPR003480  Transferase "</t>
  </si>
  <si>
    <t>highly similar to ( 536) AT5G48930 | Symbols: HCT | HCT (HYDROXYCINNAMOYL-COA SHIKIMATE/QUINATE HYDROXYCINNAMOYL TRANSFERASE); quinate O-hydroxycinnamoyltransferase/ shikimate O-hydroxycinnamoyltransferase/ transferase | chr5:19836654-19838092 REVERSEmoderately similar to ( 340) HCBT2_DIACA Anthranilate N-benzoyltransferase protein 2 (EC 2.3.1.144) (Anthranilate N-hydroxycinnamoyl/benzoyltransferase 2) - Dianthus caryophyllus (Carnation) (Clove pink)moderately similar to ( 480) loc_os04g42250 12004.m35365 protein anthranilate N-benzoyltransferase protein 2, putative, expressedTransferase  genomic_reference:SL2.40ch07 gene_region:607977-611742 transcript_region:SL2.40ch07:607977..611742- go_terms:GO:0047205,GO:0047172 functional_description:"Hydroxycinnamoyl CoA shikimate/quinate hydroxycinnamoyltransferase (AHRD V1 **-* B2Z6Q6_POPTR); contains Interpro domain(s)  IPR003480  Transferase "</t>
  </si>
  <si>
    <t>moderately similar to ( 216) AT3G26040 | Symbols:  | transferase family protein | chr3:9519741-9521069 FORWARDvery weakly similar to (99.0) loc_os04g42250 12004.m35365 protein anthranilate N-benzoyltransferase protein 2, putative, expressedTransferase  evidence_code:10F0H1E1IEG genomic_reference:SL2.40ch08 gene_region:4520981-4522291 transcript_region:SL2.40ch08:4520981..4522291- go_terms:GO:0016740 functional_description:"Hydroxycinnamoyl CoA quinate transferase (AHRD V1 **-* Q70G33_TOBAC); contains Interpro domain(s)  IPR003480  Transferase "</t>
  </si>
  <si>
    <t>weakly similar to ( 192) AT3G26040 | Symbols:  | transferase family protein | chr3:9519741-9521069 FORWARDTransferase  evidence_code:10F0H1E1IEG genomic_reference:SL2.40ch11 gene_region:50149879-50151180 transcript_region:SL2.40ch11:50149879..50151180+ go_terms:GO:0016747 functional_description:"Acyltransferase (Fragment) (AHRD V1 **-- C1JZ69_DATST); contains Interpro domain(s)  IPR003480  Transferase "</t>
  </si>
  <si>
    <t>secondary metabolism.phenylpropanoids.lignin biosynthesis.CCoAOMT</t>
  </si>
  <si>
    <t>16.2.1.6</t>
  </si>
  <si>
    <t>moderately similar to ( 447) AT4G34050 | Symbols:  | caffeoyl-CoA 3-O-methyltransferase, putative | chr4:16310844-16311973 FORWARDmoderately similar to ( 494) CAMT_SOLTU Caffeoyl-CoA O-methyltransferase (EC 2.1.1.104) (Trans-caffeoyl-CoA 3-O-methyltransferase) (CCoAMT) (CCoAOMT) - Solanum tuberosum (Potato)moderately similar to ( 420) loc_os06g06980 12006.m31989 protein caffeoyl-CoA O-methyltransferase 1, putative, expressed Methyltransf_3 COG4122  genomic_reference:SL2.40ch02 gene_region:48750642-48751998 transcript_region:SL2.40ch02:48750642..48751998- go_terms:GO:0042409 functional_description:"Caffeoyl-CoA O-methyltransferase (AHRD V1 **** A8IFQ7_SOLLC); contains Interpro domain(s)  IPR002935  O-methyltransferase, family 3 "</t>
  </si>
  <si>
    <t>secondary metabolism.phenylpropanoids.lignin biosynthesis.PAL</t>
  </si>
  <si>
    <t>16.2.1.1</t>
  </si>
  <si>
    <t>moderately similar to ( 201) AT2G37040 | Symbols: pal1, ATPAL1 | pal1 (Phe ammonia lyase 1); phenylalanine ammonia-lyase | chr2:15557602-15560237 REVERSEmoderately similar to ( 217) PAL2_SOLTU Phenylalanine ammonia-lyase 2 (EC 4.3.1.5) (Fragment) - Solanum tuberosum (Potato)weakly similar to ( 182) loc_os02g41670 12002.m09203 protein phenylalanine ammonia-lyase, putative, expressed PAL PAL-HAL  evidence_code:10F0H1E0IEG genomic_reference:SL2.40ch03 gene_region:43849599-43850292 transcript_region:SL2.40ch03:43849599..43850292+ go_terms:GO:0009058,GO:0003824 functional_description:"Phenylalanine ammonia-lyase (AHRD V1 ***- B5LAW0_CAPAN); contains Interpro domain(s)  IPR001106  Phenylalanine/histidine ammonia-lyase "</t>
  </si>
  <si>
    <t>nearly identical (1172) AT2G37040 | Symbols: pal1, ATPAL1 | pal1 (Phe ammonia lyase 1); phenylalanine ammonia-lyase | chr2:15557602-15560237 REVERSEnearly identical (1299) PAL1_SOLTU Phenylalanine ammonia-lyase 1 (EC 4.3.1.5) - Solanum tuberosum (Potato)nearly identical (1065) loc_os02g41650 12002.m33781 protein phenylalanine ammonia-lyase, putative, expressed PAL PAL-HAL HutH PRK09367  evidence_code:10F0H1E1IEG genomic_reference:SL2.40ch09 gene_region:1413536-1415858 transcript_region:SL2.40ch09:1413536..1415858- go_terms:GO:0004397,GO:0045548 functional_description:"Phenylalanine ammonia-lyase (AHRD V1 **** B5LAW0_CAPAN); contains Interpro domain(s)  IPR005922  Phenylalanine ammonia-lyase "</t>
  </si>
  <si>
    <t>nearly identical (1199) AT2G37040 | Symbols: pal1, ATPAL1 | pal1 (Phe ammonia lyase 1); phenylalanine ammonia-lyase | chr2:15557602-15560237 REVERSEnearly identical (1347) PAL1_SOLTU Phenylalanine ammonia-lyase 1 (EC 4.3.1.5) - Solanum tuberosum (Potato)nearly identical (1103) loc_os04g43800 12004.m09339 protein phenylalanine ammonia-lyase, putative, expressed PAL PAL-HAL HutH PRK09367  genomic_reference:SL2.40ch09 gene_region:1419041-1422226 transcript_region:SL2.40ch09:1419041..1422226- go_terms:GO:0004397,GO:0045548 functional_description:"Phenylalanine ammonia-lyase (AHRD V1 **** B5LAW0_CAPAN); contains Interpro domain(s)  IPR005922  Phenylalanine ammonia-lyase "</t>
  </si>
  <si>
    <t>nearly identical (1199) AT2G37040 | Symbols: pal1, ATPAL1 | pal1 (Phe ammonia lyase 1); phenylalanine ammonia-lyase | chr2:15557602-15560237 REVERSEnearly identical (1341) PAL1_SOLTU Phenylalanine ammonia-lyase 1 (EC 4.3.1.5) - Solanum tuberosum (Potato)nearly identical (1098) loc_os02g41650 12002.m33781 protein phenylalanine ammonia-lyase, putative, expressed PAL PAL-HAL HutH PRK09367  genomic_reference:SL2.40ch09 gene_region:1429132-1437334 transcript_region:SL2.40ch09:1429132..1437334+ go_terms:GO:0004397,GO:0045548 functional_description:"Phenylalanine ammonia-lyase (AHRD V1 **** B5LAW0_CAPAN); contains Interpro domain(s)  IPR005922  Phenylalanine ammonia-lyase "</t>
  </si>
  <si>
    <t>secondary metabolism.simple phenols</t>
  </si>
  <si>
    <t>16.10</t>
  </si>
  <si>
    <t>highly similar to ( 808) AT4G39830 | Symbols:  | L-ascorbate oxidase, putative | chr4:18479103-18481184 FORWARDhighly similar to ( 583) ASO_CUCMA L-ascorbate oxidase precursor (EC 1.10.3.3) (Ascorbase) (ASO) - Cucurbita maxima (Pumpkin) (Winter squash)highly similar to ( 726) loc_os09g20090 12009.m05216 protein L-ascorbate oxidase precursor, putative, expressed SufI Cu-oxidase Cu-oxidase_3 Cu-oxidase_2  genomic_reference:SL2.40ch04 gene_region:52198899-52201343 transcript_region:SL2.40ch04:52198899..52201343- go_terms:GO:0005576,GO:0055114 functional_description:"Laccase 1a (AHRD V1 ***- B9IG56_POPTR); contains Interpro domain(s)  IPR017760  L-ascorbate oxidase, plants "</t>
  </si>
  <si>
    <t>highly similar to ( 727) AT2G30210 | Symbols: LAC3 | LAC3 (laccase 3); laccase | chr2:12887735-12889827 REVERSEmoderately similar to ( 217) ASO_CUCSA L-ascorbate oxidase precursor (EC 1.10.3.3) (Ascorbase) (ASO) - Cucumis sativus (Cucumber)highly similar to ( 691) loc_os01g61160 12001.m12243 protein L-ascorbate oxidase precursor, putative, expressed Cu-oxidase_3 Cu-oxidase_2 Cu-oxidase SufI  genomic_reference:SL2.40ch06 gene_region:44437686-44440095 transcript_region:SL2.40ch06:44437686..44440095+ go_terms:GO:0004322 functional_description:"Laccase-13 (AHRD V1 ***- D7LZX9_ARALY); contains Interpro domain(s)  IPR017761  Laccase "</t>
  </si>
  <si>
    <t>moderately similar to ( 337) AT2G30210 | Symbols: LAC3 | LAC3 (laccase 3); laccase | chr2:12887735-12889827 REVERSEweakly similar to ( 117) ASO_TOBAC L-ascorbate oxidase precursor (EC 1.10.3.3) (Ascorbase) (ASO) - Nicotiana tabacum (Common tobacco)moderately similar to ( 314) loc_os01g61160 12001.m12243 protein L-ascorbate oxidase precursor, putative, expressed Cu-oxidase_2  genomic_reference:SL2.40ch06 gene_region:44444867-44445780 transcript_region:SL2.40ch06:44444867..44445780+ go_terms:GO:0055114 functional_description:"Laccase-13 (AHRD V1 ***- D7LZX9_ARALY); contains Interpro domain(s)  IPR008972  Cupredoxin "</t>
  </si>
  <si>
    <t>highly similar to ( 689) AT3G09220 | Symbols: LAC7 | LAC7 (laccase 7); laccase | chr3:2827434-2830477 REVERSEweakly similar to ( 199) ASO_CUCSA L-ascorbate oxidase precursor (EC 1.10.3.3) (Ascorbase) (ASO) - Cucumis sativus (Cucumber)highly similar to ( 583) loc_os01g61160 12001.m12243 protein L-ascorbate oxidase precursor, putative, expressed Cu-oxidase_3 Cu-oxidase Cu-oxidase_2 SufI  genomic_reference:SL2.40ch07 gene_region:57063539-57067729 transcript_region:SL2.40ch07:57063539..57067729+ go_terms:GO:0005515,GO:0004322 functional_description:"Laccase (AHRD V1 ***- B1PXG7_SOLLC); contains Interpro domain(s)  IPR017761  Laccase "</t>
  </si>
  <si>
    <t>secondary metabolism.wax</t>
  </si>
  <si>
    <t>16.7</t>
  </si>
  <si>
    <t>highly similar to ( 731) AT1G02205 | Symbols: CER1 | CER1 (ECERIFERUM 1); octadecanal decarbonylase | chr1:418818-422154 FORWARDhighly similar to ( 737) loc_os02g40784 12002.m34021 protein CER1, putative, expressed evidence_code:10F1H1E1IEG genomic_reference:SL2.40ch12 gene_region:65384049-65386792 transcript_region:SL2.40ch12:65384049..65386792+ go_terms:GO:0006508,GO:0005783 functional_description:"CER1 (AHRD V1 **-- B6TFH3_MAIZE); contains Interpro domain(s)  IPR006694  Fatty acid hydroxylase "</t>
  </si>
  <si>
    <t>30.3</t>
  </si>
  <si>
    <t>very weakly similar to ( 100) AT5G39670 | Symbols:  | calcium-binding EF hand family protein | chr5:15883270-15883884 FORWARDvery weakly similar to (82.4) loc_os11g04770 12011.m04675 protein calmodulin, putative evidence_code:10F1H1E1IEG genomic_reference:SL2.40ch02 gene_region:44857193-44857738 transcript_region:SL2.40ch02:44857193..44857738+ go_terms:GO:0005509 functional_description:"Calmodulin-like protein (AHRD V1 *-*- B6TXW9_MAIZE); contains Interpro domain(s)  IPR011992  EF-Hand type "</t>
  </si>
  <si>
    <t>weakly similar to ( 130) AT2G41410 | Symbols:  | calmodulin, putative | chr2:17262085-17262735 REVERSEvery weakly similar to (85.1) loc_os04g41540 12004.m09132 protein calmodulin, putative, expressed  evidence_code:10F0H1E1IEG genomic_reference:SL2.40ch04 gene_region:9603164-9603892 transcript_region:SL2.40ch04:9603164..9603892+ go_terms:GO:0005509 functional_description:"Calmodulin-like protein 1 (AHRD V1 *-*- B4FRR5_MAIZE); contains Interpro domain(s)  IPR011992  EF-Hand type "</t>
  </si>
  <si>
    <t>highly similar to ( 603) AT3G13600 | Symbols:  | calmodulin-binding family protein | chr3:4445102-4447383 FORWARDmoderately similar to ( 495) loc_os10g27170 12010.m05651 protein calmodulin binding protein, putative, expressed genomic_reference:SL2.40ch01 gene_region:512638-515352 transcript_region:SL2.40ch01:512638..515352- go_terms:GO:0005516 functional_description:"Calmodulin binding protein (AHRD V1 *--* B6U0B7_MAIZE)"</t>
  </si>
  <si>
    <t>weakly similar to ( 142) AT2G15680 | Symbols:  | calmodulin-related protein, putative | chr2:6831024-6831587 FORWARDvery weakly similar to (82.4) CALM_CHLRE Calmodulin (CaM) - Chlamydomonas reinhardtiiweakly similar to ( 110) loc_os01g72100 12001.m13246 protein polcalcin Jun o 2, putative, expressed FRQ1  evidence_code:10F1H1E1IEG genomic_reference:SL2.40ch02 gene_region:30706851-30707372 transcript_region:SL2.40ch02:30706851..30707372+ go_terms:GO:0005509 functional_description:"Calmodulin-like protein (AHRD V1 ***- Q67TZ4_ORYSJ); contains Interpro domain(s)  IPR011992  EF-Hand type "</t>
  </si>
  <si>
    <t>highly similar to ( 679) AT5G54130 | Symbols:  | calcium-binding EF hand family protein | chr5:21962900-21964841 FORWARDhighly similar to ( 560) loc_os10g13550 12010.m21844 protein calcium ion binding protein, putative, expressed  genomic_reference:SL2.40ch03 gene_region:45528423-45532481 transcript_region:SL2.40ch03:45528423..45532481+ go_terms:GO:0005509 functional_description:"Carbon catabolite repressor protein 4 homolog 3 (AHRD V1 *--- CCR4C_ARATH); contains Interpro domain(s)  IPR005135  Endonuclease/exonuclease/phosphatase "</t>
  </si>
  <si>
    <t>very weakly similar to (89.7) AT5G39670 | Symbols:  | calcium-binding EF hand family protein | chr5:15883270-15883884 FORWARD evidence_code:10F1H0E1IEG genomic_reference:SL2.40ch03 gene_region:59555528-59556136 transcript_region:SL2.40ch03:59555528..59556136- go_terms:GO:0005509 functional_description:"Calmodulin-like protein (AHRD V1 *-*- B6TXW9_MAIZE); contains Interpro domain(s)  IPR011992  EF-Hand type "</t>
  </si>
  <si>
    <t>moderately similar to ( 257) AT5G03040 | Symbols: iqd2 | iqd2 (IQ-domain 2); calmodulin binding | chr5:710380-712406 REVERSEmoderately similar to ( 263) loc_os05g03190 12005.m04853 protein IQD1, putative, expressed evidence_code:10F0H1E1IEG genomic_reference:SL2.40ch10 gene_region:63223672-63226246 transcript_region:SL2.40ch10:63223672..63226246+ go_terms:GO:0005516 functional_description:"Calmodulin-binding protein (AHRD V1 *--* C5HYF8_BRARP); contains Interpro domain(s)  IPR000048  IQ calmodulin-binding region "</t>
  </si>
  <si>
    <t>weakly similar to ( 121) AT1G76650 | Symbols: CML38 | calcium-binding EF hand family protein | chr1:28766909-28767442 REVERSEweakly similar to ( 116) loc_os01g72530 12001.m13288 protein calmodulin-like protein 41, putative, expressed  evidence_code:10F0H1E1IEG genomic_reference:SL2.40ch11 gene_region:52221262-52221867 transcript_region:SL2.40ch11:52221262..52221867- go_terms:GO:0005509 functional_description:"Calmodulin-like protein (AHRD V1 ***- Q0VJ70_DATME); contains Interpro domain(s)  IPR011992  EF-Hand type "</t>
  </si>
  <si>
    <t>30.5</t>
  </si>
  <si>
    <t>moderately similar to ( 264) AT4G35750 | Symbols:  | Rho-GTPase-activating protein-related | chr4:16940865-16941674 REVERSEweakly similar to ( 187) loc_os04g47330 12004.m09679 protein cellular retinaldehyde-binding/triple function, C-terminal, putative, expressed  genomic_reference:SL2.40ch04 gene_region:63447153-63449044 transcript_region:SL2.40ch04:63447153..63449044+ functional_description:"Cellular retinaldehyde-binding/triple function C-terminal (AHRD V1 **-- B6SN40_MAIZE); contains Interpro domain(s)  IPR001251  Cellular retinaldehyde-binding/triple function, C-terminal "</t>
  </si>
  <si>
    <t>moderately similar to ( 338) AT1G07410 | Symbols: ATRABA2B, RAB-A2B, ATRAB-A2B | ATRABA2B (ARABIDOPSIS RAB GTPASE HOMOLOG A2B); GTP binding / GTPase/ protein binding | chr1:2276270-2277154 FORWARDmoderately similar to ( 351) RB11C_LOTJA Ras-related protein Rab11C - Lotus japonicusmoderately similar to ( 335) loc_os03g60870 12003.m10974 protein ras-related protein Rab11A, putative, expressed                      Rab11_like RAB Ras Rab Rab8_Rab10_Rab13_like Rab5_related Rab2 Rab1_Ypt1 Rab4 Rab19 Rab18 Rab14 Rab39 Rab6 Rab35 Rab30 Rab26 Rab21 RabA_like Rab3 Rab7 Rab12 Rab15 Rab27A Rab32_Rab38 Ras_like_GTPase Ras Rab33B_Rab33A RJL RAS Rab40 COG1100 Rab9 Rab24 Rab23_lke RalA_RalB M_R_Ras_like RabL2 Rap_like Rab28 Ras2 RheB Rab36_Rab34 Rho RERG_RasL11_like H_N_K_Ras_like RSR1 Ran Rap1 RHO RabL4 Rap2 Rho4_like Rit_Rin_Ric ARHI_like Spg1 Wrch_1 Rab20 RAN Rho2 Miro RGK  genomic_reference:SL2.40ch06 gene_region:839934-842843 transcript_region:SL2.40ch06:839934..842843- go_terms:GO:0005525,GO:0003924 functional_description:"Ras-related protein Rab-25 (AHRD V1 ***- RAB25_MOUSE); contains Interpro domain(s)  IPR015595  Rab11-related "</t>
  </si>
  <si>
    <t>highly similar to ( 506) AT3G24620 | Symbols: ATROPGEF8, ROPGEF8 | ROPGEF8; Rho guanyl-nucleotide exchange factor | chr3:8980695-8982793 REVERSEmoderately similar to ( 490) loc_os05g48640 12005.m08935 protein pollen-specific kinase partner protein, putative, expressedPRONE  genomic_reference:SL2.40ch07 gene_region:40595047-40596909 transcript_region:SL2.40ch07:40595047..40596909+ go_terms:GO:0005089 functional_description:"Pollen-specific kinase partner protein-like protein (Fragment) (AHRD V1 *--- Q5DK68_SOLLC); contains Interpro domain(s)  IPR005512  Rop nucleotide exchanger, PRONE "</t>
  </si>
  <si>
    <t>30.1</t>
  </si>
  <si>
    <t>very weakly similar to (92.0) AT3G25070 | Symbols: RIN4 | RIN4 (RPM1 INTERACTING PROTEIN 4); protein binding | chr3:9132458-9133747 FORWARDvery weakly similar to (90.1) loc_os03g63140 12003.m35534 protein nitrate-induced NOI protein, expressed genomic_reference:SL2.40ch09 gene_region:50028174-50031148 transcript_region:SL2.40ch09:50028174..50031148+ go_terms:GO:0005515 functional_description:"RPM1 interacting protein 4 transcript 2 (AHRD V1 ***- D2J0X9_9ASTR); contains Interpro domain(s)  IPR008700  Defence response, Rin4 "</t>
  </si>
  <si>
    <t>signalling.light</t>
  </si>
  <si>
    <t>30.11</t>
  </si>
  <si>
    <t>highly similar to ( 958) AT4G08920 | Symbols: CRY1, BLU1, HY4, OOP2, ATCRY1 | CRY1 (CRYPTOCHROME 1); ATP binding / blue light photoreceptor/ protein homodimerization/ protein kinase | chr4:5724260-5726905 FORWARDhighly similar to ( 597) PHR1_SINAL Deoxyribodipyrimidine photo-lyase (EC 4.1.99.3) (DNA photolyase) (Photoreactivating enzyme) - Sinapis alba (White mustard) (Brassica hirta)highly similar to ( 893) loc_os04g37920 12004.m35145 protein cryptochrome 1 apoprotein, putative, expressed FAD_binding_7 PhrB PRK10674 DNA_photolyase  genomic_reference:SL2.40ch04 gene_region:57772528-57777909 transcript_region:SL2.40ch04:57772528..57777909+ go_terms:GO:0042803 functional_description:"Cryptochrome 1a"</t>
  </si>
  <si>
    <t>signalling.misc</t>
  </si>
  <si>
    <t>30.8</t>
  </si>
  <si>
    <t>weakly similar to ( 113) AT4G15800 | Symbols: RALFL33 | RALFL33 (ralf-like 33); signal transducer | chr4:8984915-8985265 FORWARDvery weakly similar to (81.6) loc_os12g35670 12012.m07360 protein RALF precursor, putative, expressedRALF  evidence_code:10F1H1E1IEG genomic_reference:SL2.40ch09 gene_region:62196930-62197286 transcript_region:SL2.40ch09:62196930..62197286+ go_terms:GO:0004871 functional_description:"Rapid alkalinization factor 1 (AHRD V1 **-- Q84UC9_9ROSI); contains Interpro domain(s)  IPR008801  Rapid ALkalinization Factor "</t>
  </si>
  <si>
    <t>signalling.phosphinositides.phosphatidylinositol-4-phosphate 5-kinase</t>
  </si>
  <si>
    <t>30.4.1</t>
  </si>
  <si>
    <t>moderately similar to ( 342) AT4G17080 | Symbols:  | FUNCTIONS IN: molecular_function unknown; INVOLVED IN: biological_process unknown; LOCATED IN: cellular_component unknown; EXPRESSED IN: 22 plant structures; EXPRESSED DURING: 13 growth stages; CONTAINS InterPro DOMAIN/s: MORN motif (InterPro:IPR003409); BEST Arabidopsis thaliana protein match is: MORN (Membrane Occupation and Recognition Nexus) repeat-containing protein /phosphatidylinositol-4-phosphate 5-kinase-related (TAIR:AT2G35170.1); Has 18005 Blast hits to 5199 proteins in 343 species: Archae - 0; Bacteria - 1726; Metazoa - 3046; Fungi - 93; Plants - 653; Viruses - 0; Other Eukaryotes - 12487 (source: NCBI BLink). | chr4:9601570-9603815 FORWARDmoderately similar to ( 334) loc_os10g41534 12010.m21976 protein ICE-like protease p20 domain containing protein, expressed COG4642  evidence_code:10F1H1E1IEG genomic_reference:SL2.40ch10 gene_region:54554571-54559270 transcript_region:SL2.40ch10:54554571..54559270+ go_terms:GO:0042302 functional_description:"MORN repeat-containing protein (AHRD V1 *--- A4WSX3_RHOS5); contains Interpro domain(s)  IPR003409  MORN motif "</t>
  </si>
  <si>
    <t>30.2.17</t>
  </si>
  <si>
    <t>highly similar to ( 611) AT5G40380 | Symbols:  | protein kinase family protein | chr5:16152301-16155038 FORWARDmoderately similar to ( 203) NORK_MEDTR Nodulation receptor kinase precursor (EC 2.7.11.1) (Does not make infections protein 2) (Symbiosis receptor-like kinase) (MtSYMRK) - Medicago truncatula (Barrel medic)moderately similar to ( 478) loc_os05g03920 12005.m04926 protein protein kinase, putative, expressed                                             TyrKc Pkinase_Tyr PTKc Pkinase S_TKc S_TKc PTKc_Jak_rpt2 PTKc_Src_like PTKc_Csk_like PTKc_EphR PTKc_EphR_A2 SPS1 PTKc_Syk_like PTKc_Frk_like PTKc_Abl PTKc_Srm_Brk PTKc_Ack_like PTKc_InsR_like PTKc_Trk PTKc_Chk PTKc_Tec_like PTKc_Lck_Blk PTKc_EGFR_like PTKc_Ror PTKc_Fes_like PTKc_Yes PTKc_EphR_B PTKc_ALK_LTK PTKc_Lyn PTKc_Src PTKc_Fyn_Yrk PTKc_Musk PTKc_Itk PTKc_Jak2_Jak3_rpt2 PTKc_FGFR PTKc_EphR_A PTKc_Axl_like PTKc_Fer PTKc_Btk_Bmx PTKc_RET PTKc_HER4 PTKc_PDGFR PTKc_Ror1 PTKc_Hck PTKc_Met_Ron PTKc_Tec_Rlk PTKc_TrkB PTK_CCK4 PTKc_HER2 PTK_Ryk PTKc_Csk PTKc_FGFR4 PTKc_FGFR3 PTKc_Fes PTKc_c-ros PTKc_FGFR2  genomic_reference:SL2.40ch02 gene_region:43823654-43827592 transcript_region:SL2.40ch02:43823654..43827592- go_terms:GO:0004672 functional_description:"RLK, Receptor like protein, putative resistance protein with an antifungal domain"</t>
  </si>
  <si>
    <t>moderately similar to ( 389) AT5G06740 | Symbols:  | lectin protein kinase family protein | chr5:2084094-2086052 FORWARDweakly similar to ( 160) PSKR_DAUCA Phytosulfokine receptor precursor (EC 2.7.11.1) (Phytosulfokine LRR receptor kinase) - Daucus carota (Carrot)highly similar to ( 562) loc_os08g40280 12008.m08008 protein lectin-like protein kinase, putative, expressed                                                       Lectin_legB Pkinase_Tyr PTKc TyrKc S_TKc Pkinase S_TKc PTKc_Jak_rpt2 PTKc_EphR PTKc_Ack_like PTKc_Srm_Brk PTKc_Src_like PTKc_InsR_like PTKc_Syk_like PTKc_EGFR_like PTKc_Csk_like PTKc_Trk PTKc_Tec_like PTKc_Met_Ron PTKc_EphR_A2 PTKc_TrkC PTKc_Abl PTKc_HER4 PTKc_Ror PTKc_Btk_Bmx SPS1 PTKc_DDR PTKc_Frk_like PTKc_TrkB PTKc_Itk PTKc_EphR_A PTKc_Lck_Blk PTKc_Fes_like PTKc_IGF-1R PTKc_DDR1 PTKc_FAK PTKc_EphR_B PTKc_Axl_like PTKc_c-ros PTKc_Zap-70 PTKc_ALK_LTK PTKc_InsR PTKc_Chk PTKc_TrkA PTKc_DDR_like PTKc_Jak2_Jak3_rpt2 PTKc_Tec_Rlk PTKc_Src PTKc_Fyn_Yrk PTKc_DDR2 PTKc_Syk PTKc_FGFR PTKc_EphR_A10 PTKc_Lyn PTK_HER3 PTKc_Fes PTKc_Tyk2_rpt2 PTKc_Tyro3 PTKc_Musk PTKc_Yes PTKc_Jak1_rpt2 PTKc_Csk PTKc_FGFR2 PTKc_EGFR PTKc_Tie2 PTKc_RET PTKc_HER2 PTKc_Tie1 PTKc_PDGFR  genomic_reference:SL2.40ch03 gene_region:8748286-8751285 transcript_region:SL2.40ch03:8748286..8751285- go_terms:GO:0006468,GO:0005488 functional_description:"Receptor-like kinase (AHRD V1 ***- A7VM32_MARPO); contains Interpro domain(s)  IPR002290  Serine/threonine protein kinase "</t>
  </si>
  <si>
    <t>moderately similar to ( 426) AT1G70530 | Symbols:  | protein kinase family protein | chr1:26588750-26591379 REVERSEweakly similar to ( 176) NORK_MEDTR Nodulation receptor kinase precursor (EC 2.7.11.1) (Does not make infections protein 2) (Symbiosis receptor-like kinase) (MtSYMRK) - Medicago truncatula (Barrel medic)moderately similar to ( 340) loc_os05g03920 12005.m04926 protein protein kinase, putative, expressed                                      TyrKc S_TKc Pkinase_Tyr S_TKc PTKc Pkinase PTKc_InsR_like PTKc_Csk_like PTKc_Src_like PTKc_Jak_rpt2 PTKc_Srm_Brk PTKc_Lck_Blk SPS1 PTKc_EGFR_like PTKc_Jak2_Jak3_rpt2 PTKc_EphR PTKc_Trk PTKc_Frk_like PTKc_Abl PTKc_Tyk2_rpt2 PTKc_Syk_like PTKc_Tec_like PTKc_Ack_like PTKc_Lyn PTK_Ryk PTKc_Chk PTKc_ALK_LTK PTKc_Hck PTKc_Btk_Bmx PTKc_RET PTKc_FGFR PTKc_Ror PTKc_Fyn_Yrk PTKc_c-ros PTKc_Fes_like PTKc_Itk PTKc_InsR PTKc_EphR_A PTK_CCK4 PTKc_DDR PTKc_TrkA PTKc_Musk PTKc_EphR_A2 PTKc_Yes PTKc_EphR_B PTKc_Met_Ron PTKc_FGFR4 PTKc_Axl_like PTKc_PDGFR PTK_HER3  genomic_reference:SL2.40ch05 gene_region:67970-69503 transcript_region:SL2.40ch05:67970..69503+ go_terms:GO:0004672 functional_description:"S-receptor kinase (AHRD V1 **** Q43393_BRANA); contains Interpro domain(s)  IPR002290  Serine/threonine protein kinase "</t>
  </si>
  <si>
    <t>weakly similar to ( 167) AT3G57700 | Symbols:  | protein kinase, putative | chr3:21384917-21385939 FORWARDvery weakly similar to (85.1) NORK_MEDTR Nodulation receptor kinase precursor (EC 2.7.11.1) (Does not make infections protein 2) (Symbiosis receptor-like kinase) (MtSYMRK) - Medicago truncatula (Barrel medic)weakly similar to ( 132) loc_os04g51030 12004.m10000 protein wall-associated kinase 1, putative, expressed  S_TKc Pkinase S_TKc  genomic_reference:SL2.40ch06 gene_region:35101221-35102882 transcript_region:SL2.40ch06:35101221..35102882- go_terms:GO:0005515,GO:0016301 functional_description:"Receptor-like protein kinase At5g59670 (AHRD V1 **** RLK7_ARATH); contains Interpro domain(s)  IPR002290  Serine/threonine protein kinase "</t>
  </si>
  <si>
    <t>weakly similar to ( 129) AT5G35370 | Symbols:  | ATP binding / carbohydrate binding / kinase/ protein kinase/ protein serine/threonine kinase/ protein tyrosine kinase/ sugar binding | chr5:13588564-13591182 REVERSEweakly similar to ( 114) EP1G_DAUCA Epidermis-specific secreted glycoprotein EP1 precursor (52/54 kDa medium protein) - Daucus carota (Carrot)moderately similar to ( 426) loc_os04g23640 12004.m07505 protein ATP binding protein, putative, expressedB_lectin B_lectin  evidence_code:10F0H1E1IEG genomic_reference:SL2.40ch07 gene_region:60956155-60957501 transcript_region:SL2.40ch07:60956155..60957501- go_terms:GO:0005529 functional_description:"S-locus-specific glycoprotein S6 (AHRD V1 **-- SLSG6_BRAOL); contains Interpro domain(s)  IPR001480  Curculin-like (mannose-binding) lectin "</t>
  </si>
  <si>
    <t>signalling.receptor kinases.leucine rich repeat III</t>
  </si>
  <si>
    <t>30.2.3</t>
  </si>
  <si>
    <t>highly similar to ( 633) AT1G48480 | Symbols: RKL1 | RKL1; ATP binding / kinase/ protein serine/threonine kinase | chr1:17918475-17920743 FORWARDweakly similar to ( 175) PSKR_DAUCA Phytosulfokine receptor precursor (EC 2.7.11.1) (Phytosulfokine LRR receptor kinase) - Daucus carota (Carrot)moderately similar to ( 435) loc_os03g12250 12003.m06675 protein atypical receptor-like kinase MARK, putative, expressed                                  Pkinase S_TKc S_TKc Pkinase_Tyr PTKc TyrKc PTKc_Src_like PTKc_Jak_rpt2 SPS1 PTKc_Trk PTKc_EphR PTKc_Srm_Brk PTKc_Frk_like PTKc_Ror PTKc_Fes_like PTKc_EGFR_like PTKc_Csk_like PTKc_Src PTKc_Jak2_Jak3_rpt2 PTKc_Lyn PTKc_Itk PTKc_Lck_Blk PTKc_Fyn_Yrk PTKc_Hck PTKc_Tec_like PTKc_Yes PTKc_EphR_A2 PTK_CCK4 PTKc_Met_Ron PTKc_EphR_B PTKc_Abl PTKc_Chk PTKc_TrkA PTKc_Fer PTKc_FGFR PTKc_Syk_like PTKc_Ack_like PTKc_Aatyk PTK_Jak_rpt1  genomic_reference:SL2.40ch03 gene_region:61406457-61409311 transcript_region:SL2.40ch03:61406457..61409311+ go_terms:GO:0005515,GO:0004674 functional_description:"Receptor like kinase, RLK"</t>
  </si>
  <si>
    <t>highly similar to ( 723) AT2G36570 | Symbols:  | leucine-rich repeat transmembrane protein kinase, putative | chr2:15335583-15337725 FORWARDweakly similar to ( 176) PSKR_DAUCA Phytosulfokine receptor precursor (EC 2.7.11.1) (Phytosulfokine LRR receptor kinase) - Daucus carota (Carrot)moderately similar to ( 335) loc_os05g40200 12005.m08197 protein ATP binding protein, putative, expressed                      PTKc Pkinase_Tyr TyrKc Pkinase S_TKc S_TKc PTKc_Src_like PTKc_Csk_like PTKc_Jak_rpt2 PTKc_Frk_like PTKc_Fes_like PTKc_Srm_Brk PTKc_EphR PTKc_Src PTKc_EGFR_like PTKc_Lck_Blk PTKc_Trk SPS1 PTKc_EphR_A PTKc_Ror PTKc_Fyn_Yrk PTKc_Syk_like PTKc_Yes PTKc_EphR_B PTKc_TrkC PTKc_Abl PTKc_Itk PTKc_TrkA PTKc_Hck PTKc_Jak2_Jak3_rpt2 PTKc_Lyn PTKc_EphR_A2 PTKc_TrkB PTKc_Fer PTK_HER3  genomic_reference:SL2.40ch09 gene_region:2279079-2281897 transcript_region:SL2.40ch09:2279079..2281897- go_terms:GO:0005515,GO:0004674 functional_description:"Receptor like kinase, RLK"</t>
  </si>
  <si>
    <t>highly similar to ( 565) AT5G16590 | Symbols: LRR1 | LRR1; ATP binding / kinase/ protein serine/threonine kinase | chr5:5431862-5433921 FORWARDweakly similar to ( 157) PSKR_DAUCA Phytosulfokine receptor precursor (EC 2.7.11.1) (Phytosulfokine LRR receptor kinase) - Daucus carota (Carrot)moderately similar to ( 432) loc_os03g12250 12003.m06675 protein atypical receptor-like kinase MARK, putative, expressed                          Pkinase S_TKc Pkinase_Tyr S_TKc TyrKc PTKc PTKc_Src_like PTKc_Srm_Brk PTKc_Jak_rpt2 PTKc_Itk SPS1 PTKc_Frk_like PTKc_Csk_like PTKc_Ror PTKc_EGFR_like PTKc_EphR PTKc_Trk PTKc_Src PTKc_Fyn_Yrk PTKc_Tec_like PTKc_Fes_like PTK_CCK4 PTKc_Yes PTKc_Lck_Blk PTKc_Hck PTKc_Abl PTKc_Lyn PTKc_Tec_Rlk PTKc_Chk PTKc_Syk_like  evidence_code:10F1H1E1IEG genomic_reference:SL2.40ch11 gene_region:4060635-4063522 transcript_region:SL2.40ch11:4060635..4063522+ go_terms:GO:0005515,GO:0004674 functional_description:"Receptor like kinase, RLK"</t>
  </si>
  <si>
    <t>signalling.receptor kinases.leucine rich repeat XI</t>
  </si>
  <si>
    <t>30.2.11</t>
  </si>
  <si>
    <t>moderately similar to ( 429) AT1G62440 | Symbols: LRX2 | LRX2 (LEUCINE-RICH REPEAT/EXTENSIN 2); protein binding / structural constituent of cell wall | chr1:23111818-23115293 FORWARDweakly similar to ( 120) RPK1_IPONI Receptor-like protein kinase precursor (EC 2.7.11.1) - Ipomoea nil (Japanese morning glory) (Pharbitis nil)moderately similar to ( 355) loc_os06g49100 12006.m09434 protein LRX2, putative, expressed   evidence_code:10F0H1E1IEG genomic_reference:SL2.40ch11 gene_region:138722-140581 transcript_region:SL2.40ch11:138722..140581+ go_terms:GO:0005515,GO:0009664 functional_description:"Leucine-rich repeat family protein (AHRD V1 *--- D7M406_ARALY); contains Interpro domain(s)  IPR006706  Extensin-like region "</t>
  </si>
  <si>
    <t>nearly identical (1501) AT5G65700 | Symbols: BAM1 | BAM1 (BARELY ANY MERISTEM 1); ATP binding / kinase/ protein serine/threonine kinase | chr5:26281826-26284945 FORWARDhighly similar to ( 504) RPK1_IPONI Receptor-like protein kinase precursor (EC 2.7.11.1) - Ipomoea nil (Japanese morning glory) (Pharbitis nil)nearly identical (1385) loc_os03g56270 12003.m35431 protein receptor protein kinase CLAVATA1 precursor, putative, expressed                                                Pkinase_Tyr S_TKc TyrKc Pkinase S_TKc PTKc PTKc_Jak_rpt2 PTKc_Src_like PTKc_Srm_Brk PTKc_EphR PTKc_Csk_like PTKc_Frk_like PTKc_Tec_like PTKc_Syk_like SPS1 PTKc_EGFR_like PTKc_Itk PTKc_Tec_Rlk PTKc_Ack_like PTKc_Met_Ron PTKc_Fes_like PTKc_Src PTKc_Btk_Bmx PTKc_EphR_A2 PTKc_Trk PTKc_InsR_like PTKc_Lyn PTK_HER3 PTKc_Lck_Blk PTKc_DDR PTKc_Fyn_Yrk PTKc_HER4 PTKc_Jak2_Jak3_rpt2 PTKc_Ror PTKc_Abl PTKc_Jak1_rpt2 PTKc_Yes PTKc_Tyk2_rpt2 PTKc_TrkA PTKc_EphR_A PTKc_FAK PTKc_EphR_B PTK_CCK4 PTKc_Csk PTKc_Hck PTKc_TrkC PTKc_FGFR PTKc_HER2 PTKc_EphR_A10 PTKc_Chk PTKc_EGFR  genomic_reference:SL2.40ch02 gene_region:47648877-47652967 transcript_region:SL2.40ch02:47648877..47652967+ go_terms:GO:0004675 functional_description:"Receptor like kinase, RLK"</t>
  </si>
  <si>
    <t>nearly identical (1164) AT1G75820 | Symbols: CLV1, FAS3, FLO5 | CLV1 (CLAVATA 1); ATP binding / kinase/ protein serine/threonine kinase/ receptor signaling protein serine/threonine kinase | chr1:28463631-28466652 REVERSEmoderately similar to ( 458) RPK1_IPONI Receptor-like protein kinase precursor (EC 2.7.11.1) - Ipomoea nil (Japanese morning glory) (Pharbitis nil)highly similar to ( 942) loc_os07g04190 12007.m04888 protein receptor protein kinase CLAVATA1 precursor, putative, expressed                                               Pkinase_Tyr S_TKc TyrKc PTKc S_TKc Pkinase PTKc_Srm_Brk PTKc_EphR PTKc_Src_like PTKc_Csk_like PTKc_Jak_rpt2 PTKc_Frk_like PTKc_EphR_A2 PTKc_EphR_B PTKc_Ack_like PTKc_Src PTKc_Syk_like PTKc_InsR_like PTKc_Fyn_Yrk SPS1 PTKc_Tec_like PTKc_Itk PTKc_EphR_A PTKc_Tec_Rlk PTKc_Fes_like PTKc_Yes PTKc_Lck_Blk PTKc_Btk_Bmx PTKc_Trk PTKc_EGFR_like PTKc_Csk PTKc_Ror PTKc_DDR PTKc_Abl PTK_HER3 PTKc_Lyn PTKc_Jak1_rpt2 PTKc_Chk PTKc_Jak2_Jak3_rpt2 PTKc_FGFR PTK_CCK4 PTKc_c-ros PTKc_Fes PTKc_Met_Ron PTKc_Tyk2_rpt2 PTKc_HER4  genomic_reference:SL2.40ch04 gene_region:63126375-63130644 transcript_region:SL2.40ch04:63126375..63130644- go_terms:GO:0004675 functional_description:"Receptor like kinase, RLK"</t>
  </si>
  <si>
    <t>nearly identical (1217) AT1G74360 | Symbols:  | leucine-rich repeat transmembrane protein kinase, putative | chr1:27954299-27957911 FORWARDmoderately similar to ( 389) PSKR_DAUCA Phytosulfokine receptor precursor (EC 2.7.11.1) (Phytosulfokine LRR receptor kinase) - Daucus carota (Carrot)highly similar to ( 661) loc_os07g40630 12007.m08303 protein BRASSINOSTEROID INSENSITIVE 1 precursor, putative, expressed                                                        TyrKc S_TKc Pkinase S_TKc Pkinase_Tyr PTKc PTKc_Csk_like PTKc_Itk PTKc_Tec_like PTKc_Fes_like PTKc_EphR PTKc_Src_like PTKc_Jak_rpt2 PTKc_Frk_like PTKc_Syk_like PTKc_Met_Ron SPS1 PTKc_EGFR_like PTKc_Srm_Brk PTKc_Tec_Rlk PTKc_Btk_Bmx PTKc_Abl PTKc_Lck_Blk PTKc_InsR_like PTKc_Tie2 PTKc_c-ros PTKc_FGFR PTKc_Trk PTKc_ALK_LTK PTKc_Ack_like PTKc_EphR_A PTKc_Musk PTKc_Csk PTKc_Tie1 PTKc_HER2 PTKc_Fes PTKc_EphR_A2 PTKc_PDGFR PTKc_Lyn PTKc_Ror PTKc_Tie PTKc_FAK PTKc_EphR_B PTKc_TrkB PTKc_Chk PTKc_Jak2_Jak3_rpt2 PTKc_Src PTKc_FGFR4 PTKc_Fer PTK_CCK4 PTKc_Axl_like PTKc_HER4  genomic_reference:SL2.40ch06 gene_region:39767907-39771642 transcript_region:SL2.40ch06:39767907..39771642- go_terms:GO:0004675 functional_description:"Receptor like kinase, RLK"</t>
  </si>
  <si>
    <t>moderately similar to ( 405) AT2G34930 | Symbols:  | disease resistance family protein | chr2:14737169-14739886 REVERSEmoderately similar to ( 212) PSKR_DAUCA Phytosulfokine receptor precursor (EC 2.7.11.1) (Phytosulfokine LRR receptor kinase) - Daucus carota (Carrot)moderately similar to ( 434) loc_os11g35410 12011.m07393 protein expressed protein     evidence_code:10F1H1E1IEG genomic_reference:SL2.40ch07 gene_region:3569571-3572666 transcript_region:SL2.40ch07:3569571..3572666- go_terms:GO:0005515 functional_description:"LRR receptor-like serine/threonine-protein kinase, RLP"</t>
  </si>
  <si>
    <t>signalling.receptor kinases.misc</t>
  </si>
  <si>
    <t>30.2.99</t>
  </si>
  <si>
    <t>moderately similar to ( 310) AT1G04520 | Symbols: PDLP2 | PDLP2 (PLASMODESMATA-LOCATED PROTEIN 2) | chr1:1231852-1233787 FORWARDweakly similar to ( 105) loc_os04g45460 12004.m09499 protein secretory protein-like, putative, expressed genomic_reference:SL2.40ch09 gene_region:65477278-65479423 transcript_region:SL2.40ch09:65477278..65479423+ go_terms:GO:0030001 functional_description:"Cysteine-rich repeat secretory protein 3 (AHRD V1 ***- CRR3_ARATH); contains Interpro domain(s)  IPR002902  Protein of unknown function DUF26 "</t>
  </si>
  <si>
    <t>moderately similar to ( 238) AT3G22060 | Symbols:  | receptor protein kinase-related | chr3:7771065-7772137 FORWARDweakly similar to ( 150) loc_os07g35260 12007.m079704 protein serine/threonine kinase-like protein, putative, expressed evidence_code:10F0H1E0IEG genomic_reference:SL2.40ch12 gene_region:382632-383354 transcript_region:SL2.40ch12:382632..383354- functional_description:"Cysteine-rich receptor-like protein kinase (AHRD V1 ***- C6ZRS1_SOYBN); contains Interpro domain(s)  IPR002902  Protein of unknown function DUF26 "</t>
  </si>
  <si>
    <t>20.2</t>
  </si>
  <si>
    <t>highly similar to ( 986) AT3G01420 | Symbols: ALPHA-DOX1, DOX1, DIOX1 | DOX1; lipoxygenase | chr3:159689-162726 REVERSEhighly similar to ( 863) loc_os12g26290 12012.m27040 protein alpha-DOX2, putative, expressed An_peroxidase  genomic_reference:SL2.40ch02 gene_region:44177797-44181526 transcript_region:SL2.40ch02:44177797..44181526+ go_terms:GO:0016165 functional_description:"Peroxidase family protein (AHRD V1 **-- Q1D1V4_MYXXD); contains Interpro domain(s)  IPR002007  Haem peroxidase, animal "</t>
  </si>
  <si>
    <t>20.2.3</t>
  </si>
  <si>
    <t>highly similar to ( 905) AT5G64030 | Symbols:  | dehydration-responsive protein-related | chr5:25624965-25628257 FORWARDhighly similar to ( 854) loc_os04g59590 12004.m101708 protein ankyrin-like protein, putative, expressedDUF248  genomic_reference:SL2.40ch04 gene_region:54489487-54494561 transcript_region:SL2.40ch04:54489487..54494561- functional_description:"Dehydration-responsive family protein (AHRD V1 **-- D7LF23_ARALY); contains Interpro domain(s)  IPR004159  Protein of unknown function DUF248, methyltransferase putative "</t>
  </si>
  <si>
    <t>nearly identical (1008) AT4G19120 | Symbols: ERD3 | ERD3 (early-responsive to dehydration 3) | chr4:10460665-10463034 REVERSEhighly similar to ( 533) loc_os02g45310 12002.m33818 protein ankyrin protein kinase-like, putative, expressedDUF248  genomic_reference:SL2.40ch08 gene_region:57127248-57130726 transcript_region:SL2.40ch08:57127248..57130726+ functional_description:"Dehydration-responsive family protein-like (AHRD V1 **-- Q6EP94_ORYSJ); contains Interpro domain(s)  IPR004159  Protein of unknown function DUF248, methyltransferase putative "</t>
  </si>
  <si>
    <t>20.2.1</t>
  </si>
  <si>
    <t>weakly similar to ( 108) AT2G46240 | Symbols: BAG6, ATBAG6 | BAG6 (BCL-2-ASSOCIATED ATHANOGENE 6); calmodulin binding / protein binding | chr2:18986586-18989827 FORWARD genomic_reference:SL2.40ch01 gene_region:78389556-78394452 transcript_region:SL2.40ch01:78389556..78394452+ go_terms:GO:0006915 functional_description:"BCL-2-associated athanogene 6 (AHRD V1 *-*- D7LDX9_ARALY); contains Interpro domain(s)  IPR003103  Apoptosis regulator Bcl-2 protein, BAG "</t>
  </si>
  <si>
    <t>moderately similar to ( 357) AT1G59725 | Symbols:  | DNAJ heat shock protein, putative | chr1:21950738-21952210 FORWARDvery weakly similar to (96.3) DNJH_CUCSA DnaJ protein homolog (DNAJ-1) - Cucumis sativus (Cucumber)moderately similar to ( 325) loc_os02g20394 12002.m07281 protein dnaJ homolog subfamily B member 4, putative, expressed       DnaJ PRK10266 PRK10767 DnaJ CbpA DnaJ_C DnaJ  genomic_reference:SL2.40ch05 gene_region:1449551-1452844 transcript_region:SL2.40ch05:1449551..1452844+ go_terms:GO:0051082 functional_description:"Chaperone protein dnaJ 2 (AHRD V1 ***- DNAJ2_THET8); contains Interpro domain(s)  IPR003095  Heat shock protein DnaJ "</t>
  </si>
  <si>
    <t>highly similar to ( 942) AT5G52640 | Symbols: HSP81-1, ATHS83, HSP81.1, HSP83, ATHSP90.1 | ATHSP90.1 (HEAT SHOCK PROTEIN 90.1); ATP binding / unfolded protein binding | chr5:21352542-21355147 FORWARDhighly similar to ( 957) HSP83_IPONI Heat shock protein 83 - Ipomoea nil (Japanese morning glory) (Pharbitis nil)highly similar to ( 924) loc_os04g01740 12004.m05490 protein heat shock protein 82, putative, expressed  PRK05218 HtpG HSP90  genomic_reference:SL2.40ch06 gene_region:22492761-22495996 transcript_region:SL2.40ch06:22492761..22495996+ go_terms:GO:0042623,GO:0005524 functional_description:"Heat shock protein 90 (Fragment) (AHRD V1 **-- Q00NU9_WHEAT); contains Interpro domain(s)  IPR003594  ATP-binding region, ATPase-like  IPR001404  Heat shock protein Hsp90 "</t>
  </si>
  <si>
    <t>weakly similar to ( 144) AT1G80920 | Symbols: J8 | J8; heat shock protein binding / unfolded protein binding | chr1:30403863-30404549 REVERSE genomic_reference:SL2.40ch06 gene_region:38844893-38846879 transcript_region:SL2.40ch06:38844893..38846879- go_terms:GO:0006457,GO:0031072 functional_description:"Chaperone protein DnaJ 1 (AHRD V1 *-*- D8USE3_9MICC); contains Interpro domain(s)  IPR001623  Heat shock protein DnaJ, N-terminal "</t>
  </si>
  <si>
    <t>weakly similar to ( 140) AT2G35795 | Symbols:  | DNAJ heat shock N-terminal domain-containing protein | chr2:15042321-15043334 FORWARDweakly similar to ( 146) loc_os03g56540 12003.m101519 protein mitochondrial import inner membrane translocase subunit TIM14, putative, expressed  genomic_reference:SL2.40ch06 gene_region:40995720-40997412 transcript_region:SL2.40ch06:40995720..40997412+ go_terms:GO:0001671 functional_description:"Mitochondrial import inner membrane translocase subunit TIM14 (AHRD V1 ***- B6T323_MAIZE); contains Interpro domain(s)  IPR001623  Heat shock protein DnaJ, N-terminal "</t>
  </si>
  <si>
    <t>weakly similar to ( 132) AT4G25200 | Symbols: ATHSP23.6-MITO | ATHSP23.6-MITO (MITOCHONDRION-LOCALIZED SMALL HEAT SHOCK PROTEIN 23.6) | chr4:12917089-12917858 FORWARDweakly similar to ( 128) HS22M_PEA Heat shock 22 kDa protein, mitochondrial precursor - Pisum sativum (Garden pea)weakly similar to ( 101) loc_os06g11610 12006.m05878 protein heat shock 22 kDa protein, mitochondrial precursor, putative, expressedHSP20  genomic_reference:SL2.40ch08 gene_region:59635844-59637072 transcript_region:SL2.40ch08:59635844..59637072+ functional_description:"Heat shock protein 22 (AHRD V1 ***- Q27JQ0_METAN); contains Interpro domain(s)  IPR002068  Heat shock protein Hsp20 "</t>
  </si>
  <si>
    <t>nearly identical (1107) AT3G12580 | Symbols: HSP70 | HSP70 (heat shock protein 70); ATP binding | chr3:3991487-3993689 REVERSEnearly identical (1099) HSP7C_PETHY Heat shock cognate 70 kDa protein - Petunia hybrida (Petunia)nearly identical (1127) loc_os11g47760 12011.m080070 protein heat shock cognate 70 kDa protein 2, putative, expressed     HSP70 dnaK DnaK dnaK hscA hscA  genomic_reference:SL2.40ch10 gene_region:64561395-64564764 transcript_region:SL2.40ch10:64561395..64564764+ go_terms:GO:0051082 functional_description:"Heat shock protein 70-3 (AHRD V1 ***- Q67BD0_TOBAC); contains Interpro domain(s)  IPR013126  Heat shock protein 70 "</t>
  </si>
  <si>
    <t>nearly identical (1087) AT3G12580 | Symbols: HSP70 | HSP70 (heat shock protein 70); ATP binding | chr3:3991487-3993689 REVERSEnearly identical (1100) HSP7C_PETHY Heat shock cognate 70 kDa protein - Petunia hybrida (Petunia)nearly identical (1110) loc_os11g47760 12011.m080070 protein heat shock cognate 70 kDa protein 2, putative, expressed     HSP70 dnaK DnaK dnaK hscA hscA  evidence_code:10F0H1E1IEG genomic_reference:SL2.40ch11 gene_region:48824058-48826931 transcript_region:SL2.40ch11:48824058..48826931+ go_terms:GO:0005524 functional_description:"heat shock protein (AHRD V1 ***- B2D2G5_CAPSN); contains Interpro domain(s)  IPR013126  Heat shock protein 70 "</t>
  </si>
  <si>
    <t>20.2.4</t>
  </si>
  <si>
    <t>weakly similar to ( 115) AT3G10985 | Symbols: SAG20, WI12, ATWI-12 | SAG20 (SENESCENCE ASSOCIATED GENE 20) | chr3:3442776-3443108 FORWARDweakly similar to ( 142) WUN1_SOLTU Wound-induced protein 1 - Solanum tuberosum (Potato)very weakly similar to (91.3) loc_os03g18770 12003.m07298 protein wound-induced protein 1, putative, expressedWI12  evidence_code:10F1H1E1IEG genomic_reference:SL2.40ch06 gene_region:30027192-30027539 transcript_region:SL2.40ch06:30027192..30027539- functional_description:"Wound-induced protein 1 (AHRD V1 ***- WUN1_SOLTU); contains Interpro domain(s)  IPR016533  Wound-induced protein, Wun1, subgroup "</t>
  </si>
  <si>
    <t>weakly similar to ( 109) AT3G10985 | Symbols: SAG20, WI12, ATWI-12 | SAG20 (SENESCENCE ASSOCIATED GENE 20) | chr3:3442776-3443108 FORWARDweakly similar to ( 191) WUN1_SOLTU Wound-induced protein 1 - Solanum tuberosum (Potato)very weakly similar to (87.4) loc_os03g18770 12003.m07298 protein wound-induced protein 1, putative, expressedWI12  evidence_code:10F1H1E1IEG genomic_reference:SL2.40ch06 gene_region:28279621-28279947 transcript_region:SL2.40ch06:28279621..28279947+ functional_description:"Wound-induced protein 1 (AHRD V1 ***- WUN1_SOLTU); contains Interpro domain(s)  IPR016533  Wound-induced protein, Wun1, subgroup "</t>
  </si>
  <si>
    <t>20.2.99</t>
  </si>
  <si>
    <t>moderately similar to ( 284) AT4G17870 | Symbols:  | FUNCTIONS IN: molecular_function unknown; INVOLVED IN: biological_process unknown; LOCATED IN: cellular_component unknown; EXPRESSED IN: 25 plant structures; EXPRESSED DURING: 15 growth stages; CONTAINS InterPro DOMAIN/s: Streptomyces cyclase/dehydrase (InterPro:IPR005031); BEST Arabidopsis thaliana protein match is: unknown protein (TAIR:AT5G46790.1); Has 177 Blast hits to 177 proteins in 18 species: Archae - 0; Bacteria - 0; Metazoa - 0; Fungi - 0; Plants - 177; Viruses - 0; Other Eukaryotes - 0 (source: NCBI BLink). | chr4:9928792-9929367 FORWARDmoderately similar to ( 217) loc_os10g42280 12010.m06985 protein cyclase/dehydrase family protein, putative, expressed evidence_code:10F1H1E1IEG genomic_reference:SL2.40ch08 gene_region:58068066-58068761 transcript_region:SL2.40ch08:58068066..58068761- go_terms:GO:0042803 functional_description:"Abscisic acid receptor PYR1 (AHRD V1 **-- PYR1_ARATH); contains Interpro domain(s)  IPR019587  Polyketide cyclase/dehydrase "</t>
  </si>
  <si>
    <t>moderately similar to ( 279) AT1G01360 | Symbols:  | unknown protein | chr1:142138-142914 FORWARDmoderately similar to ( 279) loc_os02g15640 12002.m06807 protein AT-rich element binding factor 3, putative, expressed genomic_reference:SL2.40ch01 gene_region:78645220-78647649 transcript_region:SL2.40ch01:78645220..78647649- go_terms:GO:0004872,GO:0042803 functional_description:"Abscisic acid receptor PYL8 (AHRD V1 **-* PYL8_ARATH); contains Interpro domain(s)  IPR019587  Polyketide cyclase/dehydrase "</t>
  </si>
  <si>
    <t>moderately similar to ( 277) AT5G39110 | Symbols:  | germin-like protein, putative | chr5:15657802-15658584 REVERSEmoderately similar to ( 229) GLP1_MESCR Germin-like protein precursor - Mesembryanthemum crystallinum (Common ice plant)moderately similar to ( 283) loc_os02g29000 12002.m08044 protein germin-like protein subfamily 1 member 11 precursor, putativeCupin_1  genomic_reference:SL2.40ch01 gene_region:83326699-83327827 transcript_region:SL2.40ch01:83326699..83327827- go_terms:GO:0050162 functional_description:"Germin-like protein 4 (AHRD V1 ***- A8QK90_VITVI); contains Interpro domain(s)  IPR014710  RmlC-like jelly roll fold "</t>
  </si>
  <si>
    <t>moderately similar to ( 282) AT5G39190 | Symbols: GLP2A, ATGER2, GER2 | GER2 (GERMIN-LIKE PROTEIN 2); oxalate oxidase | chr5:15692771-15693546 REVERSEmoderately similar to ( 219) GLP1_MESCR Germin-like protein precursor - Mesembryanthemum crystallinum (Common ice plant)moderately similar to ( 283) loc_os02g29000 12002.m08044 protein germin-like protein subfamily 1 member 11 precursor, putativeCupin_1  genomic_reference:SL2.40ch01 gene_region:83330448-83331550 transcript_region:SL2.40ch01:83330448..83331550- go_terms:GO:0050162 functional_description:"Germin-like protein 4 (AHRD V1 ***- A8QK90_VITVI); contains Interpro domain(s)  IPR014710  RmlC-like jelly roll fold "</t>
  </si>
  <si>
    <t>weakly similar to ( 121) AT2G34700 | Symbols:  | pollen Ole e 1 allergen and extensin family protein | chr2:14634298-14635597 REVERSEweakly similar to ( 112) PEXLP_TOBAC Pistil-specific extensin-like protein precursor (PELP) - Nicotiana tabacum (Common tobacco)Pollen_Ole_e_I  genomic_reference:SL2.40ch02 gene_region:37435419-37436560 transcript_region:SL2.40ch02:37435419..37436560- go_terms:GO:0005199 functional_description:"Pistil extensin like protein (Fragment) (AHRD V1 *-*- Q40552_TOBAC); contains Interpro domain(s)  IPR006041  Pollen Ole e 1 allergen and extensin "</t>
  </si>
  <si>
    <t>weakly similar to ( 140) AT5G15780 | Symbols:  | pollen Ole e 1 allergen and extensin family protein | chr5:5144898-5146297 REVERSE genomic_reference:SL2.40ch02 gene_region:45695219-45697076 transcript_region:SL2.40ch02:45695219..45697076+ functional_description:"Pollen Ole e 1 allergen and extensin (AHRD V1 *-*- Q2HSE9_MEDTR); contains Interpro domain(s)  IPR006041  Pollen Ole e 1 allergen and extensin "</t>
  </si>
  <si>
    <t>moderately similar to ( 293) AT5G53160 | Symbols:  | unknown protein | chr5:21561026-21561953 FORWARDmoderately similar to ( 289) loc_os02g15640 12002.m06807 protein AT-rich element binding factor 3, putative, expressed genomic_reference:SL2.40ch03 gene_region:1873856-1877023 transcript_region:SL2.40ch03:1873856..1877023+ go_terms:GO:0004872,GO:0042803 functional_description:"Abscisic acid receptor PYL8 (AHRD V1 **-* PYL8_ARATH); contains Interpro domain(s)  IPR019587  Polyketide cyclase/dehydrase "</t>
  </si>
  <si>
    <t>moderately similar to ( 224) AT2G38310 | Symbols:  | unknown protein | chr2:16050251-16050874 FORWARDweakly similar to ( 188) loc_os05g12260 12005.m05693 protein CAPIP1, putative, expressed evidence_code:10F1H1E1IEG genomic_reference:SL2.40ch03 gene_region:50483220-50483825 transcript_region:SL2.40ch03:50483220..50483825+ go_terms:GO:0004872,GO:0042803 functional_description:"Abscisic acid receptor PYL6 (AHRD V1 **-* PYL6_ARATH); contains Interpro domain(s)  IPR019587  Polyketide cyclase/dehydrase "</t>
  </si>
  <si>
    <t>moderately similar to ( 216) AT1G18980 | Symbols:  | germin-like protein, putative | chr1:6557364-6558026 REVERSEweakly similar to ( 187) RHRE_PEA Rhicadhesin receptor precursor (Germin-like protein) - Pisum sativum (Garden pea)weakly similar to ( 199) loc_os03g59010 12003.m10802 protein germin-like protein subfamily T member 1 precursor, putative, expressedCupin_1  evidence_code:10F0H1E1IEG genomic_reference:SL2.40ch03 gene_region:57717311-57717973 transcript_region:SL2.40ch03:57717311..57717973- go_terms:GO:0045735,GO:0048046 functional_description:"Germin-like protein (AHRD V1 ***- Q8H2A6_ANACO); contains Interpro domain(s)  IPR014710  RmlC-like jelly roll fold "</t>
  </si>
  <si>
    <t>moderately similar to ( 233) AT1G18980 | Symbols:  | germin-like protein, putative | chr1:6557364-6558026 REVERSEmoderately similar to ( 207) OXO2_HORVU Oxalate oxidase 2 precursor (EC 1.2.3.4) (Germin) - Hordeum vulgare (Barley)moderately similar to ( 206) loc_os03g59010 12003.m10802 protein germin-like protein subfamily T member 1 precursor, putative, expressedCupin_1  evidence_code:10F1H1E1IEG genomic_reference:SL2.40ch03 gene_region:57719517-57720170 transcript_region:SL2.40ch03:57719517..57720170- go_terms:GO:0045735,GO:0048046 functional_description:"Germin-like protein (AHRD V1 ***- Q8H2A6_ANACO); contains Interpro domain(s)  IPR014710  RmlC-like jelly roll fold "</t>
  </si>
  <si>
    <t>weakly similar to ( 103) AT1G70840 | Symbols: MLP31 | MLP31 (MLP-LIKE PROTEIN 31) | chr1:26713170-26714014 REVERSEBet_v_I  genomic_reference:SL2.40ch04 gene_region:1435905-1437368 transcript_region:SL2.40ch04:1435905..1437368+ go_terms:GO:0009607 functional_description:"Major latex-like protein (AHRD V1 **-- B5THI3_PANGI); contains Interpro domain(s)  IPR000916  Bet v I allergen "</t>
  </si>
  <si>
    <t>very weakly similar to (89.7) AT2G40330 | Symbols:  | Bet v I allergen family protein | chr2:16845177-16845824 REVERSE evidence_code:10F0H1E0IEG genomic_reference:SL2.40ch05 gene_region:61796239-61796487 transcript_region:SL2.40ch05:61796239..61796487+ functional_description:"Abscisic acid receptor PYL6 (AHRD V1 **-- PYL6_ARATH)"</t>
  </si>
  <si>
    <t>moderately similar to ( 236) AT2G38310 | Symbols:  | unknown protein | chr2:16050251-16050874 FORWARDmoderately similar to ( 211) loc_os05g39580 12005.m08136 protein AT-rich element binding factor 3, putative, expressed genomic_reference:SL2.40ch06 gene_region:29665124-29666198 transcript_region:SL2.40ch06:29665124..29666198- go_terms:GO:0005515 functional_description:"Abscisic acid receptor PYL4 (AHRD V1 *--- PYL4_ARATH); contains Interpro domain(s)  IPR019587  Polyketide cyclase/dehydrase "</t>
  </si>
  <si>
    <t>weakly similar to ( 115) AT5G28010 | Symbols:  | Bet v I allergen family protein | chr5:10024813-10025382 FORWARDBet_v_I  genomic_reference:SL2.40ch09 gene_region:6149317-6151058 transcript_region:SL2.40ch09:6149317..6151058- go_terms:GO:0009607 functional_description:"Major latex-like protein (AHRD V1 **-- B5THI3_PANGI); contains Interpro domain(s)  IPR000916  Bet v I allergen "</t>
  </si>
  <si>
    <t>moderately similar to ( 215) AT5G39180 | Symbols:  | germin-like protein, putative | chr5:15683572-15684353 REVERSEweakly similar to ( 160) OXO1_HORVU Oxalate oxidase 1 (EC 1.2.3.4) (Germin) - Hordeum vulgare (Barley)weakly similar to ( 188) loc_os08g08920 12008.m05027 protein germin-like protein subfamily 1 member 7 precursor, putativeCupin_1  genomic_reference:SL2.40ch09 gene_region:64931262-64932969 transcript_region:SL2.40ch09:64931262..64932969- go_terms:GO:0050162 functional_description:"Germin-like protein 12 (AHRD V1 ***- C6T5E1_SOYBN); contains Interpro domain(s)  IPR014710  RmlC-like jelly roll fold "</t>
  </si>
  <si>
    <t>moderately similar to ( 207) AT3G05950 | Symbols:  | germin-like protein, putative | chr3:1781130-1781964 REVERSEweakly similar to ( 159) GER2_WHEAT Oxalate oxidase GF-2.8 precursor (EC 1.2.3.4) (Germin GF-2.8) - Triticum aestivum (Wheat)weakly similar to ( 190) loc_os02g29000 12002.m08044 protein germin-like protein subfamily 1 member 11 precursor, putativeCupin_1  genomic_reference:SL2.40ch09 gene_region:64940834-64942488 transcript_region:SL2.40ch09:64940834..64942488- go_terms:GO:0050162 functional_description:"Germin-like protein 5 (AHRD V1 ***- A8QK91_VITVI); contains Interpro domain(s)  IPR014710  RmlC-like jelly roll fold "</t>
  </si>
  <si>
    <t>weakly similar to ( 112) AT1G01170 | Symbols:  | ozone-responsive stress-related protein, putative | chr1:74105-74443 REVERSEweakly similar to ( 121) loc_os06g02420 12006.m04975 protein ATOZI1, putative, expressedDUF1138  evidence_code:10F1H0E1IEG genomic_reference:SL2.40ch10 gene_region:60871056-60871364 transcript_region:SL2.40ch10:60871056..60871364- functional_description:"Atozi1 (Fragment) (AHRD V1 **-- A6N1R6_ORYSI); contains Interpro domain(s)  IPR009515  Protein of unknown function DUF1138 "</t>
  </si>
  <si>
    <t>stress.biotic</t>
  </si>
  <si>
    <t>20.1</t>
  </si>
  <si>
    <t>weakly similar to ( 180) AT4G33720 | Symbols:  | pathogenesis-related protein, putative | chr4:16182813-16183304 FORWARDweakly similar to ( 193) PRB1_TOBAC Basic form of pathogenesis-related protein 1 precursor (PRP 1) - Nicotiana tabacum (Common tobacco)weakly similar to ( 158) loc_os01g28500 12001.m43020 protein pathogenesis-related protein PRMS precursor, putative, expressed SCP SCP SCP  evidence_code:10F1H1E1IEG genomic_reference:SL2.40ch00 gene_region:18121213-18121692 transcript_region:SL2.40ch00:18121213..18121692- go_terms:GO:0005515 functional_description:"Pathogenesis-related protein 1b (AHRD V1 ***- Q941G6_SOLTU); contains Interpro domain(s)  IPR018244  Allergen V5/Tpx-1 related, conserved site "</t>
  </si>
  <si>
    <t>weakly similar to ( 173) AT4G33720 | Symbols:  | pathogenesis-related protein, putative | chr4:16182813-16183304 FORWARDweakly similar to ( 178) PRB1_TOBAC Basic form of pathogenesis-related protein 1 precursor (PRP 1) - Nicotiana tabacum (Common tobacco)weakly similar to ( 158) loc_os01g28450 12001.m09287 protein pathogenesis-related protein PRB1-2 precursor, putative, expressed SCP SCP SCP  genomic_reference:SL2.40ch01 gene_region:86179328-86180087 transcript_region:SL2.40ch01:86179328..86180087+ go_terms:GO:0005515 functional_description:"Pathogenesis-related protein 1 (AHRD V1 **-- D2XZ57_9ROSI); contains Interpro domain(s)  IPR001283  Allergen V5/Tpx-1 related "</t>
  </si>
  <si>
    <t>weakly similar to ( 176) AT3G19690 | Symbols:  | pathogenesis-related protein, putative | chr3:6842365-6842850 REVERSEmoderately similar to ( 261) PRB1_TOBAC Basic form of pathogenesis-related protein 1 precursor (PRP 1) - Nicotiana tabacum (Common tobacco)weakly similar to ( 162) loc_os01g28500 12001.m43020 protein pathogenesis-related protein PRMS precursor, putative, expressed SCP SCP SCP  genomic_reference:SL2.40ch01 gene_region:86183565-86184540 transcript_region:SL2.40ch01:86183565..86184540+ go_terms:GO:0005515 functional_description:"Pathogenesis-related protein-1 (AHRD V1 **-- Q40397_NICGU); contains Interpro domain(s)  IPR002413  Ves allergen "</t>
  </si>
  <si>
    <t>weakly similar to ( 166) AT5G36970 | Symbols: NHL25 | NHL25 (NDR1/HIN1-LIKE 25) | chr5:14604367-14605194 REVERSEweakly similar to ( 120) loc_os04g58090 12004.m10691 protein NHL25, putative, expressedHin1  evidence_code:10F0H1E1IEG genomic_reference:SL2.40ch02 gene_region:21545583-21546353 transcript_region:SL2.40ch02:21545583..21546353- functional_description:"Harpin-induced protein-like (Fragment) (AHRD V1 **-- D2CFH8_COFAR); contains Interpro domain(s)  IPR010847  Harpin-induced 1 "</t>
  </si>
  <si>
    <t>moderately similar to ( 332) AT3G12500 | Symbols: ATHCHIB, PR3, PR-3, CHI-B, B-CHI | ATHCHIB (ARABIDOPSIS THALIANA BASIC CHITINASE); chitinase | chr3:3962501-3963945 REVERSEmoderately similar to ( 345) CHIC_SECCE Basic endochitinase C precursor (EC 3.2.1.14) (Rye seed chitinase-c) (RSC-c) - Secale cereale (Rye)moderately similar to ( 333) loc_os06g51060 12006.m09629 protein basic endochitinase 1 precursor, putative, expressed Glyco_hydro_19 chitinase_glyco_hydro_19  genomic_reference:SL2.40ch02 gene_region:41142255-41143956 transcript_region:SL2.40ch02:41142255..41143956+ go_terms:GO:0008843 functional_description:"Endochitinase (Chitinase) (AHRD V1 **** Q43184_SOLTU); contains Interpro domain(s)  IPR000726  Glycoside hydrolase, family 19, catalytic "</t>
  </si>
  <si>
    <t>moderately similar to ( 349) AT1G73620 | Symbols:  | thaumatin-like protein, putative / pathogenesis-related protein, putative | chr1:27681432-27682954 FORWARDmoderately similar to ( 213) TLP1_PRUPE Thaumatin-like protein 1 precursor (PpAZ44) - Prunus persica (Peach)moderately similar to ( 301) loc_os06g47600 12006.m09286 protein thaumatin-like protein precursor, putative, expressedTHN Thaumatin  genomic_reference:SL2.40ch03 gene_region:61662722-61664087 transcript_region:SL2.40ch03:61662722..61664087+ go_terms:GO:0005515 functional_description:"Thaumatin-like protein (AHRD V1 ***- A8IXE7_BRACM); contains Interpro domain(s)  IPR001938  Thaumatin, pathogenesis-related "</t>
  </si>
  <si>
    <t>moderately similar to ( 207) AT1G78780 | Symbols:  | pathogenesis-related family protein | chr1:29621447-29622431 REVERSEmoderately similar to ( 234) PRPX_HORVU Pathogen-related protein - Hordeum vulgare (Barley)moderately similar to ( 232) loc_os01g14590 12001.m150539 protein pathogen-related protein, putative, expressed genomic_reference:SL2.40ch04 gene_region:55151560-55153322 transcript_region:SL2.40ch04:55151560..55153322+ functional_description:"Pathogenesis-related protein-like protein (AHRD V1 ***- Q8L9B0_ARATH)"</t>
  </si>
  <si>
    <t>moderately similar to ( 347) AT3G54420 | Symbols: ATEP3, ATCHITIV, CHIV | ATEP3; chitinase | chr3:20145935-20147034 FORWARDmoderately similar to ( 316) CHI4_PHAVU Endochitinase PR4 precursor (EC 3.2.1.14) - Phaseolus vulgaris (Kidney bean) (French bean)moderately similar to ( 323) loc_os02g39330 12002.m09021 protein endochitinase PR4 precursor, putative, expressed chitinase_glyco_hydro_19 Glyco_hydro_19  genomic_reference:SL2.40ch04 gene_region:56659743-56661631 transcript_region:SL2.40ch04:56659743..56661631- go_terms:GO:0008843 functional_description:"Chitinase (AHRD V1 ***- D0QU15_LACSA); contains Interpro domain(s)  IPR016283  Glycoside hydrolase, family 19 "</t>
  </si>
  <si>
    <t>moderately similar to ( 342) AT1G75800 | Symbols:  | pathogenesis-related thaumatin family protein | chr1:28458889-28460447 FORWARDmoderately similar to ( 239) TLP1_PRUPE Thaumatin-like protein 1 precursor (PpAZ44) - Prunus persica (Peach)moderately similar to ( 281) loc_os03g14050 12003.m34813 protein thaumatin-like protein 1 precursor, putative, expressedTHN Thaumatin  genomic_reference:SL2.40ch04 gene_region:63087808-63090225 transcript_region:SL2.40ch04:63087808..63090225+ functional_description:"Thaumatin-like protein (AHRD V1 **-- Q9ZQY9_ARATH); contains Interpro domain(s)  IPR001938  Thaumatin, pathogenesis-related "</t>
  </si>
  <si>
    <t>moderately similar to ( 315) AT5G24090 | Symbols:  | acidic endochitinase (CHIB1) | chr5:8143805-8145153 REVERSEmoderately similar to ( 411) CHIA_TOBAC Acidic endochitinase precursor (EC 3.2.1.14) - Nicotiana tabacum (Common tobacco)moderately similar to ( 322) loc_os07g19040 12007.m06343 protein acidic endochitinase precursor, putative Glyco_hydro_18  genomic_reference:SL2.40ch05 gene_region:59255269-59257111 transcript_region:SL2.40ch05:59255269..59257111- go_terms:GO:0005975 functional_description:"Acidic chitinase (AHRD V1 **-- Q71HN4_FICAW); contains Interpro domain(s)  IPR001223  Glycoside hydrolase, family 18, catalytic domain "</t>
  </si>
  <si>
    <t>moderately similar to ( 201) AT5G57625 | Symbols:  | allergen V5/Tpx-1-related family protein | chr5:23337865-23338577 FORWARDweakly similar to ( 199) PR1_MEDTR Pathogenesis-related protein PR-1 precursor - Medicago truncatula (Barrel medic)weakly similar to ( 186) loc_os02g54540 12002.m10483 protein pathogenesis-related protein PR-1 precursor, putative, expressed SCP SCP SCP  evidence_code:10F0H1E0IEG genomic_reference:SL2.40ch07 gene_region:1564614-1565162 transcript_region:SL2.40ch07:1564614..1565162- go_terms:GO:0005515 functional_description:"Pathogenesis-related protein PR-1 (AHRD V1 **-- B6UG61_MAIZE); contains Interpro domain(s)  IPR002413  Ves allergen "</t>
  </si>
  <si>
    <t>moderately similar to ( 310) AT4G11650 | Symbols: ATOSM34 | ATOSM34 (osmotin 34) | chr4:7025127-7026113 REVERSEmoderately similar to ( 444) OSMO_TOBAC Osmotin precursor - Nicotiana tabacum (Common tobacco)moderately similar to ( 247) loc_os03g46070 12003.m09627 protein protein P21, putative, expressedThaumatin THN  evidence_code:10F0H1E1IEG genomic_reference:SL2.40ch08 gene_region:61050423-61051163 transcript_region:SL2.40ch08:61050423..61051163+ go_terms:GO:0005515 functional_description:"Osmotin-like protein (Fragment) (AHRD V1 **-- Q8S4L1_SOLNI); contains Interpro domain(s)  IPR001938  Thaumatin, pathogenesis-related "</t>
  </si>
  <si>
    <t>moderately similar to ( 290) AT4G11650 | Symbols: ATOSM34 | ATOSM34 (osmotin 34) | chr4:7025127-7026113 REVERSEmoderately similar to ( 467) OLPA_TOBAC Osmotin-like protein precursor (Pathogenesis-related protein PR-5d) - Nicotiana tabacum (Common tobacco)moderately similar to ( 232) loc_os03g46070 12003.m09627 protein protein P21, putative, expressedTHN Thaumatin  evidence_code:10F1H1E1IEG genomic_reference:SL2.40ch08 gene_region:61053978-61054730 transcript_region:SL2.40ch08:61053978..61054730- go_terms:GO:0005515 functional_description:"Osmotin-like protein (Fragment) (AHRD V1 **-- Q8S4L1_SOLNI); contains Interpro domain(s)  IPR001938  Thaumatin, pathogenesis-related "</t>
  </si>
  <si>
    <t>highly similar to ( 520) AT1G64140 | Symbols:  | FUNCTIONS IN: molecular_function unknown; INVOLVED IN: biological_process unknown; EXPRESSED IN: sperm cell, male gametophyte, pollen tube; EXPRESSED DURING: L mature pollen stage, M germinated pollen stage; BEST Arabidopsis thaliana protein match is: loricrin-related (TAIR:AT5G64550.1); Has 2298 Blast hits to 1429 proteins in 121 species: Archae - 0; Bacteria - 42; Metazoa - 1626; Fungi - 29; Plants - 243; Viruses - 9; Other Eukaryotes - 349 (source: NCBI BLink). | chr1:23804069-23806009 REVERSEmoderately similar to ( 490) loc_os01g43370 12001.m43100 protein expressed protein evidence_code:10F1H1E1IEG genomic_reference:SL2.40ch08 gene_region:61891120-61893165 transcript_region:SL2.40ch08:61891120..61893165- functional_description:"Os11g0223400 protein (Fragment) (AHRD V1 *--- Q0ITS2_ORYSJ)"</t>
  </si>
  <si>
    <t>weakly similar to ( 179) AT2G14580 | Symbols: ATPRB1 | ATPRB1 | chr2:6225703-6226188 REVERSEweakly similar to ( 188) PRB1_TOBAC Basic form of pathogenesis-related protein 1 precursor (PRP 1) - Nicotiana tabacum (Common tobacco)weakly similar to ( 164) loc_os01g28450 12001.m09287 protein pathogenesis-related protein PRB1-2 precursor, putative, expressed SCP SCP SCP  evidence_code:10F0H1E1IEG genomic_reference:SL2.40ch09 gene_region:691211-691693 transcript_region:SL2.40ch09:691211..691693+ go_terms:GO:0005515 functional_description:"Pathogenesis-related protein (AHRD V1 ***- O24026_SOLLC); contains Interpro domain(s)  IPR018244  Allergen V5/Tpx-1 related, conserved site "</t>
  </si>
  <si>
    <t>weakly similar to ( 167) AT4G01410 | Symbols:  | harpin-induced family protein / HIN1 family protein / harpin-responsive family protein | chr4:578308-578991 FORWARDweakly similar to ( 114) loc_os05g30490 12005.m07285 protein harpin-induced 1, putativeHin1  genomic_reference:SL2.40ch10 gene_region:47927-49272 transcript_region:SL2.40ch10:47927..49272+ go_terms:GO:0032776 functional_description:"Harpin-induced protein-like (Fragment) (AHRD V1 **-- D2CFH8_COFAR); contains Interpro domain(s)  IPR010847  Harpin-induced 1 "</t>
  </si>
  <si>
    <t>moderately similar to ( 386) AT3G12500 | Symbols: ATHCHIB, PR3, PR-3, CHI-B, B-CHI | ATHCHIB (ARABIDOPSIS THALIANA BASIC CHITINASE); chitinase | chr3:3962501-3963945 REVERSEmoderately similar to ( 492) CHI3_SOLTU Endochitinase 3 precursor (EC 3.2.1.14) (Fragment) - Solanum tuberosum (Potato)moderately similar to ( 357) loc_os05g33140 12005.m07546 protein basic endochitinase 1 precursor, putative, expressed Glyco_hydro_19 chitinase_glyco_hydro_19  evidence_code:10F1H1E1IEG genomic_reference:SL2.40ch10 gene_region:52885305-52886445 transcript_region:SL2.40ch10:52885305..52886445- go_terms:GO:0005975,GO:0008061,GO:0016998 functional_description:"Chitinase (AHRD V1 ***- B9VRK7_CAPAN); contains Interpro domain(s)  IPR016283  Glycoside hydrolase, family 19 "</t>
  </si>
  <si>
    <t>weakly similar to ( 130) AT2G35980 | Symbols: YLS9, NHL10, ATNHL10 | YLS9 (YELLOW-LEAF-SPECIFIC GENE 9) | chr2:15110635-15111318 FORWARDvery weakly similar to (83.6) loc_os04g58850 12004.m10765 protein harpin inducing protein, putative, expressedHin1  evidence_code:10F1H1E1IEG genomic_reference:SL2.40ch10 gene_region:62215715-62216137 transcript_region:SL2.40ch10:62215715..62216137- functional_description:"HIN1-like protein (Fragment) (AHRD V1 **-- Q32ZJ1_SOLTU); contains Interpro domain(s)  IPR010847  Harpin-induced 1 "</t>
  </si>
  <si>
    <t>weakly similar to ( 197) AT5G06320 | Symbols: NHL3 | NHL3 | chr5:1931016-1931711 REVERSEweakly similar to ( 135) loc_os04g58850 12004.m10765 protein harpin inducing protein, putative, expressedHin1  evidence_code:10F0H1E1IEG genomic_reference:SL2.40ch10 gene_region:62218431-62223520 transcript_region:SL2.40ch10:62218431..62223520+ functional_description:"Harpin-induced protein-like (Fragment) (AHRD V1 **-- D2CFH8_COFAR); contains Interpro domain(s)  IPR010847  Harpin-induced 1 "</t>
  </si>
  <si>
    <t>stress.biotic.PR-proteins</t>
  </si>
  <si>
    <t>20.1.7</t>
  </si>
  <si>
    <t>weakly similar to ( 176) AT4G23690 | Symbols:  | disease resistance-responsive family protein / dirigent family protein | chr4:12339152-12339715 REVERSEmoderately similar to ( 210) DR206_PEA Disease resistance response protein 206 - Pisum sativum (Garden pea)weakly similar to ( 152) loc_os07g44930 12007.m08714 protein disease resistance response protein 206, putative, expressedDirigent  evidence_code:10F0H1E1IEG genomic_reference:SL2.40ch08 gene_region:61908290-61908859 transcript_region:SL2.40ch08:61908290..61908859- functional_description:"Dirigent protein (AHRD V1 ***- Q9SDR7_FORIN); contains Interpro domain(s)  IPR004265  Plant disease resistance response protein "</t>
  </si>
  <si>
    <t>weakly similar to ( 165) AT2G21100 | Symbols:  | disease resistance-responsive protein-related / dirigent protein-related | chr2:9048687-9049336 REVERSEweakly similar to ( 151) loc_os11g07830 12011.m04979 protein dirigent-like protein pDIR9, putative, expressedDirigent  evidence_code:10F0H1E0IEG genomic_reference:SL2.40ch02 gene_region:18016671-18017243 transcript_region:SL2.40ch02:18016671..18017243- functional_description:"Disease resistance response (AHRD V1 ***- D7L1G5_ARALY); contains Interpro domain(s)  IPR004265  Plant disease resistance response protein "</t>
  </si>
  <si>
    <t>moderately similar to ( 237) AT1G07730 | Symbols:  | disease resistance-responsive family protein | chr1:2397527-2398696 REVERSEmoderately similar to ( 201) loc_os03g17220 12003.m07152 protein dirigent-like protein, expressedDirigent  genomic_reference:SL2.40ch06 gene_region:43397564-43399083 transcript_region:SL2.40ch06:43397564..43399083- functional_description:"Dirigent-like protein (AHRD V1 ***- B6TVE6_MAIZE); contains Interpro domain(s)  IPR004265  Plant disease resistance response protein "</t>
  </si>
  <si>
    <t>weakly similar to ( 182) AT2G21100 | Symbols:  | disease resistance-responsive protein-related / dirigent protein-related | chr2:9048687-9049336 REVERSEweakly similar to ( 157) loc_os11g07830 12011.m04979 protein dirigent-like protein pDIR9, putative, expressedDirigent  evidence_code:10F0H1E1IEG genomic_reference:SL2.40ch10 gene_region:51917042-51917611 transcript_region:SL2.40ch10:51917042..51917611+ functional_description:"Dirigent-like protein (AHRD V1 ***- A6YQZ7_PICSI); contains Interpro domain(s)  IPR004265  Plant disease resistance response protein "</t>
  </si>
  <si>
    <t>weakly similar to ( 170) AT3G44670 | Symbols:  | ATP binding / nucleoside-triphosphatase/ nucleotide binding / protein binding / transmembrane receptor | chr3:16217242-16221425 FORWARDTIR TIR  evidence_code:10F0H1E0IEG genomic_reference:SL2.40ch12 gene_region:63969253-63970587 transcript_region:SL2.40ch12:63969253..63970587+ go_terms:GO:0030246 functional_description:"Tir, resistance protein fragment"</t>
  </si>
  <si>
    <t>20.1.7.6.1</t>
  </si>
  <si>
    <t>weakly similar to ( 122) AT1G17860 | Symbols:  | trypsin and protease inhibitor family protein / Kunitz family protein | chr1:6149343-6149933 FORWARDSTI STI Kunitz_legume  evidence_code:10F1H1E1IEG genomic_reference:SL2.40ch03 gene_region:54454023-54454763 transcript_region:SL2.40ch03:54454023..54454763- go_terms:GO:0004866 functional_description:"Kunitz trypsin inhibitor (AHRD V1 ***- B8Y888_TOBAC); contains Interpro domain(s)  IPR011065  Kunitz inhibitor ST1-like "</t>
  </si>
  <si>
    <t>20.1.3</t>
  </si>
  <si>
    <t>moderately similar to ( 429) AT3G48090 | Symbols: EDS1 | EDS1 (enhanced disease susceptibility 1); lipase/ signal transducer/ triacylglycerol lipase | chr3:17755553-17757292 REVERSEmoderately similar to ( 471) loc_os09g22450 12009.m05451 protein EDS1-like protein, putative, expressed genomic_reference:SL2.40ch06 gene_region:40242657-40246003 transcript_region:SL2.40ch06:40242657..40246003- go_terms:GO:0005515,GO:0004871 functional_description:"Enhanced disease susceptibility 1 (Fragment) (AHRD V1 **-- B2BDU7_ARALY); contains Interpro domain(s)  IPR002921  Lipase, class 3 "</t>
  </si>
  <si>
    <t>8.3</t>
  </si>
  <si>
    <t>weakly similar to ( 196) AT3G52720 | Symbols: ATACA1, ACA1 | ACA1 (ALPHA CARBONIC ANHYDRASE 1); carbonate dehydratase/ zinc ion binding | chr3:19539617-19541116 REVERSEweakly similar to ( 191) loc_os02g33030 12002.m08396 protein carbonic anhydrase precursor, putative, expressed alpha_CA_prokaryotic_like alpha_CA Cah Carb_anhydrase alpha_CA_I_II_III_XIII alpha_CA_VI_IX_XII_XIV alpha_CA_VII alpha_CA_IV_XV_like alpha_CARP_receptor_like alpha_CA_VI alpha_CA_V alpha_CA_IX alpha_CA_XII_XIV  genomic_reference:SL2.40ch09 gene_region:3327427-3330192 transcript_region:SL2.40ch09:3327427..3330192+ go_terms:GO:0004089 functional_description:"Carbonic anhydrase (Carbonate dehydratase) (AHRD V1 **** C1DTU5_SULAA); contains Interpro domain(s)  IPR018340  Carbonic anhydrase, CAH1-like "</t>
  </si>
  <si>
    <t>moderately similar to ( 313) AT4G33580 | Symbols: ATBCA5, BCA5 | carbonic anhydrase family protein / carbonate dehydratase family protein | chr4:16139406-16141363 FORWARDmoderately similar to ( 216) CAHC_SPIOL Carbonic anhydrase, chloroplast precursor (EC 4.2.1.1) (Carbonate dehydratase) - Spinacia oleracea (Spinach)moderately similar to ( 295) loc_os09g28910 12009.m22242 protein carbonic anhydrase, chloroplast precursor, putative, expressed beta_CA_cladeB Pro_CA beta_CA CynT beta_CA_cladeA beta_CA_cladeC  genomic_reference:SL2.40ch09 gene_region:4321597-4325542 transcript_region:SL2.40ch09:4321597..4325542- go_terms:GO:0005515 functional_description:"Carbonic anhydrase (AHRD V1 ***- B9S9I2_RICCO); contains Interpro domain(s)  IPR001765  Carbonic anhydrase "</t>
  </si>
  <si>
    <t>TCA / org. transformation.other organic acid transformaitons.malic</t>
  </si>
  <si>
    <t>8.2.10</t>
  </si>
  <si>
    <t>highly similar to ( 986) AT1G79750 | Symbols: ATNADP-ME4 | ATNADP-ME4 (NADP-malic enzyme 4); malate dehydrogenase (oxaloacetate-decarboxylating) (NADP+)/ malic enzyme/ oxidoreductase, acting on NADH or NADPH, NAD or NADP as acceptor | chr1:30007655-30011179 REVERSEnearly identical (1027) MAOC_FLAPR NADP-dependent malic enzyme, chloroplast precursor (EC 1.1.1.40) (NADP-ME) - Flaveria pringleihighly similar to ( 978) loc_os01g52500 12001.m42715 protein NADP-dependent malic enzyme, putative, expressed Malic_M SfcA malic PRK07232 PRK12862 PRK12861  genomic_reference:SL2.40ch12 gene_region:45079934-45087825 transcript_region:SL2.40ch12:45079934..45087825+ go_terms:GO:0004473 functional_description:"NADP-dependent malic enzyme, chloroplastic (AHRD V1 ***- MAOC_FLAPR); contains Interpro domain(s)  IPR012302  Malic enzyme, NAD-binding "</t>
  </si>
  <si>
    <t>TCA / org. transformation.TCA.pyruvate DH.E1</t>
  </si>
  <si>
    <t>8.1.1.1</t>
  </si>
  <si>
    <t>highly similar to ( 664) AT1G01090 | Symbols: PDH-E1 ALPHA | PDH-E1 ALPHA (PYRUVATE DEHYDROGENASE E1 ALPHA); pyruvate dehydrogenase (acetyl-transferring) | chr1:47705-49166 REVERSEmoderately similar to ( 245) ODPA_SOLTU Pyruvate dehydrogenase E1 component subunit alpha, mitochondrial precursor (EC 1.2.4.1) (PDHE1-A) - Solanum tuberosum (Potato)highly similar to ( 608) loc_os04g02900 12004.m101452 protein pyruvate dehydrogenase E1 component alpha subunit, putative, expressed  TPP_E1_PDC_ADC_BCADC AcoA E1_dh  evidence_code:10F1H1E1IEG genomic_reference:SL2.40ch12 gene_region:2687666-2690826 transcript_region:SL2.40ch12:2687666..2690826+ go_terms:GO:0004739 functional_description:"Pyruvate dehydrogenase E1 component alpha subunit (AHRD V1 **** Q5N030_SYNP6); contains Interpro domain(s)  IPR017597  Pyruvate dehydrogenase (acetyl-transferring) E1 component, alpha subunit, subgroup y "</t>
  </si>
  <si>
    <t>tetrapyrrole synthesis.regulation</t>
  </si>
  <si>
    <t>19.40</t>
  </si>
  <si>
    <t>moderately similar to ( 290) AT3G14110 | Symbols: FLU | FLU (FLUORESCENT IN BLUE LIGHT); binding | chr3:4676222-4677602 REVERSEmoderately similar to ( 274) loc_os01g32730 12001.m43031 protein FLU, putative, expressed genomic_reference:SL2.40ch09 gene_region:61055489-61061294 transcript_region:SL2.40ch09:61055489..61061294+ go_terms:GO:0005488 functional_description:"Chloroplast FLU-like protein (Fragment) (AHRD V1 *--- D2K2R8_PICAB); contains Interpro domain(s)  IPR011990  Tetratricopeptide-like helical "</t>
  </si>
  <si>
    <t>tetrapyrrole synthesis.unspecified</t>
  </si>
  <si>
    <t>19.99</t>
  </si>
  <si>
    <t>moderately similar to ( 318) AT5G43860 | Symbols: ATCLH2, CLH2 | ATCLH2; chlorophyllase | chr5:17630492-17632184 FORWARDmoderately similar to ( 202) CLH1_CITSI Chlorophyllase-1, chloroplast precursor (EC 3.1.1.14) (Chlorophyll-chlorophyllido hydrolase 1) (Chlase 1) - Citrus sinensis (Sweet orange)moderately similar to ( 256) loc_os10g28370 12010.m05717 protein chlorophyllase-2, chloroplast precursor, putative, expressedChlorophyllase  evidence_code:10F0H1E0IEG genomic_reference:SL2.40ch09 gene_region:63728748-63730574 transcript_region:SL2.40ch09:63728748..63730574+ go_terms:GO:0047746 functional_description:"Chlorophyllase 2 (AHRD V1 **** Q8GTM3_BRAOL); contains Interpro domain(s)  IPR010821  Chlorophyllase "</t>
  </si>
  <si>
    <t>transport.ABC transporters and multidrug resistance systems</t>
  </si>
  <si>
    <t>34.16</t>
  </si>
  <si>
    <t>nearly identical (1032) AT5G06530 | Symbols:  | ABC transporter family protein | chr5:1990334-1994605 REVERSEweakly similar to ( 197) PDR15_ORYSA Pleiotropic drug resistance protein 15 - Oryza sativa (Rice)highly similar to ( 910) loc_os03g06139 12003.m06135 protein ATPase, coupled to transmembrane movement of substances, putative, expressed       ABCG_White ABCG_EPDR CcmA ABC_PDR_domain2 ABC_PDR_domain1 SalX ABC_MJ0796_Lo1CDE_FtsE ABC_Carb_Solutes_like ABC_tran ABC_cobalt_CbiO_domain1 ZnuC ABC_Org_Solvent_Resistant ABC_subfamily_A PotA GlnQ ABC_HisP_GlnQ_permeases ABC2_membrane FepC ABC_NrtD_SsuB_transporters ABC_drug_resistance_like Ttg2A MalK ABC_DR_subfamily_A ABC_Metallic_Cations TauB ABC_PhnC_transporter OpuBA FtsE ABC_Class3 ABC_FtsE_transporter ABCC_MRP_Like CbiO COG4152 ABC_ModC_molybdenum_transporter ABC_Mj1267_LivG_branched COG1123 ABC_TM1139_LivF_branched ABC_YhbG ABCC_ATM1_transporter ABC_MTABC3_MDL1_MDL2 CysA ABC_ModC_like SunT COG3638 ABC_NikE_OppD_transporters ABC_BcrA_bacitracin_resist ABC_putative_ATPase LivF MdlB ABC_PstB_phosphate_transporter DppF ABCC_Glucan_exporter_like NatA ABCC_MsbA TauB PRK11264 AbcC COG4181 CydC ABC_PotA_N ABC_Iron-Siderophores_B12_Hemin ABC_NatA_sodium_exporter YhbG ABC_CysA_sulfate_importer ABC_OpuCA_Osmoprotection CydD ArpD DppD sufC COG4559 ThiQ ABC_MalK_N ABC_cobalt_CbiO_domain2 btuD ABCC_bacteriocin_exporters LivG tauB ABCC_Hemolysin ABC_Pro_Gly_Bertaine PRK11160 COG4136 ModC ModF ABC_ATPase fecE ABC_DrrA PRK10895 MglA artP potA ABC_NatA_like ABC_MetN_methionine_transporter COG4619 ABCC_Protease_Secretion ArtP glnQ lolD PRK10619 PstB HisP COG4172 modC ABCC_TAP ABCC_MRP_domain2 COG3845 ABC_ThiQ_thiamine_transporter PRK10851 PRK03695 ProV PRK10535 CeuD thiQ fbpC ATM1 PRK11000 ABCC_cytochrome_bd ABC_FeS_Assembly PRK10584 PRK11174 AppF ugpC dppF ycf16 araG TagH PRK10419 PRK10070 ABC_KpsT_Wzt PRK11176 ABCC_MRP_domain1 Uup potG  genomic_reference:SL2.40ch01 gene_region:1301729-1309554 transcript_region:SL2.40ch01:1301729..1309554- go_terms:GO:0008559 functional_description:"ABC transporter G family member 22 (AHRD V1 ***- AB22G_ARATH); contains Interpro domain(s)  IPR013525  ABC-2 type transporter "</t>
  </si>
  <si>
    <t>highly similar to ( 827) AT5G39040 | Symbols: ATTAP2, TAP2 | ATTAP2; ATPase, coupled to transmembrane movement of substances / transporter | chr5:15625660-15629621 FORWARDmoderately similar to ( 294) MDR_ORYSA Putative multidrug resistance protein (P-glycoprotein) - Oryza sativa (Rice)highly similar to ( 868) loc_os03g54790 12003.m10395 protein ATP-binding cassette sub-family B member 10, mitochondrial precursor, putative, expressed         MdlB SunT PRK11176 ABC_MTABC3_MDL1_MDL2 ABCC_MsbA PRK10789 ABCC_ATM1_transporter ABCC_Glucan_exporter_like CydD ATM1 ABCC_TAP PRK10790 CydC ABCC_Hemolysin ABCC_MRP_Like PRK11174 PRK11160 ABCC_bacteriocin_exporters ArpD ABCC_MRP_domain2 ABC_membrane ABC_PstB_phosphate_transporter ABC_cobalt_CbiO_domain1 ABC_tran GlnQ ABCC_cytochrome_bd ABCC_NFT1 CcmA AbcC CbiO ABC_Carb_Solutes_like ABCC_Protease_Secretion SalX FepC ABC_NikE_OppD_transporters ABCC_MRP_domain1 ABC_Org_Solvent_Resistant ABC_NrtD_SsuB_transporters PstB ABC_ModC_like MalK PotA TauB ABC_MetN_methionine_transporter COG1123 ABC_MJ0796_Lo1CDE_FtsE ABC_PotA_N OpuBA ABC_Class3 ABCC_SUR2 ZnuC CysA DppD ABC_HisP_GlnQ_permeases DppF ABC_OpuCA_Osmoprotection Ttg2A ABC_cobalt_CbiO_domain2 ABC_Pro_Gly_Bertaine ABC_ModC_molybdenum_transporter ABC_DR_subfamily_A ThiQ ABC_Metallic_Cations ProV ABC_TM1139_LivF_branched AppF potA ABC_MalK_N FtsE ABC_Iron-Siderophores_B12_Hemin ABC_CysA_sulfate_importer MglA COG4172 LivF ABC_PhnC_transporter COG3638 TauB ABC_YhbG ABC_drug_resistance_like PRK10070 ABC_Mj1267_LivG_branched ABC_subfamily_A YhbG metN dppF fbpC NatA ABC_ThiQ_thiamine_transporter LivG PRK11264 PRK10744 HisP thiQ sufC PRK10851 ABCC_SUR1_N tauB COG4178 glnQ COG3845 ArtP ABCG_EPDR COG4619 fecE ABC_ATPase artP ABC_FtsE_transporter PRK10419 ABC_BcrA_bacitracin_resist PRK10619 ABCC_CFTR1 TagH ModC PhnK ModF ABC_NatA_sodium_exporter ABCC_CFTR2 ssuB COG4559 Uup ABC_KpsT_Wzt PRK10535 potG PvdE ABC_DrrA ABC_FeS_Assembly lolD modC ABC_Carb_Monos_I ABC_putative_ATPase PRK09700 PRK10247 araG SapF PRK10261 CeuD ABCG_White btuD  genomic_reference:SL2.40ch03 gene_region:58864908-58870209 transcript_region:SL2.40ch03:58864908..58870209+ go_terms:GO:0042803 functional_description:"Lipid a export ATP-binding/permease protein msba (AHRD V1 ***- Q17P67_AEDAE); contains Interpro domain(s)  IPR001140  ABC transporter, transmembrane region "</t>
  </si>
  <si>
    <t>highly similar to ( 682) AT2G13610 | Symbols:  | ABC transporter family protein | chr2:5673827-5675776 REVERSEweakly similar to ( 137) PDR3_TOBAC Pleiotropic drug resistance protein 3 (NtPDR3) - Nicotiana tabacum (Common tobacco)moderately similar to ( 427) loc_os01g42900 12001.m10554 protein ATPase, coupled to transmembrane movement of substances, putative, expressed        ABCG_White ABCG_EPDR CcmA SalX ZnuC ABC_PDR_domain2 ABC_Org_Solvent_Resistant ABC_MJ0796_Lo1CDE_FtsE ABC_cobalt_CbiO_domain1 ABC_subfamily_A ABC_Carb_Solutes_like ABC_tran MalK ABC_Metallic_Cations ABC_NrtD_SsuB_transporters ABC_PhnC_transporter ABC_drug_resistance_like FepC ABC_PDR_domain1 CbiO PotA TauB ABC_Mj1267_LivG_branched Ttg2A ABC_PstB_phosphate_transporter ABC_putative_ATPase COG1123 ABC_Class3 CysA ABC_DR_subfamily_A NatA OpuBA ABC_NatA_sodium_exporter GlnQ ABC_ModC_like COG4152 ABC_TM1139_LivF_branched AbcC ABC_MalK_N ABC2_membrane COG3638 ABC_HisP_GlnQ_permeases LivF ABC_Iron-Siderophores_B12_Hemin ABC_YhbG ABC_NikE_OppD_transporters CydC LivG ABCC_MRP_Like ABC_FtsE_transporter ABC_cobalt_CbiO_domain2 ABC_BcrA_bacitracin_resist ABC_MetN_methionine_transporter CydD ABC_PotA_N COG4181 ABC_DrrA ABC_OpuCA_Osmoprotection ABC_ModC_molybdenum_transporter ThiQ DppF COG4586 YhbG COG4619 ABC_NatA_like DppD ABCC_bacteriocin_exporters SunT ABC_ThiQ_thiamine_transporter MglA Uup TauB FtsE PRK11000 COG3845 ABC_ATPase btuD ABCC_Glucan_exporter_like PRK11160 ABCC_MsbA ABCC_ATM1_transporter ABC_Pro_Gly_Bertaine potA ABCC_cytochrome_bd ModC ModF lolD ABCC_Hemolysin PRK10895 PstB ArpD COG4674 ArtP ProV ABC_MTABC3_MDL1_MDL2 COG4172 PRK11264 HisP MdlB tauB CeuD PhnK artP thiQ fbpC ABC_KpsT_Wzt ABC_CysA_sulfate_importer CcmA potG COG4559 AppF znuC TagH PRK10535 ABCC_Protease_Secretion ABCC_MRP_domain1 ugpC fecE glnQ PRK11174 PRK11819 PRK10584 araG ABC_CcmA_heme_exporter modC ABCC_TAP COG4136 PRK10619 ssuB PRK11831 metN PRK10851 sufC ABCC_MRP_domain2 COG1245 ATM1 phnK ABC_Carb_Monos_II ABC_RNaseL_inhibitor_domain2 PhnL dppF  evidence_code:10F0H1E0IEG genomic_reference:SL2.40ch05 gene_region:64893438-64895282 transcript_region:SL2.40ch05:64893438..64895282- go_terms:GO:0017127 functional_description:"ABC transporter G family member 5 (AHRD V1 **** AB5G_ARATH); contains Interpro domain(s)  IPR013525  ABC-2 type transporter "</t>
  </si>
  <si>
    <t>transport.amino acids</t>
  </si>
  <si>
    <t>34.3</t>
  </si>
  <si>
    <t>highly similar to ( 831) AT2G21050 | Symbols:  | amino acid permease, putative | chr2:9034289-9036439 FORWARDhighly similar to ( 845) LAX5_MEDTR Auxin transporter-like protein 5 (AUX1-like protein 5) (MtLAX5) - Medicago truncatula (Barrel medic)highly similar to ( 799) loc_os03g14080 12003.m06851 protein auxin transporter-like protein 3, putative, expressed Aa_trans  genomic_reference:SL2.40ch01 gene_region:89353214-89356755 transcript_region:SL2.40ch01:89353214..89356755- go_terms:GO:0015171 functional_description:"Transmembrane amino acid transporter protein (AHRD V1 **** A8NP23_BRUMA); contains Interpro domain(s)  IPR013057  Amino acid transporter, transmembrane "</t>
  </si>
  <si>
    <t>nearly identical (1241) AT1G15690 | Symbols: AVP1, ATAVP3, AVP-3 | AVP1; ATPase/ hydrogen-translocating pyrophosphatase | chr1:5399115-5402185 FORWARDnearly identical (1214) AVP_PHAAU Pyrophosphate-energized vacuolar membrane proton pump (EC 3.6.1.1) (Pyrophosphate-energized inorganic pyrophosphatase) (H(+)-PPase) (Vacuolar H(+)-pyrophosphatase) - Phaseolus aureus (Mung bean) (Vigna radiata)nearly identical (1198) loc_os02g09150 12002.m100123 protein pyrophosphate-energized vacuolar membrane proton pump, putative, expressedH_PPase hppA OVP1  genomic_reference:SL2.40ch03 gene_region:60677249-60682108 transcript_region:SL2.40ch03:60677249..60682108- go_terms:GO:0009678 functional_description:"Pyrophosphate-energized proton pump (Pyrophosphate-energized inorganic pyrophosphatase) (H(+)-PPase) (AHRD V1 **** C7HW54_9FIRM); contains Interpro domain(s)  IPR004131  Inorganic H+ pyrophosphatase "</t>
  </si>
  <si>
    <t>highly similar to ( 714) AT5G49630 | Symbols: AAP6 | AAP6 (AMINO ACID PERMEASE 6); acidic amino acid transmembrane transporter/ amino acid transmembrane transporter/ neutral amino acid transmembrane transporter | chr5:20142681-20146441 REVERSEhighly similar to ( 597) loc_os07g04180 12007.m28947 protein amino acid permease 6, putative, expressed  Aa_trans  genomic_reference:SL2.40ch04 gene_region:59610240-59614909 transcript_region:SL2.40ch04:59610240..59614909+ go_terms:GO:0015175,GO:0015172 functional_description:"Amino acid permease 6 (AHRD V1 **** Q7Y076_BRANA); contains Interpro domain(s)  IPR013057  Amino acid transporter, transmembrane "</t>
  </si>
  <si>
    <t>moderately similar to ( 411) AT3G56200 | Symbols:  | amino acid transporter family protein | chr3:20850087-20851779 FORWARDmoderately similar to ( 380) loc_os01g61044 12001.m12231 protein amino acid-polyamine transporter, putative, expressed  Aa_trans SdaC  genomic_reference:SL2.40ch05 gene_region:61718647-61720798 transcript_region:SL2.40ch05:61718647..61720798- go_terms:GO:0015171 functional_description:"Amino acid transporter (AHRD V1 **** B9HYI5_POPTR); contains Interpro domain(s)  IPR013057  Amino acid transporter, transmembrane "</t>
  </si>
  <si>
    <t>moderately similar to ( 353) AT3G10600 | Symbols: CAT7 | CAT7 (CATIONIC AMINO ACID TRANSPORTER 7); cationic amino acid transmembrane transporter | chr3:3313969-3317162 FORWARDmoderately similar to ( 358) loc_os04g45950 12004.m09546 protein CAT7, putative, expressed  PotE AnsP PRK11357  genomic_reference:SL2.40ch08 gene_region:58892678-58895481 transcript_region:SL2.40ch08:58892678..58895481- go_terms:GO:0015326,GO:0005289 functional_description:"Cationic amino acid transporter (AHRD V1 **** B9HVV3_POPTR); contains Interpro domain(s)  IPR015606  Cationic amino acid transporter "</t>
  </si>
  <si>
    <t>34.19.1</t>
  </si>
  <si>
    <t>moderately similar to ( 423) AT3G53420 | Symbols: PIP2A, PIP2, PIP2;1 | PIP2A (PLASMA MEMBRANE INTRINSIC PROTEIN 2A); water channel | chr3:19803906-19805454 REVERSEmoderately similar to ( 419) PIP22_ORYSA Probable aquaporin PIP2.2 (Plasma membrane intrinsic protein 2.2) (OsPIP2.2) - Oryza sativa (Rice)moderately similar to ( 419) loc_os02g41860 12002.m33784 protein aquaporin PIP2.2, putative, expressed  MIP MIP GlpF PRK05420  genomic_reference:SL2.40ch09 gene_region:1300967-1302708 transcript_region:SL2.40ch09:1300967..1302708+ go_terms:GO:0015250 functional_description:"Aquaporin 2 (AHRD V1 ***- O65357_SAMSA); contains Interpro domain(s)  IPR012269  Aquaporin "</t>
  </si>
  <si>
    <t>"AT3G53420.1_Symbols:_PIP2A,_PIP2,_PIP2;1_plasma_membrane_intrinsic_protein_2A_"</t>
  </si>
  <si>
    <t>moderately similar to ( 500) AT4G00430 | Symbols: TMP-C, PIP1;4, PIP1E | PIP1;4 (PLASMA MEMBRANE INTRINSIC PROTEIN 1;4); water channel | chr4:186143-187531 REVERSEmoderately similar to ( 497) PIP11_ORYSA Aquaporin PIP1.1 (Plasma membrane intrinsic protein 1a) (PIP1a) (OsPIP1.1) (Water channel protein RWC1) (RWC-1) - Oryza sativa (Rice)moderately similar to ( 497) loc_os02g44630 12002.m33812 protein aquaporin PIP1.1, putative, expressed  MIP MIP GlpF PRK05420  genomic_reference:SL2.40ch01 gene_region:77897514-77900268 transcript_region:SL2.40ch01:77897514..77900268+ go_terms:GO:0016020,GO:0016021 functional_description:"Aquaporin (AHRD V1 ***- Q40266_MESCR); contains Interpro domain(s)  IPR012269  Aquaporin "</t>
  </si>
  <si>
    <t>moderately similar to ( 479) AT4G35100 | Symbols: PIP3, PIP3A, PIP2;7, SIMIP | PIP3 (PLASMA MEMBRANE INTRINSIC PROTEIN 3); water channel | chr4:16708672-16709958 FORWARDmoderately similar to ( 440) PIP26_ORYSA Probable aquaporin PIP2.6 (Plasma membrane intrinsic protein 2.6) (OsPIP2.6) - Oryza sativa (Rice)moderately similar to ( 440) loc_os04g16450 12004.m35259 protein aquaporin PIP2.6, putative, expressed  MIP MIP GlpF PRK05420  genomic_reference:SL2.40ch01 gene_region:89627217-89628682 transcript_region:SL2.40ch01:89627217..89628682+ go_terms:GO:0015250 functional_description:"Aquaporin-like protein (AHRD V1 ***- Q8W1A8_PETHY); contains Interpro domain(s)  IPR012269  Aquaporin "</t>
  </si>
  <si>
    <t>moderately similar to ( 496) AT4G00430 | Symbols: TMP-C, PIP1;4, PIP1E | PIP1;4 (PLASMA MEMBRANE INTRINSIC PROTEIN 1;4); water channel | chr4:186143-187531 REVERSEmoderately similar to ( 489) PIP11_ORYSA Aquaporin PIP1.1 (Plasma membrane intrinsic protein 1a) (PIP1a) (OsPIP1.1) (Water channel protein RWC1) (RWC-1) - Oryza sativa (Rice)moderately similar to ( 489) loc_os02g44630 12002.m33812 protein aquaporin PIP1.1, putative, expressed  MIP MIP GlpF PRK05420  genomic_reference:SL2.40ch08 gene_region:61427665-61431015 transcript_region:SL2.40ch08:61427665..61431015+ go_terms:GO:0015250 functional_description:"Aquaporin 1 (AHRD V1 ***- O24662_TOBAC); contains Interpro domain(s)  IPR012269  Aquaporin "</t>
  </si>
  <si>
    <t>moderately similar to ( 451) AT3G53420 | Symbols: PIP2A, PIP2, PIP2;1 | PIP2A (PLASMA MEMBRANE INTRINSIC PROTEIN 2A); water channel | chr3:19803906-19805454 REVERSEmoderately similar to ( 444) PIP22_ORYSA Probable aquaporin PIP2.2 (Plasma membrane intrinsic protein 2.2) (OsPIP2.2) - Oryza sativa (Rice)moderately similar to ( 444) loc_os02g41860 12002.m33784 protein aquaporin PIP2.2, putative, expressed  MIP MIP GlpF PRK05420  genomic_reference:SL2.40ch09 gene_region:1295368-1298246 transcript_region:SL2.40ch09:1295368..1298246- go_terms:GO:0015250 functional_description:"Aquaporin 2 (AHRD V1 ***- O65357_SAMSA); contains Interpro domain(s)  IPR012269  Aquaporin "</t>
  </si>
  <si>
    <t>moderately similar to ( 469) AT4G35100 | Symbols: PIP3, PIP3A, PIP2;7, SIMIP | PIP3 (PLASMA MEMBRANE INTRINSIC PROTEIN 3); water channel | chr4:16708672-16709958 FORWARDmoderately similar to ( 433) PIP26_ORYSA Probable aquaporin PIP2.6 (Plasma membrane intrinsic protein 2.6) (OsPIP2.6) - Oryza sativa (Rice)moderately similar to ( 433) loc_os04g16450 12004.m35259 protein aquaporin PIP2.6, putative, expressed  MIP MIP GlpF PRK05420  evidence_code:10F1H1E1IEG genomic_reference:SL2.40ch10 gene_region:52582972-52584379 transcript_region:SL2.40ch10:52582972..52584379+ go_terms:GO:0015250 functional_description:"Aquaporin (AHRD V1 ***- Q8W506_TOBAC); contains Interpro domain(s)  IPR012269  Aquaporin "</t>
  </si>
  <si>
    <t>moderately similar to ( 439) AT3G53420 | Symbols: PIP2A, PIP2, PIP2;1 | PIP2A (PLASMA MEMBRANE INTRINSIC PROTEIN 2A); water channel | chr3:19803906-19805454 REVERSEmoderately similar to ( 434) PIP22_ORYSA Probable aquaporin PIP2.2 (Plasma membrane intrinsic protein 2.2) (OsPIP2.2) - Oryza sativa (Rice)moderately similar to ( 434) loc_os02g41860 12002.m33784 protein aquaporin PIP2.2, putative, expressed  MIP MIP GlpF PRK05420  evidence_code:10F0H1E1IEG genomic_reference:SL2.40ch10 gene_region:63096816-63098911 transcript_region:SL2.40ch10:63096816..63098911- go_terms:GO:0015250 functional_description:"Aquaporin (AHRD V1 ***- Q2Z1Z2_PRUMU); contains Interpro domain(s)  IPR012269  Aquaporin "</t>
  </si>
  <si>
    <t>moderately similar to ( 423) AT2G37170 | Symbols: PIP2B, PIP2;2 | PIP2B (PLASMA MEMBRANE INTRINSIC PROTEIN 2); water channel | chr2:15613624-15614791 REVERSEmoderately similar to ( 429) PIP22_ORYSA Probable aquaporin PIP2.2 (Plasma membrane intrinsic protein 2.2) (OsPIP2.2) - Oryza sativa (Rice)moderately similar to ( 429) loc_os02g41860 12002.m33784 protein aquaporin PIP2.2, putative, expressed  MIP MIP GlpF PRK05420  evidence_code:10F1H1E1IEG genomic_reference:SL2.40ch11 gene_region:51094793-51097463 transcript_region:SL2.40ch11:51094793..51097463- go_terms:GO:0015250 functional_description:"Aquaporin 1 (AHRD V1 ***- Q9M4T0_ALLCE); contains Interpro domain(s)  IPR012269  Aquaporin "</t>
  </si>
  <si>
    <t>transport.Major Intrinsic Proteins.TIP</t>
  </si>
  <si>
    <t>34.19.2</t>
  </si>
  <si>
    <t>nearly identical (1061) AT3G16260 | Symbols: TRZ4 | TRZ4 (TRNASE Z 4); 3-tRNA processing endoribonuclease/ catalytic | chr3:5509397-5513118 FORWARDmoderately similar to ( 354) TIP22_ORYSA Probable aquaporin TIP2.2 (Tonoplast intrinsic protein 2.2) (OsTIP2.2) - Oryza sativa (Rice)nearly identical (1034) loc_os01g13150 12001.m07925 protein metallo-beta-lactamase superfamily protein, expressed   MIP MIP ElaC PRK00055 GlpF PRK05420  genomic_reference:SL2.40ch03 gene_region:62903860-62913100 transcript_region:SL2.40ch03:62903860..62913100- go_terms:GO:0042781 functional_description:"Aquaporin (AHRD V1 *-*- O81186_VERFO); contains Interpro domain(s)  IPR012269  Aquaporin "'</t>
  </si>
  <si>
    <t>moderately similar to ( 329) AT5G47450 | Symbols: ATTIP2;3, TIP2;3, DELTA-TIP3 | AtTIP2;3; ammonia transporter/ methylammonium transmembrane transporter/ water channel | chr5:19248509-19249466 REVERSEmoderately similar to ( 359) TIP1_TOBAC Probable aquaporin TIP-type RB7-5A (Tonoplast intrinsic protein, root-specific RB7-5A) (TobRB7) (RT-TIP) - Nicotiana tabacum (Common tobacco)moderately similar to ( 308) loc_os02g44080 12002.m09443 protein aquaporin TIP2.1, putative, expressed  MIP MIP GlpF PRK05420  genomic_reference:SL2.40ch06 gene_region:35181267-35182590 transcript_region:SL2.40ch06:35181267..35182590+ go_terms:GO:0015250 functional_description:"Aquaporin (AHRD V1 ***- Q39956_HELAN); contains Interpro domain(s)  IPR012269  Aquaporin "</t>
  </si>
  <si>
    <t>moderately similar to ( 325) AT2G36830 | Symbols: GAMMA-TIP, TIP1;1, GAMMA-TIP1 | GAMMA-TIP (GAMMA TONOPLAST INTRINSIC PROTEIN); water channel | chr2:15445490-15446336 FORWARDmoderately similar to ( 330) TIP11_ORYSA Probable aquaporin TIP1.1 (Tonoplast intrinsic protein 1.1) (OsTIP1.1) (rTIP1) - Oryza sativa (Rice)moderately similar to ( 330) loc_os03g05290 12003.m06053 protein aquaporin TIP1.1, putative, expressed  MIP MIP GlpF PRK05420  genomic_reference:SL2.40ch06 gene_region:42747475-42749825 transcript_region:SL2.40ch06:42747475..42749825+ go_terms:GO:0015250 functional_description:"Aquaporin-like protein (AHRD V1 ***- D1M6Z5_CAPAN); contains Interpro domain(s)  IPR012269  Aquaporin "</t>
  </si>
  <si>
    <t>moderately similar to ( 355) AT4G01470 | Symbols: GAMMA-TIP3, TIP1;3 | TIP1;3 (TONOPLAST INTRINSIC PROTEIN 1;3); urea transmembrane transporter/ water channel | chr4:625092-625850 REVERSEmoderately similar to ( 323) TIP12_ORYSA Probable aquaporin TIP1.2 (Tonoplast intrinsic protein 1.2) (OsTIP1.2) - Oryza sativa (Rice)moderately similar to ( 323) loc_os01g74450 12001.m13470 protein aquaporin TIP1.2, putative, expressed  MIP MIP GlpF  genomic_reference:SL2.40ch06 gene_region:43405284-43406388 transcript_region:SL2.40ch06:43405284..43406388+ go_terms:GO:0015250 functional_description:"Aquaporin (AHRD V1 ***- D6BRE1_9ROSI); contains Interpro domain(s)  IPR012269  Aquaporin "</t>
  </si>
  <si>
    <t>moderately similar to ( 320) AT2G25810 | Symbols: TIP4;1 | TIP4;1 (tonoplast intrinsic protein 4;1); water channel | chr2:11012658-11013906 FORWARDmoderately similar to ( 242) TIP41_ORYSA Probable aquaporin TIP4.1 (Tonoplast intrinsic protein 4.1) (OsTIP4.1) - Oryza sativa (Rice)moderately similar to ( 242) loc_os05g14240 12005.m27747 protein aquaporin TIP4.1, putative, expressed  MIP MIP GlpF PRK05420  genomic_reference:SL2.40ch08 gene_region:52920998-52923265 transcript_region:SL2.40ch08:52920998..52923265- go_terms:GO:0015250 functional_description:"Aquaporin-like protein (AHRD V1 ***- O65860_PICAB); contains Interpro domain(s)  IPR012269  Aquaporin "</t>
  </si>
  <si>
    <t>moderately similar to ( 329) AT2G36830 | Symbols: GAMMA-TIP, TIP1;1, GAMMA-TIP1 | GAMMA-TIP (GAMMA TONOPLAST INTRINSIC PROTEIN); water channel | chr2:15445490-15446336 FORWARDmoderately similar to ( 311) TIP11_ORYSA Probable aquaporin TIP1.1 (Tonoplast intrinsic protein 1.1) (OsTIP1.1) (rTIP1) - Oryza sativa (Rice)moderately similar to ( 311) loc_os03g05290 12003.m06053 protein aquaporin TIP1.1, putative, expressed  MIP MIP GlpF PRK05420  evidence_code:10F0H1E1IEG genomic_reference:SL2.40ch10 gene_region:62931204-62932616 transcript_region:SL2.40ch10:62931204..62932616+ go_terms:GO:0016020,GO:0016021 functional_description:"Aquaporin (AHRD V1 ***- D6BRE1_9ROSI); contains Interpro domain(s)  IPR012269  Aquaporin "</t>
  </si>
  <si>
    <t>moderately similar to ( 292) AT3G16240 | Symbols: DELTA-TIP, TIP2;1, DELTA-TIP1, AQP1, ATTIP2;1 | DELTA-TIP; ammonia transporter/ methylammonium transmembrane transporter/ water channel | chr3:5505534-5506788 FORWARDmoderately similar to ( 280) TIP22_ORYSA Probable aquaporin TIP2.2 (Tonoplast intrinsic protein 2.2) (OsTIP2.2) - Oryza sativa (Rice)moderately similar to ( 280) loc_os06g22960 12006.m06949 protein aquaporin TIP2.2, putative, expressed  MIP MIP GlpF PRK05420  evidence_code:10F1H1E1IEG genomic_reference:SL2.40ch12 gene_region:44709498-44710732 transcript_region:SL2.40ch12:44709498..44710732+ go_terms:GO:0016020,GO:0016021 functional_description:"Aquaporin (AHRD V1 ***- O81186_VERFO); contains Interpro domain(s)  IPR012269  Aquaporin "</t>
  </si>
  <si>
    <t>transport.metabolite transporters at the envelope membrane</t>
  </si>
  <si>
    <t>34.8</t>
  </si>
  <si>
    <t>moderately similar to ( 469) AT5G46110 | Symbols: APE2, TPT | APE2 (ACCLIMATION OF PHOTOSYNTHESIS TO ENVIRONMENT 2); antiporter/ triose-phosphate transmembrane transporter | chr5:18697606-18700223 FORWARDmoderately similar to ( 471) TPT_SPIOL Triose phosphate/phosphate translocator, chloroplast precursor (cTPT) (p36) (E29) - Spinacia oleracea (Spinach)moderately similar to ( 479) loc_os01g13770 12001.m150534 protein triose phosphate/phosphate translocator, chloroplast precursor, putative, expressed TPT  genomic_reference:SL2.40ch01 gene_region:5153980-5158097 transcript_region:SL2.40ch01:5153980..5158097- go_terms:GO:0008524 functional_description:"Glucose-6-phosphate/phosphate translocator (AHRD V1 **** Q7XY15_WHEAT); contains Interpro domain(s)  IPR004696  Tpt phosphate/phosphoenolpyruvate translocator "</t>
  </si>
  <si>
    <t>34.9</t>
  </si>
  <si>
    <t>highly similar to ( 519) AT4G28390 | Symbols: AAC3, ATAAC3 | AAC3 (ADP/ATP CARRIER 3); ATP:ADP antiporter/ binding | chr4:14041486-14042781 REVERSEmoderately similar to ( 497) ADT1_SOLTU ADP,ATP carrier protein, mitochondrial precursor (ADP/ATP translocase) (Adenine nucleotide translocator) (ANT) - Solanum tuberosum (Potato)highly similar to ( 511) loc_os05g23720 12005.m06665 protein ADP,ATP carrier protein, mitochondrial precursor, putative, expressed                Mito_carr  genomic_reference:SL2.40ch07 gene_region:59571961-59574722 transcript_region:SL2.40ch07:59571961..59574722+ go_terms:GO:0005471 functional_description:"Mitochondrial ADP/ATP carrier proteins (AHRD V1 **** Q2UU95_ASPOR); contains Interpro domain(s)  IPR002113  Adenine nucleotide translocator 1 "</t>
  </si>
  <si>
    <t>moderately similar to ( 410) AT5G46800 | Symbols: BOU | BOU (A BOUT DE SOUFFLE); binding / transporter | chr5:18988779-18989810 REVERSEmoderately similar to ( 394) loc_os10g42299 12010.m065349 protein mitochondrial carnitine/acylcarnitine carrier-like protein, putative, expressed                     evidence_code:10F0H1E1IEG genomic_reference:SL2.40ch10 gene_region:60110983-60112071 transcript_region:SL2.40ch10:60110983..60112071- go_terms:GO:0016020 functional_description:"Mitochondrial carrier protein (AHRD V1 ***- B1N662_SOLLC); contains Interpro domain(s)  IPR018108  Mitochondrial substrate/solute carrier  IPR001993  Mitochondrial substrate carrier "</t>
  </si>
  <si>
    <t>highly similar to ( 679) AT5G12860 | Symbols: DiT1 | DiT1 (dicarboxylate transporter 1); oxoglutarate:malate antiporter | chr5:4059850-4061919 REVERSEhighly similar to ( 679) SOT1_SPIOL 2-oxoglutarate/malate translocator, chloroplast precursor - Spinacia oleracea (Spinach)highly similar to ( 637) loc_os12g33080 12012.m07106 protein 2-oxoglutarate/malate translocator, chloroplast precursor, putative, expressedNa_sulph_symp CitT ArsB_NhaD_permease  evidence_code:10F0H1E1IEG genomic_reference:SL2.40ch11 gene_region:48480319-48483811 transcript_region:SL2.40ch11:48480319..48483811- go_terms:GO:0016020 functional_description:"2-oxoglutarate/malate translocator-like protein (AHRD V1 **-- Q9LXV3_ARATH); contains Interpro domain(s)  IPR001898  Sodium/sulphate symporter "</t>
  </si>
  <si>
    <t>34.12</t>
  </si>
  <si>
    <t>highly similar to ( 661) AT5G26820 | Symbols: ATIREG3 | ATIREG3 (IRON-REGULATED PROTEIN 3) | chr5:9433858-9437005 FORWARDhighly similar to ( 563) loc_os12g37530 12012.m26930 protein expressed protein  genomic_reference:SL2.40ch01 gene_region:82351316-82358072 transcript_region:SL2.40ch01:82351316..82358072- go_terms:GO:0005215 functional_description:"Solute carrier family 40 member 1 (AHRD V1 **-- S40A1_DANRE); contains Interpro domain(s)  IPR016196  Major facilitator superfamily, general substrate transporter "</t>
  </si>
  <si>
    <t>moderately similar to ( 402) AT1G31260 | Symbols: ZIP10 | ZIP10 (ZINC TRANSPORTER 10 PRECURSOR); cation transmembrane transporter/ metal ion transmembrane transporter | chr1:11175559-11177362 REVERSEmoderately similar to ( 326) loc_os03g46470 12003.m09667 protein zinc transporter 10 precursor, putative, expressed Zip  genomic_reference:SL2.40ch02 gene_region:33732823-33735117 transcript_region:SL2.40ch02:33732823..33735117+ go_terms:GO:0000006,GO:0005381 functional_description:"Zinc transporter protein (AHRD V1 **** D5LMF9_9FABA); contains Interpro domain(s)  IPR004698  Zinc/iron permease, fungal and plant "</t>
  </si>
  <si>
    <t>34.99</t>
  </si>
  <si>
    <t>moderately similar to ( 399) AT1G30690 | Symbols:  | SEC14 cytosolic factor family protein / phosphoglyceride transfer family protein | chr1:10888284-10890085 FORWARDmoderately similar to ( 431) loc_os06g45990 12006.m32146 protein patellin-5, putative, expressed  SEC14 SEC14 CRAL_TRIO  genomic_reference:SL2.40ch02 gene_region:34552976-34555462 transcript_region:SL2.40ch02:34552976..34555462- go_terms:GO:0005215 functional_description:"Phosphatidylinositol transfer protein SFH5 (AHRD V1 *--- C6HEF9_AJECH); contains Interpro domain(s)  IPR001251  Cellular retinaldehyde-binding/triple function, C-terminal "</t>
  </si>
  <si>
    <t>highly similar to ( 656) AT3G21690 | Symbols:  | MATE efflux family protein | chr3:7638750-7641861 FORWARDhighly similar to ( 658) loc_os03g37640 12003.m35293 protein transparent testa 12 protein, putative, expressed NorM PRK01766 MatE  genomic_reference:SL2.40ch02 gene_region:39263626-39266662 transcript_region:SL2.40ch02:39263626..39266662- go_terms:GO:0015559 functional_description:"Multidrug resistance protein mdtK (AHRD V1 **-- MDTK_EDWI9); contains Interpro domain(s)  IPR002528  Multi antimicrobial extrusion protein MatE "</t>
  </si>
  <si>
    <t>moderately similar to ( 373) AT2G13600 | Symbols:  | pentatricopeptide (PPR) repeat-containing protein | chr2:5671493-5673586 FORWARDweakly similar to ( 118) RF1_ORYSA Rf1 protein, mitochondrial precursor (PPR protein) (Fertility restorer) (Restorer for CMS) - Oryza sativa (Rice)moderately similar to ( 374) loc_os09g07780 12009.m04047 protein pentatricopeptide repeat protein PPR986-12, putative, expressed evidence_code:10F0H1E1IEG genomic_reference:SL2.40ch03 gene_region:1907101-1909338 transcript_region:SL2.40ch03:1907101..1909338+ go_terms:GO:0004519 functional_description:"Pentatricopeptide repeat-containing protein (AHRD V1 ***- D7L041_ARALY); contains Interpro domain(s)  IPR002885  Pentatricopeptide repeat "</t>
  </si>
  <si>
    <t>highly similar to ( 518) AT1G71870 | Symbols:  | MATE efflux family protein | chr1:27032456-27034895 REVERSEmoderately similar to ( 398) loc_os03g62270 12003.m11105 protein antiporter/ drug transporter/ transporter, putative, expressed NorM PRK01766 PRK00187 MatE  evidence_code:10F0H1E1IEG genomic_reference:SL2.40ch11 gene_region:7624890-7627907 transcript_region:SL2.40ch11:7624890..7627907+ go_terms:GO:0016020 functional_description:"Multidrug resistance protein mdtK (AHRD V1 *-*- MDTK_ENTS8); contains Interpro domain(s)  IPR002528  Multi antimicrobial extrusion protein MatE "</t>
  </si>
  <si>
    <t>transport.nitrate</t>
  </si>
  <si>
    <t>34.4</t>
  </si>
  <si>
    <t>highly similar to ( 676) AT5G60770 | Symbols: ATNRT2.4, NRT2.4 | ATNRT2.4; nitrate transmembrane transporter | chr5:24444396-24447026 FORWARDhighly similar to ( 653) loc_os02g02190 12002.m05569 protein high affinity nitrate transporter, putative, expressed NarK  evidence_code:10F0H1E1IEG genomic_reference:SL2.40ch06 gene_region:42880175-42882962 transcript_region:SL2.40ch06:42880175..42882962- go_terms:GO:0015112 functional_description:"Nitrate transporter (AHRD V1 **** O04431_NICPL); contains Interpro domain(s)  IPR016196  Major facilitator superfamily, general substrate transporter "</t>
  </si>
  <si>
    <t>moderately similar to ( 283) AT1G08090 | Symbols: ATNRT2:1, NRT2, NRT2;1AT, ACH1, LIN1, ATNRT2.1, NRT2.1 | ATNRT2:1 (NITRATE TRANSPORTER 2:1); nitrate transmembrane transporter | chr1:2524139-2525920 FORWARDmoderately similar to ( 276) loc_os02g02190 12002.m05569 protein high affinity nitrate transporter, putative, expressed evidence_code:10F0H1E0IEG genomic_reference:SL2.40ch11 gene_region:51429992-51432438 transcript_region:SL2.40ch11:51429992..51432438+ functional_description:"Nitrate transporter (AHRD V1 *-*- O04431_NICPL); contains Interpro domain(s)  IPR016196  Major facilitator superfamily, general substrate transporter "</t>
  </si>
  <si>
    <t>highly similar to ( 687) AT5G60770 | Symbols: ATNRT2.4, NRT2.4 | ATNRT2.4; nitrate transmembrane transporter | chr5:24444396-24447026 FORWARDhighly similar to ( 668) loc_os02g02190 12002.m05569 protein high affinity nitrate transporter, putative, expressed NarK  evidence_code:10F0H1E0IEG genomic_reference:SL2.40ch11 gene_region:51440145-51442059 transcript_region:SL2.40ch11:51440145..51442059+ go_terms:GO:0055085 functional_description:"Nitrate transporter (AHRD V1 ***- A5JUX2_9ROSI); contains Interpro domain(s)  IPR016196  Major facilitator superfamily, general substrate transporter "</t>
  </si>
  <si>
    <t>transport.nucleotides</t>
  </si>
  <si>
    <t>34.10</t>
  </si>
  <si>
    <t>moderately similar to ( 340) AT1G44750 | Symbols: ATPUP11 | ATPUP11; purine transmembrane transporter | chr1:16894257-16895168 FORWARDmoderately similar to ( 293) loc_os02g46380 12002.m33436 protein ATPUP11, putative, expressedTPT  genomic_reference:SL2.40ch01 gene_region:75092333-75095470 transcript_region:SL2.40ch01:75092333..75095470- go_terms:GO:0005345 functional_description:"Purine permease family protein (AHRD V1 **-* D7MCV2_ARALY); contains Interpro domain(s)  IPR004853  Protein of unknown function DUF250 "</t>
  </si>
  <si>
    <t>moderately similar to ( 226) AT4G18210 | Symbols: ATPUP10 | ATPUP10; purine transmembrane transporter | chr4:10076175-10077495 FORWARDmoderately similar to ( 213) loc_os02g46380 12002.m33436 protein ATPUP11, putative, expressed genomic_reference:SL2.40ch03 gene_region:553374-558003 transcript_region:SL2.40ch03:553374..558003- go_terms:GO:0005345 functional_description:"Purine permease family protein (AHRD V1 **-* D7MCV2_ARALY); contains Interpro domain(s)  IPR004853  Protein of unknown function DUF250 "</t>
  </si>
  <si>
    <t>moderately similar to ( 273) AT1G28220 | Symbols: ATPUP3 | ATPUP3; purine transmembrane transporter | chr1:9860303-9861434 REVERSEmoderately similar to ( 249) loc_os09g29239 12009.m22243 protein ATPUP3, putative, expressedTPT  genomic_reference:SL2.40ch04 gene_region:58404906-58406189 transcript_region:SL2.40ch04:58404906..58406189+ go_terms:GO:0005345 functional_description:"Purine permease family protein (AHRD V1 **-* D7MCV2_ARALY); contains Interpro domain(s)  IPR004853  Protein of unknown function DUF250 "</t>
  </si>
  <si>
    <t>34.13</t>
  </si>
  <si>
    <t>highly similar to ( 528) AT5G14940 | Symbols:  | proton-dependent oligopeptide transport (POT) family protein | chr5:4831748-4834312 REVERSEmoderately similar to ( 423) loc_os06g13210 12006.m091658 protein peptide transporter PTR2, putative, expressed PTR2 PTR2  genomic_reference:SL2.40ch02 gene_region:44306751-44310454 transcript_region:SL2.40ch02:44306751..44310454- go_terms:GO:0080054 functional_description:"Peptide transporter (AHRD V1 **-* A6YJX5_9MAGN); contains Interpro domain(s)  IPR000109  TGF-beta receptor, type I/II extracellular region "</t>
  </si>
  <si>
    <t>moderately similar to ( 326) AT1G68570 | Symbols:  | proton-dependent oligopeptide transport (POT) family protein | chr1:25746811-25750110 FORWARDmoderately similar to ( 333) loc_os05g33960 12005.m07628 protein peptide transporter PTR2, putative, expressed PTR2  evidence_code:10F0H1E1IEG genomic_reference:SL2.40ch06 gene_region:57089-58268 transcript_region:SL2.40ch06:57089..58268+ go_terms:GO:0016020 functional_description:"Peptide transporter (AHRD V1 **-- A6YJX4_9MAGN); contains Interpro domain(s)  IPR000109  TGF-beta receptor, type I/II extracellular region "</t>
  </si>
  <si>
    <t>highly similar to ( 717) AT1G12110 | Symbols: NRT1.1, CHL1-1, NRT1, B-1, ATNRT1, CHL1 | NRT1.1; nitrate transmembrane transporter/ transporter | chr1:4105341-4109290 FORWARDhighly similar to ( 680) loc_os10g40600 12010.m06828 protein peptide transporter PTR2, putative, expressed PTR2 PTR2  genomic_reference:SL2.40ch06 gene_region:35034535-35037617 transcript_region:SL2.40ch06:35034535..35037617+ go_terms:GO:0042936 functional_description:"Nitrate transporter (AHRD V1 **** Q852P5_TOBAC); contains Interpro domain(s)  IPR000109  TGF-beta receptor, type I/II extracellular region "</t>
  </si>
  <si>
    <t>highly similar to ( 743) AT1G12110 | Symbols: NRT1.1, CHL1-1, NRT1, B-1, ATNRT1, CHL1 | NRT1.1; nitrate transmembrane transporter/ transporter | chr1:4105341-4109290 FORWARDhighly similar to ( 682) loc_os08g05910 12008.m26584 protein peptide transporter PTR2, putative, expressed PTR2 PTR2  evidence_code:10F0H1E1IEG genomic_reference:SL2.40ch08 gene_region:1993266-1997895 transcript_region:SL2.40ch08:1993266..1997895+ go_terms:GO:0042936 functional_description:"Nitrate transporter (AHRD V1 **** Q852P5_TOBAC); contains Interpro domain(s)  IPR000109  TGF-beta receptor, type I/II extracellular region "</t>
  </si>
  <si>
    <t>highly similar to ( 732) AT2G37900 | Symbols:  | proton-dependent oligopeptide transport (POT) family protein | chr2:15864396-15866408 REVERSEhighly similar to ( 664) loc_os03g60850 12003.m101549 protein peptide transporter PTR2, putative, expressed PTR2 PTR2  evidence_code:10F0H1E1IEG genomic_reference:SL2.40ch10 gene_region:63622589-63626420 transcript_region:SL2.40ch10:63622589..63626420- go_terms:GO:0016020 functional_description:"Solute carrier family 15 member 4 (AHRD V1 **-- S15A4_XENLA); contains Interpro domain(s)  IPR000109  TGF-beta receptor, type I/II extracellular region "</t>
  </si>
  <si>
    <t>highly similar to ( 503) AT3G45650 | Symbols: NAXT1 | NAXT1 (NITRATE EXCRETION TRANSPORTER1); nitrate efflux transmembrane transporter/ transporter | chr3:16759253-16761266 FORWARDmoderately similar to ( 373) loc_os05g27304 12005.m07019 protein peptide transporter PTR2, putative, expressed PTR2  evidence_code:10F0H1E1IEG genomic_reference:SL2.40ch11 gene_region:52832097-52834718 transcript_region:SL2.40ch11:52832097..52834718- go_terms:GO:0016020,GO:0031177 functional_description:"Proton-dependent oligopeptide transport family protein (AHRD V1 **-- D7LMP9_ARALY); contains Interpro domain(s)  IPR000109  TGF-beta receptor, type I/II extracellular region "</t>
  </si>
  <si>
    <t>transport.phosphate</t>
  </si>
  <si>
    <t>34.7</t>
  </si>
  <si>
    <t>highly similar to ( 782) AT5G43360 | Symbols: PHT3, ATPT4 | PHT3 (PHOSPHATE TRANSPORTER 3); carbohydrate transmembrane transporter/ inorganic phosphate transmembrane transporter/ phosphate transmembrane transporter/ sugar:hydrogen symporter | chr5:17409524-17411214 FORWARDhighly similar to ( 747) loc_os10g30790 12010.m21787 protein inorganic phosphate transporter 1-4, putative, expressed    Sugar_tr  evidence_code:10F0H1E1IEG genomic_reference:SL2.40ch03 gene_region:399300-400886 transcript_region:SL2.40ch03:399300..400886- go_terms:GO:0005315 functional_description:"Inorganic phosphate transporter (AHRD V1 **** O22549_SOLLC); contains Interpro domain(s)  IPR004738  Phosphate permease "</t>
  </si>
  <si>
    <t>highly similar to ( 782) AT5G43360 | Symbols: PHT3, ATPT4 | PHT3 (PHOSPHATE TRANSPORTER 3); carbohydrate transmembrane transporter/ inorganic phosphate transmembrane transporter/ phosphate transmembrane transporter/ sugar:hydrogen symporter | chr5:17409524-17411214 FORWARDhighly similar to ( 747) loc_os10g30790 12010.m21787 protein inorganic phosphate transporter 1-4, putative, expressed    Sugar_tr  evidence_code:10F0H1E1IEG genomic_reference:SL2.40ch03 gene_region:412992-414578 transcript_region:SL2.40ch03:412992..414578+ go_terms:GO:0005315 functional_description:"Inorganic phosphate transporter (AHRD V1 **** O22549_SOLLC); contains Interpro domain(s)  IPR004738  Phosphate permease "</t>
  </si>
  <si>
    <t>transport.sugars</t>
  </si>
  <si>
    <t>34.2</t>
  </si>
  <si>
    <t>highly similar to ( 635) AT5G18840 | Symbols:  | sugar transporter, putative | chr5:6282954-6286399 FORWARDweakly similar to ( 140) STC_RICCO Sugar carrier protein C - Ricinus communis (Castor bean)highly similar to ( 550) loc_os11g42430 12011.m08079 protein solute carrier family 2, facilitated glucose transporter member 8, putative, expressed   Sugar_tr xylE  genomic_reference:SL2.40ch01 gene_region:72437121-72440809 transcript_region:SL2.40ch01:72437121..72440809+ go_terms:GO:0016020,GO:0016021 functional_description:"Glucose transporter 8 (AHRD V1 ***- Q2KKJ3_SOLIN); contains Interpro domain(s)  IPR003663  Sugar/inositol transporter "</t>
  </si>
  <si>
    <t>moderately similar to ( 412) AT1G54730 | Symbols:  | sugar transporter, putative | chr1:20425399-20425801 FORWARDweakly similar to ( 125) STA_RICCO Sugar carrier protein A - Ricinus communis (Castor bean)moderately similar to ( 358) loc_os11g42430 12011.m08079 protein solute carrier family 2, facilitated glucose transporter member 8, putative, expressed    Sugar_tr xylE  genomic_reference:SL2.40ch01 gene_region:80767246-80771459 transcript_region:SL2.40ch01:80767246..80771459+ go_terms:GO:0016020,GO:0016021 functional_description:"Glucose transporter 8 (AHRD V1 ***- Q2KKJ3_SOLIN); contains Interpro domain(s)  IPR003663  Sugar/inositol transporter "</t>
  </si>
  <si>
    <t>highly similar to ( 650) AT3G18830 | Symbols: ATPLT5 | ATPLT5 (POLYOL TRANSPORTER 5); D-ribose transmembrane transporter/ D-xylose transmembrane transporter/ carbohydrate transmembrane transporter/ galactose transmembrane transporter/ glucose transmembrane transporter/ glycerol transmembrane transporter/ mann | chr3:6489000-6491209 REVERSEweakly similar to ( 166) STC_RICCO Sugar carrier protein C - Ricinus communis (Castor bean)highly similar to ( 634) loc_os07g39350 12007.m08177 protein proton myo-inositol cotransporter, putative, expressed     Sugar_tr xylE  genomic_reference:SL2.40ch01 gene_region:88167522-88170694 transcript_region:SL2.40ch01:88167522..88170694+ go_terms:GO:0015519 functional_description:"Solute carrier family 2, facilitated glucose transporter member 3 (AHRD V1 ***- GTR3_RAT); contains Interpro domain(s)  IPR003663  Sugar/inositol transporter "</t>
  </si>
  <si>
    <t>highly similar to ( 808) AT4G35300 | Symbols:  | TMT2 (TONOPLAST MONOSACCHARIDE TRANSPORTER2); carbohydrate transmembrane transporter/ nucleoside transmembrane transporter/ sugar:hydrogen symporter | chr4:16796432-16799071 REVERSEvery weakly similar to (85.5) STC_RICCO Sugar carrier protein C - Ricinus communis (Castor bean)highly similar to ( 848) loc_os02g13560 12002.m100038 protein sugar transporter type 2a, putative, expressed   Sugar_tr xylE  genomic_reference:SL2.40ch03 gene_region:8835772-8840159 transcript_region:SL2.40ch03:8835772..8840159+ go_terms:GO:0015519 functional_description:"MFS family major facilitator transporter D-xylose cation symporter (AHRD V1 *-** D4E1S5_SEROD); contains Interpro domain(s)  IPR016196  Major facilitator superfamily, general substrate transporter "</t>
  </si>
  <si>
    <t>transport.sulphate</t>
  </si>
  <si>
    <t>34.6</t>
  </si>
  <si>
    <t>highly similar to ( 759) AT5G10180 | Symbols: AST68, SULTR2;1 | AST68; sulfate transmembrane transporter | chr5:3193225-3196818 FORWARDmoderately similar to ( 439) NO70_SOYBN Early nodulin 70 - Glycine max (Soybean)highly similar to ( 657) loc_os03g09940 12003.m06448 protein low affinity sulphate transporter 3, putative, expressed Sulfate_transp SUL1 PRK11660  genomic_reference:SL2.40ch04 gene_region:52246216-52251232 transcript_region:SL2.40ch04:52246216..52251232- go_terms:GO:0015381 functional_description:"High affinity sulfate transporter 2 (AHRD V1 **** SUT2_STYHA); contains Interpro domain(s)  IPR001902  Sulphate anion transporter "</t>
  </si>
  <si>
    <t>highly similar to ( 728) AT5G10180 | Symbols: AST68, SULTR2;1 | AST68; sulfate transmembrane transporter | chr5:3193225-3196818 FORWARDmoderately similar to ( 416) NO70_SOYBN Early nodulin 70 - Glycine max (Soybean)highly similar to ( 671) loc_os03g09940 12003.m06448 protein low affinity sulphate transporter 3, putative, expressed Sulfate_transp SUL1 PRK11660  evidence_code:10F0H1E1IEG genomic_reference:SL2.40ch12 gene_region:48337813-48342321 transcript_region:SL2.40ch12:48337813..48342321- go_terms:GO:0016020,GO:0016021 functional_description:"Sulfate transporter (AHRD V1 ***- A7YGI3_POPCN); contains Interpro domain(s)  IPR001902  Sulphate anion transporter "</t>
  </si>
  <si>
    <t>transport.unspecified anions</t>
  </si>
  <si>
    <t>34.18</t>
  </si>
  <si>
    <t>nearly identical (1085) AT3G62270 | Symbols:  | anion exchange family protein | chr3:23042528-23045633 REVERSEnearly identical (1113) loc_os12g37840 12012.m26773 protein boron transporter 1, putative, expressed HCO3_cotransp  genomic_reference:SL2.40ch01 gene_region:70748785-70752675 transcript_region:SL2.40ch01:70748785..70752675- go_terms:GO:0005452 functional_description:"AE family transporter anion exchange (AHRD V1 *--* A4RY02_OSTLU); contains Interpro domain(s)  IPR003020  Bicarbonate transporter, eukaryotic "</t>
  </si>
  <si>
    <t>34.14</t>
  </si>
  <si>
    <t>weakly similar to ( 198) AT4G10310 | Symbols: HKT1, ATHKT1 | HKT1 (HIGH-AFFINITY K+ TRANSPORTER 1); sodium ion transmembrane transporter | chr4:6392008-6395667 FORWARDmoderately similar to ( 216) HKT6_ORYSA Probable cation transporter HKT6 (OsHKT6) - Oryza sativa (Rice)moderately similar to ( 222) loc_os02g07830 12002.m06129 protein cation transporter HKT6, putative, expressed TrkH  genomic_reference:SL2.40ch07 gene_region:5091851-5097815 transcript_region:SL2.40ch07:5091851..5097815+ go_terms:GO:0015081 functional_description:"Potassium transporter (AHRD V1 *-** A0MNZ1_THEHA); contains Interpro domain(s)  IPR003445  Cation transporter "</t>
  </si>
  <si>
    <t>moderately similar to ( 320) AT5G26220 | Symbols:  | ChaC-like family protein | chr5:9163178-9164613 REVERSEmoderately similar to ( 283) loc_os02g26700 12002.m100204 protein cation transport protein chaC, putative, expressed ChaC ChaC  genomic_reference:SL2.40ch08 gene_region:876173-878158 transcript_region:SL2.40ch08:876173..878158+ go_terms:GO:0005515 functional_description:"ChaC cation transport regulator-like 1 (AHRD V1 ***- A8KBI8_DANRE); contains Interpro domain(s)  IPR006840  ChaC-like protein "</t>
  </si>
  <si>
    <t>highly similar to ( 692) AT5G47560 | Symbols: ATTDT, ATSDAT, TDT | TDT (TONOPLAST DICARBOXYLATE TRANSPORTER); malate transmembrane transporter/ sodium:dicarboxylate symporter | chr5:19287895-19290347 REVERSEhighly similar to ( 632) loc_os09g31130 12009.m06229 protein tonoplast dicarboxylate transporter, putative, expressed SLC13_permease CitT Na_sulph_symp ArsB_NhaD_permease  evidence_code:10F0H1E1IEG genomic_reference:SL2.40ch11 gene_region:5208388-5212579 transcript_region:SL2.40ch11:5208388..5212579+ go_terms:GO:0016020 functional_description:"Sodium-dependent dicarboxylate transporter (AHRD V1 ***- O35055_RAT); contains Interpro domain(s)  IPR001898  Sodium/sulphate symporter "</t>
  </si>
  <si>
    <t>Tomato TF Family</t>
  </si>
  <si>
    <t>Arabidopsis symbol</t>
  </si>
  <si>
    <t>AP2/EREBP</t>
  </si>
  <si>
    <t>EDF3</t>
  </si>
  <si>
    <t xml:space="preserve">Supplementary Table 3.  </t>
  </si>
  <si>
    <t>RAP2.3</t>
  </si>
  <si>
    <t xml:space="preserve">Fold-level changes inexpression ratios (FC) of genes encoding transcription factors in response to hypoxia. </t>
  </si>
  <si>
    <t>RAP2.2</t>
  </si>
  <si>
    <t>The ratios ofup-regulated (positive numbers) or down-regulated (negative numbers) transcription factor genes in response to 6 h and 48 h hypoxia are shown for expression ratios ≥ 2 and Padj&lt; 0.05 (n = 3). n.s.: not significant</t>
  </si>
  <si>
    <t>solyc03g118190.2.1</t>
  </si>
  <si>
    <t>RAP2.6L</t>
  </si>
  <si>
    <t>n.s.</t>
  </si>
  <si>
    <t>solyc04g054910.2.1</t>
  </si>
  <si>
    <t>AT1G22190.1</t>
  </si>
  <si>
    <t>solyc05g052030.1.1</t>
  </si>
  <si>
    <t>AT5G61590.1</t>
  </si>
  <si>
    <t>solyc10g009110.1.1</t>
  </si>
  <si>
    <t>RAP2.5</t>
  </si>
  <si>
    <t>ARR</t>
  </si>
  <si>
    <t>solyc05g014260.2.1</t>
  </si>
  <si>
    <t>ARR11</t>
  </si>
  <si>
    <t>LOB</t>
  </si>
  <si>
    <t>LBD40</t>
  </si>
  <si>
    <t>ASL5</t>
  </si>
  <si>
    <t>solyc02g092550.2.1</t>
  </si>
  <si>
    <t>solyc05g009320.2.1</t>
  </si>
  <si>
    <t>LBD38</t>
  </si>
  <si>
    <t>solyc11g045530.1.1</t>
  </si>
  <si>
    <t>LBD37</t>
  </si>
  <si>
    <t xml:space="preserve">Aux/IAA </t>
  </si>
  <si>
    <t>IAA1</t>
  </si>
  <si>
    <t>bHLH</t>
  </si>
  <si>
    <t>bHLH093</t>
  </si>
  <si>
    <t>solyc02g062690.2.1</t>
  </si>
  <si>
    <t>CIB1</t>
  </si>
  <si>
    <t>solyc02g063430.2.1</t>
  </si>
  <si>
    <t>solyc02g076920.2.1</t>
  </si>
  <si>
    <t>AT2G41130.1</t>
  </si>
  <si>
    <t>solyc02g091800.2.1</t>
  </si>
  <si>
    <t>AT4G37850.1</t>
  </si>
  <si>
    <t>solyc07g043580.2.1</t>
  </si>
  <si>
    <t>PIF3</t>
  </si>
  <si>
    <t>solyc09g098110.2.1</t>
  </si>
  <si>
    <t>AT1G35460.1</t>
  </si>
  <si>
    <t>solyc12g088130.1.1</t>
  </si>
  <si>
    <t>AT5G10570.1</t>
  </si>
  <si>
    <t>bHLH029</t>
  </si>
  <si>
    <t>bZIP</t>
  </si>
  <si>
    <t>BZIP53</t>
  </si>
  <si>
    <t>solyc01g111580.2.1</t>
  </si>
  <si>
    <t>BZIP24</t>
  </si>
  <si>
    <t>solyc09g009490.2.1</t>
  </si>
  <si>
    <t>ABF1</t>
  </si>
  <si>
    <t>C2C2(Zn) CO-like</t>
  </si>
  <si>
    <t>solyc03g118540.2.1</t>
  </si>
  <si>
    <t>JAZ9</t>
  </si>
  <si>
    <t>solyc09g074560.2.1</t>
  </si>
  <si>
    <t>AT5G48250.</t>
  </si>
  <si>
    <t xml:space="preserve">C2C2(Zn) DOF </t>
  </si>
  <si>
    <t>solyc01g096120.2.1</t>
  </si>
  <si>
    <t>AT4G24060.1</t>
  </si>
  <si>
    <t>solyc02g077950.1.1</t>
  </si>
  <si>
    <t>TMO6</t>
  </si>
  <si>
    <t>solyc02g088070.2.1</t>
  </si>
  <si>
    <t>CDF2</t>
  </si>
  <si>
    <t>solyc02g090310.1.1</t>
  </si>
  <si>
    <t>AT5G65590.1</t>
  </si>
  <si>
    <t>AT5G65590.2</t>
  </si>
  <si>
    <t xml:space="preserve">C2C2(Zn) GATA </t>
  </si>
  <si>
    <t>GATA8</t>
  </si>
  <si>
    <t>solyc01g090760.2.1</t>
  </si>
  <si>
    <t>GATA12</t>
  </si>
  <si>
    <t>GATA5</t>
  </si>
  <si>
    <t xml:space="preserve">C2H2 zinc finger </t>
  </si>
  <si>
    <t>solyc02g091520.2.1</t>
  </si>
  <si>
    <t>AT1G73580.1</t>
  </si>
  <si>
    <t>solyc03g117070.1.1</t>
  </si>
  <si>
    <t>ZFP4</t>
  </si>
  <si>
    <t>solyc05g009170.1.1</t>
  </si>
  <si>
    <t>GIS2</t>
  </si>
  <si>
    <t>solyc05g054650.1.1</t>
  </si>
  <si>
    <t>AT2G28710.1</t>
  </si>
  <si>
    <t>solyc06g068940.2.1</t>
  </si>
  <si>
    <t>AT3G17980.1</t>
  </si>
  <si>
    <t>solyc06g075780.1.1</t>
  </si>
  <si>
    <t>solyc08g006470.2.1</t>
  </si>
  <si>
    <t>REIL1</t>
  </si>
  <si>
    <t>solyc08g063040.2.1</t>
  </si>
  <si>
    <t>MGP</t>
  </si>
  <si>
    <t>solyc11g073060.1.1</t>
  </si>
  <si>
    <t xml:space="preserve">C3H zinc finger </t>
  </si>
  <si>
    <t>AT1G03790.1</t>
  </si>
  <si>
    <t>HAP3</t>
  </si>
  <si>
    <t>solyc09g074760.1.1</t>
  </si>
  <si>
    <t>NF-YB5</t>
  </si>
  <si>
    <t>HAP4</t>
  </si>
  <si>
    <t>NF-YB6</t>
  </si>
  <si>
    <t xml:space="preserve">Global </t>
  </si>
  <si>
    <t>solyc02g071510.2.1</t>
  </si>
  <si>
    <t>AT5G46550.1</t>
  </si>
  <si>
    <t xml:space="preserve">GRAS </t>
  </si>
  <si>
    <t>solyc04g064550.1.1</t>
  </si>
  <si>
    <t>SCL1</t>
  </si>
  <si>
    <t>solyc05g054170.2.1</t>
  </si>
  <si>
    <t>SCL21</t>
  </si>
  <si>
    <t>solyc07g063940.1.1</t>
  </si>
  <si>
    <t>SCL5</t>
  </si>
  <si>
    <t>solyc12g099900.1.1</t>
  </si>
  <si>
    <t>SCL3</t>
  </si>
  <si>
    <t>HB</t>
  </si>
  <si>
    <t>solyc01g096320.2.1</t>
  </si>
  <si>
    <t>HB5</t>
  </si>
  <si>
    <t>solyc02g069830.2.1</t>
  </si>
  <si>
    <t>HB14</t>
  </si>
  <si>
    <t>solyc03g031760.2.1</t>
  </si>
  <si>
    <t>PDF2</t>
  </si>
  <si>
    <t>solyc03g096300.2.1</t>
  </si>
  <si>
    <t>WOX7</t>
  </si>
  <si>
    <t>solyc05g006980.2.1</t>
  </si>
  <si>
    <t>HSF</t>
  </si>
  <si>
    <t>solyc12g007070.1.1</t>
  </si>
  <si>
    <t>HSFC1</t>
  </si>
  <si>
    <t>solyc12g098520.1.1</t>
  </si>
  <si>
    <t>HSFC2</t>
  </si>
  <si>
    <t xml:space="preserve">JUMONJI </t>
  </si>
  <si>
    <t>solyc04g009990.2.1</t>
  </si>
  <si>
    <t>HSFC3</t>
  </si>
  <si>
    <t>solyc10g081630.1.1</t>
  </si>
  <si>
    <t>HSFC4</t>
  </si>
  <si>
    <t xml:space="preserve">MYB </t>
  </si>
  <si>
    <t>solyc01g057910.2.1</t>
  </si>
  <si>
    <t>HSFC5</t>
  </si>
  <si>
    <t>solyc02g091980.1.1</t>
  </si>
  <si>
    <t>HSFC6</t>
  </si>
  <si>
    <t>solyc06g005330.2.1</t>
  </si>
  <si>
    <t>HSFC7</t>
  </si>
  <si>
    <t>solyc06g069560.1.1</t>
  </si>
  <si>
    <t>HSFC8</t>
  </si>
  <si>
    <t>solyc06g075660.2.1</t>
  </si>
  <si>
    <t>HSFC9</t>
  </si>
  <si>
    <t>solyc11g011050.1.1</t>
  </si>
  <si>
    <t>HSFC10</t>
  </si>
  <si>
    <t>solyc11g069030.1.1</t>
  </si>
  <si>
    <t>HSFC11</t>
  </si>
  <si>
    <t>solyc12g099130.1.1</t>
  </si>
  <si>
    <t>HSFC12</t>
  </si>
  <si>
    <t>solyc11g006720.1.1</t>
  </si>
  <si>
    <t>HSFC13</t>
  </si>
  <si>
    <t xml:space="preserve">PHD finger </t>
  </si>
  <si>
    <t>HSFC14</t>
  </si>
  <si>
    <t>PHOR1</t>
  </si>
  <si>
    <t>solyc01g007020.2.1</t>
  </si>
  <si>
    <t>HSFC15</t>
  </si>
  <si>
    <t>putative</t>
  </si>
  <si>
    <t>HSFC16</t>
  </si>
  <si>
    <t>HSFC17</t>
  </si>
  <si>
    <t>HSFC18</t>
  </si>
  <si>
    <t>solyc01g080410.2.1</t>
  </si>
  <si>
    <t>HSFC19</t>
  </si>
  <si>
    <t>solyc06g083540.2.1</t>
  </si>
  <si>
    <t>HSFC20</t>
  </si>
  <si>
    <t>solyc09g074710.2.1</t>
  </si>
  <si>
    <t>HSFC21</t>
  </si>
  <si>
    <t>solyc09g089620.1.1</t>
  </si>
  <si>
    <t>HSFC22</t>
  </si>
  <si>
    <t>Trihelix</t>
  </si>
  <si>
    <t>HSFC23</t>
  </si>
  <si>
    <t>solyc01g088820.2.1</t>
  </si>
  <si>
    <t>HSFC24</t>
  </si>
  <si>
    <t>solyc12g056510.1.1</t>
  </si>
  <si>
    <t>HSFC25</t>
  </si>
  <si>
    <t>WRKY</t>
  </si>
  <si>
    <t>solyc01g095100.2.1</t>
  </si>
  <si>
    <t>HSFC26</t>
  </si>
  <si>
    <t>solyc01g095630.2.1</t>
  </si>
  <si>
    <t>HSFC27</t>
  </si>
  <si>
    <t>solyc02g093050.2.1</t>
  </si>
  <si>
    <t>HSFC28</t>
  </si>
  <si>
    <t>solyc03g095770.2.1</t>
  </si>
  <si>
    <t>HSFC29</t>
  </si>
  <si>
    <t>solyc06g068460.2.1</t>
  </si>
  <si>
    <t>HSFC30</t>
  </si>
  <si>
    <t>solyc08g006320.2.1</t>
  </si>
  <si>
    <t>HSFC31</t>
  </si>
  <si>
    <t>solyc08g067340.2.1</t>
  </si>
  <si>
    <t>HSFC32</t>
  </si>
  <si>
    <t>solyc08g081610.2.1</t>
  </si>
  <si>
    <t>HSFC33</t>
  </si>
  <si>
    <t>solyc09g015770.2.1</t>
  </si>
  <si>
    <t>HSFC34</t>
  </si>
  <si>
    <t>solyc09g066010.2.1</t>
  </si>
  <si>
    <t>HSFC35</t>
  </si>
  <si>
    <t>solyc10g011910.2.1</t>
  </si>
  <si>
    <t>HSFC36</t>
  </si>
  <si>
    <t>HSFC37</t>
  </si>
  <si>
    <t>GAF</t>
  </si>
  <si>
    <t>solyc02g084230.1.1</t>
  </si>
  <si>
    <t>HSFC38</t>
  </si>
  <si>
    <t>NAC</t>
  </si>
  <si>
    <t>HSFC39</t>
  </si>
  <si>
    <t>HSFC40</t>
  </si>
  <si>
    <t>HSFC41</t>
  </si>
  <si>
    <t>HSFC42</t>
  </si>
  <si>
    <t>Unclassified</t>
  </si>
  <si>
    <t>HSFC43</t>
  </si>
  <si>
    <t>HSFC44</t>
  </si>
  <si>
    <t>HSFC45</t>
  </si>
  <si>
    <t>HSFC46</t>
  </si>
  <si>
    <t>solyc01g014180.2.1</t>
  </si>
  <si>
    <t>HSFC47</t>
  </si>
  <si>
    <t>solyc01g073820.2.1</t>
  </si>
  <si>
    <t>HSFC48</t>
  </si>
  <si>
    <t>solyc01g096040.2.1</t>
  </si>
  <si>
    <t>HSFC49</t>
  </si>
  <si>
    <t>solyc01g096450.2.1</t>
  </si>
  <si>
    <t>HSFC50</t>
  </si>
  <si>
    <t>solyc01g105180.2.1</t>
  </si>
  <si>
    <t>HSFC51</t>
  </si>
  <si>
    <t>solyc01g105210.2.1</t>
  </si>
  <si>
    <t>HSFC52</t>
  </si>
  <si>
    <t>solyc03g119690.1.1</t>
  </si>
  <si>
    <t>HSFC53</t>
  </si>
  <si>
    <t>solyc07g007320.1.1</t>
  </si>
  <si>
    <t>HSFC54</t>
  </si>
  <si>
    <t>solyc08g082680.2.1</t>
  </si>
  <si>
    <t>HSFC55</t>
  </si>
  <si>
    <t>solyc09g009590.1.1</t>
  </si>
  <si>
    <t>HSFC56</t>
  </si>
  <si>
    <t>solyc10g083460.1.1</t>
  </si>
  <si>
    <t>HSFC57</t>
  </si>
  <si>
    <t>solyc12g087940.1.1</t>
  </si>
  <si>
    <t>HSFC58</t>
  </si>
  <si>
    <t>solyc12g100060.1.1</t>
  </si>
  <si>
    <t>HSFC59</t>
  </si>
  <si>
    <t>GO name and code</t>
  </si>
  <si>
    <t>Solanum lycopersicum - REFLIST (33952)</t>
  </si>
  <si>
    <t>upload_1 (32)</t>
  </si>
  <si>
    <t>upload_1 (expected)</t>
  </si>
  <si>
    <t>upload_1 (over/under)</t>
  </si>
  <si>
    <t>upload_1 (fold Enrichment)</t>
  </si>
  <si>
    <t>upload_1 (raw P-value)</t>
  </si>
  <si>
    <t>upload_1 (FDR)</t>
  </si>
  <si>
    <t xml:space="preserve"> Enriched Gene Ontology (GO) terms analysis.</t>
  </si>
  <si>
    <t>Test Type:</t>
  </si>
  <si>
    <t>Group</t>
  </si>
  <si>
    <t>plant-type cell wall organization (GO:0009664)</t>
  </si>
  <si>
    <t>+</t>
  </si>
  <si>
    <t>GO biological process complete</t>
  </si>
  <si>
    <t>FISHER, FDR, PANTHER Overrepresentation Test (Released 20181113)</t>
  </si>
  <si>
    <t>6 h down</t>
  </si>
  <si>
    <t>Supplementary Table 1.</t>
  </si>
  <si>
    <t>sulfur compound biosynthetic process (GO:0044272)</t>
  </si>
  <si>
    <t>hydrogen peroxide catabolic process (GO:0042744)</t>
  </si>
  <si>
    <t xml:space="preserve"> GO terms (biologicla process, molecular function and cellular compartment) among downregulated (red color) or upregulated (green color) genes (≥ 2-fold expression changes and Padj &lt; 0.05) after 6 h or 48 h hypoxia. </t>
  </si>
  <si>
    <t>hydrogen peroxide metabolic process (GO:0042743)</t>
  </si>
  <si>
    <t xml:space="preserve">Enriched GO terms describing molecular function (Padj &lt; 0.05)  </t>
  </si>
  <si>
    <t>antibiotic catabolic process (GO:0017001)</t>
  </si>
  <si>
    <t xml:space="preserve"> GO terms were obtained  using  online tool PANTHER 14.0 and Solanum lycopersicum as reference organism.</t>
  </si>
  <si>
    <t>plant-type cell wall organization or biogenesis (GO:0071669)</t>
  </si>
  <si>
    <t>reactive oxygen species metabolic process (GO:0072593)</t>
  </si>
  <si>
    <t>cofactor catabolic process (GO:0051187)</t>
  </si>
  <si>
    <t>antibiotic metabolic process (GO:0016999)</t>
  </si>
  <si>
    <t>response to oxidative stress (GO:0006979)</t>
  </si>
  <si>
    <t>cellular oxidant detoxification (GO:0098869)</t>
  </si>
  <si>
    <t>cellular response to toxic substance (GO:0097237)</t>
  </si>
  <si>
    <t>cellular detoxification (GO:1990748)</t>
  </si>
  <si>
    <t>drug catabolic process (GO:0042737)</t>
  </si>
  <si>
    <t>cell wall organization (GO:0071555)</t>
  </si>
  <si>
    <t>external encapsulating structure organization (GO:0045229)</t>
  </si>
  <si>
    <t>detoxification (GO:0098754)</t>
  </si>
  <si>
    <t>response to toxic substance (GO:0009636)</t>
  </si>
  <si>
    <t>cell wall organization or biogenesis (GO:0071554)</t>
  </si>
  <si>
    <t>drug metabolic process (GO:0017144)</t>
  </si>
  <si>
    <t>response to stress (GO:0006950)</t>
  </si>
  <si>
    <t>peroxidase activity (GO:0004601)</t>
  </si>
  <si>
    <t>GO molecular function complete</t>
  </si>
  <si>
    <t>oxidoreductase activity, acting on peroxide as acceptor (GO:0016684)</t>
  </si>
  <si>
    <t>antioxidant activity (GO:0016209)</t>
  </si>
  <si>
    <t>heme binding (GO:0020037)</t>
  </si>
  <si>
    <t>tetrapyrrole binding (GO:0046906)</t>
  </si>
  <si>
    <t>cofactor binding (GO:0048037)</t>
  </si>
  <si>
    <t>plant-type cell wall (GO:0009505)</t>
  </si>
  <si>
    <t>GO cellular component complete</t>
  </si>
  <si>
    <t>plasmodesma (GO:0009506)</t>
  </si>
  <si>
    <t>symplast (GO:0055044)</t>
  </si>
  <si>
    <t>cell-cell junction (GO:0005911)</t>
  </si>
  <si>
    <t>cell junction (GO:0030054)</t>
  </si>
  <si>
    <t>external encapsulating structure (GO:0030312)</t>
  </si>
  <si>
    <t>cell wall (GO:0005618)</t>
  </si>
  <si>
    <t>water transport (GO:0006833)</t>
  </si>
  <si>
    <t>48 h down</t>
  </si>
  <si>
    <t>fluid transport (GO:0042044)</t>
  </si>
  <si>
    <t>beta-glucan catabolic process (GO:0051275)</t>
  </si>
  <si>
    <t>cellulose catabolic process (GO:0030245)</t>
  </si>
  <si>
    <t>xyloglucan metabolic process (GO:0010411)</t>
  </si>
  <si>
    <t>cellular polysaccharide catabolic process (GO:0044247)</t>
  </si>
  <si>
    <t>one-carbon metabolic process (GO:0006730)</t>
  </si>
  <si>
    <t>glucan catabolic process (GO:0009251)</t>
  </si>
  <si>
    <t>cellulose metabolic process (GO:0030243)</t>
  </si>
  <si>
    <t>cellular carbohydrate catabolic process (GO:0044275)</t>
  </si>
  <si>
    <t>beta-glucan metabolic process (GO:0051273)</t>
  </si>
  <si>
    <t>hemicellulose metabolic process (GO:0010410)</t>
  </si>
  <si>
    <t>response to cytokinin (GO:0009735)</t>
  </si>
  <si>
    <t>cell wall polysaccharide metabolic process (GO:0010383)</t>
  </si>
  <si>
    <t>cellular glucan metabolic process (GO:0006073)</t>
  </si>
  <si>
    <t>cell wall macromolecule metabolic process (GO:0044036)</t>
  </si>
  <si>
    <t>glucan metabolic process (GO:0044042)</t>
  </si>
  <si>
    <t>cellular polysaccharide metabolic process (GO:0044264)</t>
  </si>
  <si>
    <t>polysaccharide catabolic process (GO:0000272)</t>
  </si>
  <si>
    <t>cellular carbohydrate metabolic process (GO:0044262)</t>
  </si>
  <si>
    <t>cell wall biogenesis (GO:0042546)</t>
  </si>
  <si>
    <t>polysaccharide metabolic process (GO:0005976)</t>
  </si>
  <si>
    <t>cofactor metabolic process (GO:0051186)</t>
  </si>
  <si>
    <t>ion transmembrane transport (GO:0034220)</t>
  </si>
  <si>
    <t>anion transport (GO:0006820)</t>
  </si>
  <si>
    <t>ion transport (GO:0006811)</t>
  </si>
  <si>
    <t>cellular response to chemical stimulus (GO:0070887)</t>
  </si>
  <si>
    <t>secondary metabolic process (GO:0019748)</t>
  </si>
  <si>
    <t>response to chemical (GO:0042221)</t>
  </si>
  <si>
    <t>oxidation-reduction process (GO:0055114)</t>
  </si>
  <si>
    <t>transmembrane transport (GO:0055085)</t>
  </si>
  <si>
    <t>carbohydrate metabolic process (GO:0005975)</t>
  </si>
  <si>
    <t>cellular catabolic process (GO:0044248)</t>
  </si>
  <si>
    <t>catabolic process (GO:0009056)</t>
  </si>
  <si>
    <t>transport (GO:0006810)</t>
  </si>
  <si>
    <t>establishment of localization (GO:0051234)</t>
  </si>
  <si>
    <t>localization (GO:0051179)</t>
  </si>
  <si>
    <t>biological_process (GO:0008150)</t>
  </si>
  <si>
    <t>Unclassified (UNCLASSIFIED)</t>
  </si>
  <si>
    <t>-</t>
  </si>
  <si>
    <t>macromolecule metabolic process (GO:0043170)</t>
  </si>
  <si>
    <t>biological regulation (GO:0065007)</t>
  </si>
  <si>
    <t>cellular macromolecule metabolic process (GO:0044260)</t>
  </si>
  <si>
    <t>nitrogen compound metabolic process (GO:0006807)</t>
  </si>
  <si>
    <t>regulation of biological process (GO:0050789)</t>
  </si>
  <si>
    <t>regulation of cellular process (GO:0050794)</t>
  </si>
  <si>
    <t>cellular protein metabolic process (GO:0044267)</t>
  </si>
  <si>
    <t>macromolecule modification (GO:0043412)</t>
  </si>
  <si>
    <t>organic cyclic compound metabolic process (GO:1901360)</t>
  </si>
  <si>
    <t>cellular nitrogen compound metabolic process (GO:0034641)</t>
  </si>
  <si>
    <t>cellular aromatic compound metabolic process (GO:0006725)</t>
  </si>
  <si>
    <t>macromolecule biosynthetic process (GO:0009059)</t>
  </si>
  <si>
    <t>heterocycle metabolic process (GO:0046483)</t>
  </si>
  <si>
    <t>cellular macromolecule biosynthetic process (GO:0034645)</t>
  </si>
  <si>
    <t>nucleobase-containing compound metabolic process (GO:0006139)</t>
  </si>
  <si>
    <t>RNA metabolic process (GO:0016070)</t>
  </si>
  <si>
    <t>gene expression (GO:0010467)</t>
  </si>
  <si>
    <t>nucleic acid metabolic process (GO:0090304)</t>
  </si>
  <si>
    <t>RNA modification (GO:0009451)</t>
  </si>
  <si>
    <t xml:space="preserve"> &lt; 0.01</t>
  </si>
  <si>
    <t>structural constituent of cell wall (GO:0005199)</t>
  </si>
  <si>
    <t>water transmembrane transporter activity (GO:0005372)</t>
  </si>
  <si>
    <t>water channel activity (GO:0015250)</t>
  </si>
  <si>
    <t>cellulase activity (GO:0008810)</t>
  </si>
  <si>
    <t>carbonate dehydratase activity (GO:0004089)</t>
  </si>
  <si>
    <t>xyloglucan:xyloglucosyl transferase activity (GO:0016762)</t>
  </si>
  <si>
    <t>passive transmembrane transporter activity (GO:0022803)</t>
  </si>
  <si>
    <t>channel activity (GO:0015267)</t>
  </si>
  <si>
    <t>substrate-specific channel activity (GO:0022838)</t>
  </si>
  <si>
    <t>oxidoreductase activity, oxidizing metal ions (GO:0016722)</t>
  </si>
  <si>
    <t>inorganic anion transmembrane transporter activity (GO:0015103)</t>
  </si>
  <si>
    <t>anion transmembrane transporter activity (GO:0008509)</t>
  </si>
  <si>
    <t>inorganic molecular entity transmembrane transporter activity (GO:0015318)</t>
  </si>
  <si>
    <t>hydrolase activity, hydrolyzing O-glycosyl compounds (GO:0004553)</t>
  </si>
  <si>
    <t>hydrolase activity, acting on glycosyl bonds (GO:0016798)</t>
  </si>
  <si>
    <t>oxidoreductase activity (GO:0016491)</t>
  </si>
  <si>
    <t>transmembrane transporter activity (GO:0022857)</t>
  </si>
  <si>
    <t>transporter activity (GO:0005215)</t>
  </si>
  <si>
    <t>metal ion binding (GO:0046872)</t>
  </si>
  <si>
    <t>cation binding (GO:0043169)</t>
  </si>
  <si>
    <t>catalytic activity (GO:0003824)</t>
  </si>
  <si>
    <t>molecular_function (GO:0003674)</t>
  </si>
  <si>
    <t>nucleic acid binding (GO:0003676)</t>
  </si>
  <si>
    <t>RNA binding (GO:0003723)</t>
  </si>
  <si>
    <t>central vacuole (GO:0042807)</t>
  </si>
  <si>
    <t>apoplast (GO:0048046)</t>
  </si>
  <si>
    <t>integral component of plasma membrane (GO:0005887)</t>
  </si>
  <si>
    <t>plant-type vacuole membrane (GO:0009705)</t>
  </si>
  <si>
    <t>extracellular region (GO:0005576)</t>
  </si>
  <si>
    <t>intrinsic component of plasma membrane (GO:0031226)</t>
  </si>
  <si>
    <t>plant-type vacuole (GO:0000325)</t>
  </si>
  <si>
    <t>plasma membrane part (GO:0044459)</t>
  </si>
  <si>
    <t>cell periphery (GO:0071944)</t>
  </si>
  <si>
    <t>plasma membrane (GO:0005886)</t>
  </si>
  <si>
    <t>intrinsic component of membrane (GO:0031224)</t>
  </si>
  <si>
    <t>integral component of membrane (GO:0016021)</t>
  </si>
  <si>
    <t>membrane part (GO:0044425)</t>
  </si>
  <si>
    <t>membrane (GO:0016020)</t>
  </si>
  <si>
    <t>intracellular part (GO:0044424)</t>
  </si>
  <si>
    <t>intracellular (GO:0005622)</t>
  </si>
  <si>
    <t>intracellular membrane-bounded organelle (GO:0043231)</t>
  </si>
  <si>
    <t>membrane-bounded organelle (GO:0043227)</t>
  </si>
  <si>
    <t>intracellular organelle (GO:0043229)</t>
  </si>
  <si>
    <t>organelle (GO:0043226)</t>
  </si>
  <si>
    <t>nucleus (GO:0005634)</t>
  </si>
  <si>
    <t>intracellular organelle part (GO:0044446)</t>
  </si>
  <si>
    <t>organelle part (GO:0044422)</t>
  </si>
  <si>
    <t>intracellular non-membrane-bounded organelle (GO:0043232)</t>
  </si>
  <si>
    <t>non-membrane-bounded organelle (GO:0043228)</t>
  </si>
  <si>
    <t>protein-containing complex (GO:0032991)</t>
  </si>
  <si>
    <t>nuclear part (GO:0044428)</t>
  </si>
  <si>
    <t>ribonucleoprotein complex (GO:1990904)</t>
  </si>
  <si>
    <t>cellular aldehyde metabolic process (GO:0006081)</t>
  </si>
  <si>
    <t>6 h up</t>
  </si>
  <si>
    <t>ADP metabolic process (GO:0046031)</t>
  </si>
  <si>
    <t>pyruvate biosynthetic process (GO:0042866)</t>
  </si>
  <si>
    <t>ATP generation from ADP (GO:0006757)</t>
  </si>
  <si>
    <t>glycolytic process (GO:0006096)</t>
  </si>
  <si>
    <t>ribonucleoside diphosphate metabolic process (GO:0009185)</t>
  </si>
  <si>
    <t>purine ribonucleoside diphosphate metabolic process (GO:0009179)</t>
  </si>
  <si>
    <t>purine nucleoside diphosphate metabolic process (GO:0009135)</t>
  </si>
  <si>
    <t>pyridine-containing compound biosynthetic process (GO:0072525)</t>
  </si>
  <si>
    <t>nucleotide catabolic process (GO:0009166)</t>
  </si>
  <si>
    <t>nucleoside diphosphate phosphorylation (GO:0006165)</t>
  </si>
  <si>
    <t>nucleoside diphosphate metabolic process (GO:0009132)</t>
  </si>
  <si>
    <t>pyridine nucleotide biosynthetic process (GO:0019363)</t>
  </si>
  <si>
    <t>nicotinamide nucleotide biosynthetic process (GO:0019359)</t>
  </si>
  <si>
    <t>nucleoside phosphate catabolic process (GO:1901292)</t>
  </si>
  <si>
    <t>pyridine-containing compound metabolic process (GO:0072524)</t>
  </si>
  <si>
    <t>pyruvate metabolic process (GO:0006090)</t>
  </si>
  <si>
    <t>pyridine nucleotide metabolic process (GO:0019362)</t>
  </si>
  <si>
    <t>nicotinamide nucleotide metabolic process (GO:0046496)</t>
  </si>
  <si>
    <t>nucleotide phosphorylation (GO:0046939)</t>
  </si>
  <si>
    <t>organophosphate catabolic process (GO:0046434)</t>
  </si>
  <si>
    <t>oxidoreduction coenzyme metabolic process (GO:0006733)</t>
  </si>
  <si>
    <t>coenzyme biosynthetic process (GO:0009108)</t>
  </si>
  <si>
    <t>nucleobase-containing small molecule biosynthetic process (GO:0034404)</t>
  </si>
  <si>
    <t>coenzyme metabolic process (GO:0006732)</t>
  </si>
  <si>
    <t>cofactor biosynthetic process (GO:0051188)</t>
  </si>
  <si>
    <t>monocarboxylic acid biosynthetic process (GO:0072330)</t>
  </si>
  <si>
    <t>monocarboxylic acid metabolic process (GO:0032787)</t>
  </si>
  <si>
    <t>carboxylic acid metabolic process (GO:0019752)</t>
  </si>
  <si>
    <t>oxoacid metabolic process (GO:0043436)</t>
  </si>
  <si>
    <t>organic acid metabolic process (GO:0006082)</t>
  </si>
  <si>
    <t>small molecule metabolic process (GO:0044281)</t>
  </si>
  <si>
    <t>thiamine pyrophosphate binding (GO:0030976)</t>
  </si>
  <si>
    <t>sulfur compound binding (GO:1901681)</t>
  </si>
  <si>
    <t>carboxy-lyase activity (GO:0016831)</t>
  </si>
  <si>
    <t>carbon-carbon lyase activity (GO:0016830)</t>
  </si>
  <si>
    <t>vitamin binding (GO:0019842)</t>
  </si>
  <si>
    <t>sulfate reduction (GO:0019419)</t>
  </si>
  <si>
    <t>48 h up</t>
  </si>
  <si>
    <t>response to chitin (GO:0010200)</t>
  </si>
  <si>
    <t>cinnamic acid metabolic process (GO:0009803)</t>
  </si>
  <si>
    <t>cinnamic acid biosynthetic process (GO:0009800)</t>
  </si>
  <si>
    <t>erythrose 4-phosphate/phosphoenolpyruvate family amino acid catabolic process (GO:1902222)</t>
  </si>
  <si>
    <t>L-phenylalanine catabolic process (GO:0006559)</t>
  </si>
  <si>
    <t>benzene-containing compound metabolic process (GO:0042537)</t>
  </si>
  <si>
    <t>erythrose 4-phosphate/phosphoenolpyruvate family amino acid metabolic process (GO:1902221)</t>
  </si>
  <si>
    <t>L-phenylalanine metabolic process (GO:0006558)</t>
  </si>
  <si>
    <t>aromatic amino acid family catabolic process (GO:0009074)</t>
  </si>
  <si>
    <t>toxin catabolic process (GO:0009407)</t>
  </si>
  <si>
    <t>toxin metabolic process (GO:0009404)</t>
  </si>
  <si>
    <t>glutathione metabolic process (GO:0006749)</t>
  </si>
  <si>
    <t>phenylpropanoid biosynthetic process (GO:0009699)</t>
  </si>
  <si>
    <t>cellular modified amino acid metabolic process (GO:0006575)</t>
  </si>
  <si>
    <t>phenylpropanoid metabolic process (GO:0009698)</t>
  </si>
  <si>
    <t>negative regulation of proteolysis (GO:0045861)</t>
  </si>
  <si>
    <t>negative regulation of endopeptidase activity (GO:0010951)</t>
  </si>
  <si>
    <t>negative regulation of peptidase activity (GO:0010466)</t>
  </si>
  <si>
    <t>regulation of endopeptidase activity (GO:0052548)</t>
  </si>
  <si>
    <t>regulation of peptidase activity (GO:0052547)</t>
  </si>
  <si>
    <t>negative regulation of hydrolase activity (GO:0051346)</t>
  </si>
  <si>
    <t>sulfur compound metabolic process (GO:0006790)</t>
  </si>
  <si>
    <t>regulation of proteolysis (GO:0030162)</t>
  </si>
  <si>
    <t>cell redox homeostasis (GO:0045454)</t>
  </si>
  <si>
    <t>aromatic compound catabolic process (GO:0019439)</t>
  </si>
  <si>
    <t>organic cyclic compound catabolic process (GO:1901361)</t>
  </si>
  <si>
    <t>cellular homeostasis (GO:0019725)</t>
  </si>
  <si>
    <t>homeostatic process (GO:0042592)</t>
  </si>
  <si>
    <t>response to stimulus (GO:0050896)</t>
  </si>
  <si>
    <t>protein metabolic process (GO:0019538)</t>
  </si>
  <si>
    <t>nucleic acid phosphodiester bond hydrolysis (GO:0090305)</t>
  </si>
  <si>
    <t>RNA processing (GO:0006396)</t>
  </si>
  <si>
    <t>translation (GO:0006412)</t>
  </si>
  <si>
    <t>peptide biosynthetic process (GO:0043043)</t>
  </si>
  <si>
    <t>amide biosynthetic process (GO:0043604)</t>
  </si>
  <si>
    <t>phosphoadenylyl-sulfate reductase (thioredoxin) activity (GO:0004604)</t>
  </si>
  <si>
    <t>phenylalanine ammonia-lyase activity (GO:0045548)</t>
  </si>
  <si>
    <t>ammonia-lyase activity (GO:0016841)</t>
  </si>
  <si>
    <t>glutathione transferase activity (GO:0004364)</t>
  </si>
  <si>
    <t>oxidoreductase activity, acting on a sulfur group of donors, disulfide as acceptor (GO:0016671)</t>
  </si>
  <si>
    <t>carbon-nitrogen lyase activity (GO:0016840)</t>
  </si>
  <si>
    <t>peptidase inhibitor activity (GO:0030414)</t>
  </si>
  <si>
    <t>endopeptidase inhibitor activity (GO:0004866)</t>
  </si>
  <si>
    <t>endopeptidase regulator activity (GO:0061135)</t>
  </si>
  <si>
    <t>peptidase regulator activity (GO:0061134)</t>
  </si>
  <si>
    <t>oxidoreductase activity, acting on a sulfur group of donors (GO:0016667)</t>
  </si>
  <si>
    <t>quercetin 7-O-glucosyltransferase activity (GO:0080044)</t>
  </si>
  <si>
    <t>quercetin 3-O-glucosyltransferase activity (GO:0080043)</t>
  </si>
  <si>
    <t>transferase activity, transferring alkyl or aryl (other than methyl) groups (GO:0016765)</t>
  </si>
  <si>
    <t>UDP-glucosyltransferase activity (GO:0035251)</t>
  </si>
  <si>
    <t>glucosyltransferase activity (GO:0046527)</t>
  </si>
  <si>
    <t>UDP-glycosyltransferase activity (GO:0008194)</t>
  </si>
  <si>
    <t>sequence-specific DNA binding (GO:0043565)</t>
  </si>
  <si>
    <t>DNA-binding transcription factor activity (GO:0003700)</t>
  </si>
  <si>
    <t>transcription regulator activity (GO:0140110)</t>
  </si>
  <si>
    <t>hydrolase activity (GO:0016787)</t>
  </si>
  <si>
    <t>nucleotide binding (GO:0000166)</t>
  </si>
  <si>
    <t>nucleoside phosphate binding (GO:1901265)</t>
  </si>
  <si>
    <t>carbohydrate derivative binding (GO:0097367)</t>
  </si>
  <si>
    <t>purine ribonucleotide binding (GO:0032555)</t>
  </si>
  <si>
    <t>purine nucleotide binding (GO:0017076)</t>
  </si>
  <si>
    <t>ribonucleotide binding (GO:0032553)</t>
  </si>
  <si>
    <t>hydrolase activity, acting on acid anhydrides, in phosphorus-containing anhydrides (GO:0016818)</t>
  </si>
  <si>
    <t>hydrolase activity, acting on acid anhydrides (GO:0016817)</t>
  </si>
  <si>
    <t>nucleoside-triphosphatase activity (GO:0017111)</t>
  </si>
  <si>
    <t>pyrophosphatase activity (GO:0016462)</t>
  </si>
  <si>
    <t>nuclease activity (GO:0004518)</t>
  </si>
  <si>
    <t>structural constituent of ribosome (GO:0003735)</t>
  </si>
  <si>
    <t>structural molecule activity (GO:0005198)</t>
  </si>
  <si>
    <t>cytoplasmic part (GO:0044444)</t>
  </si>
  <si>
    <t>intracellular organelle lumen (GO:0070013)</t>
  </si>
  <si>
    <t>membrane-enclosed lumen (GO:0031974)</t>
  </si>
  <si>
    <t>organelle lumen (GO:0043233)</t>
  </si>
  <si>
    <t>nuclear lumen (GO:0031981)</t>
  </si>
  <si>
    <t>Tom Gene ID</t>
  </si>
  <si>
    <t>Splice variant</t>
  </si>
  <si>
    <t>logFC.SL.ROOT.Nuclear_mRNA</t>
  </si>
  <si>
    <t>logFC.SL.ROOT.ployAmRNA.TOT</t>
  </si>
  <si>
    <t>logFC.SL.ROOT.TrapSeq</t>
  </si>
  <si>
    <t>Description</t>
  </si>
  <si>
    <t>Tom Hypoxia Filter</t>
  </si>
  <si>
    <t>Solyc05g053610</t>
  </si>
  <si>
    <t>3.1</t>
  </si>
  <si>
    <t>Pleiotropic drug resistance ABC transporter (AHRD V3.3 *-* W0TUG3_ACAMN)</t>
  </si>
  <si>
    <t>Sig in both 2019 and 2020 study</t>
  </si>
  <si>
    <t xml:space="preserve">Supplementary Table 5. </t>
  </si>
  <si>
    <t>Solyc04g080540</t>
  </si>
  <si>
    <t>2.1</t>
  </si>
  <si>
    <t>DNA polymerase epsilon catalytic subunit A, putative (AHRD V3.3 *** A0A061FCM9_THECC)</t>
  </si>
  <si>
    <t>Comparison of hypoxia responsive genes from this study with data from Reynoso et al., 2019.</t>
  </si>
  <si>
    <t>Solyc01g105070</t>
  </si>
  <si>
    <t>LECEVI16G peroxidase precursor</t>
  </si>
  <si>
    <t xml:space="preserve">We co-mapped Differentially regulated genes (FDR &lt; 0.05) in response to 6 h hypoxia  2 h hypoxia responsice genes (FDR &lt; 0.01) (Reynoso et al., 2019). </t>
  </si>
  <si>
    <t>Solyc06g036110</t>
  </si>
  <si>
    <t>1.1</t>
  </si>
  <si>
    <t>LOW QUALITY:Calcium-dependent lipid-binding (CaLB domain) family protein (AHRD V3.3 *** AT5G23950.2)</t>
  </si>
  <si>
    <t>Up- and downregulated genes are marked in red and green colors, respectively.</t>
  </si>
  <si>
    <t>Solyc09g075420</t>
  </si>
  <si>
    <t>ethylene response factor E.1</t>
  </si>
  <si>
    <t>Solyc03g113130</t>
  </si>
  <si>
    <t>2-aminoethanethiol dioxygenase (AHRD V3.3 *** A0A0B0PVN9_GOSAR)</t>
  </si>
  <si>
    <t>Solyc01g107100</t>
  </si>
  <si>
    <t>LOW QUALITY:beta-1,4-xylosidase (AHRD V3.3 *** AT3G19615.1)</t>
  </si>
  <si>
    <t>Solyc02g090120</t>
  </si>
  <si>
    <t>LOW QUALITY:Inositol 1,4,5-trisphosphate receptor-interacting protein-like 2 (AHRD V3.3 -** A0A1D1XL30_9ARAE)</t>
  </si>
  <si>
    <t>Solyc05g047530</t>
  </si>
  <si>
    <t>trans-cinnamate 4-monooxygenase</t>
  </si>
  <si>
    <t>Solyc05g053860</t>
  </si>
  <si>
    <t>Organic cation/carnitine transporter (AHRD V3.3 *** A0A072TPM4_MEDTR)</t>
  </si>
  <si>
    <t>Solyc01g099620</t>
  </si>
  <si>
    <t>Respiratory burst oxidase, putative (AHRD V3.3 *** B9RFA3_RICCO)</t>
  </si>
  <si>
    <t>Solyc09g008830</t>
  </si>
  <si>
    <t>Transcription factor, putative (AHRD V3.3 *** B9RIA5_RICCO)</t>
  </si>
  <si>
    <t>Solyc02g077240</t>
  </si>
  <si>
    <t>Pyruvate decarboxylase (AHRD V3.3 *** Q1I1D9_CITSI)</t>
  </si>
  <si>
    <t>Solyc10g076510</t>
  </si>
  <si>
    <t>Pyruvate decarboxylase (AHRD V3.3 *** Q8H9C6_SOLTU)</t>
  </si>
  <si>
    <t>Solyc01g068410</t>
  </si>
  <si>
    <t>SlPIN5</t>
  </si>
  <si>
    <t>Solyc10g050990</t>
  </si>
  <si>
    <t>Pyruvate kinase (AHRD V3.3 --* A9TZX1_PHYPA)</t>
  </si>
  <si>
    <t>Solyc12g006680</t>
  </si>
  <si>
    <t>Early nodulin 93 protein (AHRD V3.3 *** A3FGC9_9ROSI)</t>
  </si>
  <si>
    <t>Solyc07g054760</t>
  </si>
  <si>
    <t>LOW QUALITY:Wound-responsive family protein (AHRD V3.3 *** AT4G10265.1)</t>
  </si>
  <si>
    <t>Solyc07g005210</t>
  </si>
  <si>
    <t>Temperature-induced lipocalin (AHRD V3.3 *** Q38JE1_SOLLC)</t>
  </si>
  <si>
    <t>Solyc04g025040</t>
  </si>
  <si>
    <t>Pre-mRNA splicing Prp18-interacting factor (AHRD V3.3 --* AT3G45950.1)</t>
  </si>
  <si>
    <t>Solyc06g074710</t>
  </si>
  <si>
    <t>hydroxycinnamoyl-CoA shikimate/quinate hydroxycinnamoyl transferase (AHRD V3.3 *** AT5G48930.1)</t>
  </si>
  <si>
    <t>Solyc10g085010</t>
  </si>
  <si>
    <t>PAR1 protein (AHRD V3.3 *** A0A061EYI9_THECC)</t>
  </si>
  <si>
    <t>Solyc02g076890</t>
  </si>
  <si>
    <t>LOW QUALITY:DUF538 family protein (Protein of unknown function, DUF538) (AHRD V3.3 *** AT4G24130.1)</t>
  </si>
  <si>
    <t>Solyc01g103390</t>
  </si>
  <si>
    <t>12-oxophytodienoate reductase 2</t>
  </si>
  <si>
    <t>Solyc06g073190</t>
  </si>
  <si>
    <t>fructokinase 2</t>
  </si>
  <si>
    <t>Solyc07g008240</t>
  </si>
  <si>
    <t>Non-symbiotic hemoglobin 1 (AHRD V3.3 *** HBL1_GOSHI)</t>
  </si>
  <si>
    <t>Solyc07g008620</t>
  </si>
  <si>
    <t>EIX receptor 1</t>
  </si>
  <si>
    <t>Solyc09g090730</t>
  </si>
  <si>
    <t>AMT1</t>
  </si>
  <si>
    <t>Solyc01g079960</t>
  </si>
  <si>
    <t>Eukaryotic aspartyl protease family protein (AHRD V3.3 *** AT1G03220.1)</t>
  </si>
  <si>
    <t>Solyc09g011630</t>
  </si>
  <si>
    <t>putative glutathione S-transferase T2</t>
  </si>
  <si>
    <t>Solyc09g007520</t>
  </si>
  <si>
    <t>Peroxidase (AHRD V3.3 *** K4CQE1_SOLLC)</t>
  </si>
  <si>
    <t>Solyc11g068430</t>
  </si>
  <si>
    <t>Ferredoxin family protein (AHRD V3.3 *** B9HQ08_POPTR)</t>
  </si>
  <si>
    <t>Solyc01g079940</t>
  </si>
  <si>
    <t>Solyc03g093140</t>
  </si>
  <si>
    <t>Glycerol-3-phosphate transporter, putative (AHRD V3.3 *** B9R9S6_RICCO)</t>
  </si>
  <si>
    <t>Solyc06g081980</t>
  </si>
  <si>
    <t>Pyridoxal biosynthesis protein PDX1-like protein (AHRD V3.3 *** T2DNB9_PHAVU)</t>
  </si>
  <si>
    <t>Solyc02g083250</t>
  </si>
  <si>
    <t>Ganglioside-induced differentiation-associated protein 2 (AHRD V3.3 *** A0A199VGA4_ANACO)</t>
  </si>
  <si>
    <t>Solyc06g053480</t>
  </si>
  <si>
    <t>Acyl-[acyl-carrier-protein] desaturase (AHRD V3.3 *** A0A0V0I9I2_SOLCH)</t>
  </si>
  <si>
    <t>Solyc02g067580</t>
  </si>
  <si>
    <t>B12D (AHRD V3.3 *** D2XQY6_WOLAR)</t>
  </si>
  <si>
    <t>Solyc03g121190</t>
  </si>
  <si>
    <t>transmembrane protein (AHRD V3.3 -** AT1G51920.1)</t>
  </si>
  <si>
    <t>Solyc07g026650</t>
  </si>
  <si>
    <t>1-aminocyclopropane-1-carboxylate oxidase 5</t>
  </si>
  <si>
    <t>Solyc03g119530</t>
  </si>
  <si>
    <t>LOB domain protein 40 (AHRD V3.3 *** K7VSW9_SOLTU)</t>
  </si>
  <si>
    <t>Solyc07g032740</t>
  </si>
  <si>
    <t>Aspartate aminotransferase (AHRD V3.3 *** M1B9T8_SOLTU)</t>
  </si>
  <si>
    <t>Solyc01g066720</t>
  </si>
  <si>
    <t>Hypoxia-responsive family protein (AHRD V3.3 *** G7I8Q8_MEDTR)</t>
  </si>
  <si>
    <t>Solyc02g078380</t>
  </si>
  <si>
    <t>Stem-specific protein TSJT1 (AHRD V3.3 *** A0A151T7D1_CAJCA)</t>
  </si>
  <si>
    <t>Solyc01g100370</t>
  </si>
  <si>
    <t>Adenine nucleotide alpha hydrolases-like superfamily protein (AHRD V3.3 *** AT3G62550.1)</t>
  </si>
  <si>
    <t>Solyc12g009300</t>
  </si>
  <si>
    <t>fruit sucrose synthase</t>
  </si>
  <si>
    <t>Solyc11g008680</t>
  </si>
  <si>
    <t>Acyl-[acyl-carrier-protein] desaturase (AHRD V3.3 *** A0A060IKL1_NICBE)</t>
  </si>
  <si>
    <t>Solyc03g111870</t>
  </si>
  <si>
    <t>E3 ubiquitin-protein ligase RGLG2 (AHRD V3.3 *** A0A0B0PYM1_GOSAR)</t>
  </si>
  <si>
    <t>Solyc09g064910</t>
  </si>
  <si>
    <t>Adenylate isopentenyltransferase (AHRD V3.3 *** I0IUP8_SOLLC)</t>
  </si>
  <si>
    <t>Solyc02g091700</t>
  </si>
  <si>
    <t>hydroxyproline-rich glycoprotein family protein (AHRD V3.3 *** AT5G65660.1)</t>
  </si>
  <si>
    <t>Solyc08g078310</t>
  </si>
  <si>
    <t>DUF1639 family protein (AHRD V3.3 *** G7JHQ0_MEDTR)</t>
  </si>
  <si>
    <t>Solyc11g005830</t>
  </si>
  <si>
    <t>Cysteine desulfurase (AHRD V3.3 *** A0A0K9Q199_ZOSMR)</t>
  </si>
  <si>
    <t>Solyc10g083230</t>
  </si>
  <si>
    <t>F-box family protein (AHRD V3.3 *** B9NEF0_POPTR)</t>
  </si>
  <si>
    <t>Solyc01g086660</t>
  </si>
  <si>
    <t>LOW QUALITY:agenet domain protein (DOMAIN OF UNKNOWN FUNCTION 724 2) (AHRD V3.3 --* AT1G11420.1)</t>
  </si>
  <si>
    <t>Solyc07g007550</t>
  </si>
  <si>
    <t>Heparanase-like protein 3 (AHRD V3.3 *** A0A0B2S006_GLYSO)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</si>
</sst>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theme="1"/>
      <name val="Calibri"/>
      <scheme val="minor"/>
    </font>
    <font>
      <b/>
      <sz val="10.0"/>
      <color theme="1"/>
      <name val="Calibri"/>
    </font>
    <font>
      <b/>
      <sz val="11.0"/>
      <color theme="1"/>
      <name val="Calibri"/>
    </font>
    <font>
      <b/>
      <sz val="11.0"/>
      <color rgb="FF000000"/>
      <name val="Calibri"/>
    </font>
    <font>
      <b/>
      <color theme="1"/>
      <name val="Calibri"/>
    </font>
    <font>
      <sz val="11.0"/>
      <color theme="1"/>
      <name val="Calibri"/>
    </font>
    <font>
      <sz val="10.0"/>
      <color theme="1"/>
      <name val="Calibri"/>
    </font>
    <font>
      <sz val="11.0"/>
      <color rgb="FF000000"/>
      <name val="Calibri"/>
    </font>
    <font>
      <sz val="12.0"/>
      <color theme="1"/>
      <name val="Calibri"/>
    </font>
    <font>
      <b/>
      <sz val="12.0"/>
      <color theme="1"/>
      <name val="Calibri"/>
    </font>
    <font>
      <color theme="1"/>
      <name val="Calibri"/>
    </font>
    <font>
      <sz val="10.0"/>
      <color theme="1"/>
      <name val="Arial"/>
    </font>
    <font>
      <sz val="11.0"/>
      <color rgb="FFC00000"/>
      <name val="Calibri"/>
    </font>
    <font>
      <sz val="11.0"/>
      <color rgb="FF00B050"/>
      <name val="Calibri"/>
    </font>
    <font>
      <sz val="11.0"/>
      <color rgb="FFFF0000"/>
      <name val="Calibri"/>
    </font>
  </fonts>
  <fills count="5">
    <fill>
      <patternFill patternType="none"/>
    </fill>
    <fill>
      <patternFill patternType="lightGray"/>
    </fill>
    <fill>
      <patternFill patternType="solid">
        <fgColor rgb="FFD99594"/>
        <bgColor rgb="FFD99594"/>
      </patternFill>
    </fill>
    <fill>
      <patternFill patternType="solid">
        <fgColor rgb="FFC2D69B"/>
        <bgColor rgb="FFC2D69B"/>
      </patternFill>
    </fill>
    <fill>
      <patternFill patternType="solid">
        <fgColor rgb="FFD8D8D8"/>
        <bgColor rgb="FFD8D8D8"/>
      </patternFill>
    </fill>
  </fills>
  <borders count="8">
    <border/>
    <border>
      <bottom style="thin">
        <color rgb="FF000000"/>
      </bottom>
    </border>
    <border>
      <bottom style="medium">
        <color rgb="FF000000"/>
      </bottom>
    </border>
    <border>
      <top style="medium">
        <color rgb="FF000000"/>
      </top>
      <bottom style="medium">
        <color rgb="FF000000"/>
      </bottom>
    </border>
    <border>
      <top style="medium">
        <color rgb="FF000000"/>
      </top>
    </border>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left"/>
    </xf>
    <xf borderId="0" fillId="0" fontId="2" numFmtId="2" xfId="0" applyAlignment="1" applyFont="1" applyNumberFormat="1">
      <alignment horizontal="left"/>
    </xf>
    <xf borderId="0" fillId="0" fontId="3" numFmtId="2" xfId="0" applyAlignment="1" applyFont="1" applyNumberFormat="1">
      <alignment horizontal="left" shrinkToFit="0" vertical="bottom" wrapText="0"/>
    </xf>
    <xf borderId="0" fillId="0" fontId="4" numFmtId="0" xfId="0" applyFont="1"/>
    <xf borderId="0" fillId="0" fontId="5" numFmtId="0" xfId="0" applyAlignment="1" applyFont="1">
      <alignment horizontal="left"/>
    </xf>
    <xf borderId="0" fillId="0" fontId="5" numFmtId="0" xfId="0" applyFont="1"/>
    <xf borderId="0" fillId="0" fontId="6" numFmtId="2" xfId="0" applyAlignment="1" applyFont="1" applyNumberFormat="1">
      <alignment horizontal="right"/>
    </xf>
    <xf borderId="0" fillId="0" fontId="5" numFmtId="2" xfId="0" applyAlignment="1" applyFont="1" applyNumberFormat="1">
      <alignment horizontal="right"/>
    </xf>
    <xf borderId="0" fillId="0" fontId="7" numFmtId="0" xfId="0" applyAlignment="1" applyFont="1">
      <alignment shrinkToFit="0" vertical="bottom" wrapText="0"/>
    </xf>
    <xf borderId="0" fillId="0" fontId="8" numFmtId="2" xfId="0" applyAlignment="1" applyFont="1" applyNumberFormat="1">
      <alignment horizontal="left" shrinkToFit="0" vertical="top" wrapText="1"/>
    </xf>
    <xf borderId="0" fillId="0" fontId="9" numFmtId="2" xfId="0" applyAlignment="1" applyFont="1" applyNumberFormat="1">
      <alignment horizontal="left" shrinkToFit="0" vertical="top" wrapText="1"/>
    </xf>
    <xf borderId="0" fillId="0" fontId="3" numFmtId="2" xfId="0" applyAlignment="1" applyFont="1" applyNumberFormat="1">
      <alignment horizontal="left"/>
    </xf>
    <xf borderId="0" fillId="0" fontId="5" numFmtId="11" xfId="0" applyFont="1" applyNumberFormat="1"/>
    <xf borderId="0" fillId="0" fontId="10" numFmtId="0" xfId="0" applyFont="1"/>
    <xf borderId="1" fillId="0" fontId="3" numFmtId="2" xfId="0" applyBorder="1" applyFont="1" applyNumberFormat="1"/>
    <xf borderId="1" fillId="0" fontId="2" numFmtId="2" xfId="0" applyBorder="1" applyFont="1" applyNumberFormat="1"/>
    <xf borderId="1" fillId="0" fontId="2" numFmtId="2" xfId="0" applyAlignment="1" applyBorder="1" applyFont="1" applyNumberFormat="1">
      <alignment horizontal="left"/>
    </xf>
    <xf borderId="1" fillId="0" fontId="2" numFmtId="0" xfId="0" applyBorder="1" applyFont="1"/>
    <xf borderId="1" fillId="0" fontId="5" numFmtId="0" xfId="0" applyBorder="1" applyFont="1"/>
    <xf borderId="0" fillId="0" fontId="5" numFmtId="2" xfId="0" applyFont="1" applyNumberFormat="1"/>
    <xf borderId="0" fillId="0" fontId="11" numFmtId="0" xfId="0" applyFont="1"/>
    <xf borderId="0" fillId="0" fontId="11" numFmtId="2" xfId="0" applyAlignment="1" applyFont="1" applyNumberFormat="1">
      <alignment horizontal="right"/>
    </xf>
    <xf borderId="1" fillId="0" fontId="3" numFmtId="0" xfId="0" applyAlignment="1" applyBorder="1" applyFont="1">
      <alignment vertical="center"/>
    </xf>
    <xf borderId="1" fillId="0" fontId="3" numFmtId="0" xfId="0" applyAlignment="1" applyBorder="1" applyFont="1">
      <alignment horizontal="center" vertical="center"/>
    </xf>
    <xf borderId="1" fillId="0" fontId="3" numFmtId="0" xfId="0" applyBorder="1" applyFont="1"/>
    <xf borderId="1" fillId="0" fontId="3" numFmtId="0" xfId="0" applyAlignment="1" applyBorder="1" applyFont="1">
      <alignment horizontal="center"/>
    </xf>
    <xf borderId="0" fillId="0" fontId="2" numFmtId="0" xfId="0" applyFont="1"/>
    <xf borderId="0" fillId="0" fontId="3" numFmtId="0" xfId="0" applyFont="1"/>
    <xf borderId="0" fillId="0" fontId="7" numFmtId="0" xfId="0" applyFont="1"/>
    <xf borderId="0" fillId="0" fontId="7" numFmtId="0" xfId="0" applyAlignment="1" applyFont="1">
      <alignment horizontal="right"/>
    </xf>
    <xf borderId="0" fillId="0" fontId="3" numFmtId="0" xfId="0" applyAlignment="1" applyFont="1">
      <alignment horizontal="left"/>
    </xf>
    <xf borderId="2" fillId="0" fontId="7" numFmtId="0" xfId="0" applyBorder="1" applyFont="1"/>
    <xf borderId="2" fillId="0" fontId="7" numFmtId="0" xfId="0" applyAlignment="1" applyBorder="1" applyFont="1">
      <alignment horizontal="right"/>
    </xf>
    <xf borderId="2" fillId="0" fontId="3" numFmtId="0" xfId="0" applyBorder="1" applyFont="1"/>
    <xf borderId="3" fillId="0" fontId="7" numFmtId="0" xfId="0" applyAlignment="1" applyBorder="1" applyFont="1">
      <alignment horizontal="right"/>
    </xf>
    <xf borderId="4" fillId="0" fontId="3" numFmtId="0" xfId="0" applyBorder="1" applyFont="1"/>
    <xf borderId="4" fillId="0" fontId="7" numFmtId="0" xfId="0" applyAlignment="1" applyBorder="1" applyFont="1">
      <alignment horizontal="right"/>
    </xf>
    <xf borderId="3" fillId="0" fontId="3" numFmtId="0" xfId="0" applyBorder="1" applyFont="1"/>
    <xf borderId="3" fillId="0" fontId="7" numFmtId="0" xfId="0" applyBorder="1" applyFont="1"/>
    <xf borderId="5" fillId="2" fontId="2" numFmtId="0" xfId="0" applyBorder="1" applyFill="1" applyFont="1"/>
    <xf borderId="5" fillId="3" fontId="2" numFmtId="0" xfId="0" applyBorder="1" applyFill="1" applyFont="1"/>
    <xf borderId="6" fillId="4" fontId="2" numFmtId="2" xfId="0" applyBorder="1" applyFill="1" applyFont="1" applyNumberFormat="1"/>
    <xf borderId="6" fillId="4" fontId="2" numFmtId="2" xfId="0" applyAlignment="1" applyBorder="1" applyFont="1" applyNumberFormat="1">
      <alignment horizontal="left"/>
    </xf>
    <xf borderId="7" fillId="4" fontId="2" numFmtId="2" xfId="0" applyBorder="1" applyFont="1" applyNumberFormat="1"/>
    <xf borderId="5" fillId="4" fontId="2" numFmtId="2" xfId="0" applyBorder="1" applyFont="1" applyNumberFormat="1"/>
    <xf borderId="0" fillId="0" fontId="5" numFmtId="2" xfId="0" applyAlignment="1" applyFont="1" applyNumberFormat="1">
      <alignment horizontal="left"/>
    </xf>
    <xf borderId="0" fillId="0" fontId="12" numFmtId="2" xfId="0" applyFont="1" applyNumberFormat="1"/>
    <xf borderId="0" fillId="0" fontId="13" numFmtId="2" xfId="0" applyFont="1" applyNumberFormat="1"/>
    <xf borderId="0" fillId="0" fontId="5" numFmtId="164" xfId="0" applyAlignment="1" applyFont="1" applyNumberFormat="1">
      <alignment horizontal="left"/>
    </xf>
    <xf borderId="0" fillId="0" fontId="14"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 width="11.0"/>
    <col customWidth="1" min="3" max="3" width="11.14"/>
    <col customWidth="1" min="4" max="4" width="14.43"/>
    <col customWidth="1" min="5" max="5" width="14.14"/>
    <col customWidth="1" min="6" max="6" width="19.29"/>
    <col customWidth="1" min="7" max="7" width="36.0"/>
    <col customWidth="1" min="8" max="8" width="216.43"/>
    <col customWidth="1" min="9" max="9" width="19.86"/>
    <col customWidth="1" min="10" max="10" width="15.86"/>
    <col customWidth="1" min="11" max="27" width="10.86"/>
  </cols>
  <sheetData>
    <row r="1" ht="15.75" customHeight="1">
      <c r="A1" s="1" t="s">
        <v>0</v>
      </c>
      <c r="B1" s="2" t="s">
        <v>1</v>
      </c>
      <c r="C1" s="2" t="s">
        <v>2</v>
      </c>
      <c r="D1" s="3" t="s">
        <v>3</v>
      </c>
      <c r="E1" s="2" t="s">
        <v>4</v>
      </c>
      <c r="F1" s="2" t="s">
        <v>5</v>
      </c>
      <c r="G1" s="2" t="s">
        <v>6</v>
      </c>
      <c r="H1" s="4" t="s">
        <v>7</v>
      </c>
      <c r="R1" s="5"/>
      <c r="S1" s="5"/>
      <c r="T1" s="5"/>
      <c r="U1" s="5"/>
      <c r="V1" s="5"/>
      <c r="W1" s="5"/>
      <c r="X1" s="5"/>
      <c r="Y1" s="5"/>
      <c r="Z1" s="5"/>
      <c r="AA1" s="5"/>
    </row>
    <row r="2">
      <c r="A2" s="6" t="s">
        <v>8</v>
      </c>
      <c r="B2" s="7">
        <v>-20.835</v>
      </c>
      <c r="C2" s="8">
        <v>0.0304</v>
      </c>
      <c r="D2" s="9" t="s">
        <v>9</v>
      </c>
      <c r="E2" s="6" t="str">
        <f t="shared" ref="E2:E268" si="1">LEFT(G2,11)</f>
        <v>AT2G26690.1</v>
      </c>
      <c r="F2" s="6" t="str">
        <f t="shared" ref="F2:F268" si="2">LEFT(G2,9)</f>
        <v>AT2G26690</v>
      </c>
      <c r="G2" s="6" t="s">
        <v>10</v>
      </c>
      <c r="H2" s="10" t="s">
        <v>11</v>
      </c>
      <c r="I2" s="11"/>
      <c r="J2" s="11"/>
      <c r="K2" s="11"/>
      <c r="L2" s="11"/>
      <c r="M2" s="11"/>
      <c r="N2" s="11"/>
      <c r="O2" s="11"/>
      <c r="P2" s="11"/>
      <c r="Q2" s="11"/>
    </row>
    <row r="3">
      <c r="A3" s="6" t="s">
        <v>12</v>
      </c>
      <c r="B3" s="7">
        <v>-20.579</v>
      </c>
      <c r="C3" s="8" t="s">
        <v>13</v>
      </c>
      <c r="D3" s="9" t="s">
        <v>9</v>
      </c>
      <c r="E3" s="6" t="str">
        <f t="shared" si="1"/>
        <v>AT5G01210.1</v>
      </c>
      <c r="F3" s="6" t="str">
        <f t="shared" si="2"/>
        <v>AT5G01210</v>
      </c>
      <c r="G3" s="6" t="s">
        <v>14</v>
      </c>
      <c r="H3" s="6" t="s">
        <v>15</v>
      </c>
    </row>
    <row r="4">
      <c r="A4" s="6" t="s">
        <v>16</v>
      </c>
      <c r="B4" s="7">
        <v>-19.661</v>
      </c>
      <c r="C4" s="8">
        <v>6.13E-24</v>
      </c>
      <c r="D4" s="9" t="s">
        <v>9</v>
      </c>
      <c r="E4" s="6" t="str">
        <f t="shared" si="1"/>
        <v>AT5G01210.1</v>
      </c>
      <c r="F4" s="6" t="str">
        <f t="shared" si="2"/>
        <v>AT5G01210</v>
      </c>
      <c r="G4" s="6" t="s">
        <v>14</v>
      </c>
      <c r="H4" s="6" t="s">
        <v>17</v>
      </c>
    </row>
    <row r="5">
      <c r="A5" s="6" t="s">
        <v>18</v>
      </c>
      <c r="B5" s="7">
        <v>-10.325</v>
      </c>
      <c r="C5" s="8">
        <v>1.48E-4</v>
      </c>
      <c r="D5" s="9" t="s">
        <v>9</v>
      </c>
      <c r="E5" s="6" t="str">
        <f t="shared" si="1"/>
        <v>AT5G54770.1</v>
      </c>
      <c r="F5" s="6" t="str">
        <f t="shared" si="2"/>
        <v>AT5G54770</v>
      </c>
      <c r="G5" s="6" t="s">
        <v>19</v>
      </c>
      <c r="H5" s="6" t="s">
        <v>20</v>
      </c>
    </row>
    <row r="6">
      <c r="A6" s="6" t="s">
        <v>21</v>
      </c>
      <c r="B6" s="7">
        <v>-10.091</v>
      </c>
      <c r="C6" s="8" t="s">
        <v>22</v>
      </c>
      <c r="D6" s="9" t="s">
        <v>9</v>
      </c>
      <c r="E6" s="6" t="str">
        <f t="shared" si="1"/>
        <v>AT5G42180.1</v>
      </c>
      <c r="F6" s="6" t="str">
        <f t="shared" si="2"/>
        <v>AT5G42180</v>
      </c>
      <c r="G6" s="6" t="s">
        <v>23</v>
      </c>
    </row>
    <row r="7">
      <c r="A7" s="6" t="s">
        <v>24</v>
      </c>
      <c r="B7" s="7">
        <v>-9.991</v>
      </c>
      <c r="C7" s="8" t="s">
        <v>25</v>
      </c>
      <c r="D7" s="9" t="s">
        <v>9</v>
      </c>
      <c r="E7" s="6" t="str">
        <f t="shared" si="1"/>
        <v>AT5G42180.1</v>
      </c>
      <c r="F7" s="6" t="str">
        <f t="shared" si="2"/>
        <v>AT5G42180</v>
      </c>
      <c r="G7" s="6" t="s">
        <v>23</v>
      </c>
    </row>
    <row r="8">
      <c r="A8" s="6" t="s">
        <v>26</v>
      </c>
      <c r="B8" s="7">
        <v>-9.499</v>
      </c>
      <c r="C8" s="8" t="s">
        <v>27</v>
      </c>
      <c r="D8" s="9" t="s">
        <v>9</v>
      </c>
      <c r="E8" s="6" t="str">
        <f t="shared" si="1"/>
        <v>AT3G18000.1</v>
      </c>
      <c r="F8" s="6" t="str">
        <f t="shared" si="2"/>
        <v>AT3G18000</v>
      </c>
      <c r="G8" s="6" t="s">
        <v>28</v>
      </c>
    </row>
    <row r="9">
      <c r="A9" s="6" t="s">
        <v>29</v>
      </c>
      <c r="B9" s="7">
        <v>-8.539</v>
      </c>
      <c r="C9" s="8">
        <v>2.85E-4</v>
      </c>
      <c r="D9" s="9" t="s">
        <v>9</v>
      </c>
      <c r="E9" s="6" t="str">
        <f t="shared" si="1"/>
        <v>AT1G62280.1</v>
      </c>
      <c r="F9" s="6" t="str">
        <f t="shared" si="2"/>
        <v>AT1G62280</v>
      </c>
      <c r="G9" s="6" t="s">
        <v>30</v>
      </c>
    </row>
    <row r="10">
      <c r="A10" s="6" t="s">
        <v>31</v>
      </c>
      <c r="B10" s="7">
        <v>-7.213</v>
      </c>
      <c r="C10" s="8">
        <v>9.48E-7</v>
      </c>
      <c r="D10" s="9" t="s">
        <v>9</v>
      </c>
      <c r="E10" s="6" t="str">
        <f t="shared" si="1"/>
        <v>AT1G71460.1</v>
      </c>
      <c r="F10" s="6" t="str">
        <f t="shared" si="2"/>
        <v>AT1G71460</v>
      </c>
      <c r="G10" s="6" t="s">
        <v>32</v>
      </c>
    </row>
    <row r="11">
      <c r="A11" s="6" t="s">
        <v>33</v>
      </c>
      <c r="B11" s="7">
        <v>-6.581</v>
      </c>
      <c r="C11" s="8">
        <v>0.00112</v>
      </c>
      <c r="D11" s="9" t="s">
        <v>9</v>
      </c>
      <c r="E11" s="6" t="str">
        <f t="shared" si="1"/>
        <v>not availab</v>
      </c>
      <c r="F11" s="6" t="str">
        <f t="shared" si="2"/>
        <v>not avail</v>
      </c>
      <c r="G11" s="6" t="s">
        <v>34</v>
      </c>
    </row>
    <row r="12">
      <c r="A12" s="6" t="s">
        <v>35</v>
      </c>
      <c r="B12" s="7">
        <v>-6.457</v>
      </c>
      <c r="C12" s="8" t="s">
        <v>36</v>
      </c>
      <c r="D12" s="9" t="s">
        <v>9</v>
      </c>
      <c r="E12" s="6" t="str">
        <f t="shared" si="1"/>
        <v>AT5G67360.1</v>
      </c>
      <c r="F12" s="6" t="str">
        <f t="shared" si="2"/>
        <v>AT5G67360</v>
      </c>
      <c r="G12" s="6" t="s">
        <v>37</v>
      </c>
    </row>
    <row r="13">
      <c r="A13" s="6" t="s">
        <v>38</v>
      </c>
      <c r="B13" s="7">
        <v>-6.385</v>
      </c>
      <c r="C13" s="8">
        <v>0.00184</v>
      </c>
      <c r="D13" s="9" t="s">
        <v>9</v>
      </c>
      <c r="E13" s="6" t="str">
        <f t="shared" si="1"/>
        <v>not availab</v>
      </c>
      <c r="F13" s="6" t="str">
        <f t="shared" si="2"/>
        <v>not avail</v>
      </c>
      <c r="G13" s="6" t="s">
        <v>34</v>
      </c>
    </row>
    <row r="14">
      <c r="A14" s="6" t="s">
        <v>39</v>
      </c>
      <c r="B14" s="7">
        <v>-5.461</v>
      </c>
      <c r="C14" s="8">
        <v>2.2E-5</v>
      </c>
      <c r="D14" s="9" t="s">
        <v>9</v>
      </c>
      <c r="E14" s="6" t="str">
        <f t="shared" si="1"/>
        <v>AT1G70410.2</v>
      </c>
      <c r="F14" s="6" t="str">
        <f t="shared" si="2"/>
        <v>AT1G70410</v>
      </c>
      <c r="G14" s="6" t="s">
        <v>40</v>
      </c>
    </row>
    <row r="15">
      <c r="A15" s="6" t="s">
        <v>41</v>
      </c>
      <c r="B15" s="7">
        <v>-5.303</v>
      </c>
      <c r="C15" s="8">
        <v>3.05E-4</v>
      </c>
      <c r="D15" s="9" t="s">
        <v>9</v>
      </c>
      <c r="E15" s="6" t="str">
        <f t="shared" si="1"/>
        <v>AT5G67420.1</v>
      </c>
      <c r="F15" s="6" t="str">
        <f t="shared" si="2"/>
        <v>AT5G67420</v>
      </c>
      <c r="G15" s="6" t="s">
        <v>42</v>
      </c>
    </row>
    <row r="16">
      <c r="A16" s="6" t="s">
        <v>43</v>
      </c>
      <c r="B16" s="7">
        <v>-4.988</v>
      </c>
      <c r="C16" s="8" t="s">
        <v>44</v>
      </c>
      <c r="D16" s="9" t="s">
        <v>9</v>
      </c>
      <c r="E16" s="6" t="str">
        <f t="shared" si="1"/>
        <v>AT1G28590.1</v>
      </c>
      <c r="F16" s="6" t="str">
        <f t="shared" si="2"/>
        <v>AT1G28590</v>
      </c>
      <c r="G16" s="6" t="s">
        <v>45</v>
      </c>
    </row>
    <row r="17">
      <c r="A17" s="6" t="s">
        <v>46</v>
      </c>
      <c r="B17" s="7">
        <v>-4.977</v>
      </c>
      <c r="C17" s="8" t="s">
        <v>47</v>
      </c>
      <c r="D17" s="9" t="s">
        <v>9</v>
      </c>
      <c r="E17" s="6" t="str">
        <f t="shared" si="1"/>
        <v>AT5G28010.1</v>
      </c>
      <c r="F17" s="6" t="str">
        <f t="shared" si="2"/>
        <v>AT5G28010</v>
      </c>
      <c r="G17" s="6" t="s">
        <v>48</v>
      </c>
    </row>
    <row r="18">
      <c r="A18" s="6" t="s">
        <v>49</v>
      </c>
      <c r="B18" s="7">
        <v>-4.807</v>
      </c>
      <c r="C18" s="8">
        <v>3.39E-5</v>
      </c>
      <c r="D18" s="9" t="s">
        <v>9</v>
      </c>
      <c r="E18" s="6" t="str">
        <f t="shared" si="1"/>
        <v>AT1G49310.1</v>
      </c>
      <c r="F18" s="6" t="str">
        <f t="shared" si="2"/>
        <v>AT1G49310</v>
      </c>
      <c r="G18" s="6" t="s">
        <v>50</v>
      </c>
    </row>
    <row r="19">
      <c r="A19" s="6" t="s">
        <v>51</v>
      </c>
      <c r="B19" s="7">
        <v>-4.807</v>
      </c>
      <c r="C19" s="8">
        <v>3.54E-4</v>
      </c>
      <c r="D19" s="9" t="s">
        <v>9</v>
      </c>
      <c r="E19" s="6" t="str">
        <f t="shared" si="1"/>
        <v>not availab</v>
      </c>
      <c r="F19" s="6" t="str">
        <f t="shared" si="2"/>
        <v>not avail</v>
      </c>
      <c r="G19" s="6" t="s">
        <v>34</v>
      </c>
    </row>
    <row r="20">
      <c r="A20" s="6" t="s">
        <v>52</v>
      </c>
      <c r="B20" s="7">
        <v>-4.757</v>
      </c>
      <c r="C20" s="8">
        <v>8.74E-4</v>
      </c>
      <c r="D20" s="9" t="s">
        <v>9</v>
      </c>
      <c r="E20" s="6" t="str">
        <f t="shared" si="1"/>
        <v>not availab</v>
      </c>
      <c r="F20" s="6" t="str">
        <f t="shared" si="2"/>
        <v>not avail</v>
      </c>
      <c r="G20" s="6" t="s">
        <v>34</v>
      </c>
    </row>
    <row r="21" ht="15.75" customHeight="1">
      <c r="A21" s="6" t="s">
        <v>53</v>
      </c>
      <c r="B21" s="7">
        <v>-4.634</v>
      </c>
      <c r="C21" s="8">
        <v>0.00145</v>
      </c>
      <c r="D21" s="9" t="s">
        <v>9</v>
      </c>
      <c r="E21" s="6" t="str">
        <f t="shared" si="1"/>
        <v>not availab</v>
      </c>
      <c r="F21" s="6" t="str">
        <f t="shared" si="2"/>
        <v>not avail</v>
      </c>
      <c r="G21" s="6" t="s">
        <v>34</v>
      </c>
    </row>
    <row r="22" ht="15.75" customHeight="1">
      <c r="A22" s="6" t="s">
        <v>54</v>
      </c>
      <c r="B22" s="7">
        <v>-4.558</v>
      </c>
      <c r="C22" s="8">
        <v>0.0414</v>
      </c>
      <c r="D22" s="9" t="s">
        <v>9</v>
      </c>
      <c r="E22" s="6" t="str">
        <f t="shared" si="1"/>
        <v>AT2G20790.1</v>
      </c>
      <c r="F22" s="6" t="str">
        <f t="shared" si="2"/>
        <v>AT2G20790</v>
      </c>
      <c r="G22" s="6" t="s">
        <v>55</v>
      </c>
    </row>
    <row r="23" ht="15.75" customHeight="1">
      <c r="A23" s="6" t="s">
        <v>56</v>
      </c>
      <c r="B23" s="7">
        <v>-4.547</v>
      </c>
      <c r="C23" s="8">
        <v>3.25E-4</v>
      </c>
      <c r="D23" s="9" t="s">
        <v>9</v>
      </c>
      <c r="E23" s="6" t="str">
        <f t="shared" si="1"/>
        <v>AT3G43190.1</v>
      </c>
      <c r="F23" s="6" t="str">
        <f t="shared" si="2"/>
        <v>AT3G43190</v>
      </c>
      <c r="G23" s="6" t="s">
        <v>57</v>
      </c>
    </row>
    <row r="24" ht="15.75" customHeight="1">
      <c r="A24" s="6" t="s">
        <v>58</v>
      </c>
      <c r="B24" s="7">
        <v>-4.528</v>
      </c>
      <c r="C24" s="8">
        <v>0.00297</v>
      </c>
      <c r="D24" s="9" t="s">
        <v>9</v>
      </c>
      <c r="E24" s="6" t="str">
        <f t="shared" si="1"/>
        <v>not availab</v>
      </c>
      <c r="F24" s="6" t="str">
        <f t="shared" si="2"/>
        <v>not avail</v>
      </c>
      <c r="G24" s="6" t="s">
        <v>34</v>
      </c>
    </row>
    <row r="25" ht="15.75" customHeight="1">
      <c r="A25" s="6" t="s">
        <v>59</v>
      </c>
      <c r="B25" s="7">
        <v>-4.414</v>
      </c>
      <c r="C25" s="8" t="s">
        <v>60</v>
      </c>
      <c r="D25" s="9" t="s">
        <v>9</v>
      </c>
      <c r="E25" s="6" t="str">
        <f t="shared" si="1"/>
        <v>AT1G05260.1</v>
      </c>
      <c r="F25" s="6" t="str">
        <f t="shared" si="2"/>
        <v>AT1G05260</v>
      </c>
      <c r="G25" s="6" t="s">
        <v>61</v>
      </c>
    </row>
    <row r="26" ht="15.75" customHeight="1">
      <c r="A26" s="6" t="s">
        <v>62</v>
      </c>
      <c r="B26" s="7">
        <v>-4.298</v>
      </c>
      <c r="C26" s="8">
        <v>7.9E-5</v>
      </c>
      <c r="D26" s="9" t="s">
        <v>9</v>
      </c>
      <c r="E26" s="6" t="str">
        <f t="shared" si="1"/>
        <v>AT3G25570.1</v>
      </c>
      <c r="F26" s="6" t="str">
        <f t="shared" si="2"/>
        <v>AT3G25570</v>
      </c>
      <c r="G26" s="6" t="s">
        <v>63</v>
      </c>
    </row>
    <row r="27" ht="15.75" customHeight="1">
      <c r="A27" s="6" t="s">
        <v>64</v>
      </c>
      <c r="B27" s="7">
        <v>-4.226</v>
      </c>
      <c r="C27" s="8">
        <v>6.93E-4</v>
      </c>
      <c r="D27" s="9" t="s">
        <v>9</v>
      </c>
      <c r="E27" s="6" t="str">
        <f t="shared" si="1"/>
        <v>AT1G70840.1</v>
      </c>
      <c r="F27" s="6" t="str">
        <f t="shared" si="2"/>
        <v>AT1G70840</v>
      </c>
      <c r="G27" s="6" t="s">
        <v>65</v>
      </c>
    </row>
    <row r="28" ht="15.75" customHeight="1">
      <c r="A28" s="6" t="s">
        <v>66</v>
      </c>
      <c r="B28" s="7">
        <v>-4.157</v>
      </c>
      <c r="C28" s="8" t="s">
        <v>67</v>
      </c>
      <c r="D28" s="9" t="s">
        <v>9</v>
      </c>
      <c r="E28" s="6" t="str">
        <f t="shared" si="1"/>
        <v>AT5G63160.1</v>
      </c>
      <c r="F28" s="6" t="str">
        <f t="shared" si="2"/>
        <v>AT5G63160</v>
      </c>
      <c r="G28" s="6" t="s">
        <v>68</v>
      </c>
    </row>
    <row r="29" ht="15.75" customHeight="1">
      <c r="A29" s="6" t="s">
        <v>69</v>
      </c>
      <c r="B29" s="7">
        <v>-4.134</v>
      </c>
      <c r="C29" s="8" t="s">
        <v>70</v>
      </c>
      <c r="D29" s="9" t="s">
        <v>9</v>
      </c>
      <c r="E29" s="6" t="str">
        <f t="shared" si="1"/>
        <v>AT1G32450.1</v>
      </c>
      <c r="F29" s="6" t="str">
        <f t="shared" si="2"/>
        <v>AT1G32450</v>
      </c>
      <c r="G29" s="6" t="s">
        <v>71</v>
      </c>
    </row>
    <row r="30" ht="15.75" customHeight="1">
      <c r="A30" s="6" t="s">
        <v>72</v>
      </c>
      <c r="B30" s="7">
        <v>-4.084</v>
      </c>
      <c r="C30" s="8">
        <v>1.14E-5</v>
      </c>
      <c r="D30" s="9" t="s">
        <v>9</v>
      </c>
      <c r="E30" s="6" t="str">
        <f t="shared" si="1"/>
        <v>AT4G09160.1</v>
      </c>
      <c r="F30" s="6" t="str">
        <f t="shared" si="2"/>
        <v>AT4G09160</v>
      </c>
      <c r="G30" s="6" t="s">
        <v>73</v>
      </c>
    </row>
    <row r="31" ht="15.75" customHeight="1">
      <c r="A31" s="6" t="s">
        <v>74</v>
      </c>
      <c r="B31" s="7">
        <v>-4.072</v>
      </c>
      <c r="C31" s="8" t="s">
        <v>22</v>
      </c>
      <c r="D31" s="9" t="s">
        <v>9</v>
      </c>
      <c r="E31" s="6" t="str">
        <f t="shared" si="1"/>
        <v>AT5G38710.1</v>
      </c>
      <c r="F31" s="6" t="str">
        <f t="shared" si="2"/>
        <v>AT5G38710</v>
      </c>
      <c r="G31" s="6" t="s">
        <v>75</v>
      </c>
    </row>
    <row r="32" ht="15.75" customHeight="1">
      <c r="A32" s="6" t="s">
        <v>76</v>
      </c>
      <c r="B32" s="7">
        <v>-3.839</v>
      </c>
      <c r="C32" s="8">
        <v>7.95E-4</v>
      </c>
      <c r="D32" s="9" t="s">
        <v>9</v>
      </c>
      <c r="E32" s="6" t="str">
        <f t="shared" si="1"/>
        <v>AT2G15620.1</v>
      </c>
      <c r="F32" s="6" t="str">
        <f t="shared" si="2"/>
        <v>AT2G15620</v>
      </c>
      <c r="G32" s="6" t="s">
        <v>77</v>
      </c>
    </row>
    <row r="33" ht="15.75" customHeight="1">
      <c r="A33" s="6" t="s">
        <v>78</v>
      </c>
      <c r="B33" s="7">
        <v>-3.638</v>
      </c>
      <c r="C33" s="8" t="s">
        <v>79</v>
      </c>
      <c r="D33" s="9" t="s">
        <v>9</v>
      </c>
      <c r="E33" s="6" t="str">
        <f t="shared" si="1"/>
        <v>AT1G05260.1</v>
      </c>
      <c r="F33" s="6" t="str">
        <f t="shared" si="2"/>
        <v>AT1G05260</v>
      </c>
      <c r="G33" s="6" t="s">
        <v>61</v>
      </c>
    </row>
    <row r="34" ht="15.75" customHeight="1">
      <c r="A34" s="6" t="s">
        <v>80</v>
      </c>
      <c r="B34" s="7">
        <v>-3.425</v>
      </c>
      <c r="C34" s="8">
        <v>1.08E-4</v>
      </c>
      <c r="D34" s="9" t="s">
        <v>9</v>
      </c>
      <c r="E34" s="6" t="str">
        <f t="shared" si="1"/>
        <v>AT1G53910.1</v>
      </c>
      <c r="F34" s="6" t="str">
        <f t="shared" si="2"/>
        <v>AT1G53910</v>
      </c>
      <c r="G34" s="6" t="s">
        <v>81</v>
      </c>
    </row>
    <row r="35" ht="15.75" customHeight="1">
      <c r="A35" s="6" t="s">
        <v>82</v>
      </c>
      <c r="B35" s="7">
        <v>-2.828</v>
      </c>
      <c r="C35" s="8">
        <v>0.00559</v>
      </c>
      <c r="D35" s="9" t="s">
        <v>9</v>
      </c>
      <c r="E35" s="6" t="str">
        <f t="shared" si="1"/>
        <v>AT4G14880.1</v>
      </c>
      <c r="F35" s="6" t="str">
        <f t="shared" si="2"/>
        <v>AT4G14880</v>
      </c>
      <c r="G35" s="6" t="s">
        <v>83</v>
      </c>
    </row>
    <row r="36" ht="15.75" customHeight="1">
      <c r="A36" s="6" t="s">
        <v>84</v>
      </c>
      <c r="B36" s="7">
        <v>-2.572</v>
      </c>
      <c r="C36" s="8" t="s">
        <v>85</v>
      </c>
      <c r="D36" s="9" t="s">
        <v>9</v>
      </c>
      <c r="E36" s="6" t="str">
        <f t="shared" si="1"/>
        <v>AT4G00430.1</v>
      </c>
      <c r="F36" s="6" t="str">
        <f t="shared" si="2"/>
        <v>AT4G00430</v>
      </c>
      <c r="G36" s="6" t="s">
        <v>86</v>
      </c>
    </row>
    <row r="37" ht="15.75" customHeight="1">
      <c r="A37" s="6" t="s">
        <v>87</v>
      </c>
      <c r="B37" s="7">
        <v>-3.8</v>
      </c>
      <c r="C37" s="8" t="s">
        <v>88</v>
      </c>
      <c r="D37" s="9" t="s">
        <v>9</v>
      </c>
      <c r="E37" s="6" t="str">
        <f t="shared" si="1"/>
        <v>AT1G63940.2</v>
      </c>
      <c r="F37" s="6" t="str">
        <f t="shared" si="2"/>
        <v>AT1G63940</v>
      </c>
      <c r="G37" s="6" t="s">
        <v>89</v>
      </c>
    </row>
    <row r="38" ht="15.75" customHeight="1">
      <c r="A38" s="6" t="s">
        <v>90</v>
      </c>
      <c r="B38" s="7">
        <v>-5.09</v>
      </c>
      <c r="C38" s="8">
        <v>0.00112</v>
      </c>
      <c r="D38" s="9" t="s">
        <v>9</v>
      </c>
      <c r="E38" s="6" t="str">
        <f t="shared" si="1"/>
        <v>AT5G41610.1</v>
      </c>
      <c r="F38" s="6" t="str">
        <f t="shared" si="2"/>
        <v>AT5G41610</v>
      </c>
      <c r="G38" s="6" t="s">
        <v>91</v>
      </c>
    </row>
    <row r="39" ht="15.75" customHeight="1">
      <c r="A39" s="6" t="s">
        <v>92</v>
      </c>
      <c r="B39" s="7">
        <v>-4.23</v>
      </c>
      <c r="C39" s="8">
        <v>1.39E-4</v>
      </c>
      <c r="D39" s="9" t="s">
        <v>9</v>
      </c>
      <c r="E39" s="6" t="str">
        <f t="shared" si="1"/>
        <v>AT3G25570.1</v>
      </c>
      <c r="F39" s="6" t="str">
        <f t="shared" si="2"/>
        <v>AT3G25570</v>
      </c>
      <c r="G39" s="6" t="s">
        <v>63</v>
      </c>
    </row>
    <row r="40" ht="15.75" customHeight="1">
      <c r="A40" s="6" t="s">
        <v>93</v>
      </c>
      <c r="B40" s="7">
        <v>2.859</v>
      </c>
      <c r="C40" s="8">
        <v>0.003</v>
      </c>
      <c r="D40" s="9" t="s">
        <v>9</v>
      </c>
      <c r="E40" s="6" t="str">
        <f t="shared" si="1"/>
        <v>AT1G19180.1</v>
      </c>
      <c r="F40" s="6" t="str">
        <f t="shared" si="2"/>
        <v>AT1G19180</v>
      </c>
      <c r="G40" s="6" t="s">
        <v>94</v>
      </c>
    </row>
    <row r="41" ht="15.75" customHeight="1">
      <c r="A41" s="6" t="s">
        <v>95</v>
      </c>
      <c r="B41" s="7">
        <v>2.895</v>
      </c>
      <c r="C41" s="8">
        <v>0.0101</v>
      </c>
      <c r="D41" s="9" t="s">
        <v>9</v>
      </c>
      <c r="E41" s="6" t="str">
        <f t="shared" si="1"/>
        <v>AT3G62420.1</v>
      </c>
      <c r="F41" s="6" t="str">
        <f t="shared" si="2"/>
        <v>AT3G62420</v>
      </c>
      <c r="G41" s="6" t="s">
        <v>96</v>
      </c>
    </row>
    <row r="42" ht="15.75" customHeight="1">
      <c r="A42" s="6" t="s">
        <v>97</v>
      </c>
      <c r="B42" s="7">
        <v>2.958</v>
      </c>
      <c r="C42" s="8">
        <v>0.00518</v>
      </c>
      <c r="D42" s="9" t="s">
        <v>9</v>
      </c>
      <c r="E42" s="6" t="str">
        <f t="shared" si="1"/>
        <v>AT3G62420.1</v>
      </c>
      <c r="F42" s="6" t="str">
        <f t="shared" si="2"/>
        <v>AT3G62420</v>
      </c>
      <c r="G42" s="6" t="s">
        <v>96</v>
      </c>
    </row>
    <row r="43" ht="15.75" customHeight="1">
      <c r="A43" s="6" t="s">
        <v>98</v>
      </c>
      <c r="B43" s="7">
        <v>3.007</v>
      </c>
      <c r="C43" s="8" t="s">
        <v>99</v>
      </c>
      <c r="D43" s="9" t="s">
        <v>9</v>
      </c>
      <c r="E43" s="6" t="str">
        <f t="shared" si="1"/>
        <v>AT4G01850.1</v>
      </c>
      <c r="F43" s="6" t="str">
        <f t="shared" si="2"/>
        <v>AT4G01850</v>
      </c>
      <c r="G43" s="6" t="s">
        <v>100</v>
      </c>
    </row>
    <row r="44" ht="15.75" customHeight="1">
      <c r="A44" s="6" t="s">
        <v>101</v>
      </c>
      <c r="B44" s="7">
        <v>3.044</v>
      </c>
      <c r="C44" s="8">
        <v>0.03</v>
      </c>
      <c r="D44" s="9" t="s">
        <v>9</v>
      </c>
      <c r="E44" s="6" t="str">
        <f t="shared" si="1"/>
        <v>AT1G79550.1</v>
      </c>
      <c r="F44" s="6" t="str">
        <f t="shared" si="2"/>
        <v>AT1G79550</v>
      </c>
      <c r="G44" s="6" t="s">
        <v>102</v>
      </c>
    </row>
    <row r="45" ht="15.75" customHeight="1">
      <c r="A45" s="6" t="s">
        <v>103</v>
      </c>
      <c r="B45" s="7">
        <v>3.065</v>
      </c>
      <c r="C45" s="8">
        <v>0.0424</v>
      </c>
      <c r="D45" s="9" t="s">
        <v>9</v>
      </c>
      <c r="E45" s="6" t="str">
        <f t="shared" si="1"/>
        <v>AT5G13710.1</v>
      </c>
      <c r="F45" s="6" t="str">
        <f t="shared" si="2"/>
        <v>AT5G13710</v>
      </c>
      <c r="G45" s="6" t="s">
        <v>104</v>
      </c>
    </row>
    <row r="46" ht="15.75" customHeight="1">
      <c r="A46" s="6" t="s">
        <v>105</v>
      </c>
      <c r="B46" s="7">
        <v>3.312</v>
      </c>
      <c r="C46" s="8" t="s">
        <v>106</v>
      </c>
      <c r="D46" s="9" t="s">
        <v>9</v>
      </c>
      <c r="E46" s="6" t="str">
        <f t="shared" si="1"/>
        <v>AT2G46550.1</v>
      </c>
      <c r="F46" s="6" t="str">
        <f t="shared" si="2"/>
        <v>AT2G46550</v>
      </c>
      <c r="G46" s="6" t="s">
        <v>107</v>
      </c>
    </row>
    <row r="47" ht="15.75" customHeight="1">
      <c r="A47" s="6" t="s">
        <v>108</v>
      </c>
      <c r="B47" s="7">
        <v>3.369</v>
      </c>
      <c r="C47" s="8">
        <v>0.00182</v>
      </c>
      <c r="D47" s="9" t="s">
        <v>9</v>
      </c>
      <c r="E47" s="6" t="str">
        <f t="shared" si="1"/>
        <v>AT4G12040.1</v>
      </c>
      <c r="F47" s="6" t="str">
        <f t="shared" si="2"/>
        <v>AT4G12040</v>
      </c>
      <c r="G47" s="6" t="s">
        <v>109</v>
      </c>
    </row>
    <row r="48" ht="15.75" customHeight="1">
      <c r="A48" s="6" t="s">
        <v>110</v>
      </c>
      <c r="B48" s="7">
        <v>3.369</v>
      </c>
      <c r="C48" s="8">
        <v>0.00247</v>
      </c>
      <c r="D48" s="9" t="s">
        <v>9</v>
      </c>
      <c r="E48" s="6" t="str">
        <f t="shared" si="1"/>
        <v>AT4G12040.1</v>
      </c>
      <c r="F48" s="6" t="str">
        <f t="shared" si="2"/>
        <v>AT4G12040</v>
      </c>
      <c r="G48" s="6" t="s">
        <v>109</v>
      </c>
    </row>
    <row r="49" ht="15.75" customHeight="1">
      <c r="A49" s="6" t="s">
        <v>111</v>
      </c>
      <c r="B49" s="7">
        <v>3.395</v>
      </c>
      <c r="C49" s="8">
        <v>0.00785</v>
      </c>
      <c r="D49" s="9" t="s">
        <v>9</v>
      </c>
      <c r="E49" s="6" t="str">
        <f t="shared" si="1"/>
        <v>AT2G28160.1</v>
      </c>
      <c r="F49" s="6" t="str">
        <f t="shared" si="2"/>
        <v>AT2G28160</v>
      </c>
      <c r="G49" s="6" t="s">
        <v>112</v>
      </c>
    </row>
    <row r="50" ht="15.75" customHeight="1">
      <c r="A50" s="6" t="s">
        <v>113</v>
      </c>
      <c r="B50" s="7">
        <v>3.428</v>
      </c>
      <c r="C50" s="8">
        <v>0.00335</v>
      </c>
      <c r="D50" s="9" t="s">
        <v>9</v>
      </c>
      <c r="E50" s="6" t="str">
        <f t="shared" si="1"/>
        <v>AT2G01190.1</v>
      </c>
      <c r="F50" s="6" t="str">
        <f t="shared" si="2"/>
        <v>AT2G01190</v>
      </c>
      <c r="G50" s="6" t="s">
        <v>114</v>
      </c>
    </row>
    <row r="51" ht="15.75" customHeight="1">
      <c r="A51" s="6" t="s">
        <v>115</v>
      </c>
      <c r="B51" s="7">
        <v>3.496</v>
      </c>
      <c r="C51" s="8" t="s">
        <v>116</v>
      </c>
      <c r="D51" s="9" t="s">
        <v>9</v>
      </c>
      <c r="E51" s="6" t="str">
        <f t="shared" si="1"/>
        <v>AT5G54110.1</v>
      </c>
      <c r="F51" s="6" t="str">
        <f t="shared" si="2"/>
        <v>AT5G54110</v>
      </c>
      <c r="G51" s="6" t="s">
        <v>117</v>
      </c>
    </row>
    <row r="52" ht="15.75" customHeight="1">
      <c r="A52" s="6" t="s">
        <v>118</v>
      </c>
      <c r="B52" s="7">
        <v>3.686</v>
      </c>
      <c r="C52" s="8">
        <v>0.0229</v>
      </c>
      <c r="D52" s="9" t="s">
        <v>9</v>
      </c>
      <c r="E52" s="6" t="str">
        <f t="shared" si="1"/>
        <v>AT5G64430.1</v>
      </c>
      <c r="F52" s="6" t="str">
        <f t="shared" si="2"/>
        <v>AT5G64430</v>
      </c>
      <c r="G52" s="6" t="s">
        <v>119</v>
      </c>
    </row>
    <row r="53" ht="15.75" customHeight="1">
      <c r="A53" s="6" t="s">
        <v>120</v>
      </c>
      <c r="B53" s="7">
        <v>3.706</v>
      </c>
      <c r="C53" s="8" t="s">
        <v>121</v>
      </c>
      <c r="D53" s="9" t="s">
        <v>9</v>
      </c>
      <c r="E53" s="6" t="str">
        <f t="shared" si="1"/>
        <v>AT2G23150.1</v>
      </c>
      <c r="F53" s="6" t="str">
        <f t="shared" si="2"/>
        <v>AT2G23150</v>
      </c>
      <c r="G53" s="6" t="s">
        <v>122</v>
      </c>
    </row>
    <row r="54" ht="15.75" customHeight="1">
      <c r="A54" s="6" t="s">
        <v>123</v>
      </c>
      <c r="B54" s="7">
        <v>3.735</v>
      </c>
      <c r="C54" s="8">
        <v>0.00222</v>
      </c>
      <c r="D54" s="9" t="s">
        <v>9</v>
      </c>
      <c r="E54" s="6" t="str">
        <f t="shared" si="1"/>
        <v>AT4G13510.1</v>
      </c>
      <c r="F54" s="6" t="str">
        <f t="shared" si="2"/>
        <v>AT4G13510</v>
      </c>
      <c r="G54" s="6" t="s">
        <v>124</v>
      </c>
    </row>
    <row r="55" ht="15.75" customHeight="1">
      <c r="A55" s="6" t="s">
        <v>125</v>
      </c>
      <c r="B55" s="7">
        <v>3.793</v>
      </c>
      <c r="C55" s="8">
        <v>0.00314</v>
      </c>
      <c r="D55" s="9" t="s">
        <v>9</v>
      </c>
      <c r="E55" s="6" t="str">
        <f t="shared" si="1"/>
        <v>AT5G52060.1</v>
      </c>
      <c r="F55" s="6" t="str">
        <f t="shared" si="2"/>
        <v>AT5G52060</v>
      </c>
      <c r="G55" s="6" t="s">
        <v>126</v>
      </c>
    </row>
    <row r="56" ht="15.75" customHeight="1">
      <c r="A56" s="6" t="s">
        <v>127</v>
      </c>
      <c r="B56" s="7">
        <v>3.801</v>
      </c>
      <c r="C56" s="8">
        <v>0.00442</v>
      </c>
      <c r="D56" s="9" t="s">
        <v>9</v>
      </c>
      <c r="E56" s="6" t="str">
        <f t="shared" si="1"/>
        <v>AT1G80120.1</v>
      </c>
      <c r="F56" s="6" t="str">
        <f t="shared" si="2"/>
        <v>AT1G80120</v>
      </c>
      <c r="G56" s="6" t="s">
        <v>128</v>
      </c>
    </row>
    <row r="57" ht="15.75" customHeight="1">
      <c r="A57" s="6" t="s">
        <v>129</v>
      </c>
      <c r="B57" s="7">
        <v>3.823</v>
      </c>
      <c r="C57" s="8">
        <v>0.00227</v>
      </c>
      <c r="D57" s="9" t="s">
        <v>9</v>
      </c>
      <c r="E57" s="6" t="str">
        <f t="shared" si="1"/>
        <v>AT4G13510.1</v>
      </c>
      <c r="F57" s="6" t="str">
        <f t="shared" si="2"/>
        <v>AT4G13510</v>
      </c>
      <c r="G57" s="6" t="s">
        <v>124</v>
      </c>
    </row>
    <row r="58" ht="15.75" customHeight="1">
      <c r="A58" s="6" t="s">
        <v>130</v>
      </c>
      <c r="B58" s="7">
        <v>3.948</v>
      </c>
      <c r="C58" s="8" t="s">
        <v>131</v>
      </c>
      <c r="D58" s="9" t="s">
        <v>9</v>
      </c>
      <c r="E58" s="6" t="str">
        <f t="shared" si="1"/>
        <v>AT2G45360.1</v>
      </c>
      <c r="F58" s="6" t="str">
        <f t="shared" si="2"/>
        <v>AT2G45360</v>
      </c>
      <c r="G58" s="6" t="s">
        <v>132</v>
      </c>
    </row>
    <row r="59" ht="15.75" customHeight="1">
      <c r="A59" s="6" t="s">
        <v>133</v>
      </c>
      <c r="B59" s="7">
        <v>3.966</v>
      </c>
      <c r="C59" s="8">
        <v>1.8E-4</v>
      </c>
      <c r="D59" s="9" t="s">
        <v>9</v>
      </c>
      <c r="E59" s="6" t="str">
        <f t="shared" si="1"/>
        <v>AT1G19530.1</v>
      </c>
      <c r="F59" s="6" t="str">
        <f t="shared" si="2"/>
        <v>AT1G19530</v>
      </c>
      <c r="G59" s="6" t="s">
        <v>134</v>
      </c>
    </row>
    <row r="60" ht="15.75" customHeight="1">
      <c r="A60" s="6" t="s">
        <v>135</v>
      </c>
      <c r="B60" s="7">
        <v>3.988</v>
      </c>
      <c r="C60" s="8">
        <v>0.0202</v>
      </c>
      <c r="D60" s="9" t="s">
        <v>9</v>
      </c>
      <c r="E60" s="6" t="str">
        <f t="shared" si="1"/>
        <v>AT5G27650.1</v>
      </c>
      <c r="F60" s="6" t="str">
        <f t="shared" si="2"/>
        <v>AT5G27650</v>
      </c>
      <c r="G60" s="6" t="s">
        <v>136</v>
      </c>
    </row>
    <row r="61" ht="15.75" customHeight="1">
      <c r="A61" s="6" t="s">
        <v>137</v>
      </c>
      <c r="B61" s="7">
        <v>4.005</v>
      </c>
      <c r="C61" s="8">
        <v>0.00474</v>
      </c>
      <c r="D61" s="9" t="s">
        <v>9</v>
      </c>
      <c r="E61" s="6" t="str">
        <f t="shared" si="1"/>
        <v>AT2G39570.1</v>
      </c>
      <c r="F61" s="6" t="str">
        <f t="shared" si="2"/>
        <v>AT2G39570</v>
      </c>
      <c r="G61" s="6" t="s">
        <v>138</v>
      </c>
    </row>
    <row r="62" ht="15.75" customHeight="1">
      <c r="A62" s="6" t="s">
        <v>139</v>
      </c>
      <c r="B62" s="7">
        <v>4.071</v>
      </c>
      <c r="C62" s="8" t="s">
        <v>140</v>
      </c>
      <c r="D62" s="9" t="s">
        <v>9</v>
      </c>
      <c r="E62" s="6" t="str">
        <f t="shared" si="1"/>
        <v>AT5G03230.1</v>
      </c>
      <c r="F62" s="6" t="str">
        <f t="shared" si="2"/>
        <v>AT5G03230</v>
      </c>
      <c r="G62" s="6" t="s">
        <v>141</v>
      </c>
    </row>
    <row r="63" ht="15.75" customHeight="1">
      <c r="A63" s="6" t="s">
        <v>142</v>
      </c>
      <c r="B63" s="7">
        <v>4.089</v>
      </c>
      <c r="C63" s="8">
        <v>0.0173</v>
      </c>
      <c r="D63" s="9" t="s">
        <v>9</v>
      </c>
      <c r="E63" s="6" t="str">
        <f t="shared" si="1"/>
        <v>AT5G27650.1</v>
      </c>
      <c r="F63" s="6" t="str">
        <f t="shared" si="2"/>
        <v>AT5G27650</v>
      </c>
      <c r="G63" s="6" t="s">
        <v>136</v>
      </c>
    </row>
    <row r="64" ht="15.75" customHeight="1">
      <c r="A64" s="6" t="s">
        <v>143</v>
      </c>
      <c r="B64" s="7">
        <v>4.108</v>
      </c>
      <c r="C64" s="8" t="s">
        <v>144</v>
      </c>
      <c r="D64" s="9" t="s">
        <v>9</v>
      </c>
      <c r="E64" s="6" t="str">
        <f t="shared" si="1"/>
        <v>AT1G14290.1</v>
      </c>
      <c r="F64" s="6" t="str">
        <f t="shared" si="2"/>
        <v>AT1G14290</v>
      </c>
      <c r="G64" s="6" t="s">
        <v>145</v>
      </c>
    </row>
    <row r="65" ht="15.75" customHeight="1">
      <c r="A65" s="6" t="s">
        <v>146</v>
      </c>
      <c r="B65" s="7">
        <v>4.143</v>
      </c>
      <c r="C65" s="8">
        <v>0.00624</v>
      </c>
      <c r="D65" s="9" t="s">
        <v>9</v>
      </c>
      <c r="E65" s="6" t="str">
        <f t="shared" si="1"/>
        <v>AT2G36530.1</v>
      </c>
      <c r="F65" s="6" t="str">
        <f t="shared" si="2"/>
        <v>AT2G36530</v>
      </c>
      <c r="G65" s="6" t="s">
        <v>147</v>
      </c>
    </row>
    <row r="66" ht="15.75" customHeight="1">
      <c r="A66" s="6" t="s">
        <v>148</v>
      </c>
      <c r="B66" s="7">
        <v>4.156</v>
      </c>
      <c r="C66" s="8" t="s">
        <v>149</v>
      </c>
      <c r="D66" s="9" t="s">
        <v>9</v>
      </c>
      <c r="E66" s="6" t="str">
        <f t="shared" si="1"/>
        <v>AT4G39860.1</v>
      </c>
      <c r="F66" s="6" t="str">
        <f t="shared" si="2"/>
        <v>AT4G39860</v>
      </c>
      <c r="G66" s="6" t="s">
        <v>150</v>
      </c>
    </row>
    <row r="67" ht="15.75" customHeight="1">
      <c r="A67" s="6" t="s">
        <v>151</v>
      </c>
      <c r="B67" s="7">
        <v>4.218</v>
      </c>
      <c r="C67" s="8">
        <v>0.0125</v>
      </c>
      <c r="D67" s="9" t="s">
        <v>9</v>
      </c>
      <c r="E67" s="6" t="str">
        <f t="shared" si="1"/>
        <v>AT1G13700.1</v>
      </c>
      <c r="F67" s="6" t="str">
        <f t="shared" si="2"/>
        <v>AT1G13700</v>
      </c>
      <c r="G67" s="6" t="s">
        <v>152</v>
      </c>
    </row>
    <row r="68" ht="15.75" customHeight="1">
      <c r="A68" s="6" t="s">
        <v>153</v>
      </c>
      <c r="B68" s="7">
        <v>4.298</v>
      </c>
      <c r="C68" s="8" t="s">
        <v>154</v>
      </c>
      <c r="D68" s="9" t="s">
        <v>9</v>
      </c>
      <c r="E68" s="6" t="str">
        <f t="shared" si="1"/>
        <v>AT3G43190.1</v>
      </c>
      <c r="F68" s="6" t="str">
        <f t="shared" si="2"/>
        <v>AT3G43190</v>
      </c>
      <c r="G68" s="6" t="s">
        <v>57</v>
      </c>
    </row>
    <row r="69" ht="15.75" customHeight="1">
      <c r="A69" s="6" t="s">
        <v>155</v>
      </c>
      <c r="B69" s="7">
        <v>4.343</v>
      </c>
      <c r="C69" s="8">
        <v>1.63E-6</v>
      </c>
      <c r="D69" s="9" t="s">
        <v>9</v>
      </c>
      <c r="E69" s="6" t="str">
        <f t="shared" si="1"/>
        <v>AT1G13260.1</v>
      </c>
      <c r="F69" s="6" t="str">
        <f t="shared" si="2"/>
        <v>AT1G13260</v>
      </c>
      <c r="G69" s="6" t="s">
        <v>156</v>
      </c>
    </row>
    <row r="70" ht="15.75" customHeight="1">
      <c r="A70" s="6" t="s">
        <v>157</v>
      </c>
      <c r="B70" s="7">
        <v>4.402</v>
      </c>
      <c r="C70" s="8" t="s">
        <v>158</v>
      </c>
      <c r="D70" s="9" t="s">
        <v>9</v>
      </c>
      <c r="E70" s="6" t="str">
        <f t="shared" si="1"/>
        <v>AT2G17150.1</v>
      </c>
      <c r="F70" s="6" t="str">
        <f t="shared" si="2"/>
        <v>AT2G17150</v>
      </c>
      <c r="G70" s="6" t="s">
        <v>159</v>
      </c>
    </row>
    <row r="71" ht="15.75" customHeight="1">
      <c r="A71" s="6" t="s">
        <v>160</v>
      </c>
      <c r="B71" s="7">
        <v>4.407</v>
      </c>
      <c r="C71" s="8">
        <v>2.89E-6</v>
      </c>
      <c r="D71" s="9" t="s">
        <v>9</v>
      </c>
      <c r="E71" s="6" t="str">
        <f t="shared" si="1"/>
        <v>AT1G13260.1</v>
      </c>
      <c r="F71" s="6" t="str">
        <f t="shared" si="2"/>
        <v>AT1G13260</v>
      </c>
      <c r="G71" s="6" t="s">
        <v>156</v>
      </c>
    </row>
    <row r="72" ht="15.75" customHeight="1">
      <c r="A72" s="6" t="s">
        <v>161</v>
      </c>
      <c r="B72" s="7">
        <v>4.413</v>
      </c>
      <c r="C72" s="8">
        <v>1.09E-4</v>
      </c>
      <c r="D72" s="9" t="s">
        <v>9</v>
      </c>
      <c r="E72" s="6" t="str">
        <f t="shared" si="1"/>
        <v>AT5G61440.1</v>
      </c>
      <c r="F72" s="6" t="str">
        <f t="shared" si="2"/>
        <v>AT5G61440</v>
      </c>
      <c r="G72" s="6" t="s">
        <v>162</v>
      </c>
    </row>
    <row r="73" ht="15.75" customHeight="1">
      <c r="A73" s="6" t="s">
        <v>163</v>
      </c>
      <c r="B73" s="7">
        <v>4.429</v>
      </c>
      <c r="C73" s="8">
        <v>0.00816</v>
      </c>
      <c r="D73" s="9" t="s">
        <v>9</v>
      </c>
      <c r="E73" s="6" t="str">
        <f t="shared" si="1"/>
        <v>AT5G25940.1</v>
      </c>
      <c r="F73" s="6" t="str">
        <f t="shared" si="2"/>
        <v>AT5G25940</v>
      </c>
      <c r="G73" s="6" t="s">
        <v>164</v>
      </c>
    </row>
    <row r="74" ht="15.75" customHeight="1">
      <c r="A74" s="6" t="s">
        <v>165</v>
      </c>
      <c r="B74" s="7">
        <v>4.484</v>
      </c>
      <c r="C74" s="8">
        <v>0.011</v>
      </c>
      <c r="D74" s="9" t="s">
        <v>9</v>
      </c>
      <c r="E74" s="6" t="str">
        <f t="shared" si="1"/>
        <v>AT1G11580.1</v>
      </c>
      <c r="F74" s="6" t="str">
        <f t="shared" si="2"/>
        <v>AT1G11580</v>
      </c>
      <c r="G74" s="6" t="s">
        <v>166</v>
      </c>
    </row>
    <row r="75" ht="15.75" customHeight="1">
      <c r="A75" s="6" t="s">
        <v>167</v>
      </c>
      <c r="B75" s="7">
        <v>4.554</v>
      </c>
      <c r="C75" s="8" t="s">
        <v>168</v>
      </c>
      <c r="D75" s="9" t="s">
        <v>9</v>
      </c>
      <c r="E75" s="6" t="str">
        <f t="shared" si="1"/>
        <v>AT4G12735.1</v>
      </c>
      <c r="F75" s="6" t="str">
        <f t="shared" si="2"/>
        <v>AT4G12735</v>
      </c>
      <c r="G75" s="6" t="s">
        <v>169</v>
      </c>
    </row>
    <row r="76" ht="15.75" customHeight="1">
      <c r="A76" s="6" t="s">
        <v>170</v>
      </c>
      <c r="B76" s="7">
        <v>4.686</v>
      </c>
      <c r="C76" s="8" t="s">
        <v>171</v>
      </c>
      <c r="D76" s="9" t="s">
        <v>9</v>
      </c>
      <c r="E76" s="6" t="str">
        <f t="shared" si="1"/>
        <v>AT2G37750.1</v>
      </c>
      <c r="F76" s="6" t="str">
        <f t="shared" si="2"/>
        <v>AT2G37750</v>
      </c>
      <c r="G76" s="6" t="s">
        <v>172</v>
      </c>
    </row>
    <row r="77" ht="15.75" customHeight="1">
      <c r="A77" s="6" t="s">
        <v>173</v>
      </c>
      <c r="B77" s="7">
        <v>4.742</v>
      </c>
      <c r="C77" s="8">
        <v>0.00524</v>
      </c>
      <c r="D77" s="9" t="s">
        <v>9</v>
      </c>
      <c r="E77" s="6" t="str">
        <f t="shared" si="1"/>
        <v>AT5G66320.1</v>
      </c>
      <c r="F77" s="6" t="str">
        <f t="shared" si="2"/>
        <v>AT5G66320</v>
      </c>
      <c r="G77" s="6" t="s">
        <v>174</v>
      </c>
    </row>
    <row r="78" ht="15.75" customHeight="1">
      <c r="A78" s="6" t="s">
        <v>175</v>
      </c>
      <c r="B78" s="7">
        <v>4.765</v>
      </c>
      <c r="C78" s="8">
        <v>3.02E-4</v>
      </c>
      <c r="D78" s="9" t="s">
        <v>9</v>
      </c>
      <c r="E78" s="6" t="str">
        <f t="shared" si="1"/>
        <v>AT5G65660.1</v>
      </c>
      <c r="F78" s="6" t="str">
        <f t="shared" si="2"/>
        <v>AT5G65660</v>
      </c>
      <c r="G78" s="6" t="s">
        <v>176</v>
      </c>
    </row>
    <row r="79" ht="15.75" customHeight="1">
      <c r="A79" s="6" t="s">
        <v>177</v>
      </c>
      <c r="B79" s="7">
        <v>4.827</v>
      </c>
      <c r="C79" s="8">
        <v>0.00527</v>
      </c>
      <c r="D79" s="9" t="s">
        <v>9</v>
      </c>
      <c r="E79" s="6" t="str">
        <f t="shared" si="1"/>
        <v>not availab</v>
      </c>
      <c r="F79" s="6" t="str">
        <f t="shared" si="2"/>
        <v>not avail</v>
      </c>
      <c r="G79" s="6" t="s">
        <v>34</v>
      </c>
    </row>
    <row r="80" ht="15.75" customHeight="1">
      <c r="A80" s="6" t="s">
        <v>178</v>
      </c>
      <c r="B80" s="7">
        <v>4.913</v>
      </c>
      <c r="C80" s="8">
        <v>6.64E-6</v>
      </c>
      <c r="D80" s="9" t="s">
        <v>9</v>
      </c>
      <c r="E80" s="6" t="str">
        <f t="shared" si="1"/>
        <v>AT4G03420.1</v>
      </c>
      <c r="F80" s="6" t="str">
        <f t="shared" si="2"/>
        <v>AT4G03420</v>
      </c>
      <c r="G80" s="6" t="s">
        <v>179</v>
      </c>
    </row>
    <row r="81" ht="15.75" customHeight="1">
      <c r="A81" s="6" t="s">
        <v>180</v>
      </c>
      <c r="B81" s="7">
        <v>4.959</v>
      </c>
      <c r="C81" s="8">
        <v>3.02E-4</v>
      </c>
      <c r="D81" s="9" t="s">
        <v>9</v>
      </c>
      <c r="E81" s="6" t="str">
        <f t="shared" si="1"/>
        <v>not availab</v>
      </c>
      <c r="F81" s="6" t="str">
        <f t="shared" si="2"/>
        <v>not avail</v>
      </c>
      <c r="G81" s="6" t="s">
        <v>34</v>
      </c>
    </row>
    <row r="82" ht="15.75" customHeight="1">
      <c r="A82" s="6" t="s">
        <v>181</v>
      </c>
      <c r="B82" s="7">
        <v>5.036</v>
      </c>
      <c r="C82" s="8">
        <v>4.28E-8</v>
      </c>
      <c r="D82" s="9" t="s">
        <v>9</v>
      </c>
      <c r="E82" s="6" t="str">
        <f t="shared" si="1"/>
        <v>AT2G40890.1</v>
      </c>
      <c r="F82" s="6" t="str">
        <f t="shared" si="2"/>
        <v>AT2G40890</v>
      </c>
      <c r="G82" s="6" t="s">
        <v>182</v>
      </c>
    </row>
    <row r="83" ht="15.75" customHeight="1">
      <c r="A83" s="6" t="s">
        <v>183</v>
      </c>
      <c r="B83" s="7">
        <v>5.043</v>
      </c>
      <c r="C83" s="8">
        <v>0.0241</v>
      </c>
      <c r="D83" s="9" t="s">
        <v>9</v>
      </c>
      <c r="E83" s="6" t="str">
        <f t="shared" si="1"/>
        <v>AT2G19810.1</v>
      </c>
      <c r="F83" s="6" t="str">
        <f t="shared" si="2"/>
        <v>AT2G19810</v>
      </c>
      <c r="G83" s="6" t="s">
        <v>184</v>
      </c>
    </row>
    <row r="84" ht="15.75" customHeight="1">
      <c r="A84" s="6" t="s">
        <v>185</v>
      </c>
      <c r="B84" s="7">
        <v>5.116</v>
      </c>
      <c r="C84" s="8" t="s">
        <v>186</v>
      </c>
      <c r="D84" s="9" t="s">
        <v>9</v>
      </c>
      <c r="E84" s="6" t="str">
        <f t="shared" si="1"/>
        <v>AT4G03510.1</v>
      </c>
      <c r="F84" s="6" t="str">
        <f t="shared" si="2"/>
        <v>AT4G03510</v>
      </c>
      <c r="G84" s="6" t="s">
        <v>187</v>
      </c>
    </row>
    <row r="85" ht="15.75" customHeight="1">
      <c r="A85" s="6" t="s">
        <v>188</v>
      </c>
      <c r="B85" s="7">
        <v>5.137</v>
      </c>
      <c r="C85" s="8">
        <v>1.52E-5</v>
      </c>
      <c r="D85" s="9" t="s">
        <v>9</v>
      </c>
      <c r="E85" s="6" t="str">
        <f t="shared" si="1"/>
        <v>AT3G10190.1</v>
      </c>
      <c r="F85" s="6" t="str">
        <f t="shared" si="2"/>
        <v>AT3G10190</v>
      </c>
      <c r="G85" s="6" t="s">
        <v>189</v>
      </c>
    </row>
    <row r="86" ht="15.75" customHeight="1">
      <c r="A86" s="6" t="s">
        <v>190</v>
      </c>
      <c r="B86" s="7">
        <v>5.283</v>
      </c>
      <c r="C86" s="8">
        <v>5.65E-4</v>
      </c>
      <c r="D86" s="9" t="s">
        <v>9</v>
      </c>
      <c r="E86" s="6" t="str">
        <f t="shared" si="1"/>
        <v>AT2G27510.1</v>
      </c>
      <c r="F86" s="6" t="str">
        <f t="shared" si="2"/>
        <v>AT2G27510</v>
      </c>
      <c r="G86" s="6" t="s">
        <v>191</v>
      </c>
    </row>
    <row r="87" ht="15.75" customHeight="1">
      <c r="A87" s="6" t="s">
        <v>192</v>
      </c>
      <c r="B87" s="7">
        <v>5.315</v>
      </c>
      <c r="C87" s="8">
        <v>2.75E-6</v>
      </c>
      <c r="D87" s="9" t="s">
        <v>9</v>
      </c>
      <c r="E87" s="6" t="str">
        <f t="shared" si="1"/>
        <v>AT3G10190.1</v>
      </c>
      <c r="F87" s="6" t="str">
        <f t="shared" si="2"/>
        <v>AT3G10190</v>
      </c>
      <c r="G87" s="6" t="s">
        <v>189</v>
      </c>
    </row>
    <row r="88" ht="15.75" customHeight="1">
      <c r="A88" s="6" t="s">
        <v>193</v>
      </c>
      <c r="B88" s="7">
        <v>5.467</v>
      </c>
      <c r="C88" s="8">
        <v>0.00992</v>
      </c>
      <c r="D88" s="9" t="s">
        <v>9</v>
      </c>
      <c r="E88" s="6" t="str">
        <f t="shared" si="1"/>
        <v>AT5G67560.1</v>
      </c>
      <c r="F88" s="6" t="str">
        <f t="shared" si="2"/>
        <v>AT5G67560</v>
      </c>
      <c r="G88" s="6" t="s">
        <v>194</v>
      </c>
    </row>
    <row r="89" ht="15.75" customHeight="1">
      <c r="A89" s="6" t="s">
        <v>195</v>
      </c>
      <c r="B89" s="7">
        <v>5.472</v>
      </c>
      <c r="C89" s="8">
        <v>3.47E-4</v>
      </c>
      <c r="D89" s="9" t="s">
        <v>9</v>
      </c>
      <c r="E89" s="6" t="str">
        <f t="shared" si="1"/>
        <v>AT5G01410.1</v>
      </c>
      <c r="F89" s="6" t="str">
        <f t="shared" si="2"/>
        <v>AT5G01410</v>
      </c>
      <c r="G89" s="6" t="s">
        <v>196</v>
      </c>
    </row>
    <row r="90" ht="15.75" customHeight="1">
      <c r="A90" s="6" t="s">
        <v>197</v>
      </c>
      <c r="B90" s="7">
        <v>5.632</v>
      </c>
      <c r="C90" s="8">
        <v>7.28E-7</v>
      </c>
      <c r="D90" s="9" t="s">
        <v>9</v>
      </c>
      <c r="E90" s="6" t="str">
        <f t="shared" si="1"/>
        <v>AT3G47420.1</v>
      </c>
      <c r="F90" s="6" t="str">
        <f t="shared" si="2"/>
        <v>AT3G47420</v>
      </c>
      <c r="G90" s="6" t="s">
        <v>198</v>
      </c>
    </row>
    <row r="91" ht="15.75" customHeight="1">
      <c r="A91" s="6" t="s">
        <v>199</v>
      </c>
      <c r="B91" s="7">
        <v>5.636</v>
      </c>
      <c r="C91" s="8">
        <v>5.36E-5</v>
      </c>
      <c r="D91" s="9" t="s">
        <v>9</v>
      </c>
      <c r="E91" s="6" t="str">
        <f t="shared" si="1"/>
        <v>AT5G49700.1</v>
      </c>
      <c r="F91" s="6" t="str">
        <f t="shared" si="2"/>
        <v>AT5G49700</v>
      </c>
      <c r="G91" s="6" t="s">
        <v>200</v>
      </c>
    </row>
    <row r="92" ht="15.75" customHeight="1">
      <c r="A92" s="6" t="s">
        <v>201</v>
      </c>
      <c r="B92" s="7">
        <v>5.665</v>
      </c>
      <c r="C92" s="8">
        <v>0.0134</v>
      </c>
      <c r="D92" s="9" t="s">
        <v>9</v>
      </c>
      <c r="E92" s="6" t="str">
        <f t="shared" si="1"/>
        <v>AT4G10265.1</v>
      </c>
      <c r="F92" s="6" t="str">
        <f t="shared" si="2"/>
        <v>AT4G10265</v>
      </c>
      <c r="G92" s="6" t="s">
        <v>202</v>
      </c>
    </row>
    <row r="93" ht="15.75" customHeight="1">
      <c r="A93" s="6" t="s">
        <v>203</v>
      </c>
      <c r="B93" s="7">
        <v>5.697</v>
      </c>
      <c r="C93" s="8" t="s">
        <v>204</v>
      </c>
      <c r="D93" s="9" t="s">
        <v>9</v>
      </c>
      <c r="E93" s="6" t="str">
        <f t="shared" si="1"/>
        <v>AT3G07600.1</v>
      </c>
      <c r="F93" s="6" t="str">
        <f t="shared" si="2"/>
        <v>AT3G07600</v>
      </c>
      <c r="G93" s="6" t="s">
        <v>205</v>
      </c>
    </row>
    <row r="94" ht="15.75" customHeight="1">
      <c r="A94" s="6" t="s">
        <v>206</v>
      </c>
      <c r="B94" s="7">
        <v>5.709</v>
      </c>
      <c r="C94" s="8">
        <v>0.0267</v>
      </c>
      <c r="D94" s="9" t="s">
        <v>9</v>
      </c>
      <c r="E94" s="6" t="str">
        <f t="shared" si="1"/>
        <v>AT1G76490.1</v>
      </c>
      <c r="F94" s="6" t="str">
        <f t="shared" si="2"/>
        <v>AT1G76490</v>
      </c>
      <c r="G94" s="6" t="s">
        <v>207</v>
      </c>
    </row>
    <row r="95" ht="15.75" customHeight="1">
      <c r="A95" s="6" t="s">
        <v>208</v>
      </c>
      <c r="B95" s="7">
        <v>5.754</v>
      </c>
      <c r="C95" s="8">
        <v>2.13E-4</v>
      </c>
      <c r="D95" s="9" t="s">
        <v>9</v>
      </c>
      <c r="E95" s="6" t="str">
        <f t="shared" si="1"/>
        <v>AT5G01410.1</v>
      </c>
      <c r="F95" s="6" t="str">
        <f t="shared" si="2"/>
        <v>AT5G01410</v>
      </c>
      <c r="G95" s="6" t="s">
        <v>196</v>
      </c>
    </row>
    <row r="96" ht="15.75" customHeight="1">
      <c r="A96" s="6" t="s">
        <v>209</v>
      </c>
      <c r="B96" s="7">
        <v>5.794</v>
      </c>
      <c r="C96" s="8">
        <v>0.0152</v>
      </c>
      <c r="D96" s="9" t="s">
        <v>9</v>
      </c>
      <c r="E96" s="6" t="str">
        <f t="shared" si="1"/>
        <v>AT3G07350.1</v>
      </c>
      <c r="F96" s="6" t="str">
        <f t="shared" si="2"/>
        <v>AT3G07350</v>
      </c>
      <c r="G96" s="6" t="s">
        <v>210</v>
      </c>
    </row>
    <row r="97" ht="15.75" customHeight="1">
      <c r="A97" s="6" t="s">
        <v>211</v>
      </c>
      <c r="B97" s="7">
        <v>5.817</v>
      </c>
      <c r="C97" s="8">
        <v>5.78E-4</v>
      </c>
      <c r="D97" s="9" t="s">
        <v>9</v>
      </c>
      <c r="E97" s="6" t="str">
        <f t="shared" si="1"/>
        <v>AT1G76550.1</v>
      </c>
      <c r="F97" s="6" t="str">
        <f t="shared" si="2"/>
        <v>AT1G76550</v>
      </c>
      <c r="G97" s="6" t="s">
        <v>212</v>
      </c>
    </row>
    <row r="98" ht="15.75" customHeight="1">
      <c r="A98" s="6" t="s">
        <v>213</v>
      </c>
      <c r="B98" s="7">
        <v>5.848</v>
      </c>
      <c r="C98" s="8">
        <v>1.06E-8</v>
      </c>
      <c r="D98" s="9" t="s">
        <v>9</v>
      </c>
      <c r="E98" s="6" t="str">
        <f t="shared" si="1"/>
        <v>AT3G55440.1</v>
      </c>
      <c r="F98" s="6" t="str">
        <f t="shared" si="2"/>
        <v>AT3G55440</v>
      </c>
      <c r="G98" s="6" t="s">
        <v>214</v>
      </c>
    </row>
    <row r="99" ht="15.75" customHeight="1">
      <c r="A99" s="6" t="s">
        <v>215</v>
      </c>
      <c r="B99" s="7">
        <v>5.861</v>
      </c>
      <c r="C99" s="8" t="s">
        <v>216</v>
      </c>
      <c r="D99" s="9" t="s">
        <v>9</v>
      </c>
      <c r="E99" s="6" t="str">
        <f t="shared" si="1"/>
        <v>AT5G44730.2</v>
      </c>
      <c r="F99" s="6" t="str">
        <f t="shared" si="2"/>
        <v>AT5G44730</v>
      </c>
      <c r="G99" s="6" t="s">
        <v>217</v>
      </c>
    </row>
    <row r="100" ht="15.75" customHeight="1">
      <c r="A100" s="6" t="s">
        <v>218</v>
      </c>
      <c r="B100" s="7">
        <v>5.917</v>
      </c>
      <c r="C100" s="8">
        <v>3.47E-4</v>
      </c>
      <c r="D100" s="9" t="s">
        <v>9</v>
      </c>
      <c r="E100" s="6" t="str">
        <f t="shared" si="1"/>
        <v>AT2G45430.1</v>
      </c>
      <c r="F100" s="6" t="str">
        <f t="shared" si="2"/>
        <v>AT2G45430</v>
      </c>
      <c r="G100" s="6" t="s">
        <v>219</v>
      </c>
    </row>
    <row r="101" ht="15.75" customHeight="1">
      <c r="A101" s="6" t="s">
        <v>220</v>
      </c>
      <c r="B101" s="7">
        <v>6.098</v>
      </c>
      <c r="C101" s="8" t="s">
        <v>221</v>
      </c>
      <c r="D101" s="9" t="s">
        <v>9</v>
      </c>
      <c r="E101" s="6" t="str">
        <f t="shared" si="1"/>
        <v>AT4G34760.1</v>
      </c>
      <c r="F101" s="6" t="str">
        <f t="shared" si="2"/>
        <v>AT4G34760</v>
      </c>
      <c r="G101" s="6" t="s">
        <v>222</v>
      </c>
    </row>
    <row r="102" ht="15.75" customHeight="1">
      <c r="A102" s="6" t="s">
        <v>223</v>
      </c>
      <c r="B102" s="7">
        <v>6.104</v>
      </c>
      <c r="C102" s="8">
        <v>0.0054</v>
      </c>
      <c r="D102" s="9" t="s">
        <v>9</v>
      </c>
      <c r="E102" s="6" t="str">
        <f t="shared" si="1"/>
        <v>AT3G07350.1</v>
      </c>
      <c r="F102" s="6" t="str">
        <f t="shared" si="2"/>
        <v>AT3G07350</v>
      </c>
      <c r="G102" s="6" t="s">
        <v>210</v>
      </c>
    </row>
    <row r="103" ht="15.75" customHeight="1">
      <c r="A103" s="6" t="s">
        <v>224</v>
      </c>
      <c r="B103" s="7">
        <v>6.188</v>
      </c>
      <c r="C103" s="8">
        <v>1.06E-4</v>
      </c>
      <c r="D103" s="9" t="s">
        <v>9</v>
      </c>
      <c r="E103" s="6" t="str">
        <f t="shared" si="1"/>
        <v>AT2G45430.1</v>
      </c>
      <c r="F103" s="6" t="str">
        <f t="shared" si="2"/>
        <v>AT2G45430</v>
      </c>
      <c r="G103" s="6" t="s">
        <v>219</v>
      </c>
    </row>
    <row r="104" ht="15.75" customHeight="1">
      <c r="A104" s="6" t="s">
        <v>225</v>
      </c>
      <c r="B104" s="7">
        <v>6.219</v>
      </c>
      <c r="C104" s="8">
        <v>0.0109</v>
      </c>
      <c r="D104" s="9" t="s">
        <v>9</v>
      </c>
      <c r="E104" s="6" t="str">
        <f t="shared" si="1"/>
        <v>AT5G26710.1</v>
      </c>
      <c r="F104" s="6" t="str">
        <f t="shared" si="2"/>
        <v>AT5G26710</v>
      </c>
      <c r="G104" s="6" t="s">
        <v>226</v>
      </c>
    </row>
    <row r="105" ht="15.75" customHeight="1">
      <c r="A105" s="6" t="s">
        <v>227</v>
      </c>
      <c r="B105" s="7">
        <v>6.511</v>
      </c>
      <c r="C105" s="8">
        <v>0.00182</v>
      </c>
      <c r="D105" s="9" t="s">
        <v>9</v>
      </c>
      <c r="E105" s="6" t="str">
        <f t="shared" si="1"/>
        <v>AT2G36690.1</v>
      </c>
      <c r="F105" s="6" t="str">
        <f t="shared" si="2"/>
        <v>AT2G36690</v>
      </c>
      <c r="G105" s="6" t="s">
        <v>228</v>
      </c>
    </row>
    <row r="106" ht="15.75" customHeight="1">
      <c r="A106" s="6" t="s">
        <v>229</v>
      </c>
      <c r="B106" s="7">
        <v>6.579</v>
      </c>
      <c r="C106" s="8">
        <v>1.14E-8</v>
      </c>
      <c r="D106" s="9" t="s">
        <v>9</v>
      </c>
      <c r="E106" s="6" t="str">
        <f t="shared" si="1"/>
        <v>AT5G11090.1</v>
      </c>
      <c r="F106" s="6" t="str">
        <f t="shared" si="2"/>
        <v>AT5G11090</v>
      </c>
      <c r="G106" s="6" t="s">
        <v>230</v>
      </c>
    </row>
    <row r="107" ht="15.75" customHeight="1">
      <c r="A107" s="6" t="s">
        <v>231</v>
      </c>
      <c r="B107" s="7">
        <v>6.617</v>
      </c>
      <c r="C107" s="8" t="s">
        <v>232</v>
      </c>
      <c r="D107" s="9" t="s">
        <v>9</v>
      </c>
      <c r="E107" s="6" t="str">
        <f t="shared" si="1"/>
        <v>AT1G08010.1</v>
      </c>
      <c r="F107" s="6" t="str">
        <f t="shared" si="2"/>
        <v>AT1G08010</v>
      </c>
      <c r="G107" s="6" t="s">
        <v>233</v>
      </c>
    </row>
    <row r="108" ht="15.75" customHeight="1">
      <c r="A108" s="6" t="s">
        <v>234</v>
      </c>
      <c r="B108" s="7">
        <v>6.665</v>
      </c>
      <c r="C108" s="8">
        <v>2.13E-4</v>
      </c>
      <c r="D108" s="9" t="s">
        <v>9</v>
      </c>
      <c r="E108" s="6" t="str">
        <f t="shared" si="1"/>
        <v>AT5G51460.3</v>
      </c>
      <c r="F108" s="6" t="str">
        <f t="shared" si="2"/>
        <v>AT5G51460</v>
      </c>
      <c r="G108" s="6" t="s">
        <v>235</v>
      </c>
    </row>
    <row r="109" ht="15.75" customHeight="1">
      <c r="A109" s="6" t="s">
        <v>236</v>
      </c>
      <c r="B109" s="7">
        <v>6.685</v>
      </c>
      <c r="C109" s="8">
        <v>0.00349</v>
      </c>
      <c r="D109" s="9" t="s">
        <v>9</v>
      </c>
      <c r="E109" s="6" t="str">
        <f t="shared" si="1"/>
        <v>AT3G14980.1</v>
      </c>
      <c r="F109" s="6" t="str">
        <f t="shared" si="2"/>
        <v>AT3G14980</v>
      </c>
      <c r="G109" s="6" t="s">
        <v>237</v>
      </c>
    </row>
    <row r="110" ht="15.75" customHeight="1">
      <c r="A110" s="6" t="s">
        <v>238</v>
      </c>
      <c r="B110" s="7">
        <v>6.791</v>
      </c>
      <c r="C110" s="8">
        <v>2.66E-4</v>
      </c>
      <c r="D110" s="9" t="s">
        <v>9</v>
      </c>
      <c r="E110" s="6" t="str">
        <f t="shared" si="1"/>
        <v>AT2G43710.2</v>
      </c>
      <c r="F110" s="6" t="str">
        <f t="shared" si="2"/>
        <v>AT2G43710</v>
      </c>
      <c r="G110" s="6" t="s">
        <v>239</v>
      </c>
    </row>
    <row r="111" ht="15.75" customHeight="1">
      <c r="A111" s="6" t="s">
        <v>240</v>
      </c>
      <c r="B111" s="7">
        <v>6.859</v>
      </c>
      <c r="C111" s="8">
        <v>0.0108</v>
      </c>
      <c r="D111" s="9" t="s">
        <v>9</v>
      </c>
      <c r="E111" s="6" t="str">
        <f t="shared" si="1"/>
        <v>AT3G48140.1</v>
      </c>
      <c r="F111" s="6" t="str">
        <f t="shared" si="2"/>
        <v>AT3G48140</v>
      </c>
      <c r="G111" s="6" t="s">
        <v>241</v>
      </c>
    </row>
    <row r="112" ht="15.75" customHeight="1">
      <c r="A112" s="6" t="s">
        <v>242</v>
      </c>
      <c r="B112" s="7">
        <v>6.952</v>
      </c>
      <c r="C112" s="8">
        <v>3.17E-9</v>
      </c>
      <c r="D112" s="9" t="s">
        <v>9</v>
      </c>
      <c r="E112" s="6" t="str">
        <f t="shared" si="1"/>
        <v>AT5G11090.1</v>
      </c>
      <c r="F112" s="6" t="str">
        <f t="shared" si="2"/>
        <v>AT5G11090</v>
      </c>
      <c r="G112" s="6" t="s">
        <v>230</v>
      </c>
    </row>
    <row r="113" ht="15.75" customHeight="1">
      <c r="A113" s="6" t="s">
        <v>243</v>
      </c>
      <c r="B113" s="7">
        <v>6.967</v>
      </c>
      <c r="C113" s="8">
        <v>3.36E-7</v>
      </c>
      <c r="D113" s="9" t="s">
        <v>9</v>
      </c>
      <c r="E113" s="6" t="str">
        <f t="shared" si="1"/>
        <v>AT1G14860.1</v>
      </c>
      <c r="F113" s="6" t="str">
        <f t="shared" si="2"/>
        <v>AT1G14860</v>
      </c>
      <c r="G113" s="6" t="s">
        <v>244</v>
      </c>
    </row>
    <row r="114" ht="15.75" customHeight="1">
      <c r="A114" s="6" t="s">
        <v>245</v>
      </c>
      <c r="B114" s="7">
        <v>6.967</v>
      </c>
      <c r="C114" s="8">
        <v>0.00554</v>
      </c>
      <c r="D114" s="9" t="s">
        <v>9</v>
      </c>
      <c r="E114" s="6" t="str">
        <f t="shared" si="1"/>
        <v>AT4G32480.1</v>
      </c>
      <c r="F114" s="6" t="str">
        <f t="shared" si="2"/>
        <v>AT4G32480</v>
      </c>
      <c r="G114" s="6" t="s">
        <v>246</v>
      </c>
    </row>
    <row r="115" ht="15.75" customHeight="1">
      <c r="A115" s="6" t="s">
        <v>247</v>
      </c>
      <c r="B115" s="7">
        <v>7.016</v>
      </c>
      <c r="C115" s="8">
        <v>0.0158</v>
      </c>
      <c r="D115" s="9" t="s">
        <v>9</v>
      </c>
      <c r="E115" s="6" t="str">
        <f t="shared" si="1"/>
        <v>AT1G51920.1</v>
      </c>
      <c r="F115" s="6" t="str">
        <f t="shared" si="2"/>
        <v>AT1G51920</v>
      </c>
      <c r="G115" s="6" t="s">
        <v>248</v>
      </c>
    </row>
    <row r="116" ht="15.75" customHeight="1">
      <c r="A116" s="6" t="s">
        <v>249</v>
      </c>
      <c r="B116" s="7">
        <v>7.023</v>
      </c>
      <c r="C116" s="8" t="s">
        <v>250</v>
      </c>
      <c r="D116" s="9" t="s">
        <v>9</v>
      </c>
      <c r="E116" s="6" t="str">
        <f t="shared" si="1"/>
        <v>AT4G08950.1</v>
      </c>
      <c r="F116" s="6" t="str">
        <f t="shared" si="2"/>
        <v>AT4G08950</v>
      </c>
      <c r="G116" s="6" t="s">
        <v>251</v>
      </c>
    </row>
    <row r="117" ht="15.75" customHeight="1">
      <c r="A117" s="6" t="s">
        <v>252</v>
      </c>
      <c r="B117" s="7">
        <v>7.119</v>
      </c>
      <c r="C117" s="8">
        <v>0.00314</v>
      </c>
      <c r="D117" s="9" t="s">
        <v>9</v>
      </c>
      <c r="E117" s="6" t="str">
        <f t="shared" si="1"/>
        <v>AT4G01960.1</v>
      </c>
      <c r="F117" s="6" t="str">
        <f t="shared" si="2"/>
        <v>AT4G01960</v>
      </c>
      <c r="G117" s="6" t="s">
        <v>253</v>
      </c>
    </row>
    <row r="118" ht="15.75" customHeight="1">
      <c r="A118" s="6" t="s">
        <v>254</v>
      </c>
      <c r="B118" s="7">
        <v>7.125</v>
      </c>
      <c r="C118" s="8">
        <v>5.78E-4</v>
      </c>
      <c r="D118" s="9" t="s">
        <v>9</v>
      </c>
      <c r="E118" s="6" t="str">
        <f t="shared" si="1"/>
        <v>AT2G47520.1</v>
      </c>
      <c r="F118" s="6" t="str">
        <f t="shared" si="2"/>
        <v>AT2G47520</v>
      </c>
      <c r="G118" s="6" t="s">
        <v>255</v>
      </c>
    </row>
    <row r="119" ht="15.75" customHeight="1">
      <c r="A119" s="6" t="s">
        <v>256</v>
      </c>
      <c r="B119" s="7">
        <v>7.181</v>
      </c>
      <c r="C119" s="8">
        <v>0.0108</v>
      </c>
      <c r="D119" s="9" t="s">
        <v>9</v>
      </c>
      <c r="E119" s="6" t="str">
        <f t="shared" si="1"/>
        <v>AT3G54950.1</v>
      </c>
      <c r="F119" s="6" t="str">
        <f t="shared" si="2"/>
        <v>AT3G54950</v>
      </c>
      <c r="G119" s="6" t="s">
        <v>257</v>
      </c>
    </row>
    <row r="120" ht="15.75" customHeight="1">
      <c r="A120" s="6" t="s">
        <v>258</v>
      </c>
      <c r="B120" s="7">
        <v>7.428</v>
      </c>
      <c r="C120" s="8" t="s">
        <v>259</v>
      </c>
      <c r="D120" s="9" t="s">
        <v>9</v>
      </c>
      <c r="E120" s="6" t="str">
        <f t="shared" si="1"/>
        <v>AT3G63440.1</v>
      </c>
      <c r="F120" s="6" t="str">
        <f t="shared" si="2"/>
        <v>AT3G63440</v>
      </c>
      <c r="G120" s="6" t="s">
        <v>260</v>
      </c>
    </row>
    <row r="121" ht="15.75" customHeight="1">
      <c r="A121" s="6" t="s">
        <v>261</v>
      </c>
      <c r="B121" s="7">
        <v>7.873</v>
      </c>
      <c r="C121" s="8">
        <v>5.7E-4</v>
      </c>
      <c r="D121" s="9" t="s">
        <v>9</v>
      </c>
      <c r="E121" s="6" t="str">
        <f t="shared" si="1"/>
        <v>AT4G17940.1</v>
      </c>
      <c r="F121" s="6" t="str">
        <f t="shared" si="2"/>
        <v>AT4G17940</v>
      </c>
      <c r="G121" s="6" t="s">
        <v>262</v>
      </c>
    </row>
    <row r="122" ht="15.75" customHeight="1">
      <c r="A122" s="6" t="s">
        <v>263</v>
      </c>
      <c r="B122" s="7">
        <v>7.886</v>
      </c>
      <c r="C122" s="8">
        <v>1.52E-12</v>
      </c>
      <c r="D122" s="9" t="s">
        <v>9</v>
      </c>
      <c r="E122" s="6" t="str">
        <f t="shared" si="1"/>
        <v>AT3G52105.1</v>
      </c>
      <c r="F122" s="6" t="str">
        <f t="shared" si="2"/>
        <v>AT3G52105</v>
      </c>
      <c r="G122" s="6" t="s">
        <v>264</v>
      </c>
    </row>
    <row r="123" ht="15.75" customHeight="1">
      <c r="A123" s="6" t="s">
        <v>265</v>
      </c>
      <c r="B123" s="7">
        <v>7.959</v>
      </c>
      <c r="C123" s="8">
        <v>0.00155</v>
      </c>
      <c r="D123" s="9" t="s">
        <v>9</v>
      </c>
      <c r="E123" s="6" t="str">
        <f t="shared" si="1"/>
        <v>AT1G70530.1</v>
      </c>
      <c r="F123" s="6" t="str">
        <f t="shared" si="2"/>
        <v>AT1G70530</v>
      </c>
      <c r="G123" s="6" t="s">
        <v>266</v>
      </c>
    </row>
    <row r="124" ht="15.75" customHeight="1">
      <c r="A124" s="6" t="s">
        <v>267</v>
      </c>
      <c r="B124" s="7">
        <v>7.971</v>
      </c>
      <c r="C124" s="8">
        <v>0.0225</v>
      </c>
      <c r="D124" s="9" t="s">
        <v>9</v>
      </c>
      <c r="E124" s="6" t="str">
        <f t="shared" si="1"/>
        <v>AT4G21990.1</v>
      </c>
      <c r="F124" s="6" t="str">
        <f t="shared" si="2"/>
        <v>AT4G21990</v>
      </c>
      <c r="G124" s="6" t="s">
        <v>268</v>
      </c>
    </row>
    <row r="125" ht="15.75" customHeight="1">
      <c r="A125" s="6" t="s">
        <v>269</v>
      </c>
      <c r="B125" s="7">
        <v>8.072</v>
      </c>
      <c r="C125" s="8">
        <v>7.7E-17</v>
      </c>
      <c r="D125" s="9" t="s">
        <v>9</v>
      </c>
      <c r="E125" s="6" t="str">
        <f t="shared" si="1"/>
        <v>AT2G36460.1</v>
      </c>
      <c r="F125" s="6" t="str">
        <f t="shared" si="2"/>
        <v>AT2G36460</v>
      </c>
      <c r="G125" s="6" t="s">
        <v>270</v>
      </c>
    </row>
    <row r="126" ht="15.75" customHeight="1">
      <c r="A126" s="6" t="s">
        <v>271</v>
      </c>
      <c r="B126" s="7">
        <v>8.224</v>
      </c>
      <c r="C126" s="8">
        <v>0.0321</v>
      </c>
      <c r="D126" s="9" t="s">
        <v>9</v>
      </c>
      <c r="E126" s="6" t="str">
        <f t="shared" si="1"/>
        <v>AT3G10040.1</v>
      </c>
      <c r="F126" s="6" t="str">
        <f t="shared" si="2"/>
        <v>AT3G10040</v>
      </c>
      <c r="G126" s="6" t="s">
        <v>272</v>
      </c>
    </row>
    <row r="127" ht="15.75" customHeight="1">
      <c r="A127" s="6" t="s">
        <v>273</v>
      </c>
      <c r="B127" s="7">
        <v>8.332</v>
      </c>
      <c r="C127" s="8">
        <v>8.1E-6</v>
      </c>
      <c r="D127" s="9" t="s">
        <v>9</v>
      </c>
      <c r="E127" s="6" t="str">
        <f t="shared" si="1"/>
        <v>AT5G25110.1</v>
      </c>
      <c r="F127" s="6" t="str">
        <f t="shared" si="2"/>
        <v>AT5G25110</v>
      </c>
      <c r="G127" s="6" t="s">
        <v>274</v>
      </c>
    </row>
    <row r="128" ht="15.75" customHeight="1">
      <c r="A128" s="6" t="s">
        <v>275</v>
      </c>
      <c r="B128" s="7">
        <v>8.379</v>
      </c>
      <c r="C128" s="8">
        <v>0.0116</v>
      </c>
      <c r="D128" s="9" t="s">
        <v>9</v>
      </c>
      <c r="E128" s="6" t="str">
        <f t="shared" si="1"/>
        <v>AT2G30340.1</v>
      </c>
      <c r="F128" s="6" t="str">
        <f t="shared" si="2"/>
        <v>AT2G30340</v>
      </c>
      <c r="G128" s="6" t="s">
        <v>276</v>
      </c>
    </row>
    <row r="129" ht="15.75" customHeight="1">
      <c r="A129" s="6" t="s">
        <v>277</v>
      </c>
      <c r="B129" s="7">
        <v>8.457</v>
      </c>
      <c r="C129" s="8">
        <v>0.00831</v>
      </c>
      <c r="D129" s="9" t="s">
        <v>9</v>
      </c>
      <c r="E129" s="6" t="str">
        <f t="shared" si="1"/>
        <v>AT3G02550.1</v>
      </c>
      <c r="F129" s="6" t="str">
        <f t="shared" si="2"/>
        <v>AT3G02550</v>
      </c>
      <c r="G129" s="6" t="s">
        <v>278</v>
      </c>
    </row>
    <row r="130" ht="15.75" customHeight="1">
      <c r="A130" s="6" t="s">
        <v>279</v>
      </c>
      <c r="B130" s="7">
        <v>8.476</v>
      </c>
      <c r="C130" s="8">
        <v>7.55E-6</v>
      </c>
      <c r="D130" s="9" t="s">
        <v>9</v>
      </c>
      <c r="E130" s="6" t="str">
        <f t="shared" si="1"/>
        <v>AT5G25110.1</v>
      </c>
      <c r="F130" s="6" t="str">
        <f t="shared" si="2"/>
        <v>AT5G25110</v>
      </c>
      <c r="G130" s="6" t="s">
        <v>274</v>
      </c>
    </row>
    <row r="131" ht="15.75" customHeight="1">
      <c r="A131" s="6" t="s">
        <v>280</v>
      </c>
      <c r="B131" s="7">
        <v>8.541</v>
      </c>
      <c r="C131" s="8">
        <v>1.54E-4</v>
      </c>
      <c r="D131" s="9" t="s">
        <v>9</v>
      </c>
      <c r="E131" s="6" t="str">
        <f t="shared" si="1"/>
        <v>AT3G03150.1</v>
      </c>
      <c r="F131" s="6" t="str">
        <f t="shared" si="2"/>
        <v>AT3G03150</v>
      </c>
      <c r="G131" s="6" t="s">
        <v>281</v>
      </c>
    </row>
    <row r="132" ht="15.75" customHeight="1">
      <c r="A132" s="6" t="s">
        <v>282</v>
      </c>
      <c r="B132" s="7">
        <v>8.557</v>
      </c>
      <c r="C132" s="8">
        <v>1.06E-5</v>
      </c>
      <c r="D132" s="9" t="s">
        <v>9</v>
      </c>
      <c r="E132" s="6" t="str">
        <f t="shared" si="1"/>
        <v>AT5G19550.1</v>
      </c>
      <c r="F132" s="6" t="str">
        <f t="shared" si="2"/>
        <v>AT5G19550</v>
      </c>
      <c r="G132" s="6" t="s">
        <v>283</v>
      </c>
    </row>
    <row r="133" ht="15.75" customHeight="1">
      <c r="A133" s="6" t="s">
        <v>284</v>
      </c>
      <c r="B133" s="7">
        <v>8.698</v>
      </c>
      <c r="C133" s="8">
        <v>6.02E-5</v>
      </c>
      <c r="D133" s="9" t="s">
        <v>9</v>
      </c>
      <c r="E133" s="6" t="str">
        <f t="shared" si="1"/>
        <v>AT1G50700.1</v>
      </c>
      <c r="F133" s="6" t="str">
        <f t="shared" si="2"/>
        <v>AT1G50700</v>
      </c>
      <c r="G133" s="6" t="s">
        <v>285</v>
      </c>
    </row>
    <row r="134" ht="15.75" customHeight="1">
      <c r="A134" s="6" t="s">
        <v>286</v>
      </c>
      <c r="B134" s="7">
        <v>8.811</v>
      </c>
      <c r="C134" s="8">
        <v>1.26E-9</v>
      </c>
      <c r="D134" s="9" t="s">
        <v>9</v>
      </c>
      <c r="E134" s="6" t="str">
        <f t="shared" si="1"/>
        <v>AT5G11090.1</v>
      </c>
      <c r="F134" s="6" t="str">
        <f t="shared" si="2"/>
        <v>AT5G11090</v>
      </c>
      <c r="G134" s="6" t="s">
        <v>230</v>
      </c>
    </row>
    <row r="135" ht="15.75" customHeight="1">
      <c r="A135" s="6" t="s">
        <v>287</v>
      </c>
      <c r="B135" s="7">
        <v>8.996</v>
      </c>
      <c r="C135" s="8">
        <v>0.00373</v>
      </c>
      <c r="D135" s="9" t="s">
        <v>9</v>
      </c>
      <c r="E135" s="6" t="str">
        <f t="shared" si="1"/>
        <v>AT1G68750.1</v>
      </c>
      <c r="F135" s="6" t="str">
        <f t="shared" si="2"/>
        <v>AT1G68750</v>
      </c>
      <c r="G135" s="6" t="s">
        <v>288</v>
      </c>
    </row>
    <row r="136" ht="15.75" customHeight="1">
      <c r="A136" s="6" t="s">
        <v>289</v>
      </c>
      <c r="B136" s="7">
        <v>9.042</v>
      </c>
      <c r="C136" s="8">
        <v>2.01E-9</v>
      </c>
      <c r="D136" s="9" t="s">
        <v>9</v>
      </c>
      <c r="E136" s="6" t="str">
        <f t="shared" si="1"/>
        <v>AT5G11090.1</v>
      </c>
      <c r="F136" s="6" t="str">
        <f t="shared" si="2"/>
        <v>AT5G11090</v>
      </c>
      <c r="G136" s="6" t="s">
        <v>230</v>
      </c>
    </row>
    <row r="137" ht="15.75" customHeight="1">
      <c r="A137" s="6" t="s">
        <v>290</v>
      </c>
      <c r="B137" s="7">
        <v>9.099</v>
      </c>
      <c r="C137" s="8">
        <v>9.95E-7</v>
      </c>
      <c r="D137" s="9" t="s">
        <v>9</v>
      </c>
      <c r="E137" s="6" t="str">
        <f t="shared" si="1"/>
        <v>AT1G72330.3</v>
      </c>
      <c r="F137" s="6" t="str">
        <f t="shared" si="2"/>
        <v>AT1G72330</v>
      </c>
      <c r="G137" s="6" t="s">
        <v>291</v>
      </c>
    </row>
    <row r="138" ht="15.75" customHeight="1">
      <c r="A138" s="6" t="s">
        <v>292</v>
      </c>
      <c r="B138" s="7">
        <v>9.118</v>
      </c>
      <c r="C138" s="8">
        <v>1.01E-7</v>
      </c>
      <c r="D138" s="9" t="s">
        <v>9</v>
      </c>
      <c r="E138" s="6" t="str">
        <f t="shared" si="1"/>
        <v>AT3G13310.1</v>
      </c>
      <c r="F138" s="6" t="str">
        <f t="shared" si="2"/>
        <v>AT3G13310</v>
      </c>
      <c r="G138" s="6" t="s">
        <v>293</v>
      </c>
    </row>
    <row r="139" ht="15.75" customHeight="1">
      <c r="A139" s="6" t="s">
        <v>294</v>
      </c>
      <c r="B139" s="7">
        <v>9.383</v>
      </c>
      <c r="C139" s="8">
        <v>0.0427</v>
      </c>
      <c r="D139" s="9" t="s">
        <v>9</v>
      </c>
      <c r="E139" s="6" t="str">
        <f t="shared" si="1"/>
        <v>AT5G17230.3</v>
      </c>
      <c r="F139" s="6" t="str">
        <f t="shared" si="2"/>
        <v>AT5G17230</v>
      </c>
      <c r="G139" s="6" t="s">
        <v>295</v>
      </c>
    </row>
    <row r="140" ht="15.75" customHeight="1">
      <c r="A140" s="6" t="s">
        <v>296</v>
      </c>
      <c r="B140" s="7">
        <v>9.454</v>
      </c>
      <c r="C140" s="8" t="s">
        <v>297</v>
      </c>
      <c r="D140" s="9" t="s">
        <v>9</v>
      </c>
      <c r="E140" s="6" t="str">
        <f t="shared" si="1"/>
        <v>AT4G10265.1</v>
      </c>
      <c r="F140" s="6" t="str">
        <f t="shared" si="2"/>
        <v>AT4G10265</v>
      </c>
      <c r="G140" s="6" t="s">
        <v>202</v>
      </c>
    </row>
    <row r="141" ht="15.75" customHeight="1">
      <c r="A141" s="6" t="s">
        <v>298</v>
      </c>
      <c r="B141" s="7">
        <v>9.512</v>
      </c>
      <c r="C141" s="8">
        <v>1.08E-6</v>
      </c>
      <c r="D141" s="9" t="s">
        <v>9</v>
      </c>
      <c r="E141" s="6" t="str">
        <f t="shared" si="1"/>
        <v>AT3G13310.1</v>
      </c>
      <c r="F141" s="6" t="str">
        <f t="shared" si="2"/>
        <v>AT3G13310</v>
      </c>
      <c r="G141" s="6" t="s">
        <v>293</v>
      </c>
    </row>
    <row r="142" ht="15.75" customHeight="1">
      <c r="A142" s="6" t="s">
        <v>299</v>
      </c>
      <c r="B142" s="7">
        <v>9.575</v>
      </c>
      <c r="C142" s="8">
        <v>0.00704</v>
      </c>
      <c r="D142" s="9" t="s">
        <v>9</v>
      </c>
      <c r="E142" s="6" t="str">
        <f t="shared" si="1"/>
        <v>AT5G41560.1</v>
      </c>
      <c r="F142" s="6" t="str">
        <f t="shared" si="2"/>
        <v>AT5G41560</v>
      </c>
      <c r="G142" s="6" t="s">
        <v>300</v>
      </c>
    </row>
    <row r="143" ht="15.75" customHeight="1">
      <c r="A143" s="6" t="s">
        <v>301</v>
      </c>
      <c r="B143" s="7">
        <v>9.694</v>
      </c>
      <c r="C143" s="8">
        <v>7.61E-11</v>
      </c>
      <c r="D143" s="9" t="s">
        <v>9</v>
      </c>
      <c r="E143" s="6" t="str">
        <f t="shared" si="1"/>
        <v>AT3G05550.1</v>
      </c>
      <c r="F143" s="6" t="str">
        <f t="shared" si="2"/>
        <v>AT3G05550</v>
      </c>
      <c r="G143" s="6" t="s">
        <v>302</v>
      </c>
    </row>
    <row r="144" ht="15.75" customHeight="1">
      <c r="A144" s="6" t="s">
        <v>303</v>
      </c>
      <c r="B144" s="7">
        <v>9.734</v>
      </c>
      <c r="C144" s="8">
        <v>5.56E-9</v>
      </c>
      <c r="D144" s="9" t="s">
        <v>9</v>
      </c>
      <c r="E144" s="6" t="str">
        <f t="shared" si="1"/>
        <v>AT1G72820.1</v>
      </c>
      <c r="F144" s="6" t="str">
        <f t="shared" si="2"/>
        <v>AT1G72820</v>
      </c>
      <c r="G144" s="6" t="s">
        <v>304</v>
      </c>
    </row>
    <row r="145" ht="15.75" customHeight="1">
      <c r="A145" s="6" t="s">
        <v>305</v>
      </c>
      <c r="B145" s="7">
        <v>9.872</v>
      </c>
      <c r="C145" s="8">
        <v>0.00149</v>
      </c>
      <c r="D145" s="9" t="s">
        <v>9</v>
      </c>
      <c r="E145" s="6" t="str">
        <f t="shared" si="1"/>
        <v>AT3G07600.1</v>
      </c>
      <c r="F145" s="6" t="str">
        <f t="shared" si="2"/>
        <v>AT3G07600</v>
      </c>
      <c r="G145" s="6" t="s">
        <v>205</v>
      </c>
    </row>
    <row r="146" ht="15.75" customHeight="1">
      <c r="A146" s="6" t="s">
        <v>306</v>
      </c>
      <c r="B146" s="7">
        <v>9.901</v>
      </c>
      <c r="C146" s="8" t="s">
        <v>307</v>
      </c>
      <c r="D146" s="9" t="s">
        <v>9</v>
      </c>
      <c r="E146" s="6" t="str">
        <f t="shared" si="1"/>
        <v>AT4G10265.1</v>
      </c>
      <c r="F146" s="6" t="str">
        <f t="shared" si="2"/>
        <v>AT4G10265</v>
      </c>
      <c r="G146" s="6" t="s">
        <v>202</v>
      </c>
    </row>
    <row r="147" ht="15.75" customHeight="1">
      <c r="A147" s="6" t="s">
        <v>308</v>
      </c>
      <c r="B147" s="7">
        <v>9.992</v>
      </c>
      <c r="C147" s="8">
        <v>3.86E-5</v>
      </c>
      <c r="D147" s="9" t="s">
        <v>9</v>
      </c>
      <c r="E147" s="6" t="str">
        <f t="shared" si="1"/>
        <v>AT4G00550.1</v>
      </c>
      <c r="F147" s="6" t="str">
        <f t="shared" si="2"/>
        <v>AT4G00550</v>
      </c>
      <c r="G147" s="6" t="s">
        <v>309</v>
      </c>
    </row>
    <row r="148" ht="15.75" customHeight="1">
      <c r="A148" s="6" t="s">
        <v>310</v>
      </c>
      <c r="B148" s="7">
        <v>10.042</v>
      </c>
      <c r="C148" s="8">
        <v>1.99E-7</v>
      </c>
      <c r="D148" s="9" t="s">
        <v>9</v>
      </c>
      <c r="E148" s="6" t="str">
        <f t="shared" si="1"/>
        <v>AT3G20410.1</v>
      </c>
      <c r="F148" s="6" t="str">
        <f t="shared" si="2"/>
        <v>AT3G20410</v>
      </c>
      <c r="G148" s="6" t="s">
        <v>311</v>
      </c>
    </row>
    <row r="149" ht="15.75" customHeight="1">
      <c r="A149" s="6" t="s">
        <v>312</v>
      </c>
      <c r="B149" s="7">
        <v>10.085</v>
      </c>
      <c r="C149" s="8">
        <v>1.16E-4</v>
      </c>
      <c r="D149" s="9" t="s">
        <v>9</v>
      </c>
      <c r="E149" s="6" t="str">
        <f t="shared" si="1"/>
        <v>AT5G39890.1</v>
      </c>
      <c r="F149" s="6" t="str">
        <f t="shared" si="2"/>
        <v>AT5G39890</v>
      </c>
      <c r="G149" s="6" t="s">
        <v>313</v>
      </c>
    </row>
    <row r="150" ht="15.75" customHeight="1">
      <c r="A150" s="6" t="s">
        <v>314</v>
      </c>
      <c r="B150" s="7">
        <v>10.307</v>
      </c>
      <c r="C150" s="8">
        <v>0.00724</v>
      </c>
      <c r="D150" s="9" t="s">
        <v>9</v>
      </c>
      <c r="E150" s="6" t="str">
        <f t="shared" si="1"/>
        <v>AT3G62990.1</v>
      </c>
      <c r="F150" s="6" t="str">
        <f t="shared" si="2"/>
        <v>AT3G62990</v>
      </c>
      <c r="G150" s="6" t="s">
        <v>315</v>
      </c>
    </row>
    <row r="151" ht="15.75" customHeight="1">
      <c r="A151" s="6" t="s">
        <v>316</v>
      </c>
      <c r="B151" s="7">
        <v>10.422</v>
      </c>
      <c r="C151" s="8">
        <v>9.22E-4</v>
      </c>
      <c r="D151" s="9" t="s">
        <v>9</v>
      </c>
      <c r="E151" s="6" t="str">
        <f t="shared" si="1"/>
        <v>AT2G06025.1</v>
      </c>
      <c r="F151" s="6" t="str">
        <f t="shared" si="2"/>
        <v>AT2G06025</v>
      </c>
      <c r="G151" s="6" t="s">
        <v>317</v>
      </c>
    </row>
    <row r="152" ht="15.75" customHeight="1">
      <c r="A152" s="6" t="s">
        <v>318</v>
      </c>
      <c r="B152" s="7">
        <v>10.492</v>
      </c>
      <c r="C152" s="8">
        <v>0.0211</v>
      </c>
      <c r="D152" s="9" t="s">
        <v>9</v>
      </c>
      <c r="E152" s="6" t="str">
        <f t="shared" si="1"/>
        <v>AT4G23760.1</v>
      </c>
      <c r="F152" s="6" t="str">
        <f t="shared" si="2"/>
        <v>AT4G23760</v>
      </c>
      <c r="G152" s="6" t="s">
        <v>319</v>
      </c>
    </row>
    <row r="153" ht="15.75" customHeight="1">
      <c r="A153" s="6" t="s">
        <v>320</v>
      </c>
      <c r="B153" s="7">
        <v>10.495</v>
      </c>
      <c r="C153" s="8">
        <v>3.52E-12</v>
      </c>
      <c r="D153" s="9" t="s">
        <v>9</v>
      </c>
      <c r="E153" s="6" t="str">
        <f t="shared" si="1"/>
        <v>AT5G65207.1</v>
      </c>
      <c r="F153" s="6" t="str">
        <f t="shared" si="2"/>
        <v>AT5G65207</v>
      </c>
      <c r="G153" s="6" t="s">
        <v>321</v>
      </c>
    </row>
    <row r="154" ht="15.75" customHeight="1">
      <c r="A154" s="6" t="s">
        <v>322</v>
      </c>
      <c r="B154" s="7">
        <v>10.666</v>
      </c>
      <c r="C154" s="8">
        <v>2.49E-8</v>
      </c>
      <c r="D154" s="9" t="s">
        <v>9</v>
      </c>
      <c r="E154" s="6" t="str">
        <f t="shared" si="1"/>
        <v>AT3G19615.1</v>
      </c>
      <c r="F154" s="6" t="str">
        <f t="shared" si="2"/>
        <v>AT3G19615</v>
      </c>
      <c r="G154" s="6" t="s">
        <v>323</v>
      </c>
    </row>
    <row r="155" ht="15.75" customHeight="1">
      <c r="A155" s="6" t="s">
        <v>324</v>
      </c>
      <c r="B155" s="7">
        <v>10.864</v>
      </c>
      <c r="C155" s="8">
        <v>3.04E-11</v>
      </c>
      <c r="D155" s="9" t="s">
        <v>9</v>
      </c>
      <c r="E155" s="6" t="str">
        <f t="shared" si="1"/>
        <v>AT5G65207.1</v>
      </c>
      <c r="F155" s="6" t="str">
        <f t="shared" si="2"/>
        <v>AT5G65207</v>
      </c>
      <c r="G155" s="6" t="s">
        <v>321</v>
      </c>
    </row>
    <row r="156" ht="15.75" customHeight="1">
      <c r="A156" s="6" t="s">
        <v>325</v>
      </c>
      <c r="B156" s="7">
        <v>10.878</v>
      </c>
      <c r="C156" s="8" t="s">
        <v>326</v>
      </c>
      <c r="D156" s="9" t="s">
        <v>9</v>
      </c>
      <c r="E156" s="6" t="str">
        <f t="shared" si="1"/>
        <v>AT3G19615.1</v>
      </c>
      <c r="F156" s="6" t="str">
        <f t="shared" si="2"/>
        <v>AT3G19615</v>
      </c>
      <c r="G156" s="6" t="s">
        <v>323</v>
      </c>
    </row>
    <row r="157" ht="15.75" customHeight="1">
      <c r="A157" s="6" t="s">
        <v>327</v>
      </c>
      <c r="B157" s="7">
        <v>10.994</v>
      </c>
      <c r="C157" s="8" t="s">
        <v>328</v>
      </c>
      <c r="D157" s="9" t="s">
        <v>9</v>
      </c>
      <c r="E157" s="6" t="str">
        <f t="shared" si="1"/>
        <v>AT1G31200.1</v>
      </c>
      <c r="F157" s="6" t="str">
        <f t="shared" si="2"/>
        <v>AT1G31200</v>
      </c>
      <c r="G157" s="6" t="s">
        <v>329</v>
      </c>
    </row>
    <row r="158" ht="15.75" customHeight="1">
      <c r="A158" s="6" t="s">
        <v>330</v>
      </c>
      <c r="B158" s="7">
        <v>11.077</v>
      </c>
      <c r="C158" s="8">
        <v>4.84E-8</v>
      </c>
      <c r="D158" s="9" t="s">
        <v>9</v>
      </c>
      <c r="E158" s="6" t="str">
        <f t="shared" si="1"/>
        <v>AT5G62280.1</v>
      </c>
      <c r="F158" s="6" t="str">
        <f t="shared" si="2"/>
        <v>AT5G62280</v>
      </c>
      <c r="G158" s="6" t="s">
        <v>331</v>
      </c>
    </row>
    <row r="159" ht="15.75" customHeight="1">
      <c r="A159" s="6" t="s">
        <v>332</v>
      </c>
      <c r="B159" s="7">
        <v>11.251</v>
      </c>
      <c r="C159" s="8">
        <v>0.00206</v>
      </c>
      <c r="D159" s="9" t="s">
        <v>9</v>
      </c>
      <c r="E159" s="6" t="str">
        <f t="shared" si="1"/>
        <v>AT5G43700.1</v>
      </c>
      <c r="F159" s="6" t="str">
        <f t="shared" si="2"/>
        <v>AT5G43700</v>
      </c>
      <c r="G159" s="6" t="s">
        <v>333</v>
      </c>
    </row>
    <row r="160" ht="15.75" customHeight="1">
      <c r="A160" s="6" t="s">
        <v>334</v>
      </c>
      <c r="B160" s="7">
        <v>11.276</v>
      </c>
      <c r="C160" s="8">
        <v>1.02E-8</v>
      </c>
      <c r="D160" s="9" t="s">
        <v>9</v>
      </c>
      <c r="E160" s="6" t="str">
        <f t="shared" si="1"/>
        <v>AT1G67920.1</v>
      </c>
      <c r="F160" s="6" t="str">
        <f t="shared" si="2"/>
        <v>AT1G67920</v>
      </c>
      <c r="G160" s="6" t="s">
        <v>335</v>
      </c>
    </row>
    <row r="161" ht="15.75" customHeight="1">
      <c r="A161" s="6" t="s">
        <v>336</v>
      </c>
      <c r="B161" s="7">
        <v>11.464</v>
      </c>
      <c r="C161" s="8" t="s">
        <v>337</v>
      </c>
      <c r="D161" s="9" t="s">
        <v>9</v>
      </c>
      <c r="E161" s="6" t="str">
        <f t="shared" si="1"/>
        <v>AT1G60660.1</v>
      </c>
      <c r="F161" s="6" t="str">
        <f t="shared" si="2"/>
        <v>AT1G60660</v>
      </c>
      <c r="G161" s="6" t="s">
        <v>338</v>
      </c>
    </row>
    <row r="162" ht="15.75" customHeight="1">
      <c r="A162" s="6" t="s">
        <v>339</v>
      </c>
      <c r="B162" s="7">
        <v>11.662</v>
      </c>
      <c r="C162" s="8">
        <v>4.84E-5</v>
      </c>
      <c r="D162" s="9" t="s">
        <v>9</v>
      </c>
      <c r="E162" s="6" t="str">
        <f t="shared" si="1"/>
        <v>AT3G20800.1</v>
      </c>
      <c r="F162" s="6" t="str">
        <f t="shared" si="2"/>
        <v>AT3G20800</v>
      </c>
      <c r="G162" s="6" t="s">
        <v>340</v>
      </c>
    </row>
    <row r="163" ht="15.75" customHeight="1">
      <c r="A163" s="6" t="s">
        <v>341</v>
      </c>
      <c r="B163" s="7">
        <v>11.804</v>
      </c>
      <c r="C163" s="8">
        <v>0.0108</v>
      </c>
      <c r="D163" s="9" t="s">
        <v>9</v>
      </c>
      <c r="E163" s="6" t="str">
        <f t="shared" si="1"/>
        <v>AT3G62990.1</v>
      </c>
      <c r="F163" s="6" t="str">
        <f t="shared" si="2"/>
        <v>AT3G62990</v>
      </c>
      <c r="G163" s="6" t="s">
        <v>315</v>
      </c>
    </row>
    <row r="164" ht="15.75" customHeight="1">
      <c r="A164" s="6" t="s">
        <v>342</v>
      </c>
      <c r="B164" s="7">
        <v>11.835</v>
      </c>
      <c r="C164" s="8" t="s">
        <v>343</v>
      </c>
      <c r="D164" s="9" t="s">
        <v>9</v>
      </c>
      <c r="E164" s="6" t="str">
        <f t="shared" si="1"/>
        <v>AT1G80440.1</v>
      </c>
      <c r="F164" s="6" t="str">
        <f t="shared" si="2"/>
        <v>AT1G80440</v>
      </c>
      <c r="G164" s="6" t="s">
        <v>344</v>
      </c>
    </row>
    <row r="165" ht="15.75" customHeight="1">
      <c r="A165" s="6" t="s">
        <v>345</v>
      </c>
      <c r="B165" s="7">
        <v>11.908</v>
      </c>
      <c r="C165" s="8">
        <v>2.26E-8</v>
      </c>
      <c r="D165" s="9" t="s">
        <v>9</v>
      </c>
      <c r="E165" s="6" t="str">
        <f t="shared" si="1"/>
        <v>AT4G24110.1</v>
      </c>
      <c r="F165" s="6" t="str">
        <f t="shared" si="2"/>
        <v>AT4G24110</v>
      </c>
      <c r="G165" s="6" t="s">
        <v>346</v>
      </c>
    </row>
    <row r="166" ht="15.75" customHeight="1">
      <c r="A166" s="6" t="s">
        <v>347</v>
      </c>
      <c r="B166" s="7">
        <v>12.164</v>
      </c>
      <c r="C166" s="8">
        <v>2.25E-13</v>
      </c>
      <c r="D166" s="9" t="s">
        <v>9</v>
      </c>
      <c r="E166" s="6" t="str">
        <f t="shared" si="1"/>
        <v>AT5G64260.1</v>
      </c>
      <c r="F166" s="6" t="str">
        <f t="shared" si="2"/>
        <v>AT5G64260</v>
      </c>
      <c r="G166" s="6" t="s">
        <v>348</v>
      </c>
    </row>
    <row r="167" ht="15.75" customHeight="1">
      <c r="A167" s="6" t="s">
        <v>349</v>
      </c>
      <c r="B167" s="7">
        <v>12.192</v>
      </c>
      <c r="C167" s="8">
        <v>4.7E-15</v>
      </c>
      <c r="D167" s="9" t="s">
        <v>9</v>
      </c>
      <c r="E167" s="6" t="str">
        <f t="shared" si="1"/>
        <v>AT1G80440.1</v>
      </c>
      <c r="F167" s="6" t="str">
        <f t="shared" si="2"/>
        <v>AT1G80440</v>
      </c>
      <c r="G167" s="6" t="s">
        <v>344</v>
      </c>
    </row>
    <row r="168" ht="15.75" customHeight="1">
      <c r="A168" s="6" t="s">
        <v>350</v>
      </c>
      <c r="B168" s="7">
        <v>12.281</v>
      </c>
      <c r="C168" s="8">
        <v>9.9E-4</v>
      </c>
      <c r="D168" s="9" t="s">
        <v>9</v>
      </c>
      <c r="E168" s="6" t="str">
        <f t="shared" si="1"/>
        <v>AT5G18550.1</v>
      </c>
      <c r="F168" s="6" t="str">
        <f t="shared" si="2"/>
        <v>AT5G18550</v>
      </c>
      <c r="G168" s="6" t="s">
        <v>351</v>
      </c>
    </row>
    <row r="169" ht="15.75" customHeight="1">
      <c r="A169" s="6" t="s">
        <v>352</v>
      </c>
      <c r="B169" s="7">
        <v>12.312</v>
      </c>
      <c r="C169" s="8">
        <v>4.33E-12</v>
      </c>
      <c r="D169" s="9" t="s">
        <v>9</v>
      </c>
      <c r="E169" s="6" t="str">
        <f t="shared" si="1"/>
        <v>AT5G64260.1</v>
      </c>
      <c r="F169" s="6" t="str">
        <f t="shared" si="2"/>
        <v>AT5G64260</v>
      </c>
      <c r="G169" s="6" t="s">
        <v>348</v>
      </c>
    </row>
    <row r="170" ht="15.75" customHeight="1">
      <c r="A170" s="6" t="s">
        <v>353</v>
      </c>
      <c r="B170" s="7">
        <v>12.441</v>
      </c>
      <c r="C170" s="8">
        <v>8.79E-19</v>
      </c>
      <c r="D170" s="9" t="s">
        <v>9</v>
      </c>
      <c r="E170" s="6" t="str">
        <f t="shared" si="1"/>
        <v>AT3G19615.1</v>
      </c>
      <c r="F170" s="6" t="str">
        <f t="shared" si="2"/>
        <v>AT3G19615</v>
      </c>
      <c r="G170" s="6" t="s">
        <v>323</v>
      </c>
    </row>
    <row r="171" ht="15.75" customHeight="1">
      <c r="A171" s="6" t="s">
        <v>354</v>
      </c>
      <c r="B171" s="7">
        <v>12.714</v>
      </c>
      <c r="C171" s="8" t="s">
        <v>355</v>
      </c>
      <c r="D171" s="9" t="s">
        <v>9</v>
      </c>
      <c r="E171" s="6" t="str">
        <f t="shared" si="1"/>
        <v>AT5G66985.1</v>
      </c>
      <c r="F171" s="6" t="str">
        <f t="shared" si="2"/>
        <v>AT5G66985</v>
      </c>
      <c r="G171" s="6" t="s">
        <v>356</v>
      </c>
    </row>
    <row r="172" ht="15.75" customHeight="1">
      <c r="A172" s="6" t="s">
        <v>357</v>
      </c>
      <c r="B172" s="7">
        <v>12.755</v>
      </c>
      <c r="C172" s="8">
        <v>8.74E-9</v>
      </c>
      <c r="D172" s="9" t="s">
        <v>9</v>
      </c>
      <c r="E172" s="6" t="str">
        <f t="shared" si="1"/>
        <v>AT1G67920.1</v>
      </c>
      <c r="F172" s="6" t="str">
        <f t="shared" si="2"/>
        <v>AT1G67920</v>
      </c>
      <c r="G172" s="6" t="s">
        <v>335</v>
      </c>
    </row>
    <row r="173" ht="15.75" customHeight="1">
      <c r="A173" s="6" t="s">
        <v>358</v>
      </c>
      <c r="B173" s="7">
        <v>12.973</v>
      </c>
      <c r="C173" s="8">
        <v>1.35E-19</v>
      </c>
      <c r="D173" s="9" t="s">
        <v>9</v>
      </c>
      <c r="E173" s="6" t="str">
        <f t="shared" si="1"/>
        <v>AT3G19615.1</v>
      </c>
      <c r="F173" s="6" t="str">
        <f t="shared" si="2"/>
        <v>AT3G19615</v>
      </c>
      <c r="G173" s="6" t="s">
        <v>323</v>
      </c>
    </row>
    <row r="174" ht="15.75" customHeight="1">
      <c r="A174" s="6" t="s">
        <v>359</v>
      </c>
      <c r="B174" s="7">
        <v>13.091</v>
      </c>
      <c r="C174" s="8">
        <v>0.00227</v>
      </c>
      <c r="D174" s="9" t="s">
        <v>9</v>
      </c>
      <c r="E174" s="6" t="str">
        <f t="shared" si="1"/>
        <v>AT5G66985.1</v>
      </c>
      <c r="F174" s="6" t="str">
        <f t="shared" si="2"/>
        <v>AT5G66985</v>
      </c>
      <c r="G174" s="6" t="s">
        <v>356</v>
      </c>
    </row>
    <row r="175" ht="15.75" customHeight="1">
      <c r="A175" s="6" t="s">
        <v>360</v>
      </c>
      <c r="B175" s="7">
        <v>13.635</v>
      </c>
      <c r="C175" s="8">
        <v>4.24E-10</v>
      </c>
      <c r="D175" s="9" t="s">
        <v>9</v>
      </c>
      <c r="E175" s="6" t="str">
        <f t="shared" si="1"/>
        <v>AT2G30490.1</v>
      </c>
      <c r="F175" s="6" t="str">
        <f t="shared" si="2"/>
        <v>AT2G30490</v>
      </c>
      <c r="G175" s="6" t="s">
        <v>361</v>
      </c>
    </row>
    <row r="176" ht="15.75" customHeight="1">
      <c r="A176" s="6" t="s">
        <v>362</v>
      </c>
      <c r="B176" s="7">
        <v>13.682</v>
      </c>
      <c r="C176" s="8">
        <v>1.8E-6</v>
      </c>
      <c r="D176" s="9" t="s">
        <v>9</v>
      </c>
      <c r="E176" s="6" t="str">
        <f t="shared" si="1"/>
        <v>AT5G47060.1</v>
      </c>
      <c r="F176" s="6" t="str">
        <f t="shared" si="2"/>
        <v>AT5G47060</v>
      </c>
      <c r="G176" s="6" t="s">
        <v>363</v>
      </c>
    </row>
    <row r="177" ht="15.75" customHeight="1">
      <c r="A177" s="6" t="s">
        <v>364</v>
      </c>
      <c r="B177" s="7">
        <v>13.717</v>
      </c>
      <c r="C177" s="8" t="s">
        <v>365</v>
      </c>
      <c r="D177" s="9" t="s">
        <v>9</v>
      </c>
      <c r="E177" s="6" t="str">
        <f t="shared" si="1"/>
        <v>AT1G19010.1</v>
      </c>
      <c r="F177" s="6" t="str">
        <f t="shared" si="2"/>
        <v>AT1G19010</v>
      </c>
      <c r="G177" s="6" t="s">
        <v>366</v>
      </c>
    </row>
    <row r="178" ht="15.75" customHeight="1">
      <c r="A178" s="6" t="s">
        <v>367</v>
      </c>
      <c r="B178" s="7">
        <v>13.748</v>
      </c>
      <c r="C178" s="8" t="s">
        <v>355</v>
      </c>
      <c r="D178" s="9" t="s">
        <v>9</v>
      </c>
      <c r="E178" s="6" t="str">
        <f t="shared" si="1"/>
        <v>AT3G02550.1</v>
      </c>
      <c r="F178" s="6" t="str">
        <f t="shared" si="2"/>
        <v>AT3G02550</v>
      </c>
      <c r="G178" s="6" t="s">
        <v>278</v>
      </c>
    </row>
    <row r="179" ht="15.75" customHeight="1">
      <c r="A179" s="6" t="s">
        <v>368</v>
      </c>
      <c r="B179" s="7">
        <v>14.241</v>
      </c>
      <c r="C179" s="8">
        <v>5.63E-8</v>
      </c>
      <c r="D179" s="9" t="s">
        <v>9</v>
      </c>
      <c r="E179" s="6" t="str">
        <f t="shared" si="1"/>
        <v>AT5G18550.1</v>
      </c>
      <c r="F179" s="6" t="str">
        <f t="shared" si="2"/>
        <v>AT5G18550</v>
      </c>
      <c r="G179" s="6" t="s">
        <v>351</v>
      </c>
    </row>
    <row r="180" ht="15.75" customHeight="1">
      <c r="A180" s="6" t="s">
        <v>369</v>
      </c>
      <c r="B180" s="7">
        <v>14.372</v>
      </c>
      <c r="C180" s="8">
        <v>1.36E-11</v>
      </c>
      <c r="D180" s="9" t="s">
        <v>9</v>
      </c>
      <c r="E180" s="6" t="str">
        <f t="shared" si="1"/>
        <v>AT1G51540.1</v>
      </c>
      <c r="F180" s="6" t="str">
        <f t="shared" si="2"/>
        <v>AT1G51540</v>
      </c>
      <c r="G180" s="6" t="s">
        <v>370</v>
      </c>
    </row>
    <row r="181" ht="15.75" customHeight="1">
      <c r="A181" s="6" t="s">
        <v>371</v>
      </c>
      <c r="B181" s="7">
        <v>14.736</v>
      </c>
      <c r="C181" s="8">
        <v>3.28E-13</v>
      </c>
      <c r="D181" s="9" t="s">
        <v>9</v>
      </c>
      <c r="E181" s="6" t="str">
        <f t="shared" si="1"/>
        <v>AT1G16390.1</v>
      </c>
      <c r="F181" s="6" t="str">
        <f t="shared" si="2"/>
        <v>AT1G16390</v>
      </c>
      <c r="G181" s="6" t="s">
        <v>372</v>
      </c>
    </row>
    <row r="182" ht="15.75" customHeight="1">
      <c r="A182" s="6" t="s">
        <v>373</v>
      </c>
      <c r="B182" s="7">
        <v>14.985</v>
      </c>
      <c r="C182" s="8" t="s">
        <v>79</v>
      </c>
      <c r="D182" s="9" t="s">
        <v>9</v>
      </c>
      <c r="E182" s="6" t="str">
        <f t="shared" si="1"/>
        <v>AT2G14960.1</v>
      </c>
      <c r="F182" s="6" t="str">
        <f t="shared" si="2"/>
        <v>AT2G14960</v>
      </c>
      <c r="G182" s="6" t="s">
        <v>374</v>
      </c>
    </row>
    <row r="183" ht="15.75" customHeight="1">
      <c r="A183" s="6" t="s">
        <v>375</v>
      </c>
      <c r="B183" s="7">
        <v>14.986</v>
      </c>
      <c r="C183" s="8" t="s">
        <v>376</v>
      </c>
      <c r="D183" s="9" t="s">
        <v>9</v>
      </c>
      <c r="E183" s="6" t="str">
        <f t="shared" si="1"/>
        <v>AT5G25280.1</v>
      </c>
      <c r="F183" s="6" t="str">
        <f t="shared" si="2"/>
        <v>AT5G25280</v>
      </c>
      <c r="G183" s="6" t="s">
        <v>377</v>
      </c>
    </row>
    <row r="184" ht="15.75" customHeight="1">
      <c r="A184" s="6" t="s">
        <v>378</v>
      </c>
      <c r="B184" s="7">
        <v>15.213</v>
      </c>
      <c r="C184" s="8">
        <v>4.75E-8</v>
      </c>
      <c r="D184" s="9" t="s">
        <v>9</v>
      </c>
      <c r="E184" s="6" t="str">
        <f t="shared" si="1"/>
        <v>AT3G06410.1</v>
      </c>
      <c r="F184" s="6" t="str">
        <f t="shared" si="2"/>
        <v>AT3G06410</v>
      </c>
      <c r="G184" s="6" t="s">
        <v>379</v>
      </c>
    </row>
    <row r="185" ht="15.75" customHeight="1">
      <c r="A185" s="6" t="s">
        <v>380</v>
      </c>
      <c r="B185" s="7">
        <v>15.713</v>
      </c>
      <c r="C185" s="8">
        <v>2.3E-17</v>
      </c>
      <c r="D185" s="9" t="s">
        <v>9</v>
      </c>
      <c r="E185" s="6" t="str">
        <f t="shared" si="1"/>
        <v>AT5G25280.1</v>
      </c>
      <c r="F185" s="6" t="str">
        <f t="shared" si="2"/>
        <v>AT5G25280</v>
      </c>
      <c r="G185" s="6" t="s">
        <v>377</v>
      </c>
    </row>
    <row r="186" ht="15.75" customHeight="1">
      <c r="A186" s="6" t="s">
        <v>381</v>
      </c>
      <c r="B186" s="7">
        <v>15.961</v>
      </c>
      <c r="C186" s="8" t="s">
        <v>382</v>
      </c>
      <c r="D186" s="9" t="s">
        <v>9</v>
      </c>
      <c r="E186" s="6" t="str">
        <f t="shared" si="1"/>
        <v>AT3G23240.1</v>
      </c>
      <c r="F186" s="6" t="str">
        <f t="shared" si="2"/>
        <v>AT3G23240</v>
      </c>
      <c r="G186" s="6" t="s">
        <v>383</v>
      </c>
    </row>
    <row r="187" ht="15.75" customHeight="1">
      <c r="A187" s="6" t="s">
        <v>384</v>
      </c>
      <c r="B187" s="7">
        <v>15.995</v>
      </c>
      <c r="C187" s="8" t="s">
        <v>385</v>
      </c>
      <c r="D187" s="9" t="s">
        <v>9</v>
      </c>
      <c r="E187" s="6" t="str">
        <f t="shared" si="1"/>
        <v>AT1G63520.1</v>
      </c>
      <c r="F187" s="6" t="str">
        <f t="shared" si="2"/>
        <v>AT1G63520</v>
      </c>
      <c r="G187" s="6" t="s">
        <v>386</v>
      </c>
    </row>
    <row r="188" ht="15.75" customHeight="1">
      <c r="A188" s="6" t="s">
        <v>387</v>
      </c>
      <c r="B188" s="7">
        <v>16.042</v>
      </c>
      <c r="C188" s="8">
        <v>2.56E-4</v>
      </c>
      <c r="D188" s="9" t="s">
        <v>9</v>
      </c>
      <c r="E188" s="6" t="str">
        <f t="shared" si="1"/>
        <v>AT3G62550.1</v>
      </c>
      <c r="F188" s="6" t="str">
        <f t="shared" si="2"/>
        <v>AT3G62550</v>
      </c>
      <c r="G188" s="6" t="s">
        <v>388</v>
      </c>
    </row>
    <row r="189" ht="15.75" customHeight="1">
      <c r="A189" s="6" t="s">
        <v>389</v>
      </c>
      <c r="B189" s="7">
        <v>16.327</v>
      </c>
      <c r="C189" s="8">
        <v>2.44E-11</v>
      </c>
      <c r="D189" s="9" t="s">
        <v>9</v>
      </c>
      <c r="E189" s="6" t="str">
        <f t="shared" si="1"/>
        <v>AT4G11610.1</v>
      </c>
      <c r="F189" s="6" t="str">
        <f t="shared" si="2"/>
        <v>AT4G11610</v>
      </c>
      <c r="G189" s="6" t="s">
        <v>390</v>
      </c>
    </row>
    <row r="190" ht="15.75" customHeight="1">
      <c r="A190" s="6" t="s">
        <v>391</v>
      </c>
      <c r="B190" s="7">
        <v>16.366</v>
      </c>
      <c r="C190" s="8">
        <v>8.03E-8</v>
      </c>
      <c r="D190" s="9" t="s">
        <v>9</v>
      </c>
      <c r="E190" s="6" t="str">
        <f t="shared" si="1"/>
        <v>AT5G65640.1</v>
      </c>
      <c r="F190" s="6" t="str">
        <f t="shared" si="2"/>
        <v>AT5G65640</v>
      </c>
      <c r="G190" s="6" t="s">
        <v>392</v>
      </c>
    </row>
    <row r="191" ht="15.75" customHeight="1">
      <c r="A191" s="6" t="s">
        <v>393</v>
      </c>
      <c r="B191" s="7">
        <v>16.415</v>
      </c>
      <c r="C191" s="8">
        <v>3.04E-11</v>
      </c>
      <c r="D191" s="9" t="s">
        <v>9</v>
      </c>
      <c r="E191" s="6" t="str">
        <f t="shared" si="1"/>
        <v>AT4G11610.1</v>
      </c>
      <c r="F191" s="6" t="str">
        <f t="shared" si="2"/>
        <v>AT4G11610</v>
      </c>
      <c r="G191" s="6" t="s">
        <v>390</v>
      </c>
    </row>
    <row r="192" ht="15.75" customHeight="1">
      <c r="A192" s="6" t="s">
        <v>394</v>
      </c>
      <c r="B192" s="7">
        <v>17.656</v>
      </c>
      <c r="C192" s="8">
        <v>3.41E-11</v>
      </c>
      <c r="D192" s="9" t="s">
        <v>9</v>
      </c>
      <c r="E192" s="6" t="str">
        <f t="shared" si="1"/>
        <v>AT2G15960.1</v>
      </c>
      <c r="F192" s="6" t="str">
        <f t="shared" si="2"/>
        <v>AT2G15960</v>
      </c>
      <c r="G192" s="6" t="s">
        <v>395</v>
      </c>
    </row>
    <row r="193" ht="15.75" customHeight="1">
      <c r="A193" s="6" t="s">
        <v>396</v>
      </c>
      <c r="B193" s="7">
        <v>17.893</v>
      </c>
      <c r="C193" s="8" t="s">
        <v>397</v>
      </c>
      <c r="D193" s="9" t="s">
        <v>9</v>
      </c>
      <c r="E193" s="6" t="str">
        <f t="shared" si="1"/>
        <v>AT2G15960.1</v>
      </c>
      <c r="F193" s="6" t="str">
        <f t="shared" si="2"/>
        <v>AT2G15960</v>
      </c>
      <c r="G193" s="6" t="s">
        <v>395</v>
      </c>
    </row>
    <row r="194" ht="15.75" customHeight="1">
      <c r="A194" s="6" t="s">
        <v>398</v>
      </c>
      <c r="B194" s="7">
        <v>17.986</v>
      </c>
      <c r="C194" s="8">
        <v>1.46E-15</v>
      </c>
      <c r="D194" s="9" t="s">
        <v>9</v>
      </c>
      <c r="E194" s="6" t="str">
        <f t="shared" si="1"/>
        <v>AT1G10140.1</v>
      </c>
      <c r="F194" s="6" t="str">
        <f t="shared" si="2"/>
        <v>AT1G10140</v>
      </c>
      <c r="G194" s="6" t="s">
        <v>399</v>
      </c>
    </row>
    <row r="195" ht="15.75" customHeight="1">
      <c r="A195" s="6" t="s">
        <v>400</v>
      </c>
      <c r="B195" s="7">
        <v>18.036</v>
      </c>
      <c r="C195" s="8">
        <v>1.42E-4</v>
      </c>
      <c r="D195" s="9" t="s">
        <v>9</v>
      </c>
      <c r="E195" s="6" t="str">
        <f t="shared" si="1"/>
        <v>AT1G09090.2</v>
      </c>
      <c r="F195" s="6" t="str">
        <f t="shared" si="2"/>
        <v>AT1G09090</v>
      </c>
      <c r="G195" s="6" t="s">
        <v>401</v>
      </c>
    </row>
    <row r="196" ht="15.75" customHeight="1">
      <c r="A196" s="6" t="s">
        <v>402</v>
      </c>
      <c r="B196" s="7">
        <v>18.325</v>
      </c>
      <c r="C196" s="8">
        <v>3.74E-19</v>
      </c>
      <c r="D196" s="9" t="s">
        <v>9</v>
      </c>
      <c r="E196" s="6" t="str">
        <f t="shared" si="1"/>
        <v>AT1G13360.1</v>
      </c>
      <c r="F196" s="6" t="str">
        <f t="shared" si="2"/>
        <v>AT1G13360</v>
      </c>
      <c r="G196" s="6" t="s">
        <v>403</v>
      </c>
    </row>
    <row r="197" ht="15.75" customHeight="1">
      <c r="A197" s="6" t="s">
        <v>404</v>
      </c>
      <c r="B197" s="7">
        <v>18.409</v>
      </c>
      <c r="C197" s="8">
        <v>1.04E-19</v>
      </c>
      <c r="D197" s="9" t="s">
        <v>9</v>
      </c>
      <c r="E197" s="6" t="str">
        <f t="shared" si="1"/>
        <v>AT1G13360.1</v>
      </c>
      <c r="F197" s="6" t="str">
        <f t="shared" si="2"/>
        <v>AT1G13360</v>
      </c>
      <c r="G197" s="6" t="s">
        <v>403</v>
      </c>
    </row>
    <row r="198" ht="15.75" customHeight="1">
      <c r="A198" s="6" t="s">
        <v>405</v>
      </c>
      <c r="B198" s="7">
        <v>18.575</v>
      </c>
      <c r="C198" s="8">
        <v>5.4E-8</v>
      </c>
      <c r="D198" s="9" t="s">
        <v>9</v>
      </c>
      <c r="E198" s="6" t="str">
        <f t="shared" si="1"/>
        <v>AT5G62520.1</v>
      </c>
      <c r="F198" s="6" t="str">
        <f t="shared" si="2"/>
        <v>AT5G62520</v>
      </c>
      <c r="G198" s="6" t="s">
        <v>406</v>
      </c>
    </row>
    <row r="199" ht="15.75" customHeight="1">
      <c r="A199" s="6" t="s">
        <v>407</v>
      </c>
      <c r="B199" s="7">
        <v>18.582</v>
      </c>
      <c r="C199" s="8">
        <v>0.00985</v>
      </c>
      <c r="D199" s="9" t="s">
        <v>9</v>
      </c>
      <c r="E199" s="6" t="str">
        <f t="shared" si="1"/>
        <v>AT3G10040.1</v>
      </c>
      <c r="F199" s="6" t="str">
        <f t="shared" si="2"/>
        <v>AT3G10040</v>
      </c>
      <c r="G199" s="6" t="s">
        <v>272</v>
      </c>
    </row>
    <row r="200" ht="15.75" customHeight="1">
      <c r="A200" s="6" t="s">
        <v>408</v>
      </c>
      <c r="B200" s="7">
        <v>18.883</v>
      </c>
      <c r="C200" s="8">
        <v>2.09E-17</v>
      </c>
      <c r="D200" s="9" t="s">
        <v>9</v>
      </c>
      <c r="E200" s="6" t="str">
        <f t="shared" si="1"/>
        <v>AT1G10140.1</v>
      </c>
      <c r="F200" s="6" t="str">
        <f t="shared" si="2"/>
        <v>AT1G10140</v>
      </c>
      <c r="G200" s="6" t="s">
        <v>399</v>
      </c>
    </row>
    <row r="201" ht="15.75" customHeight="1">
      <c r="A201" s="6" t="s">
        <v>409</v>
      </c>
      <c r="B201" s="7">
        <v>19.065</v>
      </c>
      <c r="C201" s="8">
        <v>0.0223</v>
      </c>
      <c r="D201" s="9" t="s">
        <v>9</v>
      </c>
      <c r="E201" s="6" t="str">
        <f t="shared" si="1"/>
        <v>AT5G54960.1</v>
      </c>
      <c r="F201" s="6" t="str">
        <f t="shared" si="2"/>
        <v>AT5G54960</v>
      </c>
      <c r="G201" s="6" t="s">
        <v>410</v>
      </c>
    </row>
    <row r="202" ht="15.75" customHeight="1">
      <c r="A202" s="6" t="s">
        <v>411</v>
      </c>
      <c r="B202" s="7">
        <v>20.896</v>
      </c>
      <c r="C202" s="8">
        <v>4.33E-12</v>
      </c>
      <c r="D202" s="9" t="s">
        <v>9</v>
      </c>
      <c r="E202" s="6" t="str">
        <f t="shared" si="1"/>
        <v>AT4G10270.1</v>
      </c>
      <c r="F202" s="6" t="str">
        <f t="shared" si="2"/>
        <v>AT4G10270</v>
      </c>
      <c r="G202" s="6" t="s">
        <v>412</v>
      </c>
    </row>
    <row r="203" ht="15.75" customHeight="1">
      <c r="A203" s="6" t="s">
        <v>413</v>
      </c>
      <c r="B203" s="7">
        <v>21.148</v>
      </c>
      <c r="C203" s="8">
        <v>4.55E-6</v>
      </c>
      <c r="D203" s="9" t="s">
        <v>9</v>
      </c>
      <c r="E203" s="6" t="str">
        <f t="shared" si="1"/>
        <v>AT3G43190.1</v>
      </c>
      <c r="F203" s="6" t="str">
        <f t="shared" si="2"/>
        <v>AT3G43190</v>
      </c>
      <c r="G203" s="6" t="s">
        <v>57</v>
      </c>
    </row>
    <row r="204" ht="15.75" customHeight="1">
      <c r="A204" s="6" t="s">
        <v>414</v>
      </c>
      <c r="B204" s="7">
        <v>21.742</v>
      </c>
      <c r="C204" s="8">
        <v>0.0313</v>
      </c>
      <c r="D204" s="9" t="s">
        <v>9</v>
      </c>
      <c r="E204" s="6" t="str">
        <f t="shared" si="1"/>
        <v>AT1G78830.1</v>
      </c>
      <c r="F204" s="6" t="str">
        <f t="shared" si="2"/>
        <v>AT1G78830</v>
      </c>
      <c r="G204" s="6" t="s">
        <v>415</v>
      </c>
    </row>
    <row r="205" ht="15.75" customHeight="1">
      <c r="A205" s="6" t="s">
        <v>416</v>
      </c>
      <c r="B205" s="7">
        <v>21.977</v>
      </c>
      <c r="C205" s="8">
        <v>2.98E-9</v>
      </c>
      <c r="D205" s="9" t="s">
        <v>9</v>
      </c>
      <c r="E205" s="6" t="str">
        <f t="shared" si="1"/>
        <v>AT1G08630.1</v>
      </c>
      <c r="F205" s="6" t="str">
        <f t="shared" si="2"/>
        <v>AT1G08630</v>
      </c>
      <c r="G205" s="6" t="s">
        <v>417</v>
      </c>
    </row>
    <row r="206" ht="15.75" customHeight="1">
      <c r="A206" s="6" t="s">
        <v>418</v>
      </c>
      <c r="B206" s="7">
        <v>21.992</v>
      </c>
      <c r="C206" s="8">
        <v>3.27E-4</v>
      </c>
      <c r="D206" s="9" t="s">
        <v>9</v>
      </c>
      <c r="E206" s="6" t="str">
        <f t="shared" si="1"/>
        <v>AT4G33070.1</v>
      </c>
      <c r="F206" s="6" t="str">
        <f t="shared" si="2"/>
        <v>AT4G33070</v>
      </c>
      <c r="G206" s="6" t="s">
        <v>419</v>
      </c>
    </row>
    <row r="207" ht="15.75" customHeight="1">
      <c r="A207" s="6" t="s">
        <v>420</v>
      </c>
      <c r="B207" s="7">
        <v>22.143</v>
      </c>
      <c r="C207" s="8">
        <v>0.0305</v>
      </c>
      <c r="D207" s="9" t="s">
        <v>9</v>
      </c>
      <c r="E207" s="6" t="str">
        <f t="shared" si="1"/>
        <v>AT1G78830.1</v>
      </c>
      <c r="F207" s="6" t="str">
        <f t="shared" si="2"/>
        <v>AT1G78830</v>
      </c>
      <c r="G207" s="6" t="s">
        <v>415</v>
      </c>
    </row>
    <row r="208" ht="15.75" customHeight="1">
      <c r="A208" s="6" t="s">
        <v>421</v>
      </c>
      <c r="B208" s="7">
        <v>22.185</v>
      </c>
      <c r="C208" s="8">
        <v>0.0337</v>
      </c>
      <c r="D208" s="9" t="s">
        <v>9</v>
      </c>
      <c r="E208" s="6" t="str">
        <f t="shared" si="1"/>
        <v>AT2G38320.1</v>
      </c>
      <c r="F208" s="6" t="str">
        <f t="shared" si="2"/>
        <v>AT2G38320</v>
      </c>
      <c r="G208" s="6" t="s">
        <v>422</v>
      </c>
    </row>
    <row r="209" ht="15.75" customHeight="1">
      <c r="A209" s="6" t="s">
        <v>423</v>
      </c>
      <c r="B209" s="7">
        <v>23.075</v>
      </c>
      <c r="C209" s="8">
        <v>1.32E-9</v>
      </c>
      <c r="D209" s="9" t="s">
        <v>9</v>
      </c>
      <c r="E209" s="6" t="str">
        <f t="shared" si="1"/>
        <v>AT5G16530.1</v>
      </c>
      <c r="F209" s="6" t="str">
        <f t="shared" si="2"/>
        <v>AT5G16530</v>
      </c>
      <c r="G209" s="6" t="s">
        <v>424</v>
      </c>
    </row>
    <row r="210" ht="15.75" customHeight="1">
      <c r="A210" s="6" t="s">
        <v>425</v>
      </c>
      <c r="B210" s="7">
        <v>23.541</v>
      </c>
      <c r="C210" s="8">
        <v>6.08E-9</v>
      </c>
      <c r="D210" s="9" t="s">
        <v>9</v>
      </c>
      <c r="E210" s="6" t="str">
        <f t="shared" si="1"/>
        <v>AT1G08630.1</v>
      </c>
      <c r="F210" s="6" t="str">
        <f t="shared" si="2"/>
        <v>AT1G08630</v>
      </c>
      <c r="G210" s="6" t="s">
        <v>417</v>
      </c>
    </row>
    <row r="211" ht="15.75" customHeight="1">
      <c r="A211" s="6" t="s">
        <v>426</v>
      </c>
      <c r="B211" s="7">
        <v>24.052</v>
      </c>
      <c r="C211" s="8">
        <v>1.88E-16</v>
      </c>
      <c r="D211" s="9" t="s">
        <v>9</v>
      </c>
      <c r="E211" s="6" t="str">
        <f t="shared" si="1"/>
        <v>AT1G64980.1</v>
      </c>
      <c r="F211" s="6" t="str">
        <f t="shared" si="2"/>
        <v>AT1G64980</v>
      </c>
      <c r="G211" s="6" t="s">
        <v>427</v>
      </c>
    </row>
    <row r="212" ht="15.75" customHeight="1">
      <c r="A212" s="6" t="s">
        <v>428</v>
      </c>
      <c r="B212" s="7">
        <v>24.076</v>
      </c>
      <c r="C212" s="8">
        <v>0.0129</v>
      </c>
      <c r="D212" s="9" t="s">
        <v>9</v>
      </c>
      <c r="E212" s="6" t="str">
        <f t="shared" si="1"/>
        <v>AT2G30970.1</v>
      </c>
      <c r="F212" s="6" t="str">
        <f t="shared" si="2"/>
        <v>AT2G30970</v>
      </c>
      <c r="G212" s="6" t="s">
        <v>429</v>
      </c>
    </row>
    <row r="213" ht="15.75" customHeight="1">
      <c r="A213" s="6" t="s">
        <v>430</v>
      </c>
      <c r="B213" s="7">
        <v>24.561</v>
      </c>
      <c r="C213" s="8">
        <v>0.00145</v>
      </c>
      <c r="D213" s="9" t="s">
        <v>9</v>
      </c>
      <c r="E213" s="6" t="str">
        <f t="shared" si="1"/>
        <v>AT4G17030.1</v>
      </c>
      <c r="F213" s="6" t="str">
        <f t="shared" si="2"/>
        <v>AT4G17030</v>
      </c>
      <c r="G213" s="6" t="s">
        <v>431</v>
      </c>
    </row>
    <row r="214" ht="15.75" customHeight="1">
      <c r="A214" s="6" t="s">
        <v>432</v>
      </c>
      <c r="B214" s="7">
        <v>24.627</v>
      </c>
      <c r="C214" s="8">
        <v>0.00278</v>
      </c>
      <c r="D214" s="9" t="s">
        <v>9</v>
      </c>
      <c r="E214" s="6" t="str">
        <f t="shared" si="1"/>
        <v>AT5G58070.1</v>
      </c>
      <c r="F214" s="6" t="str">
        <f t="shared" si="2"/>
        <v>AT5G58070</v>
      </c>
      <c r="G214" s="6" t="s">
        <v>433</v>
      </c>
    </row>
    <row r="215" ht="15.75" customHeight="1">
      <c r="A215" s="6" t="s">
        <v>434</v>
      </c>
      <c r="B215" s="7">
        <v>26.517</v>
      </c>
      <c r="C215" s="8">
        <v>9.88E-21</v>
      </c>
      <c r="D215" s="9" t="s">
        <v>9</v>
      </c>
      <c r="E215" s="6" t="str">
        <f t="shared" si="1"/>
        <v>AT3G02630.1</v>
      </c>
      <c r="F215" s="6" t="str">
        <f t="shared" si="2"/>
        <v>AT3G02630</v>
      </c>
      <c r="G215" s="6" t="s">
        <v>435</v>
      </c>
    </row>
    <row r="216" ht="15.75" customHeight="1">
      <c r="A216" s="6" t="s">
        <v>436</v>
      </c>
      <c r="B216" s="7">
        <v>27.286</v>
      </c>
      <c r="C216" s="8">
        <v>1.29E-4</v>
      </c>
      <c r="D216" s="9" t="s">
        <v>9</v>
      </c>
      <c r="E216" s="6" t="str">
        <f t="shared" si="1"/>
        <v>AT2G29380.1</v>
      </c>
      <c r="F216" s="6" t="str">
        <f t="shared" si="2"/>
        <v>AT2G29380</v>
      </c>
      <c r="G216" s="6" t="s">
        <v>437</v>
      </c>
    </row>
    <row r="217" ht="15.75" customHeight="1">
      <c r="A217" s="6" t="s">
        <v>438</v>
      </c>
      <c r="B217" s="7">
        <v>30.178</v>
      </c>
      <c r="C217" s="8">
        <v>1.88E-16</v>
      </c>
      <c r="D217" s="9" t="s">
        <v>9</v>
      </c>
      <c r="E217" s="6" t="str">
        <f t="shared" si="1"/>
        <v>AT4G17260.1</v>
      </c>
      <c r="F217" s="6" t="str">
        <f t="shared" si="2"/>
        <v>AT4G17260</v>
      </c>
      <c r="G217" s="6" t="s">
        <v>439</v>
      </c>
    </row>
    <row r="218" ht="15.75" customHeight="1">
      <c r="A218" s="6" t="s">
        <v>440</v>
      </c>
      <c r="B218" s="7">
        <v>31.667</v>
      </c>
      <c r="C218" s="8">
        <v>2.01E-4</v>
      </c>
      <c r="D218" s="9" t="s">
        <v>9</v>
      </c>
      <c r="E218" s="6" t="str">
        <f t="shared" si="1"/>
        <v>AT5G22290.1</v>
      </c>
      <c r="F218" s="6" t="str">
        <f t="shared" si="2"/>
        <v>AT5G22290</v>
      </c>
      <c r="G218" s="6" t="s">
        <v>441</v>
      </c>
    </row>
    <row r="219" ht="15.75" customHeight="1">
      <c r="A219" s="6" t="s">
        <v>442</v>
      </c>
      <c r="B219" s="7">
        <v>32.793</v>
      </c>
      <c r="C219" s="8">
        <v>1.46E-15</v>
      </c>
      <c r="D219" s="9" t="s">
        <v>9</v>
      </c>
      <c r="E219" s="6" t="str">
        <f t="shared" si="1"/>
        <v>AT3G13310.1</v>
      </c>
      <c r="F219" s="6" t="str">
        <f t="shared" si="2"/>
        <v>AT3G13310</v>
      </c>
      <c r="G219" s="6" t="s">
        <v>293</v>
      </c>
    </row>
    <row r="220" ht="15.75" customHeight="1">
      <c r="A220" s="6" t="s">
        <v>443</v>
      </c>
      <c r="B220" s="7">
        <v>32.876</v>
      </c>
      <c r="C220" s="8">
        <v>1.31E-14</v>
      </c>
      <c r="D220" s="9" t="s">
        <v>9</v>
      </c>
      <c r="E220" s="6" t="str">
        <f t="shared" si="1"/>
        <v>AT3G13310.1</v>
      </c>
      <c r="F220" s="6" t="str">
        <f t="shared" si="2"/>
        <v>AT3G13310</v>
      </c>
      <c r="G220" s="6" t="s">
        <v>293</v>
      </c>
    </row>
    <row r="221" ht="15.75" customHeight="1">
      <c r="A221" s="6" t="s">
        <v>444</v>
      </c>
      <c r="B221" s="7">
        <v>34.761</v>
      </c>
      <c r="C221" s="8">
        <v>2.57E-9</v>
      </c>
      <c r="D221" s="9" t="s">
        <v>9</v>
      </c>
      <c r="E221" s="6" t="str">
        <f t="shared" si="1"/>
        <v>AT4G10265.1</v>
      </c>
      <c r="F221" s="6" t="str">
        <f t="shared" si="2"/>
        <v>AT4G10265</v>
      </c>
      <c r="G221" s="6" t="s">
        <v>202</v>
      </c>
    </row>
    <row r="222" ht="15.75" customHeight="1">
      <c r="A222" s="6" t="s">
        <v>445</v>
      </c>
      <c r="B222" s="7">
        <v>35.303</v>
      </c>
      <c r="C222" s="8">
        <v>4.01E-12</v>
      </c>
      <c r="D222" s="9" t="s">
        <v>9</v>
      </c>
      <c r="E222" s="6" t="str">
        <f t="shared" si="1"/>
        <v>AT5G66170.2</v>
      </c>
      <c r="F222" s="6" t="str">
        <f t="shared" si="2"/>
        <v>AT5G66170</v>
      </c>
      <c r="G222" s="6" t="s">
        <v>446</v>
      </c>
    </row>
    <row r="223" ht="15.75" customHeight="1">
      <c r="A223" s="6" t="s">
        <v>447</v>
      </c>
      <c r="B223" s="7">
        <v>35.533</v>
      </c>
      <c r="C223" s="8">
        <v>3.39E-18</v>
      </c>
      <c r="D223" s="9" t="s">
        <v>9</v>
      </c>
      <c r="E223" s="6" t="str">
        <f t="shared" si="1"/>
        <v>AT4G10270.1</v>
      </c>
      <c r="F223" s="6" t="str">
        <f t="shared" si="2"/>
        <v>AT4G10270</v>
      </c>
      <c r="G223" s="6" t="s">
        <v>412</v>
      </c>
    </row>
    <row r="224" ht="15.75" customHeight="1">
      <c r="A224" s="6" t="s">
        <v>448</v>
      </c>
      <c r="B224" s="7">
        <v>36.228</v>
      </c>
      <c r="C224" s="8">
        <v>1.27E-15</v>
      </c>
      <c r="D224" s="9" t="s">
        <v>9</v>
      </c>
      <c r="E224" s="6" t="str">
        <f t="shared" si="1"/>
        <v>AT4G10270.1</v>
      </c>
      <c r="F224" s="6" t="str">
        <f t="shared" si="2"/>
        <v>AT4G10270</v>
      </c>
      <c r="G224" s="6" t="s">
        <v>412</v>
      </c>
    </row>
    <row r="225" ht="15.75" customHeight="1">
      <c r="A225" s="6" t="s">
        <v>449</v>
      </c>
      <c r="B225" s="7">
        <v>37.724</v>
      </c>
      <c r="C225" s="8">
        <v>1.06E-4</v>
      </c>
      <c r="D225" s="9" t="s">
        <v>9</v>
      </c>
      <c r="E225" s="6" t="str">
        <f t="shared" si="1"/>
        <v>not availab</v>
      </c>
      <c r="F225" s="6" t="str">
        <f t="shared" si="2"/>
        <v>not avail</v>
      </c>
      <c r="G225" s="6" t="s">
        <v>34</v>
      </c>
    </row>
    <row r="226" ht="15.75" customHeight="1">
      <c r="A226" s="6" t="s">
        <v>450</v>
      </c>
      <c r="B226" s="7">
        <v>39.643</v>
      </c>
      <c r="C226" s="8">
        <v>1.92E-5</v>
      </c>
      <c r="D226" s="9" t="s">
        <v>9</v>
      </c>
      <c r="E226" s="6" t="str">
        <f t="shared" si="1"/>
        <v>not availab</v>
      </c>
      <c r="F226" s="6" t="str">
        <f t="shared" si="2"/>
        <v>not avail</v>
      </c>
      <c r="G226" s="6" t="s">
        <v>34</v>
      </c>
    </row>
    <row r="227" ht="15.75" customHeight="1">
      <c r="A227" s="6" t="s">
        <v>451</v>
      </c>
      <c r="B227" s="7">
        <v>40.261</v>
      </c>
      <c r="C227" s="8">
        <v>4.19E-10</v>
      </c>
      <c r="D227" s="9" t="s">
        <v>9</v>
      </c>
      <c r="E227" s="6" t="str">
        <f t="shared" si="1"/>
        <v>not availab</v>
      </c>
      <c r="F227" s="6" t="str">
        <f t="shared" si="2"/>
        <v>not avail</v>
      </c>
      <c r="G227" s="6" t="s">
        <v>34</v>
      </c>
    </row>
    <row r="228" ht="15.75" customHeight="1">
      <c r="A228" s="6" t="s">
        <v>452</v>
      </c>
      <c r="B228" s="7">
        <v>40.369</v>
      </c>
      <c r="C228" s="8" t="s">
        <v>453</v>
      </c>
      <c r="D228" s="9" t="s">
        <v>9</v>
      </c>
      <c r="E228" s="6" t="str">
        <f t="shared" si="1"/>
        <v>AT4G10250.1</v>
      </c>
      <c r="F228" s="6" t="str">
        <f t="shared" si="2"/>
        <v>AT4G10250</v>
      </c>
      <c r="G228" s="6" t="s">
        <v>454</v>
      </c>
    </row>
    <row r="229" ht="15.75" customHeight="1">
      <c r="A229" s="6" t="s">
        <v>455</v>
      </c>
      <c r="B229" s="7">
        <v>40.726</v>
      </c>
      <c r="C229" s="8">
        <v>0.0218</v>
      </c>
      <c r="D229" s="9" t="s">
        <v>9</v>
      </c>
      <c r="E229" s="6" t="str">
        <f t="shared" si="1"/>
        <v>AT5G08570.1</v>
      </c>
      <c r="F229" s="6" t="str">
        <f t="shared" si="2"/>
        <v>AT5G08570</v>
      </c>
      <c r="G229" s="6" t="s">
        <v>456</v>
      </c>
    </row>
    <row r="230" ht="15.75" customHeight="1">
      <c r="A230" s="6" t="s">
        <v>457</v>
      </c>
      <c r="B230" s="7">
        <v>41.326</v>
      </c>
      <c r="C230" s="8">
        <v>0.0114</v>
      </c>
      <c r="D230" s="9" t="s">
        <v>9</v>
      </c>
      <c r="E230" s="6" t="str">
        <f t="shared" si="1"/>
        <v>AT5G08570.1</v>
      </c>
      <c r="F230" s="6" t="str">
        <f t="shared" si="2"/>
        <v>AT5G08570</v>
      </c>
      <c r="G230" s="6" t="s">
        <v>456</v>
      </c>
    </row>
    <row r="231" ht="15.75" customHeight="1">
      <c r="A231" s="6" t="s">
        <v>458</v>
      </c>
      <c r="B231" s="7">
        <v>41.878</v>
      </c>
      <c r="C231" s="8">
        <v>2.19E-12</v>
      </c>
      <c r="D231" s="9" t="s">
        <v>9</v>
      </c>
      <c r="E231" s="6" t="str">
        <f t="shared" si="1"/>
        <v>AT4G10265.1</v>
      </c>
      <c r="F231" s="6" t="str">
        <f t="shared" si="2"/>
        <v>AT4G10265</v>
      </c>
      <c r="G231" s="6" t="s">
        <v>202</v>
      </c>
    </row>
    <row r="232" ht="15.75" customHeight="1">
      <c r="A232" s="6" t="s">
        <v>459</v>
      </c>
      <c r="B232" s="7">
        <v>42.691</v>
      </c>
      <c r="C232" s="8">
        <v>6.73E-11</v>
      </c>
      <c r="D232" s="9" t="s">
        <v>9</v>
      </c>
      <c r="E232" s="6" t="str">
        <f t="shared" si="1"/>
        <v>not availab</v>
      </c>
      <c r="F232" s="6" t="str">
        <f t="shared" si="2"/>
        <v>not avail</v>
      </c>
      <c r="G232" s="6" t="s">
        <v>34</v>
      </c>
    </row>
    <row r="233" ht="15.75" customHeight="1">
      <c r="A233" s="6" t="s">
        <v>460</v>
      </c>
      <c r="B233" s="7">
        <v>43.011</v>
      </c>
      <c r="C233" s="8">
        <v>3.3E-12</v>
      </c>
      <c r="D233" s="9" t="s">
        <v>9</v>
      </c>
      <c r="E233" s="6" t="str">
        <f t="shared" si="1"/>
        <v>AT4G10265.1</v>
      </c>
      <c r="F233" s="6" t="str">
        <f t="shared" si="2"/>
        <v>AT4G10265</v>
      </c>
      <c r="G233" s="6" t="s">
        <v>202</v>
      </c>
    </row>
    <row r="234" ht="15.75" customHeight="1">
      <c r="A234" s="6" t="s">
        <v>461</v>
      </c>
      <c r="B234" s="7">
        <v>46.116</v>
      </c>
      <c r="C234" s="8">
        <v>3.6E-18</v>
      </c>
      <c r="D234" s="9" t="s">
        <v>9</v>
      </c>
      <c r="E234" s="6" t="str">
        <f t="shared" si="1"/>
        <v>AT5G25940.1</v>
      </c>
      <c r="F234" s="6" t="str">
        <f t="shared" si="2"/>
        <v>AT5G25940</v>
      </c>
      <c r="G234" s="6" t="s">
        <v>164</v>
      </c>
    </row>
    <row r="235" ht="15.75" customHeight="1">
      <c r="A235" s="6" t="s">
        <v>462</v>
      </c>
      <c r="B235" s="7">
        <v>46.201</v>
      </c>
      <c r="C235" s="8">
        <v>0.00889</v>
      </c>
      <c r="D235" s="9" t="s">
        <v>9</v>
      </c>
      <c r="E235" s="6" t="str">
        <f t="shared" si="1"/>
        <v>AT4G33070.1</v>
      </c>
      <c r="F235" s="6" t="str">
        <f t="shared" si="2"/>
        <v>AT4G33070</v>
      </c>
      <c r="G235" s="6" t="s">
        <v>419</v>
      </c>
    </row>
    <row r="236" ht="15.75" customHeight="1">
      <c r="A236" s="6" t="s">
        <v>463</v>
      </c>
      <c r="B236" s="7">
        <v>47.133</v>
      </c>
      <c r="C236" s="8">
        <v>0.00281</v>
      </c>
      <c r="D236" s="9" t="s">
        <v>9</v>
      </c>
      <c r="E236" s="6" t="str">
        <f t="shared" si="1"/>
        <v>AT5G52640.1</v>
      </c>
      <c r="F236" s="6" t="str">
        <f t="shared" si="2"/>
        <v>AT5G52640</v>
      </c>
      <c r="G236" s="6" t="s">
        <v>464</v>
      </c>
    </row>
    <row r="237" ht="15.75" customHeight="1">
      <c r="A237" s="6" t="s">
        <v>465</v>
      </c>
      <c r="B237" s="7">
        <v>51.234</v>
      </c>
      <c r="C237" s="8">
        <v>1.58E-22</v>
      </c>
      <c r="D237" s="9" t="s">
        <v>9</v>
      </c>
      <c r="E237" s="6" t="str">
        <f t="shared" si="1"/>
        <v>AT2G39510.1</v>
      </c>
      <c r="F237" s="6" t="str">
        <f t="shared" si="2"/>
        <v>AT2G39510</v>
      </c>
      <c r="G237" s="6" t="s">
        <v>466</v>
      </c>
    </row>
    <row r="238" ht="15.75" customHeight="1">
      <c r="A238" s="6" t="s">
        <v>467</v>
      </c>
      <c r="B238" s="7">
        <v>54.872</v>
      </c>
      <c r="C238" s="8">
        <v>7.63E-10</v>
      </c>
      <c r="D238" s="9" t="s">
        <v>9</v>
      </c>
      <c r="E238" s="6" t="str">
        <f t="shared" si="1"/>
        <v>AT4G10265.1</v>
      </c>
      <c r="F238" s="6" t="str">
        <f t="shared" si="2"/>
        <v>AT4G10265</v>
      </c>
      <c r="G238" s="6" t="s">
        <v>202</v>
      </c>
    </row>
    <row r="239" ht="15.75" customHeight="1">
      <c r="A239" s="6" t="s">
        <v>468</v>
      </c>
      <c r="B239" s="7">
        <v>54.924</v>
      </c>
      <c r="C239" s="8">
        <v>0.00113</v>
      </c>
      <c r="D239" s="9" t="s">
        <v>9</v>
      </c>
      <c r="E239" s="6" t="str">
        <f t="shared" si="1"/>
        <v>AT1G64980.1</v>
      </c>
      <c r="F239" s="6" t="str">
        <f t="shared" si="2"/>
        <v>AT1G64980</v>
      </c>
      <c r="G239" s="6" t="s">
        <v>427</v>
      </c>
    </row>
    <row r="240" ht="15.75" customHeight="1">
      <c r="A240" s="6" t="s">
        <v>469</v>
      </c>
      <c r="B240" s="7">
        <v>56.734</v>
      </c>
      <c r="C240" s="8" t="s">
        <v>470</v>
      </c>
      <c r="D240" s="9" t="s">
        <v>9</v>
      </c>
      <c r="E240" s="6" t="str">
        <f t="shared" si="1"/>
        <v>AT3G05550.1</v>
      </c>
      <c r="F240" s="6" t="str">
        <f t="shared" si="2"/>
        <v>AT3G05550</v>
      </c>
      <c r="G240" s="6" t="s">
        <v>302</v>
      </c>
    </row>
    <row r="241" ht="15.75" customHeight="1">
      <c r="A241" s="6" t="s">
        <v>471</v>
      </c>
      <c r="B241" s="7">
        <v>57.331</v>
      </c>
      <c r="C241" s="8">
        <v>8.37E-4</v>
      </c>
      <c r="D241" s="9" t="s">
        <v>9</v>
      </c>
      <c r="E241" s="6" t="str">
        <f t="shared" si="1"/>
        <v>AT1G64980.1</v>
      </c>
      <c r="F241" s="6" t="str">
        <f t="shared" si="2"/>
        <v>AT1G64980</v>
      </c>
      <c r="G241" s="6" t="s">
        <v>427</v>
      </c>
    </row>
    <row r="242" ht="15.75" customHeight="1">
      <c r="A242" s="6" t="s">
        <v>472</v>
      </c>
      <c r="B242" s="7">
        <v>61.606</v>
      </c>
      <c r="C242" s="8">
        <v>3.08E-13</v>
      </c>
      <c r="D242" s="9" t="s">
        <v>9</v>
      </c>
      <c r="E242" s="6" t="str">
        <f t="shared" si="1"/>
        <v>AT4G10265.1</v>
      </c>
      <c r="F242" s="6" t="str">
        <f t="shared" si="2"/>
        <v>AT4G10265</v>
      </c>
      <c r="G242" s="6" t="s">
        <v>202</v>
      </c>
    </row>
    <row r="243" ht="15.75" customHeight="1">
      <c r="A243" s="6" t="s">
        <v>473</v>
      </c>
      <c r="B243" s="7">
        <v>62.868</v>
      </c>
      <c r="C243" s="8">
        <v>8.59E-13</v>
      </c>
      <c r="D243" s="9" t="s">
        <v>9</v>
      </c>
      <c r="E243" s="6" t="str">
        <f t="shared" si="1"/>
        <v>AT4G10265.1</v>
      </c>
      <c r="F243" s="6" t="str">
        <f t="shared" si="2"/>
        <v>AT4G10265</v>
      </c>
      <c r="G243" s="6" t="s">
        <v>202</v>
      </c>
    </row>
    <row r="244" ht="15.75" customHeight="1">
      <c r="A244" s="6" t="s">
        <v>474</v>
      </c>
      <c r="B244" s="7">
        <v>69.931</v>
      </c>
      <c r="C244" s="8">
        <v>2.48E-6</v>
      </c>
      <c r="D244" s="9" t="s">
        <v>9</v>
      </c>
      <c r="E244" s="6" t="str">
        <f t="shared" si="1"/>
        <v>AT3G29970.1</v>
      </c>
      <c r="F244" s="6" t="str">
        <f t="shared" si="2"/>
        <v>AT3G29970</v>
      </c>
      <c r="G244" s="6" t="s">
        <v>475</v>
      </c>
    </row>
    <row r="245" ht="15.75" customHeight="1">
      <c r="A245" s="6" t="s">
        <v>476</v>
      </c>
      <c r="B245" s="7">
        <v>74.258</v>
      </c>
      <c r="C245" s="8">
        <v>7.6E-19</v>
      </c>
      <c r="D245" s="9" t="s">
        <v>9</v>
      </c>
      <c r="E245" s="6" t="str">
        <f t="shared" si="1"/>
        <v>AT5G25940.1</v>
      </c>
      <c r="F245" s="6" t="str">
        <f t="shared" si="2"/>
        <v>AT5G25940</v>
      </c>
      <c r="G245" s="6" t="s">
        <v>164</v>
      </c>
    </row>
    <row r="246" ht="15.75" customHeight="1">
      <c r="A246" s="6" t="s">
        <v>477</v>
      </c>
      <c r="B246" s="7">
        <v>83.693</v>
      </c>
      <c r="C246" s="8">
        <v>0.00155</v>
      </c>
      <c r="D246" s="9" t="s">
        <v>9</v>
      </c>
      <c r="E246" s="6" t="str">
        <f t="shared" si="1"/>
        <v>AT2G02010.1</v>
      </c>
      <c r="F246" s="6" t="str">
        <f t="shared" si="2"/>
        <v>AT2G02010</v>
      </c>
      <c r="G246" s="6" t="s">
        <v>478</v>
      </c>
    </row>
    <row r="247" ht="15.75" customHeight="1">
      <c r="A247" s="6" t="s">
        <v>479</v>
      </c>
      <c r="B247" s="7">
        <v>100.973</v>
      </c>
      <c r="C247" s="8">
        <v>9.11E-5</v>
      </c>
      <c r="D247" s="9" t="s">
        <v>9</v>
      </c>
      <c r="E247" s="6" t="str">
        <f t="shared" si="1"/>
        <v>AT1G17860.1</v>
      </c>
      <c r="F247" s="6" t="str">
        <f t="shared" si="2"/>
        <v>AT1G17860</v>
      </c>
      <c r="G247" s="6" t="s">
        <v>480</v>
      </c>
    </row>
    <row r="248" ht="15.75" customHeight="1">
      <c r="A248" s="6" t="s">
        <v>481</v>
      </c>
      <c r="B248" s="7">
        <v>116.924</v>
      </c>
      <c r="C248" s="8">
        <v>2.78E-5</v>
      </c>
      <c r="D248" s="9" t="s">
        <v>9</v>
      </c>
      <c r="E248" s="6" t="str">
        <f t="shared" si="1"/>
        <v>AT1G17860.1</v>
      </c>
      <c r="F248" s="6" t="str">
        <f t="shared" si="2"/>
        <v>AT1G17860</v>
      </c>
      <c r="G248" s="6" t="s">
        <v>480</v>
      </c>
    </row>
    <row r="249" ht="15.75" customHeight="1">
      <c r="A249" s="6" t="s">
        <v>482</v>
      </c>
      <c r="B249" s="7">
        <v>136.793</v>
      </c>
      <c r="C249" s="8">
        <v>2.19E-5</v>
      </c>
      <c r="D249" s="9" t="s">
        <v>9</v>
      </c>
      <c r="E249" s="6" t="str">
        <f t="shared" si="1"/>
        <v>AT2G44310.1</v>
      </c>
      <c r="F249" s="6" t="str">
        <f t="shared" si="2"/>
        <v>AT2G44310</v>
      </c>
      <c r="G249" s="6" t="s">
        <v>483</v>
      </c>
    </row>
    <row r="250" ht="15.75" customHeight="1">
      <c r="A250" s="6" t="s">
        <v>484</v>
      </c>
      <c r="B250" s="8">
        <v>10.21</v>
      </c>
      <c r="C250" s="8">
        <v>1.62E-14</v>
      </c>
      <c r="D250" s="9" t="s">
        <v>9</v>
      </c>
      <c r="E250" s="6" t="str">
        <f t="shared" si="1"/>
        <v>AT4G27450.1</v>
      </c>
      <c r="F250" s="6" t="str">
        <f t="shared" si="2"/>
        <v>AT4G27450</v>
      </c>
      <c r="G250" s="6" t="s">
        <v>485</v>
      </c>
    </row>
    <row r="251" ht="15.75" customHeight="1">
      <c r="A251" s="6" t="s">
        <v>486</v>
      </c>
      <c r="B251" s="8">
        <v>11.63</v>
      </c>
      <c r="C251" s="8">
        <v>1.31E-9</v>
      </c>
      <c r="D251" s="9" t="s">
        <v>9</v>
      </c>
      <c r="E251" s="6" t="str">
        <f t="shared" si="1"/>
        <v>AT4G24110.1</v>
      </c>
      <c r="F251" s="6" t="str">
        <f t="shared" si="2"/>
        <v>AT4G24110</v>
      </c>
      <c r="G251" s="6" t="s">
        <v>346</v>
      </c>
    </row>
    <row r="252" ht="15.75" customHeight="1">
      <c r="A252" s="6" t="s">
        <v>487</v>
      </c>
      <c r="B252" s="8">
        <v>15.9</v>
      </c>
      <c r="C252" s="8">
        <v>1.79E-10</v>
      </c>
      <c r="D252" s="9" t="s">
        <v>9</v>
      </c>
      <c r="E252" s="6" t="str">
        <f t="shared" si="1"/>
        <v>AT5G02910.1</v>
      </c>
      <c r="F252" s="6" t="str">
        <f t="shared" si="2"/>
        <v>AT5G02910</v>
      </c>
      <c r="G252" s="6" t="s">
        <v>488</v>
      </c>
    </row>
    <row r="253" ht="15.75" customHeight="1">
      <c r="A253" s="6" t="s">
        <v>489</v>
      </c>
      <c r="B253" s="8">
        <v>20.83</v>
      </c>
      <c r="C253" s="8" t="s">
        <v>490</v>
      </c>
      <c r="D253" s="9" t="s">
        <v>9</v>
      </c>
      <c r="E253" s="6" t="str">
        <f t="shared" si="1"/>
        <v>AT4G10270.1</v>
      </c>
      <c r="F253" s="6" t="str">
        <f t="shared" si="2"/>
        <v>AT4G10270</v>
      </c>
      <c r="G253" s="6" t="s">
        <v>412</v>
      </c>
    </row>
    <row r="254" ht="15.75" customHeight="1">
      <c r="A254" s="6" t="s">
        <v>491</v>
      </c>
      <c r="B254" s="8">
        <v>24.22</v>
      </c>
      <c r="C254" s="8" t="s">
        <v>492</v>
      </c>
      <c r="D254" s="9" t="s">
        <v>9</v>
      </c>
      <c r="E254" s="6" t="str">
        <f t="shared" si="1"/>
        <v>AT1G64980.1</v>
      </c>
      <c r="F254" s="6" t="str">
        <f t="shared" si="2"/>
        <v>AT1G64980</v>
      </c>
      <c r="G254" s="6" t="s">
        <v>427</v>
      </c>
    </row>
    <row r="255" ht="15.75" customHeight="1">
      <c r="A255" s="6" t="s">
        <v>493</v>
      </c>
      <c r="B255" s="8">
        <v>3.81</v>
      </c>
      <c r="C255" s="8" t="s">
        <v>44</v>
      </c>
      <c r="D255" s="9" t="s">
        <v>9</v>
      </c>
      <c r="E255" s="6" t="str">
        <f t="shared" si="1"/>
        <v>AT2G03340.1</v>
      </c>
      <c r="F255" s="6" t="str">
        <f t="shared" si="2"/>
        <v>AT2G03340</v>
      </c>
      <c r="G255" s="6" t="s">
        <v>494</v>
      </c>
    </row>
    <row r="256" ht="15.75" customHeight="1">
      <c r="A256" s="6" t="s">
        <v>495</v>
      </c>
      <c r="B256" s="8">
        <v>3.9</v>
      </c>
      <c r="C256" s="8" t="s">
        <v>496</v>
      </c>
      <c r="D256" s="9" t="s">
        <v>9</v>
      </c>
      <c r="E256" s="6" t="str">
        <f t="shared" si="1"/>
        <v>AT4G24210.1</v>
      </c>
      <c r="F256" s="6" t="str">
        <f t="shared" si="2"/>
        <v>AT4G24210</v>
      </c>
      <c r="G256" s="6" t="s">
        <v>497</v>
      </c>
    </row>
    <row r="257" ht="15.75" customHeight="1">
      <c r="A257" s="6" t="s">
        <v>498</v>
      </c>
      <c r="B257" s="8">
        <v>3.93</v>
      </c>
      <c r="C257" s="8">
        <v>3.36E-4</v>
      </c>
      <c r="D257" s="9" t="s">
        <v>9</v>
      </c>
      <c r="E257" s="6" t="str">
        <f t="shared" si="1"/>
        <v>not availab</v>
      </c>
      <c r="F257" s="6" t="str">
        <f t="shared" si="2"/>
        <v>not avail</v>
      </c>
      <c r="G257" s="6" t="s">
        <v>34</v>
      </c>
    </row>
    <row r="258" ht="15.75" customHeight="1">
      <c r="A258" s="6" t="s">
        <v>499</v>
      </c>
      <c r="B258" s="8">
        <v>35.77</v>
      </c>
      <c r="C258" s="8">
        <v>6.72E-7</v>
      </c>
      <c r="D258" s="9" t="s">
        <v>9</v>
      </c>
      <c r="E258" s="6" t="str">
        <f t="shared" si="1"/>
        <v>AT1G30040.1</v>
      </c>
      <c r="F258" s="6" t="str">
        <f t="shared" si="2"/>
        <v>AT1G30040</v>
      </c>
      <c r="G258" s="6" t="s">
        <v>500</v>
      </c>
    </row>
    <row r="259" ht="15.75" customHeight="1">
      <c r="A259" s="6" t="s">
        <v>501</v>
      </c>
      <c r="B259" s="8">
        <v>4.71</v>
      </c>
      <c r="C259" s="8">
        <v>0.00225</v>
      </c>
      <c r="D259" s="9" t="s">
        <v>9</v>
      </c>
      <c r="E259" s="6" t="str">
        <f t="shared" si="1"/>
        <v>AT2G37750.1</v>
      </c>
      <c r="F259" s="6" t="str">
        <f t="shared" si="2"/>
        <v>AT2G37750</v>
      </c>
      <c r="G259" s="6" t="s">
        <v>172</v>
      </c>
    </row>
    <row r="260" ht="15.75" customHeight="1">
      <c r="A260" s="6" t="s">
        <v>502</v>
      </c>
      <c r="B260" s="8">
        <v>4.81</v>
      </c>
      <c r="C260" s="8">
        <v>0.00131</v>
      </c>
      <c r="D260" s="9" t="s">
        <v>9</v>
      </c>
      <c r="E260" s="6" t="str">
        <f t="shared" si="1"/>
        <v>AT1G06130.1</v>
      </c>
      <c r="F260" s="6" t="str">
        <f t="shared" si="2"/>
        <v>AT1G06130</v>
      </c>
      <c r="G260" s="6" t="s">
        <v>503</v>
      </c>
    </row>
    <row r="261" ht="15.75" customHeight="1">
      <c r="A261" s="6" t="s">
        <v>504</v>
      </c>
      <c r="B261" s="8">
        <v>4.88</v>
      </c>
      <c r="C261" s="8">
        <v>2.98E-7</v>
      </c>
      <c r="D261" s="9" t="s">
        <v>9</v>
      </c>
      <c r="E261" s="6" t="str">
        <f t="shared" si="1"/>
        <v>AT2G37130.1</v>
      </c>
      <c r="F261" s="6" t="str">
        <f t="shared" si="2"/>
        <v>AT2G37130</v>
      </c>
      <c r="G261" s="6" t="s">
        <v>505</v>
      </c>
    </row>
    <row r="262" ht="15.75" customHeight="1">
      <c r="A262" s="6" t="s">
        <v>506</v>
      </c>
      <c r="B262" s="8">
        <v>5.15</v>
      </c>
      <c r="C262" s="8">
        <v>2.71E-6</v>
      </c>
      <c r="D262" s="9" t="s">
        <v>9</v>
      </c>
      <c r="E262" s="6" t="str">
        <f t="shared" si="1"/>
        <v>AT4G03510.1</v>
      </c>
      <c r="F262" s="6" t="str">
        <f t="shared" si="2"/>
        <v>AT4G03510</v>
      </c>
      <c r="G262" s="6" t="s">
        <v>187</v>
      </c>
    </row>
    <row r="263" ht="15.75" customHeight="1">
      <c r="A263" s="6" t="s">
        <v>507</v>
      </c>
      <c r="B263" s="8">
        <v>5.28</v>
      </c>
      <c r="C263" s="8">
        <v>0.0113</v>
      </c>
      <c r="D263" s="9" t="s">
        <v>9</v>
      </c>
      <c r="E263" s="6" t="str">
        <f t="shared" si="1"/>
        <v>AT2G19810.1</v>
      </c>
      <c r="F263" s="6" t="str">
        <f t="shared" si="2"/>
        <v>AT2G19810</v>
      </c>
      <c r="G263" s="6" t="s">
        <v>184</v>
      </c>
    </row>
    <row r="264" ht="15.75" customHeight="1">
      <c r="A264" s="6" t="s">
        <v>508</v>
      </c>
      <c r="B264" s="8">
        <v>5.37</v>
      </c>
      <c r="C264" s="8">
        <v>0.00176</v>
      </c>
      <c r="D264" s="9" t="s">
        <v>9</v>
      </c>
      <c r="E264" s="6" t="str">
        <f t="shared" si="1"/>
        <v>AT2G27510.1</v>
      </c>
      <c r="F264" s="6" t="str">
        <f t="shared" si="2"/>
        <v>AT2G27510</v>
      </c>
      <c r="G264" s="6" t="s">
        <v>191</v>
      </c>
    </row>
    <row r="265" ht="15.75" customHeight="1">
      <c r="A265" s="6" t="s">
        <v>509</v>
      </c>
      <c r="B265" s="8">
        <v>6.4</v>
      </c>
      <c r="C265" s="8">
        <v>1.0E-5</v>
      </c>
      <c r="D265" s="9" t="s">
        <v>9</v>
      </c>
      <c r="E265" s="6" t="str">
        <f t="shared" si="1"/>
        <v>AT4G35750.1</v>
      </c>
      <c r="F265" s="6" t="str">
        <f t="shared" si="2"/>
        <v>AT4G35750</v>
      </c>
      <c r="G265" s="6" t="s">
        <v>510</v>
      </c>
    </row>
    <row r="266" ht="15.75" customHeight="1">
      <c r="A266" s="6" t="s">
        <v>511</v>
      </c>
      <c r="B266" s="8">
        <v>7.69</v>
      </c>
      <c r="C266" s="8">
        <v>6.01E-12</v>
      </c>
      <c r="D266" s="9" t="s">
        <v>9</v>
      </c>
      <c r="E266" s="6" t="str">
        <f t="shared" si="1"/>
        <v>AT3G52105.1</v>
      </c>
      <c r="F266" s="6" t="str">
        <f t="shared" si="2"/>
        <v>AT3G52105</v>
      </c>
      <c r="G266" s="6" t="s">
        <v>264</v>
      </c>
    </row>
    <row r="267" ht="15.75" customHeight="1">
      <c r="A267" s="6" t="s">
        <v>512</v>
      </c>
      <c r="B267" s="8">
        <v>9.72</v>
      </c>
      <c r="C267" s="8" t="s">
        <v>513</v>
      </c>
      <c r="D267" s="9" t="s">
        <v>9</v>
      </c>
      <c r="E267" s="6" t="str">
        <f t="shared" si="1"/>
        <v>AT1G76070.1</v>
      </c>
      <c r="F267" s="6" t="str">
        <f t="shared" si="2"/>
        <v>AT1G76070</v>
      </c>
      <c r="G267" s="6" t="s">
        <v>514</v>
      </c>
    </row>
    <row r="268" ht="15.75" customHeight="1">
      <c r="A268" s="6" t="s">
        <v>515</v>
      </c>
      <c r="B268" s="8">
        <v>9.82</v>
      </c>
      <c r="C268" s="8">
        <v>3.15E-8</v>
      </c>
      <c r="D268" s="9" t="s">
        <v>9</v>
      </c>
      <c r="E268" s="6" t="str">
        <f t="shared" si="1"/>
        <v>AT1G72820.1</v>
      </c>
      <c r="F268" s="6" t="str">
        <f t="shared" si="2"/>
        <v>AT1G72820</v>
      </c>
      <c r="G268" s="6" t="s">
        <v>304</v>
      </c>
    </row>
    <row r="269" ht="15.75" customHeight="1">
      <c r="B269" s="8"/>
      <c r="C269" s="8"/>
      <c r="F269" s="6"/>
    </row>
    <row r="270" ht="15.75" customHeight="1">
      <c r="B270" s="8"/>
      <c r="C270" s="8"/>
      <c r="F270" s="6"/>
    </row>
    <row r="271" ht="15.75" customHeight="1">
      <c r="B271" s="8"/>
      <c r="C271" s="8"/>
      <c r="F271" s="6"/>
    </row>
    <row r="272" ht="15.75" customHeight="1">
      <c r="B272" s="8"/>
      <c r="C272" s="8"/>
      <c r="F272" s="6"/>
    </row>
    <row r="273" ht="15.75" customHeight="1">
      <c r="B273" s="8"/>
      <c r="C273" s="8"/>
      <c r="F273" s="6"/>
    </row>
    <row r="274" ht="15.75" customHeight="1">
      <c r="B274" s="8"/>
      <c r="C274" s="8"/>
      <c r="F274" s="6"/>
    </row>
    <row r="275" ht="15.75" customHeight="1">
      <c r="B275" s="8"/>
      <c r="C275" s="8"/>
      <c r="F275" s="6"/>
    </row>
    <row r="276" ht="15.75" customHeight="1">
      <c r="B276" s="8"/>
      <c r="C276" s="8"/>
      <c r="F276" s="6"/>
    </row>
    <row r="277" ht="15.75" customHeight="1">
      <c r="B277" s="8"/>
      <c r="C277" s="8"/>
      <c r="F277" s="6"/>
    </row>
    <row r="278" ht="15.75" customHeight="1">
      <c r="B278" s="8"/>
      <c r="C278" s="8"/>
      <c r="F278" s="6"/>
    </row>
    <row r="279" ht="15.75" customHeight="1">
      <c r="B279" s="8"/>
      <c r="C279" s="8"/>
      <c r="F279" s="6"/>
    </row>
    <row r="280" ht="15.75" customHeight="1">
      <c r="B280" s="8"/>
      <c r="C280" s="8"/>
      <c r="F280" s="6"/>
    </row>
    <row r="281" ht="15.75" customHeight="1">
      <c r="B281" s="8"/>
      <c r="C281" s="8"/>
      <c r="F281" s="6"/>
    </row>
    <row r="282" ht="15.75" customHeight="1">
      <c r="B282" s="8"/>
      <c r="C282" s="8"/>
      <c r="F282" s="6"/>
    </row>
    <row r="283" ht="15.75" customHeight="1">
      <c r="B283" s="8"/>
      <c r="C283" s="8"/>
      <c r="F283" s="6"/>
    </row>
    <row r="284" ht="15.75" customHeight="1">
      <c r="B284" s="8"/>
      <c r="C284" s="8"/>
      <c r="F284" s="6"/>
    </row>
    <row r="285" ht="15.75" customHeight="1">
      <c r="B285" s="8"/>
      <c r="C285" s="8"/>
      <c r="F285" s="6"/>
    </row>
    <row r="286" ht="15.75" customHeight="1">
      <c r="B286" s="8"/>
      <c r="C286" s="8"/>
      <c r="F286" s="6"/>
    </row>
    <row r="287" ht="15.75" customHeight="1">
      <c r="B287" s="8"/>
      <c r="C287" s="8"/>
      <c r="F287" s="6"/>
    </row>
    <row r="288" ht="15.75" customHeight="1">
      <c r="B288" s="8"/>
      <c r="C288" s="8"/>
      <c r="F288" s="6"/>
    </row>
    <row r="289" ht="15.75" customHeight="1">
      <c r="B289" s="8"/>
      <c r="C289" s="8"/>
      <c r="F289" s="6"/>
    </row>
    <row r="290" ht="15.75" customHeight="1">
      <c r="B290" s="8"/>
      <c r="C290" s="8"/>
      <c r="F290" s="6"/>
    </row>
    <row r="291" ht="15.75" customHeight="1">
      <c r="B291" s="8"/>
      <c r="C291" s="8"/>
      <c r="F291" s="6"/>
    </row>
    <row r="292" ht="15.75" customHeight="1">
      <c r="B292" s="8"/>
      <c r="C292" s="8"/>
      <c r="F292" s="6"/>
    </row>
    <row r="293" ht="15.75" customHeight="1">
      <c r="B293" s="8"/>
      <c r="C293" s="8"/>
      <c r="F293" s="6"/>
    </row>
    <row r="294" ht="15.75" customHeight="1">
      <c r="B294" s="8"/>
      <c r="C294" s="8"/>
      <c r="F294" s="6"/>
    </row>
    <row r="295" ht="15.75" customHeight="1">
      <c r="B295" s="8"/>
      <c r="C295" s="8"/>
      <c r="F295" s="6"/>
    </row>
    <row r="296" ht="15.75" customHeight="1">
      <c r="B296" s="8"/>
      <c r="C296" s="8"/>
      <c r="F296" s="6"/>
    </row>
    <row r="297" ht="15.75" customHeight="1">
      <c r="B297" s="8"/>
      <c r="C297" s="8"/>
      <c r="F297" s="6"/>
    </row>
    <row r="298" ht="15.75" customHeight="1">
      <c r="B298" s="8"/>
      <c r="C298" s="8"/>
      <c r="F298" s="6"/>
    </row>
    <row r="299" ht="15.75" customHeight="1">
      <c r="B299" s="8"/>
      <c r="C299" s="8"/>
      <c r="F299" s="6"/>
    </row>
    <row r="300" ht="15.75" customHeight="1">
      <c r="B300" s="8"/>
      <c r="C300" s="8"/>
      <c r="F300" s="6"/>
    </row>
    <row r="301" ht="15.75" customHeight="1">
      <c r="B301" s="8"/>
      <c r="C301" s="8"/>
      <c r="F301" s="6"/>
    </row>
    <row r="302" ht="15.75" customHeight="1">
      <c r="B302" s="8"/>
      <c r="C302" s="8"/>
      <c r="F302" s="6"/>
    </row>
    <row r="303" ht="15.75" customHeight="1">
      <c r="B303" s="8"/>
      <c r="C303" s="8"/>
      <c r="F303" s="6"/>
    </row>
    <row r="304" ht="15.75" customHeight="1">
      <c r="B304" s="8"/>
      <c r="C304" s="8"/>
      <c r="F304" s="6"/>
    </row>
    <row r="305" ht="15.75" customHeight="1">
      <c r="B305" s="8"/>
      <c r="C305" s="8"/>
      <c r="F305" s="6"/>
    </row>
    <row r="306" ht="15.75" customHeight="1">
      <c r="B306" s="8"/>
      <c r="C306" s="8"/>
      <c r="F306" s="6"/>
    </row>
    <row r="307" ht="15.75" customHeight="1">
      <c r="B307" s="8"/>
      <c r="C307" s="8"/>
      <c r="F307" s="6"/>
    </row>
    <row r="308" ht="15.75" customHeight="1">
      <c r="B308" s="8"/>
      <c r="C308" s="8"/>
      <c r="F308" s="6"/>
    </row>
    <row r="309" ht="15.75" customHeight="1">
      <c r="B309" s="8"/>
      <c r="C309" s="8"/>
      <c r="F309" s="6"/>
    </row>
    <row r="310" ht="15.75" customHeight="1">
      <c r="B310" s="8"/>
      <c r="C310" s="8"/>
      <c r="F310" s="6"/>
    </row>
    <row r="311" ht="15.75" customHeight="1">
      <c r="B311" s="8"/>
      <c r="C311" s="8"/>
      <c r="F311" s="6"/>
    </row>
    <row r="312" ht="15.75" customHeight="1">
      <c r="B312" s="8"/>
      <c r="C312" s="8"/>
      <c r="F312" s="6"/>
    </row>
    <row r="313" ht="15.75" customHeight="1">
      <c r="B313" s="8"/>
      <c r="C313" s="8"/>
      <c r="F313" s="6"/>
    </row>
    <row r="314" ht="15.75" customHeight="1">
      <c r="B314" s="8"/>
      <c r="C314" s="8"/>
      <c r="F314" s="6"/>
    </row>
    <row r="315" ht="15.75" customHeight="1">
      <c r="B315" s="8"/>
      <c r="C315" s="8"/>
      <c r="F315" s="6"/>
    </row>
    <row r="316" ht="15.75" customHeight="1">
      <c r="B316" s="8"/>
      <c r="C316" s="8"/>
      <c r="F316" s="6"/>
    </row>
    <row r="317" ht="15.75" customHeight="1">
      <c r="B317" s="8"/>
      <c r="C317" s="8"/>
      <c r="F317" s="6"/>
    </row>
    <row r="318" ht="15.75" customHeight="1">
      <c r="B318" s="8"/>
      <c r="C318" s="8"/>
      <c r="F318" s="6"/>
    </row>
    <row r="319" ht="15.75" customHeight="1">
      <c r="B319" s="8"/>
      <c r="C319" s="8"/>
      <c r="F319" s="6"/>
    </row>
    <row r="320" ht="15.75" customHeight="1">
      <c r="B320" s="8"/>
      <c r="C320" s="8"/>
      <c r="F320" s="6"/>
    </row>
    <row r="321" ht="15.75" customHeight="1">
      <c r="B321" s="8"/>
      <c r="C321" s="8"/>
      <c r="F321" s="6"/>
    </row>
    <row r="322" ht="15.75" customHeight="1">
      <c r="B322" s="8"/>
      <c r="C322" s="8"/>
      <c r="F322" s="6"/>
    </row>
    <row r="323" ht="15.75" customHeight="1">
      <c r="B323" s="8"/>
      <c r="C323" s="8"/>
      <c r="F323" s="6"/>
    </row>
    <row r="324" ht="15.75" customHeight="1">
      <c r="B324" s="8"/>
      <c r="C324" s="8"/>
      <c r="F324" s="6"/>
    </row>
    <row r="325" ht="15.75" customHeight="1">
      <c r="B325" s="8"/>
      <c r="C325" s="8"/>
      <c r="F325" s="6"/>
    </row>
    <row r="326" ht="15.75" customHeight="1">
      <c r="B326" s="8"/>
      <c r="C326" s="8"/>
      <c r="F326" s="6"/>
    </row>
    <row r="327" ht="15.75" customHeight="1">
      <c r="B327" s="8"/>
      <c r="C327" s="8"/>
      <c r="F327" s="6"/>
    </row>
    <row r="328" ht="15.75" customHeight="1">
      <c r="B328" s="8"/>
      <c r="C328" s="8"/>
      <c r="F328" s="6"/>
    </row>
    <row r="329" ht="15.75" customHeight="1">
      <c r="B329" s="8"/>
      <c r="C329" s="8"/>
      <c r="F329" s="6"/>
    </row>
    <row r="330" ht="15.75" customHeight="1">
      <c r="B330" s="8"/>
      <c r="C330" s="8"/>
      <c r="F330" s="6"/>
    </row>
    <row r="331" ht="15.75" customHeight="1">
      <c r="B331" s="8"/>
      <c r="C331" s="8"/>
      <c r="F331" s="6"/>
    </row>
    <row r="332" ht="15.75" customHeight="1">
      <c r="B332" s="8"/>
      <c r="C332" s="8"/>
      <c r="F332" s="6"/>
    </row>
    <row r="333" ht="15.75" customHeight="1">
      <c r="B333" s="8"/>
      <c r="C333" s="8"/>
      <c r="F333" s="6"/>
    </row>
    <row r="334" ht="15.75" customHeight="1">
      <c r="B334" s="8"/>
      <c r="C334" s="8"/>
      <c r="F334" s="6"/>
    </row>
    <row r="335" ht="15.75" customHeight="1">
      <c r="B335" s="8"/>
      <c r="C335" s="8"/>
      <c r="F335" s="6"/>
    </row>
    <row r="336" ht="15.75" customHeight="1">
      <c r="B336" s="8"/>
      <c r="C336" s="8"/>
      <c r="F336" s="6"/>
    </row>
    <row r="337" ht="15.75" customHeight="1">
      <c r="B337" s="8"/>
      <c r="C337" s="8"/>
      <c r="F337" s="6"/>
    </row>
    <row r="338" ht="15.75" customHeight="1">
      <c r="B338" s="8"/>
      <c r="C338" s="8"/>
      <c r="F338" s="6"/>
    </row>
    <row r="339" ht="15.75" customHeight="1">
      <c r="B339" s="8"/>
      <c r="C339" s="8"/>
      <c r="F339" s="6"/>
    </row>
    <row r="340" ht="15.75" customHeight="1">
      <c r="B340" s="8"/>
      <c r="C340" s="8"/>
      <c r="F340" s="6"/>
    </row>
    <row r="341" ht="15.75" customHeight="1">
      <c r="B341" s="8"/>
      <c r="C341" s="8"/>
      <c r="F341" s="6"/>
    </row>
    <row r="342" ht="15.75" customHeight="1">
      <c r="B342" s="8"/>
      <c r="C342" s="8"/>
      <c r="F342" s="6"/>
    </row>
    <row r="343" ht="15.75" customHeight="1">
      <c r="B343" s="8"/>
      <c r="C343" s="8"/>
      <c r="F343" s="6"/>
    </row>
    <row r="344" ht="15.75" customHeight="1">
      <c r="B344" s="8"/>
      <c r="C344" s="8"/>
      <c r="F344" s="6"/>
    </row>
    <row r="345" ht="15.75" customHeight="1">
      <c r="B345" s="8"/>
      <c r="C345" s="8"/>
      <c r="F345" s="6"/>
    </row>
    <row r="346" ht="15.75" customHeight="1">
      <c r="B346" s="8"/>
      <c r="C346" s="8"/>
      <c r="F346" s="6"/>
    </row>
    <row r="347" ht="15.75" customHeight="1">
      <c r="B347" s="8"/>
      <c r="C347" s="8"/>
      <c r="F347" s="6"/>
    </row>
    <row r="348" ht="15.75" customHeight="1">
      <c r="B348" s="8"/>
      <c r="C348" s="8"/>
      <c r="F348" s="6"/>
    </row>
    <row r="349" ht="15.75" customHeight="1">
      <c r="B349" s="8"/>
      <c r="C349" s="8"/>
      <c r="F349" s="6"/>
    </row>
    <row r="350" ht="15.75" customHeight="1">
      <c r="B350" s="8"/>
      <c r="C350" s="8"/>
      <c r="F350" s="6"/>
    </row>
    <row r="351" ht="15.75" customHeight="1">
      <c r="B351" s="8"/>
      <c r="C351" s="8"/>
      <c r="F351" s="6"/>
    </row>
    <row r="352" ht="15.75" customHeight="1">
      <c r="B352" s="8"/>
      <c r="C352" s="8"/>
      <c r="F352" s="6"/>
    </row>
    <row r="353" ht="15.75" customHeight="1">
      <c r="B353" s="8"/>
      <c r="C353" s="8"/>
      <c r="F353" s="6"/>
    </row>
    <row r="354" ht="15.75" customHeight="1">
      <c r="B354" s="8"/>
      <c r="C354" s="8"/>
      <c r="F354" s="6"/>
    </row>
    <row r="355" ht="15.75" customHeight="1">
      <c r="B355" s="8"/>
      <c r="C355" s="8"/>
      <c r="F355" s="6"/>
    </row>
    <row r="356" ht="15.75" customHeight="1">
      <c r="B356" s="8"/>
      <c r="C356" s="8"/>
      <c r="F356" s="6"/>
    </row>
    <row r="357" ht="15.75" customHeight="1">
      <c r="B357" s="8"/>
      <c r="C357" s="8"/>
      <c r="F357" s="6"/>
    </row>
    <row r="358" ht="15.75" customHeight="1">
      <c r="B358" s="8"/>
      <c r="C358" s="8"/>
      <c r="F358" s="6"/>
    </row>
    <row r="359" ht="15.75" customHeight="1">
      <c r="B359" s="8"/>
      <c r="C359" s="8"/>
      <c r="F359" s="6"/>
    </row>
    <row r="360" ht="15.75" customHeight="1">
      <c r="B360" s="8"/>
      <c r="C360" s="8"/>
      <c r="F360" s="6"/>
    </row>
    <row r="361" ht="15.75" customHeight="1">
      <c r="B361" s="8"/>
      <c r="C361" s="8"/>
      <c r="F361" s="6"/>
    </row>
    <row r="362" ht="15.75" customHeight="1">
      <c r="B362" s="8"/>
      <c r="C362" s="8"/>
      <c r="F362" s="6"/>
    </row>
    <row r="363" ht="15.75" customHeight="1">
      <c r="B363" s="8"/>
      <c r="C363" s="8"/>
      <c r="F363" s="6"/>
    </row>
    <row r="364" ht="15.75" customHeight="1">
      <c r="B364" s="8"/>
      <c r="C364" s="8"/>
      <c r="F364" s="6"/>
    </row>
    <row r="365" ht="15.75" customHeight="1">
      <c r="B365" s="8"/>
      <c r="C365" s="8"/>
      <c r="F365" s="6"/>
    </row>
    <row r="366" ht="15.75" customHeight="1">
      <c r="B366" s="8"/>
      <c r="C366" s="8"/>
      <c r="F366" s="6"/>
    </row>
    <row r="367" ht="15.75" customHeight="1">
      <c r="B367" s="8"/>
      <c r="C367" s="8"/>
      <c r="F367" s="6"/>
    </row>
    <row r="368" ht="15.75" customHeight="1">
      <c r="B368" s="8"/>
      <c r="C368" s="8"/>
      <c r="F368" s="6"/>
    </row>
    <row r="369" ht="15.75" customHeight="1">
      <c r="B369" s="8"/>
      <c r="C369" s="8"/>
      <c r="F369" s="6"/>
    </row>
    <row r="370" ht="15.75" customHeight="1">
      <c r="B370" s="8"/>
      <c r="C370" s="8"/>
      <c r="F370" s="6"/>
    </row>
    <row r="371" ht="15.75" customHeight="1">
      <c r="B371" s="8"/>
      <c r="C371" s="8"/>
      <c r="F371" s="6"/>
    </row>
    <row r="372" ht="15.75" customHeight="1">
      <c r="B372" s="8"/>
      <c r="C372" s="8"/>
      <c r="F372" s="6"/>
    </row>
    <row r="373" ht="15.75" customHeight="1">
      <c r="B373" s="8"/>
      <c r="C373" s="8"/>
      <c r="F373" s="6"/>
    </row>
    <row r="374" ht="15.75" customHeight="1">
      <c r="B374" s="8"/>
      <c r="C374" s="8"/>
      <c r="F374" s="6"/>
    </row>
    <row r="375" ht="15.75" customHeight="1">
      <c r="B375" s="8"/>
      <c r="C375" s="8"/>
      <c r="F375" s="6"/>
    </row>
    <row r="376" ht="15.75" customHeight="1">
      <c r="B376" s="8"/>
      <c r="C376" s="8"/>
      <c r="F376" s="6"/>
    </row>
    <row r="377" ht="15.75" customHeight="1">
      <c r="B377" s="8"/>
      <c r="C377" s="8"/>
      <c r="F377" s="6"/>
    </row>
    <row r="378" ht="15.75" customHeight="1">
      <c r="B378" s="8"/>
      <c r="C378" s="8"/>
      <c r="F378" s="6"/>
    </row>
    <row r="379" ht="15.75" customHeight="1">
      <c r="B379" s="8"/>
      <c r="C379" s="8"/>
      <c r="F379" s="6"/>
    </row>
    <row r="380" ht="15.75" customHeight="1">
      <c r="B380" s="8"/>
      <c r="C380" s="8"/>
      <c r="F380" s="6"/>
    </row>
    <row r="381" ht="15.75" customHeight="1">
      <c r="B381" s="8"/>
      <c r="C381" s="8"/>
      <c r="F381" s="6"/>
    </row>
    <row r="382" ht="15.75" customHeight="1">
      <c r="B382" s="8"/>
      <c r="C382" s="8"/>
      <c r="F382" s="6"/>
    </row>
    <row r="383" ht="15.75" customHeight="1">
      <c r="B383" s="8"/>
      <c r="C383" s="8"/>
      <c r="F383" s="6"/>
    </row>
    <row r="384" ht="15.75" customHeight="1">
      <c r="B384" s="8"/>
      <c r="C384" s="8"/>
      <c r="F384" s="6"/>
    </row>
    <row r="385" ht="15.75" customHeight="1">
      <c r="B385" s="8"/>
      <c r="C385" s="8"/>
      <c r="F385" s="6"/>
    </row>
    <row r="386" ht="15.75" customHeight="1">
      <c r="B386" s="8"/>
      <c r="C386" s="8"/>
      <c r="F386" s="6"/>
    </row>
    <row r="387" ht="15.75" customHeight="1">
      <c r="B387" s="8"/>
      <c r="C387" s="8"/>
      <c r="F387" s="6"/>
    </row>
    <row r="388" ht="15.75" customHeight="1">
      <c r="B388" s="8"/>
      <c r="C388" s="8"/>
      <c r="F388" s="6"/>
    </row>
    <row r="389" ht="15.75" customHeight="1">
      <c r="B389" s="8"/>
      <c r="C389" s="8"/>
      <c r="F389" s="6"/>
    </row>
    <row r="390" ht="15.75" customHeight="1">
      <c r="B390" s="8"/>
      <c r="C390" s="8"/>
      <c r="F390" s="6"/>
    </row>
    <row r="391" ht="15.75" customHeight="1">
      <c r="B391" s="8"/>
      <c r="C391" s="8"/>
      <c r="F391" s="6"/>
    </row>
    <row r="392" ht="15.75" customHeight="1">
      <c r="B392" s="8"/>
      <c r="C392" s="8"/>
      <c r="F392" s="6"/>
    </row>
    <row r="393" ht="15.75" customHeight="1">
      <c r="B393" s="8"/>
      <c r="C393" s="8"/>
      <c r="F393" s="6"/>
    </row>
    <row r="394" ht="15.75" customHeight="1">
      <c r="B394" s="8"/>
      <c r="C394" s="8"/>
      <c r="F394" s="6"/>
    </row>
    <row r="395" ht="15.75" customHeight="1">
      <c r="B395" s="8"/>
      <c r="C395" s="8"/>
      <c r="F395" s="6"/>
    </row>
    <row r="396" ht="15.75" customHeight="1">
      <c r="B396" s="8"/>
      <c r="C396" s="8"/>
      <c r="F396" s="6"/>
    </row>
    <row r="397" ht="15.75" customHeight="1">
      <c r="B397" s="8"/>
      <c r="C397" s="8"/>
      <c r="F397" s="6"/>
    </row>
    <row r="398" ht="15.75" customHeight="1">
      <c r="B398" s="8"/>
      <c r="C398" s="8"/>
      <c r="F398" s="6"/>
    </row>
    <row r="399" ht="15.75" customHeight="1">
      <c r="B399" s="8"/>
      <c r="C399" s="8"/>
      <c r="F399" s="6"/>
    </row>
    <row r="400" ht="15.75" customHeight="1">
      <c r="B400" s="8"/>
      <c r="C400" s="8"/>
      <c r="F400" s="6"/>
    </row>
    <row r="401" ht="15.75" customHeight="1">
      <c r="B401" s="8"/>
      <c r="C401" s="8"/>
      <c r="F401" s="6"/>
    </row>
    <row r="402" ht="15.75" customHeight="1">
      <c r="B402" s="8"/>
      <c r="C402" s="8"/>
      <c r="F402" s="6"/>
    </row>
    <row r="403" ht="15.75" customHeight="1">
      <c r="B403" s="8"/>
      <c r="C403" s="8"/>
      <c r="F403" s="6"/>
    </row>
    <row r="404" ht="15.75" customHeight="1">
      <c r="B404" s="8"/>
      <c r="C404" s="8"/>
      <c r="F404" s="6"/>
    </row>
    <row r="405" ht="15.75" customHeight="1">
      <c r="B405" s="8"/>
      <c r="C405" s="8"/>
      <c r="F405" s="6"/>
    </row>
    <row r="406" ht="15.75" customHeight="1">
      <c r="B406" s="8"/>
      <c r="C406" s="8"/>
      <c r="F406" s="6"/>
    </row>
    <row r="407" ht="15.75" customHeight="1">
      <c r="B407" s="8"/>
      <c r="C407" s="8"/>
      <c r="F407" s="6"/>
    </row>
    <row r="408" ht="15.75" customHeight="1">
      <c r="B408" s="8"/>
      <c r="C408" s="8"/>
      <c r="F408" s="6"/>
    </row>
    <row r="409" ht="15.75" customHeight="1">
      <c r="B409" s="8"/>
      <c r="C409" s="8"/>
      <c r="F409" s="6"/>
    </row>
    <row r="410" ht="15.75" customHeight="1">
      <c r="B410" s="8"/>
      <c r="C410" s="8"/>
      <c r="F410" s="6"/>
    </row>
    <row r="411" ht="15.75" customHeight="1">
      <c r="B411" s="8"/>
      <c r="C411" s="8"/>
      <c r="F411" s="6"/>
    </row>
    <row r="412" ht="15.75" customHeight="1">
      <c r="B412" s="8"/>
      <c r="C412" s="8"/>
      <c r="F412" s="6"/>
    </row>
    <row r="413" ht="15.75" customHeight="1">
      <c r="B413" s="8"/>
      <c r="C413" s="8"/>
      <c r="F413" s="6"/>
    </row>
    <row r="414" ht="15.75" customHeight="1">
      <c r="B414" s="8"/>
      <c r="C414" s="8"/>
      <c r="F414" s="6"/>
    </row>
    <row r="415" ht="15.75" customHeight="1">
      <c r="B415" s="8"/>
      <c r="C415" s="8"/>
      <c r="F415" s="6"/>
    </row>
    <row r="416" ht="15.75" customHeight="1">
      <c r="B416" s="8"/>
      <c r="C416" s="8"/>
      <c r="F416" s="6"/>
    </row>
    <row r="417" ht="15.75" customHeight="1">
      <c r="B417" s="8"/>
      <c r="C417" s="8"/>
      <c r="F417" s="6"/>
    </row>
    <row r="418" ht="15.75" customHeight="1">
      <c r="B418" s="8"/>
      <c r="C418" s="8"/>
      <c r="F418" s="6"/>
    </row>
    <row r="419" ht="15.75" customHeight="1">
      <c r="B419" s="8"/>
      <c r="C419" s="8"/>
      <c r="F419" s="6"/>
    </row>
    <row r="420" ht="15.75" customHeight="1">
      <c r="B420" s="8"/>
      <c r="C420" s="8"/>
      <c r="F420" s="6"/>
    </row>
    <row r="421" ht="15.75" customHeight="1">
      <c r="B421" s="8"/>
      <c r="C421" s="8"/>
      <c r="F421" s="6"/>
    </row>
    <row r="422" ht="15.75" customHeight="1">
      <c r="B422" s="8"/>
      <c r="C422" s="8"/>
      <c r="F422" s="6"/>
    </row>
    <row r="423" ht="15.75" customHeight="1">
      <c r="B423" s="8"/>
      <c r="C423" s="8"/>
      <c r="F423" s="6"/>
    </row>
    <row r="424" ht="15.75" customHeight="1">
      <c r="B424" s="8"/>
      <c r="C424" s="8"/>
      <c r="F424" s="6"/>
    </row>
    <row r="425" ht="15.75" customHeight="1">
      <c r="B425" s="8"/>
      <c r="C425" s="8"/>
      <c r="F425" s="6"/>
    </row>
    <row r="426" ht="15.75" customHeight="1">
      <c r="B426" s="8"/>
      <c r="C426" s="8"/>
      <c r="F426" s="6"/>
    </row>
    <row r="427" ht="15.75" customHeight="1">
      <c r="B427" s="8"/>
      <c r="C427" s="8"/>
      <c r="F427" s="6"/>
    </row>
    <row r="428" ht="15.75" customHeight="1">
      <c r="B428" s="8"/>
      <c r="C428" s="8"/>
      <c r="F428" s="6"/>
    </row>
    <row r="429" ht="15.75" customHeight="1">
      <c r="B429" s="8"/>
      <c r="C429" s="8"/>
      <c r="F429" s="6"/>
    </row>
    <row r="430" ht="15.75" customHeight="1">
      <c r="B430" s="8"/>
      <c r="C430" s="8"/>
      <c r="F430" s="6"/>
    </row>
    <row r="431" ht="15.75" customHeight="1">
      <c r="B431" s="8"/>
      <c r="C431" s="8"/>
      <c r="F431" s="6"/>
    </row>
    <row r="432" ht="15.75" customHeight="1">
      <c r="B432" s="8"/>
      <c r="C432" s="8"/>
      <c r="F432" s="6"/>
    </row>
    <row r="433" ht="15.75" customHeight="1">
      <c r="B433" s="8"/>
      <c r="C433" s="8"/>
      <c r="F433" s="6"/>
    </row>
    <row r="434" ht="15.75" customHeight="1">
      <c r="B434" s="8"/>
      <c r="C434" s="8"/>
      <c r="F434" s="6"/>
    </row>
    <row r="435" ht="15.75" customHeight="1">
      <c r="B435" s="8"/>
      <c r="C435" s="8"/>
      <c r="F435" s="6"/>
    </row>
    <row r="436" ht="15.75" customHeight="1">
      <c r="B436" s="8"/>
      <c r="C436" s="8"/>
      <c r="F436" s="6"/>
    </row>
    <row r="437" ht="15.75" customHeight="1">
      <c r="B437" s="8"/>
      <c r="C437" s="8"/>
      <c r="F437" s="6"/>
    </row>
    <row r="438" ht="15.75" customHeight="1">
      <c r="B438" s="8"/>
      <c r="C438" s="8"/>
      <c r="F438" s="6"/>
    </row>
    <row r="439" ht="15.75" customHeight="1">
      <c r="B439" s="8"/>
      <c r="C439" s="8"/>
      <c r="F439" s="6"/>
    </row>
    <row r="440" ht="15.75" customHeight="1">
      <c r="B440" s="8"/>
      <c r="C440" s="8"/>
      <c r="F440" s="6"/>
    </row>
    <row r="441" ht="15.75" customHeight="1">
      <c r="B441" s="8"/>
      <c r="C441" s="8"/>
      <c r="F441" s="6"/>
    </row>
    <row r="442" ht="15.75" customHeight="1">
      <c r="B442" s="8"/>
      <c r="C442" s="8"/>
      <c r="F442" s="6"/>
    </row>
    <row r="443" ht="15.75" customHeight="1">
      <c r="B443" s="8"/>
      <c r="C443" s="8"/>
      <c r="F443" s="6"/>
    </row>
    <row r="444" ht="15.75" customHeight="1">
      <c r="B444" s="8"/>
      <c r="C444" s="8"/>
      <c r="F444" s="6"/>
    </row>
    <row r="445" ht="15.75" customHeight="1">
      <c r="B445" s="8"/>
      <c r="C445" s="8"/>
      <c r="F445" s="6"/>
    </row>
    <row r="446" ht="15.75" customHeight="1">
      <c r="B446" s="8"/>
      <c r="C446" s="8"/>
      <c r="F446" s="6"/>
    </row>
    <row r="447" ht="15.75" customHeight="1">
      <c r="B447" s="8"/>
      <c r="C447" s="8"/>
      <c r="F447" s="6"/>
    </row>
    <row r="448" ht="15.75" customHeight="1">
      <c r="B448" s="8"/>
      <c r="C448" s="8"/>
      <c r="F448" s="6"/>
    </row>
    <row r="449" ht="15.75" customHeight="1">
      <c r="B449" s="8"/>
      <c r="C449" s="8"/>
      <c r="F449" s="6"/>
    </row>
    <row r="450" ht="15.75" customHeight="1">
      <c r="B450" s="8"/>
      <c r="C450" s="8"/>
      <c r="F450" s="6"/>
    </row>
    <row r="451" ht="15.75" customHeight="1">
      <c r="B451" s="8"/>
      <c r="C451" s="8"/>
      <c r="F451" s="6"/>
    </row>
    <row r="452" ht="15.75" customHeight="1">
      <c r="B452" s="8"/>
      <c r="C452" s="8"/>
      <c r="F452" s="6"/>
    </row>
    <row r="453" ht="15.75" customHeight="1">
      <c r="B453" s="8"/>
      <c r="C453" s="8"/>
      <c r="F453" s="6"/>
    </row>
    <row r="454" ht="15.75" customHeight="1">
      <c r="B454" s="8"/>
      <c r="C454" s="8"/>
      <c r="F454" s="6"/>
    </row>
    <row r="455" ht="15.75" customHeight="1">
      <c r="B455" s="8"/>
      <c r="C455" s="8"/>
      <c r="F455" s="6"/>
    </row>
    <row r="456" ht="15.75" customHeight="1">
      <c r="B456" s="8"/>
      <c r="C456" s="8"/>
      <c r="F456" s="6"/>
    </row>
    <row r="457" ht="15.75" customHeight="1">
      <c r="B457" s="8"/>
      <c r="C457" s="8"/>
      <c r="F457" s="6"/>
    </row>
    <row r="458" ht="15.75" customHeight="1">
      <c r="B458" s="8"/>
      <c r="C458" s="8"/>
      <c r="F458" s="6"/>
    </row>
    <row r="459" ht="15.75" customHeight="1">
      <c r="B459" s="8"/>
      <c r="C459" s="8"/>
      <c r="F459" s="6"/>
    </row>
    <row r="460" ht="15.75" customHeight="1">
      <c r="B460" s="8"/>
      <c r="C460" s="8"/>
      <c r="F460" s="6"/>
    </row>
    <row r="461" ht="15.75" customHeight="1">
      <c r="B461" s="8"/>
      <c r="C461" s="8"/>
      <c r="F461" s="6"/>
    </row>
    <row r="462" ht="15.75" customHeight="1">
      <c r="B462" s="8"/>
      <c r="C462" s="8"/>
      <c r="F462" s="6"/>
    </row>
    <row r="463" ht="15.75" customHeight="1">
      <c r="B463" s="8"/>
      <c r="C463" s="8"/>
      <c r="F463" s="6"/>
    </row>
    <row r="464" ht="15.75" customHeight="1">
      <c r="B464" s="8"/>
      <c r="C464" s="8"/>
      <c r="F464" s="6"/>
    </row>
    <row r="465" ht="15.75" customHeight="1">
      <c r="B465" s="8"/>
      <c r="C465" s="8"/>
      <c r="F465" s="6"/>
    </row>
    <row r="466" ht="15.75" customHeight="1">
      <c r="B466" s="8"/>
      <c r="C466" s="8"/>
      <c r="F466" s="6"/>
    </row>
    <row r="467" ht="15.75" customHeight="1">
      <c r="B467" s="8"/>
      <c r="C467" s="8"/>
      <c r="F467" s="6"/>
    </row>
    <row r="468" ht="15.75" customHeight="1">
      <c r="B468" s="8"/>
      <c r="C468" s="8"/>
      <c r="F468" s="6"/>
    </row>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3" width="10.71"/>
    <col customWidth="1" min="4" max="4" width="15.43"/>
    <col customWidth="1" min="5" max="5" width="22.29"/>
    <col customWidth="1" min="6" max="6" width="14.86"/>
    <col customWidth="1" min="7" max="7" width="180.0"/>
  </cols>
  <sheetData>
    <row r="1">
      <c r="A1" s="1" t="s">
        <v>0</v>
      </c>
      <c r="B1" s="2" t="s">
        <v>516</v>
      </c>
      <c r="C1" s="2" t="s">
        <v>517</v>
      </c>
      <c r="D1" s="12" t="s">
        <v>518</v>
      </c>
      <c r="E1" s="2" t="s">
        <v>4</v>
      </c>
      <c r="F1" s="2" t="s">
        <v>5</v>
      </c>
      <c r="G1" s="2" t="s">
        <v>519</v>
      </c>
    </row>
    <row r="2">
      <c r="A2" s="6" t="s">
        <v>520</v>
      </c>
      <c r="B2" s="6">
        <v>-96.1764331</v>
      </c>
      <c r="C2" s="13">
        <v>3.43243E-14</v>
      </c>
      <c r="D2" s="14" t="s">
        <v>9</v>
      </c>
      <c r="E2" s="14" t="str">
        <f t="shared" ref="E2:E1422" si="1">LEFT(G2,11)</f>
        <v>AT1G13710.1</v>
      </c>
      <c r="F2" s="14" t="str">
        <f t="shared" ref="F2:F1422" si="2">LEFT(G2,9)</f>
        <v>AT1G13710</v>
      </c>
      <c r="G2" s="6" t="s">
        <v>521</v>
      </c>
    </row>
    <row r="3">
      <c r="A3" s="6" t="s">
        <v>522</v>
      </c>
      <c r="B3" s="6">
        <v>-54.01282781</v>
      </c>
      <c r="C3" s="13">
        <v>6.77525E-8</v>
      </c>
      <c r="D3" s="6" t="s">
        <v>9</v>
      </c>
      <c r="E3" s="6" t="str">
        <f t="shared" si="1"/>
        <v>AT4G37070.2</v>
      </c>
      <c r="F3" s="6" t="str">
        <f t="shared" si="2"/>
        <v>AT4G37070</v>
      </c>
      <c r="G3" s="6" t="s">
        <v>523</v>
      </c>
    </row>
    <row r="4">
      <c r="A4" s="6" t="s">
        <v>524</v>
      </c>
      <c r="B4" s="6">
        <v>-38.95326177</v>
      </c>
      <c r="C4" s="6">
        <v>6.32368E-4</v>
      </c>
      <c r="D4" s="6" t="s">
        <v>9</v>
      </c>
      <c r="E4" s="6" t="str">
        <f t="shared" si="1"/>
        <v>AT3G52970.2</v>
      </c>
      <c r="F4" s="6" t="str">
        <f t="shared" si="2"/>
        <v>AT3G52970</v>
      </c>
      <c r="G4" s="6" t="s">
        <v>525</v>
      </c>
    </row>
    <row r="5">
      <c r="A5" s="6" t="s">
        <v>526</v>
      </c>
      <c r="B5" s="6">
        <v>-32.30753602</v>
      </c>
      <c r="C5" s="13">
        <v>9.70655E-14</v>
      </c>
      <c r="D5" s="6" t="s">
        <v>9</v>
      </c>
      <c r="E5" s="6" t="str">
        <f t="shared" si="1"/>
        <v>AT2G31082.1</v>
      </c>
      <c r="F5" s="6" t="str">
        <f t="shared" si="2"/>
        <v>AT2G31082</v>
      </c>
      <c r="G5" s="6" t="s">
        <v>527</v>
      </c>
    </row>
    <row r="6">
      <c r="A6" s="6" t="s">
        <v>528</v>
      </c>
      <c r="B6" s="6">
        <v>-31.74517924</v>
      </c>
      <c r="C6" s="13">
        <v>4.45642E-32</v>
      </c>
      <c r="D6" s="6" t="s">
        <v>9</v>
      </c>
      <c r="E6" s="6" t="str">
        <f t="shared" si="1"/>
        <v>AT5G03860.1</v>
      </c>
      <c r="F6" s="6" t="str">
        <f t="shared" si="2"/>
        <v>AT5G03860</v>
      </c>
      <c r="G6" s="6" t="s">
        <v>529</v>
      </c>
    </row>
    <row r="7">
      <c r="A7" s="6" t="s">
        <v>530</v>
      </c>
      <c r="B7" s="6">
        <v>-31.47155664</v>
      </c>
      <c r="C7" s="13">
        <v>3.64114E-12</v>
      </c>
      <c r="D7" s="6" t="s">
        <v>9</v>
      </c>
      <c r="E7" s="6" t="str">
        <f t="shared" si="1"/>
        <v>AT2G31082.1</v>
      </c>
      <c r="F7" s="6" t="str">
        <f t="shared" si="2"/>
        <v>AT2G31082</v>
      </c>
      <c r="G7" s="6" t="s">
        <v>527</v>
      </c>
    </row>
    <row r="8">
      <c r="A8" s="6" t="s">
        <v>531</v>
      </c>
      <c r="B8" s="6">
        <v>-28.73757369</v>
      </c>
      <c r="C8" s="13">
        <v>4.40206E-10</v>
      </c>
      <c r="D8" s="6" t="s">
        <v>9</v>
      </c>
      <c r="E8" s="6" t="str">
        <f t="shared" si="1"/>
        <v>AT1G05260.1</v>
      </c>
      <c r="F8" s="6" t="str">
        <f t="shared" si="2"/>
        <v>AT1G05260</v>
      </c>
      <c r="G8" s="6" t="s">
        <v>61</v>
      </c>
    </row>
    <row r="9">
      <c r="A9" s="6" t="s">
        <v>532</v>
      </c>
      <c r="B9" s="6">
        <v>-24.85522586</v>
      </c>
      <c r="C9" s="13">
        <v>1.1485E-10</v>
      </c>
      <c r="D9" s="6" t="s">
        <v>9</v>
      </c>
      <c r="E9" s="6" t="str">
        <f t="shared" si="1"/>
        <v>AT4G10490.1</v>
      </c>
      <c r="F9" s="6" t="str">
        <f t="shared" si="2"/>
        <v>AT4G10490</v>
      </c>
      <c r="G9" s="6" t="s">
        <v>533</v>
      </c>
    </row>
    <row r="10">
      <c r="A10" s="6" t="s">
        <v>534</v>
      </c>
      <c r="B10" s="6">
        <v>-24.34676338</v>
      </c>
      <c r="C10" s="6">
        <v>0.004003804</v>
      </c>
      <c r="D10" s="6" t="s">
        <v>9</v>
      </c>
      <c r="E10" s="6" t="str">
        <f t="shared" si="1"/>
        <v>AT3G03970.1</v>
      </c>
      <c r="F10" s="6" t="str">
        <f t="shared" si="2"/>
        <v>AT3G03970</v>
      </c>
      <c r="G10" s="6" t="s">
        <v>535</v>
      </c>
    </row>
    <row r="11">
      <c r="A11" s="6" t="s">
        <v>536</v>
      </c>
      <c r="B11" s="6">
        <v>-23.61242353</v>
      </c>
      <c r="C11" s="6">
        <v>0.024211696</v>
      </c>
      <c r="D11" s="6" t="s">
        <v>9</v>
      </c>
      <c r="E11" s="6" t="str">
        <f t="shared" si="1"/>
        <v>AT5G13930.1</v>
      </c>
      <c r="F11" s="6" t="str">
        <f t="shared" si="2"/>
        <v>AT5G13930</v>
      </c>
      <c r="G11" s="6" t="s">
        <v>537</v>
      </c>
    </row>
    <row r="12">
      <c r="A12" s="6" t="s">
        <v>538</v>
      </c>
      <c r="B12" s="6">
        <v>-23.23715192</v>
      </c>
      <c r="C12" s="13">
        <v>2.59443E-14</v>
      </c>
      <c r="D12" s="6" t="s">
        <v>9</v>
      </c>
      <c r="E12" s="6" t="str">
        <f t="shared" si="1"/>
        <v>AT1G12110.1</v>
      </c>
      <c r="F12" s="6" t="str">
        <f t="shared" si="2"/>
        <v>AT1G12110</v>
      </c>
      <c r="G12" s="6" t="s">
        <v>539</v>
      </c>
    </row>
    <row r="13">
      <c r="A13" s="6" t="s">
        <v>74</v>
      </c>
      <c r="B13" s="6">
        <v>-23.03849338</v>
      </c>
      <c r="C13" s="13">
        <v>2.79173E-25</v>
      </c>
      <c r="D13" s="6" t="s">
        <v>9</v>
      </c>
      <c r="E13" s="6" t="str">
        <f t="shared" si="1"/>
        <v>AT5G38710.1</v>
      </c>
      <c r="F13" s="6" t="str">
        <f t="shared" si="2"/>
        <v>AT5G38710</v>
      </c>
      <c r="G13" s="6" t="s">
        <v>75</v>
      </c>
    </row>
    <row r="14">
      <c r="A14" s="6" t="s">
        <v>540</v>
      </c>
      <c r="B14" s="6">
        <v>-21.41664588</v>
      </c>
      <c r="C14" s="6">
        <v>0.013323496</v>
      </c>
      <c r="D14" s="6" t="s">
        <v>9</v>
      </c>
      <c r="E14" s="6" t="str">
        <f t="shared" si="1"/>
        <v>AT3G11670.1</v>
      </c>
      <c r="F14" s="6" t="str">
        <f t="shared" si="2"/>
        <v>AT3G11670</v>
      </c>
      <c r="G14" s="6" t="s">
        <v>541</v>
      </c>
    </row>
    <row r="15">
      <c r="A15" s="6" t="s">
        <v>542</v>
      </c>
      <c r="B15" s="6">
        <v>-21.41397116</v>
      </c>
      <c r="C15" s="6">
        <v>0.004003804</v>
      </c>
      <c r="D15" s="6" t="s">
        <v>9</v>
      </c>
      <c r="E15" s="6" t="str">
        <f t="shared" si="1"/>
        <v>AT3G25290.1</v>
      </c>
      <c r="F15" s="6" t="str">
        <f t="shared" si="2"/>
        <v>AT3G25290</v>
      </c>
      <c r="G15" s="6" t="s">
        <v>543</v>
      </c>
    </row>
    <row r="16">
      <c r="A16" s="6" t="s">
        <v>16</v>
      </c>
      <c r="B16" s="6">
        <v>-20.90643215</v>
      </c>
      <c r="C16" s="13">
        <v>4.9873E-57</v>
      </c>
      <c r="D16" s="6" t="s">
        <v>9</v>
      </c>
      <c r="E16" s="6" t="str">
        <f t="shared" si="1"/>
        <v>AT5G01210.1</v>
      </c>
      <c r="F16" s="6" t="str">
        <f t="shared" si="2"/>
        <v>AT5G01210</v>
      </c>
      <c r="G16" s="6" t="s">
        <v>14</v>
      </c>
    </row>
    <row r="17">
      <c r="A17" s="6" t="s">
        <v>544</v>
      </c>
      <c r="B17" s="6">
        <v>-20.3150697</v>
      </c>
      <c r="C17" s="6">
        <v>0.024211696</v>
      </c>
      <c r="D17" s="6" t="s">
        <v>9</v>
      </c>
      <c r="E17" s="6" t="str">
        <f t="shared" si="1"/>
        <v>AT4G22990.2</v>
      </c>
      <c r="F17" s="6" t="str">
        <f t="shared" si="2"/>
        <v>AT4G22990</v>
      </c>
      <c r="G17" s="6" t="s">
        <v>545</v>
      </c>
    </row>
    <row r="18">
      <c r="A18" s="6" t="s">
        <v>546</v>
      </c>
      <c r="B18" s="6">
        <v>-19.70971601</v>
      </c>
      <c r="C18" s="13">
        <v>2.61717E-30</v>
      </c>
      <c r="D18" s="6" t="s">
        <v>9</v>
      </c>
      <c r="E18" s="6" t="str">
        <f t="shared" si="1"/>
        <v>AT2G38540.1</v>
      </c>
      <c r="F18" s="6" t="str">
        <f t="shared" si="2"/>
        <v>AT2G38540</v>
      </c>
      <c r="G18" s="6" t="s">
        <v>547</v>
      </c>
    </row>
    <row r="19">
      <c r="A19" s="6" t="s">
        <v>548</v>
      </c>
      <c r="B19" s="6">
        <v>-19.5427657</v>
      </c>
      <c r="C19" s="13">
        <v>1.12858E-29</v>
      </c>
      <c r="D19" s="6" t="s">
        <v>9</v>
      </c>
      <c r="E19" s="6" t="str">
        <f t="shared" si="1"/>
        <v>AT2G38540.1</v>
      </c>
      <c r="F19" s="6" t="str">
        <f t="shared" si="2"/>
        <v>AT2G38540</v>
      </c>
      <c r="G19" s="6" t="s">
        <v>547</v>
      </c>
    </row>
    <row r="20">
      <c r="A20" s="6" t="s">
        <v>18</v>
      </c>
      <c r="B20" s="6">
        <v>-19.41999827</v>
      </c>
      <c r="C20" s="6">
        <v>2.41162E-4</v>
      </c>
      <c r="D20" s="6" t="s">
        <v>9</v>
      </c>
      <c r="E20" s="6" t="str">
        <f t="shared" si="1"/>
        <v>AT5G54770.1</v>
      </c>
      <c r="F20" s="6" t="str">
        <f t="shared" si="2"/>
        <v>AT5G54770</v>
      </c>
      <c r="G20" s="6" t="s">
        <v>19</v>
      </c>
    </row>
    <row r="21" ht="15.75" customHeight="1">
      <c r="A21" s="6" t="s">
        <v>12</v>
      </c>
      <c r="B21" s="6">
        <v>-19.38368913</v>
      </c>
      <c r="C21" s="13">
        <v>3.60966E-59</v>
      </c>
      <c r="D21" s="6" t="s">
        <v>9</v>
      </c>
      <c r="E21" s="6" t="str">
        <f t="shared" si="1"/>
        <v>AT5G01210.1</v>
      </c>
      <c r="F21" s="6" t="str">
        <f t="shared" si="2"/>
        <v>AT5G01210</v>
      </c>
      <c r="G21" s="6" t="s">
        <v>14</v>
      </c>
    </row>
    <row r="22" ht="15.75" customHeight="1">
      <c r="A22" s="6" t="s">
        <v>549</v>
      </c>
      <c r="B22" s="6">
        <v>-18.78687716</v>
      </c>
      <c r="C22" s="6">
        <v>0.024211696</v>
      </c>
      <c r="D22" s="6" t="s">
        <v>9</v>
      </c>
      <c r="E22" s="6" t="str">
        <f t="shared" si="1"/>
        <v>AT1G23820.1</v>
      </c>
      <c r="F22" s="6" t="str">
        <f t="shared" si="2"/>
        <v>AT1G23820</v>
      </c>
      <c r="G22" s="6" t="s">
        <v>550</v>
      </c>
    </row>
    <row r="23" ht="15.75" customHeight="1">
      <c r="A23" s="6" t="s">
        <v>551</v>
      </c>
      <c r="B23" s="6">
        <v>-18.58123934</v>
      </c>
      <c r="C23" s="13">
        <v>1.5485E-6</v>
      </c>
      <c r="D23" s="6" t="s">
        <v>9</v>
      </c>
      <c r="E23" s="6" t="str">
        <f t="shared" si="1"/>
        <v>AT4G08920.1</v>
      </c>
      <c r="F23" s="6" t="str">
        <f t="shared" si="2"/>
        <v>AT4G08920</v>
      </c>
      <c r="G23" s="6" t="s">
        <v>552</v>
      </c>
    </row>
    <row r="24" ht="15.75" customHeight="1">
      <c r="A24" s="6" t="s">
        <v>553</v>
      </c>
      <c r="B24" s="6">
        <v>-18.16709128</v>
      </c>
      <c r="C24" s="6">
        <v>0.013323496</v>
      </c>
      <c r="D24" s="6" t="s">
        <v>9</v>
      </c>
      <c r="E24" s="6" t="str">
        <f t="shared" si="1"/>
        <v>AT2G30130.1</v>
      </c>
      <c r="F24" s="6" t="str">
        <f t="shared" si="2"/>
        <v>AT2G30130</v>
      </c>
      <c r="G24" s="6" t="s">
        <v>554</v>
      </c>
    </row>
    <row r="25" ht="15.75" customHeight="1">
      <c r="A25" s="6" t="s">
        <v>555</v>
      </c>
      <c r="B25" s="6">
        <v>-18.05254892</v>
      </c>
      <c r="C25" s="13">
        <v>9.13697E-25</v>
      </c>
      <c r="D25" s="6" t="s">
        <v>9</v>
      </c>
      <c r="E25" s="6" t="str">
        <f t="shared" si="1"/>
        <v>AT4G01470.1</v>
      </c>
      <c r="F25" s="6" t="str">
        <f t="shared" si="2"/>
        <v>AT4G01470</v>
      </c>
      <c r="G25" s="6" t="s">
        <v>556</v>
      </c>
    </row>
    <row r="26" ht="15.75" customHeight="1">
      <c r="A26" s="6" t="s">
        <v>557</v>
      </c>
      <c r="B26" s="6">
        <v>-18.01455781</v>
      </c>
      <c r="C26" s="6">
        <v>0.025391427</v>
      </c>
      <c r="D26" s="6" t="s">
        <v>9</v>
      </c>
      <c r="E26" s="6" t="str">
        <f t="shared" si="1"/>
        <v>AT3G03970.1</v>
      </c>
      <c r="F26" s="6" t="str">
        <f t="shared" si="2"/>
        <v>AT3G03970</v>
      </c>
      <c r="G26" s="6" t="s">
        <v>535</v>
      </c>
    </row>
    <row r="27" ht="15.75" customHeight="1">
      <c r="A27" s="6" t="s">
        <v>558</v>
      </c>
      <c r="B27" s="6">
        <v>-17.47016982</v>
      </c>
      <c r="C27" s="6">
        <v>1.10172E-4</v>
      </c>
      <c r="D27" s="6" t="s">
        <v>9</v>
      </c>
      <c r="E27" s="6" t="str">
        <f t="shared" si="1"/>
        <v>AT1G28220.1</v>
      </c>
      <c r="F27" s="6" t="str">
        <f t="shared" si="2"/>
        <v>AT1G28220</v>
      </c>
      <c r="G27" s="6" t="s">
        <v>559</v>
      </c>
    </row>
    <row r="28" ht="15.75" customHeight="1">
      <c r="A28" s="6" t="s">
        <v>560</v>
      </c>
      <c r="B28" s="6">
        <v>-16.9162513</v>
      </c>
      <c r="C28" s="6">
        <v>0.043415801</v>
      </c>
      <c r="D28" s="6" t="s">
        <v>9</v>
      </c>
      <c r="E28" s="6" t="str">
        <f t="shared" si="1"/>
        <v>AT3G45730.1</v>
      </c>
      <c r="F28" s="6" t="str">
        <f t="shared" si="2"/>
        <v>AT3G45730</v>
      </c>
      <c r="G28" s="6" t="s">
        <v>561</v>
      </c>
    </row>
    <row r="29" ht="15.75" customHeight="1">
      <c r="A29" s="6" t="s">
        <v>562</v>
      </c>
      <c r="B29" s="6">
        <v>-16.5865175</v>
      </c>
      <c r="C29" s="6">
        <v>4.89496E-4</v>
      </c>
      <c r="D29" s="6" t="s">
        <v>9</v>
      </c>
      <c r="E29" s="6" t="str">
        <f t="shared" si="1"/>
        <v>AT1G02460.1</v>
      </c>
      <c r="F29" s="6" t="str">
        <f t="shared" si="2"/>
        <v>AT1G02460</v>
      </c>
      <c r="G29" s="6" t="s">
        <v>563</v>
      </c>
    </row>
    <row r="30" ht="15.75" customHeight="1">
      <c r="A30" s="6" t="s">
        <v>564</v>
      </c>
      <c r="B30" s="6">
        <v>-15.87974214</v>
      </c>
      <c r="C30" s="6">
        <v>0.01479237</v>
      </c>
      <c r="D30" s="6" t="s">
        <v>9</v>
      </c>
      <c r="E30" s="6" t="str">
        <f t="shared" si="1"/>
        <v>AT3G45730.1</v>
      </c>
      <c r="F30" s="6" t="str">
        <f t="shared" si="2"/>
        <v>AT3G45730</v>
      </c>
      <c r="G30" s="6" t="s">
        <v>561</v>
      </c>
    </row>
    <row r="31" ht="15.75" customHeight="1">
      <c r="A31" s="6" t="s">
        <v>565</v>
      </c>
      <c r="B31" s="6">
        <v>-15.65967304</v>
      </c>
      <c r="C31" s="13">
        <v>5.21818E-10</v>
      </c>
      <c r="D31" s="6" t="s">
        <v>9</v>
      </c>
      <c r="E31" s="6" t="str">
        <f t="shared" si="1"/>
        <v>AT3G14420.1</v>
      </c>
      <c r="F31" s="6" t="str">
        <f t="shared" si="2"/>
        <v>AT3G14420</v>
      </c>
      <c r="G31" s="6" t="s">
        <v>566</v>
      </c>
    </row>
    <row r="32" ht="15.75" customHeight="1">
      <c r="A32" s="6" t="s">
        <v>567</v>
      </c>
      <c r="B32" s="6">
        <v>-15.25606323</v>
      </c>
      <c r="C32" s="6">
        <v>1.86153E-4</v>
      </c>
      <c r="D32" s="6" t="s">
        <v>9</v>
      </c>
      <c r="E32" s="6" t="str">
        <f t="shared" si="1"/>
        <v>AT5G60770.1</v>
      </c>
      <c r="F32" s="6" t="str">
        <f t="shared" si="2"/>
        <v>AT5G60770</v>
      </c>
      <c r="G32" s="6" t="s">
        <v>568</v>
      </c>
    </row>
    <row r="33" ht="15.75" customHeight="1">
      <c r="A33" s="6" t="s">
        <v>569</v>
      </c>
      <c r="B33" s="6">
        <v>-15.06861747</v>
      </c>
      <c r="C33" s="13">
        <v>1.0208E-17</v>
      </c>
      <c r="D33" s="6" t="s">
        <v>9</v>
      </c>
      <c r="E33" s="6" t="str">
        <f t="shared" si="1"/>
        <v>not availab</v>
      </c>
      <c r="F33" s="6" t="str">
        <f t="shared" si="2"/>
        <v>not avail</v>
      </c>
      <c r="G33" s="6" t="s">
        <v>34</v>
      </c>
    </row>
    <row r="34" ht="15.75" customHeight="1">
      <c r="A34" s="6" t="s">
        <v>570</v>
      </c>
      <c r="B34" s="6">
        <v>-14.68101818</v>
      </c>
      <c r="C34" s="6">
        <v>0.043415801</v>
      </c>
      <c r="D34" s="6" t="s">
        <v>9</v>
      </c>
      <c r="E34" s="6" t="str">
        <f t="shared" si="1"/>
        <v>AT5G38450.1</v>
      </c>
      <c r="F34" s="6" t="str">
        <f t="shared" si="2"/>
        <v>AT5G38450</v>
      </c>
      <c r="G34" s="6" t="s">
        <v>571</v>
      </c>
    </row>
    <row r="35" ht="15.75" customHeight="1">
      <c r="A35" s="6" t="s">
        <v>572</v>
      </c>
      <c r="B35" s="6">
        <v>-14.63453311</v>
      </c>
      <c r="C35" s="13">
        <v>2.87934E-7</v>
      </c>
      <c r="D35" s="6" t="s">
        <v>9</v>
      </c>
      <c r="E35" s="6" t="str">
        <f t="shared" si="1"/>
        <v>AT1G72060.1</v>
      </c>
      <c r="F35" s="6" t="str">
        <f t="shared" si="2"/>
        <v>AT1G72060</v>
      </c>
      <c r="G35" s="6" t="s">
        <v>573</v>
      </c>
    </row>
    <row r="36" ht="15.75" customHeight="1">
      <c r="A36" s="6" t="s">
        <v>574</v>
      </c>
      <c r="B36" s="6">
        <v>-12.65321171</v>
      </c>
      <c r="C36" s="13">
        <v>1.1394E-8</v>
      </c>
      <c r="D36" s="6" t="s">
        <v>9</v>
      </c>
      <c r="E36" s="6" t="str">
        <f t="shared" si="1"/>
        <v>AT5G24530.1</v>
      </c>
      <c r="F36" s="6" t="str">
        <f t="shared" si="2"/>
        <v>AT5G24530</v>
      </c>
      <c r="G36" s="6" t="s">
        <v>575</v>
      </c>
    </row>
    <row r="37" ht="15.75" customHeight="1">
      <c r="A37" s="6" t="s">
        <v>576</v>
      </c>
      <c r="B37" s="6">
        <v>-12.5374104</v>
      </c>
      <c r="C37" s="6">
        <v>0.043415801</v>
      </c>
      <c r="D37" s="6" t="s">
        <v>9</v>
      </c>
      <c r="E37" s="6" t="str">
        <f t="shared" si="1"/>
        <v>AT5G67360.1</v>
      </c>
      <c r="F37" s="6" t="str">
        <f t="shared" si="2"/>
        <v>AT5G67360</v>
      </c>
      <c r="G37" s="6" t="s">
        <v>37</v>
      </c>
    </row>
    <row r="38" ht="15.75" customHeight="1">
      <c r="A38" s="6" t="s">
        <v>577</v>
      </c>
      <c r="B38" s="6">
        <v>-12.13519492</v>
      </c>
      <c r="C38" s="13">
        <v>1.02603E-14</v>
      </c>
      <c r="D38" s="6" t="s">
        <v>9</v>
      </c>
      <c r="E38" s="6" t="str">
        <f t="shared" si="1"/>
        <v>not availab</v>
      </c>
      <c r="F38" s="6" t="str">
        <f t="shared" si="2"/>
        <v>not avail</v>
      </c>
      <c r="G38" s="6" t="s">
        <v>34</v>
      </c>
    </row>
    <row r="39" ht="15.75" customHeight="1">
      <c r="A39" s="6" t="s">
        <v>578</v>
      </c>
      <c r="B39" s="6">
        <v>-11.9065364</v>
      </c>
      <c r="C39" s="13">
        <v>5.70312E-8</v>
      </c>
      <c r="D39" s="6" t="s">
        <v>9</v>
      </c>
      <c r="E39" s="6" t="str">
        <f t="shared" si="1"/>
        <v>AT5G58700.1</v>
      </c>
      <c r="F39" s="6" t="str">
        <f t="shared" si="2"/>
        <v>AT5G58700</v>
      </c>
      <c r="G39" s="6" t="s">
        <v>579</v>
      </c>
    </row>
    <row r="40" ht="15.75" customHeight="1">
      <c r="A40" s="6" t="s">
        <v>21</v>
      </c>
      <c r="B40" s="6">
        <v>-11.85649317</v>
      </c>
      <c r="C40" s="13">
        <v>1.54908E-8</v>
      </c>
      <c r="D40" s="6" t="s">
        <v>9</v>
      </c>
      <c r="E40" s="6" t="str">
        <f t="shared" si="1"/>
        <v>AT5G42180.1</v>
      </c>
      <c r="F40" s="6" t="str">
        <f t="shared" si="2"/>
        <v>AT5G42180</v>
      </c>
      <c r="G40" s="6" t="s">
        <v>23</v>
      </c>
    </row>
    <row r="41" ht="15.75" customHeight="1">
      <c r="A41" s="6" t="s">
        <v>580</v>
      </c>
      <c r="B41" s="6">
        <v>-11.72257941</v>
      </c>
      <c r="C41" s="6">
        <v>0.002504723</v>
      </c>
      <c r="D41" s="6" t="s">
        <v>9</v>
      </c>
      <c r="E41" s="6" t="str">
        <f t="shared" si="1"/>
        <v>AT1G78380.1</v>
      </c>
      <c r="F41" s="6" t="str">
        <f t="shared" si="2"/>
        <v>AT1G78380</v>
      </c>
      <c r="G41" s="6" t="s">
        <v>581</v>
      </c>
    </row>
    <row r="42" ht="15.75" customHeight="1">
      <c r="A42" s="6" t="s">
        <v>582</v>
      </c>
      <c r="B42" s="6">
        <v>-11.55307122</v>
      </c>
      <c r="C42" s="13">
        <v>1.43521E-5</v>
      </c>
      <c r="D42" s="6" t="s">
        <v>9</v>
      </c>
      <c r="E42" s="6" t="str">
        <f t="shared" si="1"/>
        <v>AT4G33650.2</v>
      </c>
      <c r="F42" s="6" t="str">
        <f t="shared" si="2"/>
        <v>AT4G33650</v>
      </c>
      <c r="G42" s="6" t="s">
        <v>583</v>
      </c>
    </row>
    <row r="43" ht="15.75" customHeight="1">
      <c r="A43" s="6" t="s">
        <v>584</v>
      </c>
      <c r="B43" s="6">
        <v>-11.5515162</v>
      </c>
      <c r="C43" s="6">
        <v>0.004269892</v>
      </c>
      <c r="D43" s="6" t="s">
        <v>9</v>
      </c>
      <c r="E43" s="6" t="str">
        <f t="shared" si="1"/>
        <v>AT1G14890.1</v>
      </c>
      <c r="F43" s="6" t="str">
        <f t="shared" si="2"/>
        <v>AT1G14890</v>
      </c>
      <c r="G43" s="6" t="s">
        <v>585</v>
      </c>
    </row>
    <row r="44" ht="15.75" customHeight="1">
      <c r="A44" s="6" t="s">
        <v>586</v>
      </c>
      <c r="B44" s="6">
        <v>-11.43954523</v>
      </c>
      <c r="C44" s="6">
        <v>1.06253E-4</v>
      </c>
      <c r="D44" s="6" t="s">
        <v>9</v>
      </c>
      <c r="E44" s="6" t="str">
        <f t="shared" si="1"/>
        <v>not availab</v>
      </c>
      <c r="F44" s="6" t="str">
        <f t="shared" si="2"/>
        <v>not avail</v>
      </c>
      <c r="G44" s="6" t="s">
        <v>34</v>
      </c>
    </row>
    <row r="45" ht="15.75" customHeight="1">
      <c r="A45" s="6" t="s">
        <v>587</v>
      </c>
      <c r="B45" s="6">
        <v>-11.41621697</v>
      </c>
      <c r="C45" s="13">
        <v>1.38537E-13</v>
      </c>
      <c r="D45" s="6" t="s">
        <v>9</v>
      </c>
      <c r="E45" s="6" t="str">
        <f t="shared" si="1"/>
        <v>AT5G08640.1</v>
      </c>
      <c r="F45" s="6" t="str">
        <f t="shared" si="2"/>
        <v>AT5G08640</v>
      </c>
      <c r="G45" s="6" t="s">
        <v>588</v>
      </c>
    </row>
    <row r="46" ht="15.75" customHeight="1">
      <c r="A46" s="6" t="s">
        <v>589</v>
      </c>
      <c r="B46" s="6">
        <v>-11.31391675</v>
      </c>
      <c r="C46" s="13">
        <v>1.08343E-8</v>
      </c>
      <c r="D46" s="6" t="s">
        <v>9</v>
      </c>
      <c r="E46" s="6" t="str">
        <f t="shared" si="1"/>
        <v>AT5G58700.1</v>
      </c>
      <c r="F46" s="6" t="str">
        <f t="shared" si="2"/>
        <v>AT5G58700</v>
      </c>
      <c r="G46" s="6" t="s">
        <v>579</v>
      </c>
    </row>
    <row r="47" ht="15.75" customHeight="1">
      <c r="A47" s="6" t="s">
        <v>590</v>
      </c>
      <c r="B47" s="6">
        <v>-11.25655382</v>
      </c>
      <c r="C47" s="6">
        <v>0.001035726</v>
      </c>
      <c r="D47" s="6" t="s">
        <v>9</v>
      </c>
      <c r="E47" s="6" t="str">
        <f t="shared" si="1"/>
        <v>AT4G34160.1</v>
      </c>
      <c r="F47" s="6" t="str">
        <f t="shared" si="2"/>
        <v>AT4G34160</v>
      </c>
      <c r="G47" s="6" t="s">
        <v>591</v>
      </c>
    </row>
    <row r="48" ht="15.75" customHeight="1">
      <c r="A48" s="6" t="s">
        <v>592</v>
      </c>
      <c r="B48" s="6">
        <v>-11.21989163</v>
      </c>
      <c r="C48" s="6">
        <v>4.48092E-4</v>
      </c>
      <c r="D48" s="6" t="s">
        <v>9</v>
      </c>
      <c r="E48" s="6" t="str">
        <f t="shared" si="1"/>
        <v>AT3G04080.1</v>
      </c>
      <c r="F48" s="6" t="str">
        <f t="shared" si="2"/>
        <v>AT3G04080</v>
      </c>
      <c r="G48" s="6" t="s">
        <v>593</v>
      </c>
    </row>
    <row r="49" ht="15.75" customHeight="1">
      <c r="A49" s="6" t="s">
        <v>594</v>
      </c>
      <c r="B49" s="6">
        <v>-11.0900528</v>
      </c>
      <c r="C49" s="6">
        <v>0.004269892</v>
      </c>
      <c r="D49" s="6" t="s">
        <v>9</v>
      </c>
      <c r="E49" s="6" t="str">
        <f t="shared" si="1"/>
        <v>AT1G14890.1</v>
      </c>
      <c r="F49" s="6" t="str">
        <f t="shared" si="2"/>
        <v>AT1G14890</v>
      </c>
      <c r="G49" s="6" t="s">
        <v>585</v>
      </c>
    </row>
    <row r="50" ht="15.75" customHeight="1">
      <c r="A50" s="6" t="s">
        <v>595</v>
      </c>
      <c r="B50" s="6">
        <v>-11.08019312</v>
      </c>
      <c r="C50" s="6">
        <v>1.76078E-4</v>
      </c>
      <c r="D50" s="6" t="s">
        <v>9</v>
      </c>
      <c r="E50" s="6" t="str">
        <f t="shared" si="1"/>
        <v>AT4G33580.2</v>
      </c>
      <c r="F50" s="6" t="str">
        <f t="shared" si="2"/>
        <v>AT4G33580</v>
      </c>
      <c r="G50" s="6" t="s">
        <v>596</v>
      </c>
    </row>
    <row r="51" ht="15.75" customHeight="1">
      <c r="A51" s="6" t="s">
        <v>597</v>
      </c>
      <c r="B51" s="6">
        <v>-10.82302655</v>
      </c>
      <c r="C51" s="13">
        <v>1.44352E-5</v>
      </c>
      <c r="D51" s="6" t="s">
        <v>9</v>
      </c>
      <c r="E51" s="6" t="str">
        <f t="shared" si="1"/>
        <v>AT2G47810.1</v>
      </c>
      <c r="F51" s="6" t="str">
        <f t="shared" si="2"/>
        <v>AT2G47810</v>
      </c>
      <c r="G51" s="6" t="s">
        <v>598</v>
      </c>
    </row>
    <row r="52" ht="15.75" customHeight="1">
      <c r="A52" s="6" t="s">
        <v>599</v>
      </c>
      <c r="B52" s="6">
        <v>-10.7762083</v>
      </c>
      <c r="C52" s="13">
        <v>6.67933E-6</v>
      </c>
      <c r="D52" s="6" t="s">
        <v>9</v>
      </c>
      <c r="E52" s="6" t="str">
        <f t="shared" si="1"/>
        <v>not availab</v>
      </c>
      <c r="F52" s="6" t="str">
        <f t="shared" si="2"/>
        <v>not avail</v>
      </c>
      <c r="G52" s="6" t="s">
        <v>34</v>
      </c>
    </row>
    <row r="53" ht="15.75" customHeight="1">
      <c r="A53" s="6" t="s">
        <v>600</v>
      </c>
      <c r="B53" s="6">
        <v>-10.76872746</v>
      </c>
      <c r="C53" s="6">
        <v>7.97256E-4</v>
      </c>
      <c r="D53" s="6" t="s">
        <v>9</v>
      </c>
      <c r="E53" s="6" t="str">
        <f t="shared" si="1"/>
        <v>AT2G36320.1</v>
      </c>
      <c r="F53" s="6" t="str">
        <f t="shared" si="2"/>
        <v>AT2G36320</v>
      </c>
      <c r="G53" s="6" t="s">
        <v>601</v>
      </c>
    </row>
    <row r="54" ht="15.75" customHeight="1">
      <c r="A54" s="6" t="s">
        <v>602</v>
      </c>
      <c r="B54" s="6">
        <v>-10.1768642</v>
      </c>
      <c r="C54" s="6">
        <v>7.04328E-4</v>
      </c>
      <c r="D54" s="6" t="s">
        <v>9</v>
      </c>
      <c r="E54" s="6" t="str">
        <f t="shared" si="1"/>
        <v>AT2G36320.1</v>
      </c>
      <c r="F54" s="6" t="str">
        <f t="shared" si="2"/>
        <v>AT2G36320</v>
      </c>
      <c r="G54" s="6" t="s">
        <v>601</v>
      </c>
    </row>
    <row r="55" ht="15.75" customHeight="1">
      <c r="A55" s="6" t="s">
        <v>603</v>
      </c>
      <c r="B55" s="6">
        <v>-10.1542686</v>
      </c>
      <c r="C55" s="13">
        <v>2.86086E-7</v>
      </c>
      <c r="D55" s="6" t="s">
        <v>9</v>
      </c>
      <c r="E55" s="6" t="str">
        <f t="shared" si="1"/>
        <v>AT1G62980.1</v>
      </c>
      <c r="F55" s="6" t="str">
        <f t="shared" si="2"/>
        <v>AT1G62980</v>
      </c>
      <c r="G55" s="6" t="s">
        <v>604</v>
      </c>
    </row>
    <row r="56" ht="15.75" customHeight="1">
      <c r="A56" s="6" t="s">
        <v>605</v>
      </c>
      <c r="B56" s="6">
        <v>-10.12501665</v>
      </c>
      <c r="C56" s="13">
        <v>1.02195E-15</v>
      </c>
      <c r="D56" s="6" t="s">
        <v>9</v>
      </c>
      <c r="E56" s="6" t="str">
        <f t="shared" si="1"/>
        <v>AT5G25610.1</v>
      </c>
      <c r="F56" s="6" t="str">
        <f t="shared" si="2"/>
        <v>AT5G25610</v>
      </c>
      <c r="G56" s="6" t="s">
        <v>606</v>
      </c>
    </row>
    <row r="57" ht="15.75" customHeight="1">
      <c r="A57" s="6" t="s">
        <v>607</v>
      </c>
      <c r="B57" s="6">
        <v>-10.10834505</v>
      </c>
      <c r="C57" s="13">
        <v>3.58305E-5</v>
      </c>
      <c r="D57" s="6" t="s">
        <v>9</v>
      </c>
      <c r="E57" s="6" t="str">
        <f t="shared" si="1"/>
        <v>AT2G47810.1</v>
      </c>
      <c r="F57" s="6" t="str">
        <f t="shared" si="2"/>
        <v>AT2G47810</v>
      </c>
      <c r="G57" s="6" t="s">
        <v>598</v>
      </c>
    </row>
    <row r="58" ht="15.75" customHeight="1">
      <c r="A58" s="6" t="s">
        <v>608</v>
      </c>
      <c r="B58" s="6">
        <v>-9.991833509</v>
      </c>
      <c r="C58" s="6">
        <v>4.48092E-4</v>
      </c>
      <c r="D58" s="6" t="s">
        <v>9</v>
      </c>
      <c r="E58" s="6" t="str">
        <f t="shared" si="1"/>
        <v>not availab</v>
      </c>
      <c r="F58" s="6" t="str">
        <f t="shared" si="2"/>
        <v>not avail</v>
      </c>
      <c r="G58" s="6" t="s">
        <v>34</v>
      </c>
    </row>
    <row r="59" ht="15.75" customHeight="1">
      <c r="A59" s="6" t="s">
        <v>609</v>
      </c>
      <c r="B59" s="6">
        <v>-9.970964195</v>
      </c>
      <c r="C59" s="6">
        <v>0.033770239</v>
      </c>
      <c r="D59" s="6" t="s">
        <v>9</v>
      </c>
      <c r="E59" s="6" t="str">
        <f t="shared" si="1"/>
        <v>AT1G62660.1</v>
      </c>
      <c r="F59" s="6" t="str">
        <f t="shared" si="2"/>
        <v>AT1G62660</v>
      </c>
      <c r="G59" s="6" t="s">
        <v>610</v>
      </c>
    </row>
    <row r="60" ht="15.75" customHeight="1">
      <c r="A60" s="6" t="s">
        <v>611</v>
      </c>
      <c r="B60" s="6">
        <v>-9.880718277</v>
      </c>
      <c r="C60" s="13">
        <v>5.81701E-6</v>
      </c>
      <c r="D60" s="6" t="s">
        <v>9</v>
      </c>
      <c r="E60" s="6" t="str">
        <f t="shared" si="1"/>
        <v>AT3G48990.1</v>
      </c>
      <c r="F60" s="6" t="str">
        <f t="shared" si="2"/>
        <v>AT3G48990</v>
      </c>
      <c r="G60" s="6" t="s">
        <v>612</v>
      </c>
    </row>
    <row r="61" ht="15.75" customHeight="1">
      <c r="A61" s="6" t="s">
        <v>613</v>
      </c>
      <c r="B61" s="6">
        <v>-9.855405589</v>
      </c>
      <c r="C61" s="13">
        <v>2.25384E-6</v>
      </c>
      <c r="D61" s="6" t="s">
        <v>9</v>
      </c>
      <c r="E61" s="6" t="str">
        <f t="shared" si="1"/>
        <v>AT5G08640.1</v>
      </c>
      <c r="F61" s="6" t="str">
        <f t="shared" si="2"/>
        <v>AT5G08640</v>
      </c>
      <c r="G61" s="6" t="s">
        <v>588</v>
      </c>
    </row>
    <row r="62" ht="15.75" customHeight="1">
      <c r="A62" s="6" t="s">
        <v>614</v>
      </c>
      <c r="B62" s="6">
        <v>-9.821190735</v>
      </c>
      <c r="C62" s="6">
        <v>0.001959442</v>
      </c>
      <c r="D62" s="6" t="s">
        <v>9</v>
      </c>
      <c r="E62" s="6" t="str">
        <f t="shared" si="1"/>
        <v>not availab</v>
      </c>
      <c r="F62" s="6" t="str">
        <f t="shared" si="2"/>
        <v>not avail</v>
      </c>
      <c r="G62" s="6" t="s">
        <v>34</v>
      </c>
    </row>
    <row r="63" ht="15.75" customHeight="1">
      <c r="A63" s="6" t="s">
        <v>615</v>
      </c>
      <c r="B63" s="6">
        <v>-9.703484886</v>
      </c>
      <c r="C63" s="13">
        <v>2.04068E-7</v>
      </c>
      <c r="D63" s="6" t="s">
        <v>9</v>
      </c>
      <c r="E63" s="6" t="str">
        <f t="shared" si="1"/>
        <v>AT1G22990.1</v>
      </c>
      <c r="F63" s="6" t="str">
        <f t="shared" si="2"/>
        <v>AT1G22990</v>
      </c>
      <c r="G63" s="6" t="s">
        <v>616</v>
      </c>
    </row>
    <row r="64" ht="15.75" customHeight="1">
      <c r="A64" s="6" t="s">
        <v>617</v>
      </c>
      <c r="B64" s="6">
        <v>-9.629884121</v>
      </c>
      <c r="C64" s="13">
        <v>9.0401E-6</v>
      </c>
      <c r="D64" s="6" t="s">
        <v>9</v>
      </c>
      <c r="E64" s="6" t="str">
        <f t="shared" si="1"/>
        <v>AT3G29000.1</v>
      </c>
      <c r="F64" s="6" t="str">
        <f t="shared" si="2"/>
        <v>AT3G29000</v>
      </c>
      <c r="G64" s="6" t="s">
        <v>618</v>
      </c>
    </row>
    <row r="65" ht="15.75" customHeight="1">
      <c r="A65" s="6" t="s">
        <v>619</v>
      </c>
      <c r="B65" s="6">
        <v>-9.537761276</v>
      </c>
      <c r="C65" s="6">
        <v>1.02509E-4</v>
      </c>
      <c r="D65" s="6" t="s">
        <v>9</v>
      </c>
      <c r="E65" s="6" t="str">
        <f t="shared" si="1"/>
        <v>AT1G06260.1</v>
      </c>
      <c r="F65" s="6" t="str">
        <f t="shared" si="2"/>
        <v>AT1G06260</v>
      </c>
      <c r="G65" s="6" t="s">
        <v>620</v>
      </c>
    </row>
    <row r="66" ht="15.75" customHeight="1">
      <c r="A66" s="6" t="s">
        <v>621</v>
      </c>
      <c r="B66" s="6">
        <v>-9.387454325</v>
      </c>
      <c r="C66" s="6">
        <v>0.025391427</v>
      </c>
      <c r="D66" s="6" t="s">
        <v>9</v>
      </c>
      <c r="E66" s="6" t="str">
        <f t="shared" si="1"/>
        <v>AT1G05010.1</v>
      </c>
      <c r="F66" s="6" t="str">
        <f t="shared" si="2"/>
        <v>AT1G05010</v>
      </c>
      <c r="G66" s="6" t="s">
        <v>622</v>
      </c>
    </row>
    <row r="67" ht="15.75" customHeight="1">
      <c r="A67" s="6" t="s">
        <v>623</v>
      </c>
      <c r="B67" s="6">
        <v>-9.369731406</v>
      </c>
      <c r="C67" s="13">
        <v>2.88937E-5</v>
      </c>
      <c r="D67" s="6" t="s">
        <v>9</v>
      </c>
      <c r="E67" s="6" t="str">
        <f t="shared" si="1"/>
        <v>not availab</v>
      </c>
      <c r="F67" s="6" t="str">
        <f t="shared" si="2"/>
        <v>not avail</v>
      </c>
      <c r="G67" s="6" t="s">
        <v>34</v>
      </c>
    </row>
    <row r="68" ht="15.75" customHeight="1">
      <c r="A68" s="6" t="s">
        <v>26</v>
      </c>
      <c r="B68" s="6">
        <v>-9.267141041</v>
      </c>
      <c r="C68" s="6">
        <v>3.84278E-4</v>
      </c>
      <c r="D68" s="6" t="s">
        <v>9</v>
      </c>
      <c r="E68" s="6" t="str">
        <f t="shared" si="1"/>
        <v>AT1G48600.2</v>
      </c>
      <c r="F68" s="6" t="str">
        <f t="shared" si="2"/>
        <v>AT1G48600</v>
      </c>
      <c r="G68" s="6" t="s">
        <v>624</v>
      </c>
    </row>
    <row r="69" ht="15.75" customHeight="1">
      <c r="A69" s="6" t="s">
        <v>625</v>
      </c>
      <c r="B69" s="6">
        <v>-9.232604635</v>
      </c>
      <c r="C69" s="6">
        <v>0.012284767</v>
      </c>
      <c r="D69" s="6" t="s">
        <v>9</v>
      </c>
      <c r="E69" s="6" t="str">
        <f t="shared" si="1"/>
        <v>AT5G04770.1</v>
      </c>
      <c r="F69" s="6" t="str">
        <f t="shared" si="2"/>
        <v>AT5G04770</v>
      </c>
      <c r="G69" s="6" t="s">
        <v>626</v>
      </c>
    </row>
    <row r="70" ht="15.75" customHeight="1">
      <c r="A70" s="6" t="s">
        <v>627</v>
      </c>
      <c r="B70" s="6">
        <v>-9.176917601</v>
      </c>
      <c r="C70" s="13">
        <v>6.09122E-5</v>
      </c>
      <c r="D70" s="6" t="s">
        <v>9</v>
      </c>
      <c r="E70" s="6" t="str">
        <f t="shared" si="1"/>
        <v>AT5G57685.1</v>
      </c>
      <c r="F70" s="6" t="str">
        <f t="shared" si="2"/>
        <v>AT5G57685</v>
      </c>
      <c r="G70" s="6" t="s">
        <v>628</v>
      </c>
    </row>
    <row r="71" ht="15.75" customHeight="1">
      <c r="A71" s="6" t="s">
        <v>629</v>
      </c>
      <c r="B71" s="6">
        <v>-9.141018771</v>
      </c>
      <c r="C71" s="6">
        <v>0.043415801</v>
      </c>
      <c r="D71" s="6" t="s">
        <v>9</v>
      </c>
      <c r="E71" s="6" t="str">
        <f t="shared" si="1"/>
        <v>not availab</v>
      </c>
      <c r="F71" s="6" t="str">
        <f t="shared" si="2"/>
        <v>not avail</v>
      </c>
      <c r="G71" s="6" t="s">
        <v>34</v>
      </c>
    </row>
    <row r="72" ht="15.75" customHeight="1">
      <c r="A72" s="6" t="s">
        <v>630</v>
      </c>
      <c r="B72" s="6">
        <v>-8.918666861</v>
      </c>
      <c r="C72" s="6">
        <v>2.44746E-4</v>
      </c>
      <c r="D72" s="6" t="s">
        <v>9</v>
      </c>
      <c r="E72" s="6" t="str">
        <f t="shared" si="1"/>
        <v>AT5G57685.1</v>
      </c>
      <c r="F72" s="6" t="str">
        <f t="shared" si="2"/>
        <v>AT5G57685</v>
      </c>
      <c r="G72" s="6" t="s">
        <v>628</v>
      </c>
    </row>
    <row r="73" ht="15.75" customHeight="1">
      <c r="A73" s="6" t="s">
        <v>24</v>
      </c>
      <c r="B73" s="6">
        <v>-8.906128213</v>
      </c>
      <c r="C73" s="13">
        <v>2.15188E-8</v>
      </c>
      <c r="D73" s="6" t="s">
        <v>9</v>
      </c>
      <c r="E73" s="6" t="str">
        <f t="shared" si="1"/>
        <v>AT5G42180.1</v>
      </c>
      <c r="F73" s="6" t="str">
        <f t="shared" si="2"/>
        <v>AT5G42180</v>
      </c>
      <c r="G73" s="6" t="s">
        <v>23</v>
      </c>
    </row>
    <row r="74" ht="15.75" customHeight="1">
      <c r="A74" s="6" t="s">
        <v>631</v>
      </c>
      <c r="B74" s="6">
        <v>-8.823360673</v>
      </c>
      <c r="C74" s="13">
        <v>1.07604E-19</v>
      </c>
      <c r="D74" s="6" t="s">
        <v>9</v>
      </c>
      <c r="E74" s="6" t="str">
        <f t="shared" si="1"/>
        <v>AT2G34700.1</v>
      </c>
      <c r="F74" s="6" t="str">
        <f t="shared" si="2"/>
        <v>AT2G34700</v>
      </c>
      <c r="G74" s="6" t="s">
        <v>632</v>
      </c>
    </row>
    <row r="75" ht="15.75" customHeight="1">
      <c r="A75" s="6" t="s">
        <v>633</v>
      </c>
      <c r="B75" s="6">
        <v>-8.819313308</v>
      </c>
      <c r="C75" s="6">
        <v>0.001996539</v>
      </c>
      <c r="D75" s="6" t="s">
        <v>9</v>
      </c>
      <c r="E75" s="6" t="str">
        <f t="shared" si="1"/>
        <v>not availab</v>
      </c>
      <c r="F75" s="6" t="str">
        <f t="shared" si="2"/>
        <v>not avail</v>
      </c>
      <c r="G75" s="6" t="s">
        <v>34</v>
      </c>
    </row>
    <row r="76" ht="15.75" customHeight="1">
      <c r="A76" s="6" t="s">
        <v>634</v>
      </c>
      <c r="B76" s="6">
        <v>-8.617860761</v>
      </c>
      <c r="C76" s="6">
        <v>1.53162E-4</v>
      </c>
      <c r="D76" s="6" t="s">
        <v>9</v>
      </c>
      <c r="E76" s="6" t="str">
        <f t="shared" si="1"/>
        <v>AT5G49810.1</v>
      </c>
      <c r="F76" s="6" t="str">
        <f t="shared" si="2"/>
        <v>AT5G49810</v>
      </c>
      <c r="G76" s="6" t="s">
        <v>635</v>
      </c>
    </row>
    <row r="77" ht="15.75" customHeight="1">
      <c r="A77" s="6" t="s">
        <v>636</v>
      </c>
      <c r="B77" s="6">
        <v>-8.59702937</v>
      </c>
      <c r="C77" s="6">
        <v>1.64421E-4</v>
      </c>
      <c r="D77" s="6" t="s">
        <v>9</v>
      </c>
      <c r="E77" s="6" t="str">
        <f t="shared" si="1"/>
        <v>AT2G29660.1</v>
      </c>
      <c r="F77" s="6" t="str">
        <f t="shared" si="2"/>
        <v>AT2G29660</v>
      </c>
      <c r="G77" s="6" t="s">
        <v>637</v>
      </c>
    </row>
    <row r="78" ht="15.75" customHeight="1">
      <c r="A78" s="6" t="s">
        <v>638</v>
      </c>
      <c r="B78" s="6">
        <v>-8.580938442</v>
      </c>
      <c r="C78" s="6">
        <v>0.004240411</v>
      </c>
      <c r="D78" s="6" t="s">
        <v>9</v>
      </c>
      <c r="E78" s="6" t="str">
        <f t="shared" si="1"/>
        <v>AT5G19530.1</v>
      </c>
      <c r="F78" s="6" t="str">
        <f t="shared" si="2"/>
        <v>AT5G19530</v>
      </c>
      <c r="G78" s="6" t="s">
        <v>639</v>
      </c>
    </row>
    <row r="79" ht="15.75" customHeight="1">
      <c r="A79" s="6" t="s">
        <v>640</v>
      </c>
      <c r="B79" s="6">
        <v>-8.169389245</v>
      </c>
      <c r="C79" s="6">
        <v>0.002906182</v>
      </c>
      <c r="D79" s="6" t="s">
        <v>9</v>
      </c>
      <c r="E79" s="6" t="str">
        <f t="shared" si="1"/>
        <v>AT5G60390.1</v>
      </c>
      <c r="F79" s="6" t="str">
        <f t="shared" si="2"/>
        <v>AT5G60390</v>
      </c>
      <c r="G79" s="6" t="s">
        <v>641</v>
      </c>
    </row>
    <row r="80" ht="15.75" customHeight="1">
      <c r="A80" s="6" t="s">
        <v>642</v>
      </c>
      <c r="B80" s="6">
        <v>-8.089301625</v>
      </c>
      <c r="C80" s="6">
        <v>0.009601306</v>
      </c>
      <c r="D80" s="6" t="s">
        <v>9</v>
      </c>
      <c r="E80" s="6" t="str">
        <f t="shared" si="1"/>
        <v>AT2G44280.1</v>
      </c>
      <c r="F80" s="6" t="str">
        <f t="shared" si="2"/>
        <v>AT2G44280</v>
      </c>
      <c r="G80" s="6" t="s">
        <v>643</v>
      </c>
    </row>
    <row r="81" ht="15.75" customHeight="1">
      <c r="A81" s="6" t="s">
        <v>644</v>
      </c>
      <c r="B81" s="6">
        <v>-7.781065461</v>
      </c>
      <c r="C81" s="6">
        <v>1.64421E-4</v>
      </c>
      <c r="D81" s="6" t="s">
        <v>9</v>
      </c>
      <c r="E81" s="6" t="str">
        <f t="shared" si="1"/>
        <v>AT2G21050.1</v>
      </c>
      <c r="F81" s="6" t="str">
        <f t="shared" si="2"/>
        <v>AT2G21050</v>
      </c>
      <c r="G81" s="6" t="s">
        <v>645</v>
      </c>
    </row>
    <row r="82" ht="15.75" customHeight="1">
      <c r="A82" s="6" t="s">
        <v>646</v>
      </c>
      <c r="B82" s="6">
        <v>-7.698956059</v>
      </c>
      <c r="C82" s="6">
        <v>2.51959E-4</v>
      </c>
      <c r="D82" s="6" t="s">
        <v>9</v>
      </c>
      <c r="E82" s="6" t="str">
        <f t="shared" si="1"/>
        <v>AT2G29660.1</v>
      </c>
      <c r="F82" s="6" t="str">
        <f t="shared" si="2"/>
        <v>AT2G29660</v>
      </c>
      <c r="G82" s="6" t="s">
        <v>637</v>
      </c>
    </row>
    <row r="83" ht="15.75" customHeight="1">
      <c r="A83" s="6" t="s">
        <v>647</v>
      </c>
      <c r="B83" s="6">
        <v>-7.640310188</v>
      </c>
      <c r="C83" s="6">
        <v>2.90774E-4</v>
      </c>
      <c r="D83" s="6" t="s">
        <v>9</v>
      </c>
      <c r="E83" s="6" t="str">
        <f t="shared" si="1"/>
        <v>AT2G15490.1</v>
      </c>
      <c r="F83" s="6" t="str">
        <f t="shared" si="2"/>
        <v>AT2G15490</v>
      </c>
      <c r="G83" s="6" t="s">
        <v>648</v>
      </c>
    </row>
    <row r="84" ht="15.75" customHeight="1">
      <c r="A84" s="6" t="s">
        <v>649</v>
      </c>
      <c r="B84" s="6">
        <v>-7.607625402</v>
      </c>
      <c r="C84" s="6">
        <v>2.59021E-4</v>
      </c>
      <c r="D84" s="6" t="s">
        <v>9</v>
      </c>
      <c r="E84" s="6" t="str">
        <f t="shared" si="1"/>
        <v>AT1G12240.1</v>
      </c>
      <c r="F84" s="6" t="str">
        <f t="shared" si="2"/>
        <v>AT1G12240</v>
      </c>
      <c r="G84" s="6" t="s">
        <v>650</v>
      </c>
    </row>
    <row r="85" ht="15.75" customHeight="1">
      <c r="A85" s="6" t="s">
        <v>651</v>
      </c>
      <c r="B85" s="6">
        <v>-7.596261228</v>
      </c>
      <c r="C85" s="13">
        <v>9.52584E-12</v>
      </c>
      <c r="D85" s="6" t="s">
        <v>9</v>
      </c>
      <c r="E85" s="6" t="str">
        <f t="shared" si="1"/>
        <v>AT4G24780.1</v>
      </c>
      <c r="F85" s="6" t="str">
        <f t="shared" si="2"/>
        <v>AT4G24780</v>
      </c>
      <c r="G85" s="6" t="s">
        <v>652</v>
      </c>
    </row>
    <row r="86" ht="15.75" customHeight="1">
      <c r="A86" s="6" t="s">
        <v>46</v>
      </c>
      <c r="B86" s="6">
        <v>-7.593549147</v>
      </c>
      <c r="C86" s="13">
        <v>6.28286E-13</v>
      </c>
      <c r="D86" s="6" t="s">
        <v>9</v>
      </c>
      <c r="E86" s="6" t="str">
        <f t="shared" si="1"/>
        <v>AT5G28010.1</v>
      </c>
      <c r="F86" s="6" t="str">
        <f t="shared" si="2"/>
        <v>AT5G28010</v>
      </c>
      <c r="G86" s="6" t="s">
        <v>48</v>
      </c>
    </row>
    <row r="87" ht="15.75" customHeight="1">
      <c r="A87" s="6" t="s">
        <v>653</v>
      </c>
      <c r="B87" s="6">
        <v>-7.473404223</v>
      </c>
      <c r="C87" s="13">
        <v>7.39212E-13</v>
      </c>
      <c r="D87" s="6" t="s">
        <v>9</v>
      </c>
      <c r="E87" s="6" t="str">
        <f t="shared" si="1"/>
        <v>AT1G70850.1</v>
      </c>
      <c r="F87" s="6" t="str">
        <f t="shared" si="2"/>
        <v>AT1G70850</v>
      </c>
      <c r="G87" s="6" t="s">
        <v>654</v>
      </c>
    </row>
    <row r="88" ht="15.75" customHeight="1">
      <c r="A88" s="6" t="s">
        <v>655</v>
      </c>
      <c r="B88" s="6">
        <v>-7.455619447</v>
      </c>
      <c r="C88" s="6">
        <v>0.004344821</v>
      </c>
      <c r="D88" s="6" t="s">
        <v>9</v>
      </c>
      <c r="E88" s="6" t="str">
        <f t="shared" si="1"/>
        <v>AT4G34530.1</v>
      </c>
      <c r="F88" s="6" t="str">
        <f t="shared" si="2"/>
        <v>AT4G34530</v>
      </c>
      <c r="G88" s="6" t="s">
        <v>656</v>
      </c>
    </row>
    <row r="89" ht="15.75" customHeight="1">
      <c r="A89" s="6" t="s">
        <v>657</v>
      </c>
      <c r="B89" s="6">
        <v>-7.451516028</v>
      </c>
      <c r="C89" s="6">
        <v>0.006799791</v>
      </c>
      <c r="D89" s="6" t="s">
        <v>9</v>
      </c>
      <c r="E89" s="6" t="str">
        <f t="shared" si="1"/>
        <v>AT5G65310.1</v>
      </c>
      <c r="F89" s="6" t="str">
        <f t="shared" si="2"/>
        <v>AT5G65310</v>
      </c>
      <c r="G89" s="6" t="s">
        <v>658</v>
      </c>
    </row>
    <row r="90" ht="15.75" customHeight="1">
      <c r="A90" s="6" t="s">
        <v>659</v>
      </c>
      <c r="B90" s="6">
        <v>-7.391591901</v>
      </c>
      <c r="C90" s="13">
        <v>7.26932E-8</v>
      </c>
      <c r="D90" s="6" t="s">
        <v>9</v>
      </c>
      <c r="E90" s="6" t="str">
        <f t="shared" si="1"/>
        <v>not availab</v>
      </c>
      <c r="F90" s="6" t="str">
        <f t="shared" si="2"/>
        <v>not avail</v>
      </c>
      <c r="G90" s="6" t="s">
        <v>34</v>
      </c>
    </row>
    <row r="91" ht="15.75" customHeight="1">
      <c r="A91" s="6" t="s">
        <v>53</v>
      </c>
      <c r="B91" s="6">
        <v>-7.32943779</v>
      </c>
      <c r="C91" s="13">
        <v>3.43079E-13</v>
      </c>
      <c r="D91" s="6" t="s">
        <v>9</v>
      </c>
      <c r="E91" s="6" t="str">
        <f t="shared" si="1"/>
        <v>not availab</v>
      </c>
      <c r="F91" s="6" t="str">
        <f t="shared" si="2"/>
        <v>not avail</v>
      </c>
      <c r="G91" s="6" t="s">
        <v>34</v>
      </c>
    </row>
    <row r="92" ht="15.75" customHeight="1">
      <c r="A92" s="6" t="s">
        <v>660</v>
      </c>
      <c r="B92" s="6">
        <v>-7.317829088</v>
      </c>
      <c r="C92" s="13">
        <v>2.81896E-13</v>
      </c>
      <c r="D92" s="6" t="s">
        <v>9</v>
      </c>
      <c r="E92" s="6" t="str">
        <f t="shared" si="1"/>
        <v>AT5G38200.1</v>
      </c>
      <c r="F92" s="6" t="str">
        <f t="shared" si="2"/>
        <v>AT5G38200</v>
      </c>
      <c r="G92" s="6" t="s">
        <v>661</v>
      </c>
    </row>
    <row r="93" ht="15.75" customHeight="1">
      <c r="A93" s="6" t="s">
        <v>662</v>
      </c>
      <c r="B93" s="6">
        <v>-7.29353441</v>
      </c>
      <c r="C93" s="13">
        <v>9.1355E-5</v>
      </c>
      <c r="D93" s="6" t="s">
        <v>9</v>
      </c>
      <c r="E93" s="6" t="str">
        <f t="shared" si="1"/>
        <v>AT5G59530.1</v>
      </c>
      <c r="F93" s="6" t="str">
        <f t="shared" si="2"/>
        <v>AT5G59530</v>
      </c>
      <c r="G93" s="6" t="s">
        <v>663</v>
      </c>
    </row>
    <row r="94" ht="15.75" customHeight="1">
      <c r="A94" s="6" t="s">
        <v>664</v>
      </c>
      <c r="B94" s="6">
        <v>-7.232214177</v>
      </c>
      <c r="C94" s="13">
        <v>5.45168E-8</v>
      </c>
      <c r="D94" s="6" t="s">
        <v>9</v>
      </c>
      <c r="E94" s="6" t="str">
        <f t="shared" si="1"/>
        <v>AT5G04960.1</v>
      </c>
      <c r="F94" s="6" t="str">
        <f t="shared" si="2"/>
        <v>AT5G04960</v>
      </c>
      <c r="G94" s="6" t="s">
        <v>665</v>
      </c>
    </row>
    <row r="95" ht="15.75" customHeight="1">
      <c r="A95" s="6" t="s">
        <v>43</v>
      </c>
      <c r="B95" s="6">
        <v>-7.220221123</v>
      </c>
      <c r="C95" s="6">
        <v>3.29434E-4</v>
      </c>
      <c r="D95" s="6" t="s">
        <v>9</v>
      </c>
      <c r="E95" s="6" t="str">
        <f t="shared" si="1"/>
        <v>AT1G28590.1</v>
      </c>
      <c r="F95" s="6" t="str">
        <f t="shared" si="2"/>
        <v>AT1G28590</v>
      </c>
      <c r="G95" s="6" t="s">
        <v>45</v>
      </c>
    </row>
    <row r="96" ht="15.75" customHeight="1">
      <c r="A96" s="6" t="s">
        <v>666</v>
      </c>
      <c r="B96" s="6">
        <v>-7.203232612</v>
      </c>
      <c r="C96" s="13">
        <v>3.93828E-5</v>
      </c>
      <c r="D96" s="6" t="s">
        <v>9</v>
      </c>
      <c r="E96" s="6" t="str">
        <f t="shared" si="1"/>
        <v>not availab</v>
      </c>
      <c r="F96" s="6" t="str">
        <f t="shared" si="2"/>
        <v>not avail</v>
      </c>
      <c r="G96" s="6" t="s">
        <v>34</v>
      </c>
    </row>
    <row r="97" ht="15.75" customHeight="1">
      <c r="A97" s="6" t="s">
        <v>667</v>
      </c>
      <c r="B97" s="6">
        <v>-7.183147484</v>
      </c>
      <c r="C97" s="13">
        <v>2.353E-6</v>
      </c>
      <c r="D97" s="6" t="s">
        <v>9</v>
      </c>
      <c r="E97" s="6" t="str">
        <f t="shared" si="1"/>
        <v>AT3G62270.1</v>
      </c>
      <c r="F97" s="6" t="str">
        <f t="shared" si="2"/>
        <v>AT3G62270</v>
      </c>
      <c r="G97" s="6" t="s">
        <v>668</v>
      </c>
    </row>
    <row r="98" ht="15.75" customHeight="1">
      <c r="A98" s="6" t="s">
        <v>669</v>
      </c>
      <c r="B98" s="6">
        <v>-7.124370509</v>
      </c>
      <c r="C98" s="13">
        <v>3.69265E-10</v>
      </c>
      <c r="D98" s="6" t="s">
        <v>9</v>
      </c>
      <c r="E98" s="6" t="str">
        <f t="shared" si="1"/>
        <v>AT1G56220.3</v>
      </c>
      <c r="F98" s="6" t="str">
        <f t="shared" si="2"/>
        <v>AT1G56220</v>
      </c>
      <c r="G98" s="6" t="s">
        <v>670</v>
      </c>
    </row>
    <row r="99" ht="15.75" customHeight="1">
      <c r="A99" s="6" t="s">
        <v>671</v>
      </c>
      <c r="B99" s="6">
        <v>-7.113885822</v>
      </c>
      <c r="C99" s="13">
        <v>1.13859E-7</v>
      </c>
      <c r="D99" s="6" t="s">
        <v>9</v>
      </c>
      <c r="E99" s="6" t="str">
        <f t="shared" si="1"/>
        <v>AT3G61880.2</v>
      </c>
      <c r="F99" s="6" t="str">
        <f t="shared" si="2"/>
        <v>AT3G61880</v>
      </c>
      <c r="G99" s="6" t="s">
        <v>672</v>
      </c>
    </row>
    <row r="100" ht="15.75" customHeight="1">
      <c r="A100" s="6" t="s">
        <v>673</v>
      </c>
      <c r="B100" s="6">
        <v>-7.113676829</v>
      </c>
      <c r="C100" s="6">
        <v>1.19173E-4</v>
      </c>
      <c r="D100" s="6" t="s">
        <v>9</v>
      </c>
      <c r="E100" s="6" t="str">
        <f t="shared" si="1"/>
        <v>AT3G29000.1</v>
      </c>
      <c r="F100" s="6" t="str">
        <f t="shared" si="2"/>
        <v>AT3G29000</v>
      </c>
      <c r="G100" s="6" t="s">
        <v>618</v>
      </c>
    </row>
    <row r="101" ht="15.75" customHeight="1">
      <c r="A101" s="6" t="s">
        <v>674</v>
      </c>
      <c r="B101" s="6">
        <v>-7.086700134</v>
      </c>
      <c r="C101" s="6">
        <v>0.033770239</v>
      </c>
      <c r="D101" s="6" t="s">
        <v>9</v>
      </c>
      <c r="E101" s="6" t="str">
        <f t="shared" si="1"/>
        <v>AT2G24210.1</v>
      </c>
      <c r="F101" s="6" t="str">
        <f t="shared" si="2"/>
        <v>AT2G24210</v>
      </c>
      <c r="G101" s="6" t="s">
        <v>675</v>
      </c>
    </row>
    <row r="102" ht="15.75" customHeight="1">
      <c r="A102" s="6" t="s">
        <v>676</v>
      </c>
      <c r="B102" s="6">
        <v>-7.0402729</v>
      </c>
      <c r="C102" s="6">
        <v>1.70835E-4</v>
      </c>
      <c r="D102" s="6" t="s">
        <v>9</v>
      </c>
      <c r="E102" s="6" t="str">
        <f t="shared" si="1"/>
        <v>not availab</v>
      </c>
      <c r="F102" s="6" t="str">
        <f t="shared" si="2"/>
        <v>not avail</v>
      </c>
      <c r="G102" s="6" t="s">
        <v>34</v>
      </c>
    </row>
    <row r="103" ht="15.75" customHeight="1">
      <c r="A103" s="6" t="s">
        <v>677</v>
      </c>
      <c r="B103" s="6">
        <v>-7.000435712</v>
      </c>
      <c r="C103" s="13">
        <v>1.2723E-5</v>
      </c>
      <c r="D103" s="6" t="s">
        <v>9</v>
      </c>
      <c r="E103" s="6" t="str">
        <f t="shared" si="1"/>
        <v>AT5G38450.1</v>
      </c>
      <c r="F103" s="6" t="str">
        <f t="shared" si="2"/>
        <v>AT5G38450</v>
      </c>
      <c r="G103" s="6" t="s">
        <v>571</v>
      </c>
    </row>
    <row r="104" ht="15.75" customHeight="1">
      <c r="A104" s="6" t="s">
        <v>38</v>
      </c>
      <c r="B104" s="6">
        <v>-6.983666942</v>
      </c>
      <c r="C104" s="13">
        <v>3.11116E-8</v>
      </c>
      <c r="D104" s="6" t="s">
        <v>9</v>
      </c>
      <c r="E104" s="6" t="str">
        <f t="shared" si="1"/>
        <v>not availab</v>
      </c>
      <c r="F104" s="6" t="str">
        <f t="shared" si="2"/>
        <v>not avail</v>
      </c>
      <c r="G104" s="6" t="s">
        <v>34</v>
      </c>
    </row>
    <row r="105" ht="15.75" customHeight="1">
      <c r="A105" s="6" t="s">
        <v>678</v>
      </c>
      <c r="B105" s="6">
        <v>-6.948480111</v>
      </c>
      <c r="C105" s="13">
        <v>9.17418E-8</v>
      </c>
      <c r="D105" s="6" t="s">
        <v>9</v>
      </c>
      <c r="E105" s="6" t="str">
        <f t="shared" si="1"/>
        <v>AT1G74670.1</v>
      </c>
      <c r="F105" s="6" t="str">
        <f t="shared" si="2"/>
        <v>AT1G74670</v>
      </c>
      <c r="G105" s="6" t="s">
        <v>679</v>
      </c>
    </row>
    <row r="106" ht="15.75" customHeight="1">
      <c r="A106" s="6" t="s">
        <v>680</v>
      </c>
      <c r="B106" s="6">
        <v>-6.908289109</v>
      </c>
      <c r="C106" s="6">
        <v>0.001044512</v>
      </c>
      <c r="D106" s="6" t="s">
        <v>9</v>
      </c>
      <c r="E106" s="6" t="str">
        <f t="shared" si="1"/>
        <v>AT2G30210.1</v>
      </c>
      <c r="F106" s="6" t="str">
        <f t="shared" si="2"/>
        <v>AT2G30210</v>
      </c>
      <c r="G106" s="6" t="s">
        <v>681</v>
      </c>
    </row>
    <row r="107" ht="15.75" customHeight="1">
      <c r="A107" s="6" t="s">
        <v>682</v>
      </c>
      <c r="B107" s="6">
        <v>-6.823539599</v>
      </c>
      <c r="C107" s="6">
        <v>0.009543643</v>
      </c>
      <c r="D107" s="6" t="s">
        <v>9</v>
      </c>
      <c r="E107" s="6" t="str">
        <f t="shared" si="1"/>
        <v>AT5G06530.2</v>
      </c>
      <c r="F107" s="6" t="str">
        <f t="shared" si="2"/>
        <v>AT5G06530</v>
      </c>
      <c r="G107" s="6" t="s">
        <v>683</v>
      </c>
    </row>
    <row r="108" ht="15.75" customHeight="1">
      <c r="A108" s="6" t="s">
        <v>684</v>
      </c>
      <c r="B108" s="6">
        <v>-6.811323886</v>
      </c>
      <c r="C108" s="13">
        <v>3.415E-6</v>
      </c>
      <c r="D108" s="6" t="s">
        <v>9</v>
      </c>
      <c r="E108" s="6" t="str">
        <f t="shared" si="1"/>
        <v>AT5G38810.1</v>
      </c>
      <c r="F108" s="6" t="str">
        <f t="shared" si="2"/>
        <v>AT5G38810</v>
      </c>
      <c r="G108" s="6" t="s">
        <v>685</v>
      </c>
    </row>
    <row r="109" ht="15.75" customHeight="1">
      <c r="A109" s="6" t="s">
        <v>686</v>
      </c>
      <c r="B109" s="6">
        <v>-6.768052054</v>
      </c>
      <c r="C109" s="13">
        <v>7.17052E-9</v>
      </c>
      <c r="D109" s="6" t="s">
        <v>9</v>
      </c>
      <c r="E109" s="6" t="str">
        <f t="shared" si="1"/>
        <v>AT2G36870.1</v>
      </c>
      <c r="F109" s="6" t="str">
        <f t="shared" si="2"/>
        <v>AT2G36870</v>
      </c>
      <c r="G109" s="6" t="s">
        <v>687</v>
      </c>
    </row>
    <row r="110" ht="15.75" customHeight="1">
      <c r="A110" s="6" t="s">
        <v>688</v>
      </c>
      <c r="B110" s="6">
        <v>-6.765676805</v>
      </c>
      <c r="C110" s="13">
        <v>1.08295E-7</v>
      </c>
      <c r="D110" s="6" t="s">
        <v>9</v>
      </c>
      <c r="E110" s="6" t="str">
        <f t="shared" si="1"/>
        <v>AT2G37900.1</v>
      </c>
      <c r="F110" s="6" t="str">
        <f t="shared" si="2"/>
        <v>AT2G37900</v>
      </c>
      <c r="G110" s="6" t="s">
        <v>689</v>
      </c>
    </row>
    <row r="111" ht="15.75" customHeight="1">
      <c r="A111" s="6" t="s">
        <v>690</v>
      </c>
      <c r="B111" s="6">
        <v>-6.705789225</v>
      </c>
      <c r="C111" s="6">
        <v>0.033770239</v>
      </c>
      <c r="D111" s="6" t="s">
        <v>9</v>
      </c>
      <c r="E111" s="6" t="str">
        <f t="shared" si="1"/>
        <v>AT3G26040.1</v>
      </c>
      <c r="F111" s="6" t="str">
        <f t="shared" si="2"/>
        <v>AT3G26040</v>
      </c>
      <c r="G111" s="6" t="s">
        <v>691</v>
      </c>
    </row>
    <row r="112" ht="15.75" customHeight="1">
      <c r="A112" s="6" t="s">
        <v>58</v>
      </c>
      <c r="B112" s="6">
        <v>-6.66966196</v>
      </c>
      <c r="C112" s="13">
        <v>1.40447E-12</v>
      </c>
      <c r="D112" s="6" t="s">
        <v>9</v>
      </c>
      <c r="E112" s="6" t="str">
        <f t="shared" si="1"/>
        <v>not availab</v>
      </c>
      <c r="F112" s="6" t="str">
        <f t="shared" si="2"/>
        <v>not avail</v>
      </c>
      <c r="G112" s="6" t="s">
        <v>34</v>
      </c>
    </row>
    <row r="113" ht="15.75" customHeight="1">
      <c r="A113" s="6" t="s">
        <v>692</v>
      </c>
      <c r="B113" s="6">
        <v>-6.665255198</v>
      </c>
      <c r="C113" s="13">
        <v>3.87712E-12</v>
      </c>
      <c r="D113" s="6" t="s">
        <v>9</v>
      </c>
      <c r="E113" s="6" t="str">
        <f t="shared" si="1"/>
        <v>AT1G74670.1</v>
      </c>
      <c r="F113" s="6" t="str">
        <f t="shared" si="2"/>
        <v>AT1G74670</v>
      </c>
      <c r="G113" s="6" t="s">
        <v>679</v>
      </c>
    </row>
    <row r="114" ht="15.75" customHeight="1">
      <c r="A114" s="6" t="s">
        <v>693</v>
      </c>
      <c r="B114" s="6">
        <v>-6.618658961</v>
      </c>
      <c r="C114" s="13">
        <v>8.83724E-16</v>
      </c>
      <c r="D114" s="6" t="s">
        <v>9</v>
      </c>
      <c r="E114" s="6" t="str">
        <f t="shared" si="1"/>
        <v>AT4G34200.1</v>
      </c>
      <c r="F114" s="6" t="str">
        <f t="shared" si="2"/>
        <v>AT4G34200</v>
      </c>
      <c r="G114" s="6" t="s">
        <v>694</v>
      </c>
    </row>
    <row r="115" ht="15.75" customHeight="1">
      <c r="A115" s="6" t="s">
        <v>64</v>
      </c>
      <c r="B115" s="6">
        <v>-6.616208455</v>
      </c>
      <c r="C115" s="13">
        <v>2.9422E-22</v>
      </c>
      <c r="D115" s="6" t="s">
        <v>9</v>
      </c>
      <c r="E115" s="6" t="str">
        <f t="shared" si="1"/>
        <v>AT1G70880.1</v>
      </c>
      <c r="F115" s="6" t="str">
        <f t="shared" si="2"/>
        <v>AT1G70880</v>
      </c>
      <c r="G115" s="6" t="s">
        <v>695</v>
      </c>
    </row>
    <row r="116" ht="15.75" customHeight="1">
      <c r="A116" s="6" t="s">
        <v>696</v>
      </c>
      <c r="B116" s="6">
        <v>-6.577630026</v>
      </c>
      <c r="C116" s="6">
        <v>2.1974E-4</v>
      </c>
      <c r="D116" s="6" t="s">
        <v>9</v>
      </c>
      <c r="E116" s="6" t="str">
        <f t="shared" si="1"/>
        <v>not availab</v>
      </c>
      <c r="F116" s="6" t="str">
        <f t="shared" si="2"/>
        <v>not avail</v>
      </c>
      <c r="G116" s="6" t="s">
        <v>34</v>
      </c>
    </row>
    <row r="117" ht="15.75" customHeight="1">
      <c r="A117" s="6" t="s">
        <v>33</v>
      </c>
      <c r="B117" s="6">
        <v>-6.515007106</v>
      </c>
      <c r="C117" s="13">
        <v>1.34094E-7</v>
      </c>
      <c r="D117" s="6" t="s">
        <v>9</v>
      </c>
      <c r="E117" s="6" t="str">
        <f t="shared" si="1"/>
        <v>not availab</v>
      </c>
      <c r="F117" s="6" t="str">
        <f t="shared" si="2"/>
        <v>not avail</v>
      </c>
      <c r="G117" s="6" t="s">
        <v>34</v>
      </c>
    </row>
    <row r="118" ht="15.75" customHeight="1">
      <c r="A118" s="6" t="s">
        <v>697</v>
      </c>
      <c r="B118" s="6">
        <v>-6.425659588</v>
      </c>
      <c r="C118" s="13">
        <v>3.14975E-6</v>
      </c>
      <c r="D118" s="6" t="s">
        <v>9</v>
      </c>
      <c r="E118" s="6" t="str">
        <f t="shared" si="1"/>
        <v>AT2G46890.1</v>
      </c>
      <c r="F118" s="6" t="str">
        <f t="shared" si="2"/>
        <v>AT2G46890</v>
      </c>
      <c r="G118" s="6" t="s">
        <v>698</v>
      </c>
    </row>
    <row r="119" ht="15.75" customHeight="1">
      <c r="A119" s="6" t="s">
        <v>699</v>
      </c>
      <c r="B119" s="6">
        <v>-6.386210321</v>
      </c>
      <c r="C119" s="13">
        <v>9.71625E-14</v>
      </c>
      <c r="D119" s="6" t="s">
        <v>9</v>
      </c>
      <c r="E119" s="6" t="str">
        <f t="shared" si="1"/>
        <v>not availab</v>
      </c>
      <c r="F119" s="6" t="str">
        <f t="shared" si="2"/>
        <v>not avail</v>
      </c>
      <c r="G119" s="6" t="s">
        <v>34</v>
      </c>
    </row>
    <row r="120" ht="15.75" customHeight="1">
      <c r="A120" s="6" t="s">
        <v>700</v>
      </c>
      <c r="B120" s="6">
        <v>-6.323935391</v>
      </c>
      <c r="C120" s="6">
        <v>0.003347045</v>
      </c>
      <c r="D120" s="6" t="s">
        <v>9</v>
      </c>
      <c r="E120" s="6" t="str">
        <f t="shared" si="1"/>
        <v>AT3G52720.1</v>
      </c>
      <c r="F120" s="6" t="str">
        <f t="shared" si="2"/>
        <v>AT3G52720</v>
      </c>
      <c r="G120" s="6" t="s">
        <v>701</v>
      </c>
    </row>
    <row r="121" ht="15.75" customHeight="1">
      <c r="A121" s="6" t="s">
        <v>702</v>
      </c>
      <c r="B121" s="6">
        <v>-6.221921948</v>
      </c>
      <c r="C121" s="6">
        <v>0.0012483</v>
      </c>
      <c r="D121" s="6" t="s">
        <v>9</v>
      </c>
      <c r="E121" s="6" t="str">
        <f t="shared" si="1"/>
        <v>not availab</v>
      </c>
      <c r="F121" s="6" t="str">
        <f t="shared" si="2"/>
        <v>not avail</v>
      </c>
      <c r="G121" s="6" t="s">
        <v>34</v>
      </c>
    </row>
    <row r="122" ht="15.75" customHeight="1">
      <c r="A122" s="6" t="s">
        <v>703</v>
      </c>
      <c r="B122" s="6">
        <v>-6.147656597</v>
      </c>
      <c r="C122" s="6">
        <v>8.99996E-4</v>
      </c>
      <c r="D122" s="6" t="s">
        <v>9</v>
      </c>
      <c r="E122" s="6" t="str">
        <f t="shared" si="1"/>
        <v>AT3G48310.1</v>
      </c>
      <c r="F122" s="6" t="str">
        <f t="shared" si="2"/>
        <v>AT3G48310</v>
      </c>
      <c r="G122" s="6" t="s">
        <v>704</v>
      </c>
    </row>
    <row r="123" ht="15.75" customHeight="1">
      <c r="A123" s="6" t="s">
        <v>705</v>
      </c>
      <c r="B123" s="6">
        <v>-6.124743024</v>
      </c>
      <c r="C123" s="6">
        <v>2.95462E-4</v>
      </c>
      <c r="D123" s="6" t="s">
        <v>9</v>
      </c>
      <c r="E123" s="6" t="str">
        <f t="shared" si="1"/>
        <v>AT1G01580.1</v>
      </c>
      <c r="F123" s="6" t="str">
        <f t="shared" si="2"/>
        <v>AT1G01580</v>
      </c>
      <c r="G123" s="6" t="s">
        <v>706</v>
      </c>
    </row>
    <row r="124" ht="15.75" customHeight="1">
      <c r="A124" s="6" t="s">
        <v>707</v>
      </c>
      <c r="B124" s="6">
        <v>-6.108587134</v>
      </c>
      <c r="C124" s="6">
        <v>2.36015E-4</v>
      </c>
      <c r="D124" s="6" t="s">
        <v>9</v>
      </c>
      <c r="E124" s="6" t="str">
        <f t="shared" si="1"/>
        <v>not availab</v>
      </c>
      <c r="F124" s="6" t="str">
        <f t="shared" si="2"/>
        <v>not avail</v>
      </c>
      <c r="G124" s="6" t="s">
        <v>34</v>
      </c>
    </row>
    <row r="125" ht="15.75" customHeight="1">
      <c r="A125" s="6" t="s">
        <v>708</v>
      </c>
      <c r="B125" s="6">
        <v>-6.10291595</v>
      </c>
      <c r="C125" s="13">
        <v>6.53599E-6</v>
      </c>
      <c r="D125" s="6" t="s">
        <v>9</v>
      </c>
      <c r="E125" s="6" t="str">
        <f t="shared" si="1"/>
        <v>AT2G36570.1</v>
      </c>
      <c r="F125" s="6" t="str">
        <f t="shared" si="2"/>
        <v>AT2G36570</v>
      </c>
      <c r="G125" s="6" t="s">
        <v>709</v>
      </c>
    </row>
    <row r="126" ht="15.75" customHeight="1">
      <c r="A126" s="6" t="s">
        <v>710</v>
      </c>
      <c r="B126" s="6">
        <v>-6.036736737</v>
      </c>
      <c r="C126" s="6">
        <v>0.038903763</v>
      </c>
      <c r="D126" s="6" t="s">
        <v>9</v>
      </c>
      <c r="E126" s="6" t="str">
        <f t="shared" si="1"/>
        <v>AT4G24015.1</v>
      </c>
      <c r="F126" s="6" t="str">
        <f t="shared" si="2"/>
        <v>AT4G24015</v>
      </c>
      <c r="G126" s="6" t="s">
        <v>711</v>
      </c>
    </row>
    <row r="127" ht="15.75" customHeight="1">
      <c r="A127" s="6" t="s">
        <v>712</v>
      </c>
      <c r="B127" s="6">
        <v>-6.031389445</v>
      </c>
      <c r="C127" s="6">
        <v>0.004059515</v>
      </c>
      <c r="D127" s="6" t="s">
        <v>9</v>
      </c>
      <c r="E127" s="6" t="str">
        <f t="shared" si="1"/>
        <v>AT5G50130.1</v>
      </c>
      <c r="F127" s="6" t="str">
        <f t="shared" si="2"/>
        <v>AT5G50130</v>
      </c>
      <c r="G127" s="6" t="s">
        <v>713</v>
      </c>
    </row>
    <row r="128" ht="15.75" customHeight="1">
      <c r="A128" s="6" t="s">
        <v>714</v>
      </c>
      <c r="B128" s="6">
        <v>-6.01907529</v>
      </c>
      <c r="C128" s="6">
        <v>0.02834126</v>
      </c>
      <c r="D128" s="6" t="s">
        <v>9</v>
      </c>
      <c r="E128" s="6" t="str">
        <f t="shared" si="1"/>
        <v>AT1G80060.1</v>
      </c>
      <c r="F128" s="6" t="str">
        <f t="shared" si="2"/>
        <v>AT1G80060</v>
      </c>
      <c r="G128" s="6" t="s">
        <v>715</v>
      </c>
    </row>
    <row r="129" ht="15.75" customHeight="1">
      <c r="A129" s="6" t="s">
        <v>716</v>
      </c>
      <c r="B129" s="6">
        <v>-6.011936116</v>
      </c>
      <c r="C129" s="6">
        <v>0.015372765</v>
      </c>
      <c r="D129" s="6" t="s">
        <v>9</v>
      </c>
      <c r="E129" s="6" t="str">
        <f t="shared" si="1"/>
        <v>AT3G11710.1</v>
      </c>
      <c r="F129" s="6" t="str">
        <f t="shared" si="2"/>
        <v>AT3G11710</v>
      </c>
      <c r="G129" s="6" t="s">
        <v>717</v>
      </c>
    </row>
    <row r="130" ht="15.75" customHeight="1">
      <c r="A130" s="6" t="s">
        <v>718</v>
      </c>
      <c r="B130" s="6">
        <v>-5.990601032</v>
      </c>
      <c r="C130" s="6">
        <v>0.001290315</v>
      </c>
      <c r="D130" s="6" t="s">
        <v>9</v>
      </c>
      <c r="E130" s="6" t="str">
        <f t="shared" si="1"/>
        <v>AT1G28590.1</v>
      </c>
      <c r="F130" s="6" t="str">
        <f t="shared" si="2"/>
        <v>AT1G28590</v>
      </c>
      <c r="G130" s="6" t="s">
        <v>45</v>
      </c>
    </row>
    <row r="131" ht="15.75" customHeight="1">
      <c r="A131" s="6" t="s">
        <v>719</v>
      </c>
      <c r="B131" s="6">
        <v>-5.984293689</v>
      </c>
      <c r="C131" s="6">
        <v>0.001429739</v>
      </c>
      <c r="D131" s="6" t="s">
        <v>9</v>
      </c>
      <c r="E131" s="6" t="str">
        <f t="shared" si="1"/>
        <v>not availab</v>
      </c>
      <c r="F131" s="6" t="str">
        <f t="shared" si="2"/>
        <v>not avail</v>
      </c>
      <c r="G131" s="6" t="s">
        <v>34</v>
      </c>
    </row>
    <row r="132" ht="15.75" customHeight="1">
      <c r="A132" s="6" t="s">
        <v>720</v>
      </c>
      <c r="B132" s="6">
        <v>-5.926930658</v>
      </c>
      <c r="C132" s="6">
        <v>0.015082321</v>
      </c>
      <c r="D132" s="6" t="s">
        <v>9</v>
      </c>
      <c r="E132" s="6" t="str">
        <f t="shared" si="1"/>
        <v>AT3G11710.1</v>
      </c>
      <c r="F132" s="6" t="str">
        <f t="shared" si="2"/>
        <v>AT3G11710</v>
      </c>
      <c r="G132" s="6" t="s">
        <v>717</v>
      </c>
    </row>
    <row r="133" ht="15.75" customHeight="1">
      <c r="A133" s="6" t="s">
        <v>721</v>
      </c>
      <c r="B133" s="6">
        <v>-5.887479812</v>
      </c>
      <c r="C133" s="6">
        <v>0.024243071</v>
      </c>
      <c r="D133" s="6" t="s">
        <v>9</v>
      </c>
      <c r="E133" s="6" t="str">
        <f t="shared" si="1"/>
        <v>AT5G53590.1</v>
      </c>
      <c r="F133" s="6" t="str">
        <f t="shared" si="2"/>
        <v>AT5G53590</v>
      </c>
      <c r="G133" s="6" t="s">
        <v>722</v>
      </c>
    </row>
    <row r="134" ht="15.75" customHeight="1">
      <c r="A134" s="6" t="s">
        <v>723</v>
      </c>
      <c r="B134" s="6">
        <v>-5.840000982</v>
      </c>
      <c r="C134" s="13">
        <v>5.11973E-12</v>
      </c>
      <c r="D134" s="6" t="s">
        <v>9</v>
      </c>
      <c r="E134" s="6" t="str">
        <f t="shared" si="1"/>
        <v>not availab</v>
      </c>
      <c r="F134" s="6" t="str">
        <f t="shared" si="2"/>
        <v>not avail</v>
      </c>
      <c r="G134" s="6" t="s">
        <v>34</v>
      </c>
    </row>
    <row r="135" ht="15.75" customHeight="1">
      <c r="A135" s="6" t="s">
        <v>724</v>
      </c>
      <c r="B135" s="6">
        <v>-5.83598537</v>
      </c>
      <c r="C135" s="13">
        <v>2.3254E-5</v>
      </c>
      <c r="D135" s="6" t="s">
        <v>9</v>
      </c>
      <c r="E135" s="6" t="str">
        <f t="shared" si="1"/>
        <v>AT5G19260.1</v>
      </c>
      <c r="F135" s="6" t="str">
        <f t="shared" si="2"/>
        <v>AT5G19260</v>
      </c>
      <c r="G135" s="6" t="s">
        <v>725</v>
      </c>
    </row>
    <row r="136" ht="15.75" customHeight="1">
      <c r="A136" s="6" t="s">
        <v>726</v>
      </c>
      <c r="B136" s="6">
        <v>-5.830647684</v>
      </c>
      <c r="C136" s="6">
        <v>3.793E-4</v>
      </c>
      <c r="D136" s="6" t="s">
        <v>9</v>
      </c>
      <c r="E136" s="6" t="str">
        <f t="shared" si="1"/>
        <v>AT2G32620.1</v>
      </c>
      <c r="F136" s="6" t="str">
        <f t="shared" si="2"/>
        <v>AT2G32620</v>
      </c>
      <c r="G136" s="6" t="s">
        <v>727</v>
      </c>
    </row>
    <row r="137" ht="15.75" customHeight="1">
      <c r="A137" s="6" t="s">
        <v>728</v>
      </c>
      <c r="B137" s="6">
        <v>-5.825824849</v>
      </c>
      <c r="C137" s="13">
        <v>1.88126E-7</v>
      </c>
      <c r="D137" s="6" t="s">
        <v>9</v>
      </c>
      <c r="E137" s="6" t="str">
        <f t="shared" si="1"/>
        <v>AT1G52820.1</v>
      </c>
      <c r="F137" s="6" t="str">
        <f t="shared" si="2"/>
        <v>AT1G52820</v>
      </c>
      <c r="G137" s="6" t="s">
        <v>729</v>
      </c>
    </row>
    <row r="138" ht="15.75" customHeight="1">
      <c r="A138" s="6" t="s">
        <v>730</v>
      </c>
      <c r="B138" s="6">
        <v>-5.805255208</v>
      </c>
      <c r="C138" s="6">
        <v>0.006738244</v>
      </c>
      <c r="D138" s="6" t="s">
        <v>9</v>
      </c>
      <c r="E138" s="6" t="str">
        <f t="shared" si="1"/>
        <v>AT3G49770.1</v>
      </c>
      <c r="F138" s="6" t="str">
        <f t="shared" si="2"/>
        <v>AT3G49770</v>
      </c>
      <c r="G138" s="6" t="s">
        <v>731</v>
      </c>
    </row>
    <row r="139" ht="15.75" customHeight="1">
      <c r="A139" s="6" t="s">
        <v>732</v>
      </c>
      <c r="B139" s="6">
        <v>-5.798719698</v>
      </c>
      <c r="C139" s="6">
        <v>0.00275424</v>
      </c>
      <c r="D139" s="6" t="s">
        <v>9</v>
      </c>
      <c r="E139" s="6" t="str">
        <f t="shared" si="1"/>
        <v>AT4G25590.1</v>
      </c>
      <c r="F139" s="6" t="str">
        <f t="shared" si="2"/>
        <v>AT4G25590</v>
      </c>
      <c r="G139" s="6" t="s">
        <v>733</v>
      </c>
    </row>
    <row r="140" ht="15.75" customHeight="1">
      <c r="A140" s="6" t="s">
        <v>734</v>
      </c>
      <c r="B140" s="6">
        <v>-5.699729513</v>
      </c>
      <c r="C140" s="13">
        <v>2.08061E-5</v>
      </c>
      <c r="D140" s="6" t="s">
        <v>9</v>
      </c>
      <c r="E140" s="6" t="str">
        <f t="shared" si="1"/>
        <v>AT1G30870.1</v>
      </c>
      <c r="F140" s="6" t="str">
        <f t="shared" si="2"/>
        <v>AT1G30870</v>
      </c>
      <c r="G140" s="6" t="s">
        <v>735</v>
      </c>
    </row>
    <row r="141" ht="15.75" customHeight="1">
      <c r="A141" s="6" t="s">
        <v>736</v>
      </c>
      <c r="B141" s="6">
        <v>-5.691736661</v>
      </c>
      <c r="C141" s="6">
        <v>0.02673362</v>
      </c>
      <c r="D141" s="6" t="s">
        <v>9</v>
      </c>
      <c r="E141" s="6" t="str">
        <f t="shared" si="1"/>
        <v>AT1G80060.1</v>
      </c>
      <c r="F141" s="6" t="str">
        <f t="shared" si="2"/>
        <v>AT1G80060</v>
      </c>
      <c r="G141" s="6" t="s">
        <v>715</v>
      </c>
    </row>
    <row r="142" ht="15.75" customHeight="1">
      <c r="A142" s="6" t="s">
        <v>62</v>
      </c>
      <c r="B142" s="6">
        <v>-5.662452457</v>
      </c>
      <c r="C142" s="13">
        <v>3.32656E-17</v>
      </c>
      <c r="D142" s="6" t="s">
        <v>9</v>
      </c>
      <c r="E142" s="6" t="str">
        <f t="shared" si="1"/>
        <v>AT5G15950.1</v>
      </c>
      <c r="F142" s="6" t="str">
        <f t="shared" si="2"/>
        <v>AT5G15950</v>
      </c>
      <c r="G142" s="6" t="s">
        <v>737</v>
      </c>
    </row>
    <row r="143" ht="15.75" customHeight="1">
      <c r="A143" s="6" t="s">
        <v>92</v>
      </c>
      <c r="B143" s="6">
        <v>-5.654747913</v>
      </c>
      <c r="C143" s="13">
        <v>1.86061E-18</v>
      </c>
      <c r="D143" s="6" t="s">
        <v>9</v>
      </c>
      <c r="E143" s="6" t="str">
        <f t="shared" si="1"/>
        <v>AT5G15950.1</v>
      </c>
      <c r="F143" s="6" t="str">
        <f t="shared" si="2"/>
        <v>AT5G15950</v>
      </c>
      <c r="G143" s="6" t="s">
        <v>737</v>
      </c>
    </row>
    <row r="144" ht="15.75" customHeight="1">
      <c r="A144" s="6" t="s">
        <v>738</v>
      </c>
      <c r="B144" s="6">
        <v>-5.646249327</v>
      </c>
      <c r="C144" s="13">
        <v>1.51109E-6</v>
      </c>
      <c r="D144" s="6" t="s">
        <v>9</v>
      </c>
      <c r="E144" s="6" t="str">
        <f t="shared" si="1"/>
        <v>AT1G30690.1</v>
      </c>
      <c r="F144" s="6" t="str">
        <f t="shared" si="2"/>
        <v>AT1G30690</v>
      </c>
      <c r="G144" s="6" t="s">
        <v>739</v>
      </c>
    </row>
    <row r="145" ht="15.75" customHeight="1">
      <c r="A145" s="6" t="s">
        <v>740</v>
      </c>
      <c r="B145" s="6">
        <v>-5.646234721</v>
      </c>
      <c r="C145" s="6">
        <v>0.038903763</v>
      </c>
      <c r="D145" s="6" t="s">
        <v>9</v>
      </c>
      <c r="E145" s="6" t="str">
        <f t="shared" si="1"/>
        <v>AT4G18550.1</v>
      </c>
      <c r="F145" s="6" t="str">
        <f t="shared" si="2"/>
        <v>AT4G18550</v>
      </c>
      <c r="G145" s="6" t="s">
        <v>741</v>
      </c>
    </row>
    <row r="146" ht="15.75" customHeight="1">
      <c r="A146" s="6" t="s">
        <v>56</v>
      </c>
      <c r="B146" s="6">
        <v>-5.639152919</v>
      </c>
      <c r="C146" s="13">
        <v>3.95688E-20</v>
      </c>
      <c r="D146" s="6" t="s">
        <v>9</v>
      </c>
      <c r="E146" s="6" t="str">
        <f t="shared" si="1"/>
        <v>AT3G43190.1</v>
      </c>
      <c r="F146" s="6" t="str">
        <f t="shared" si="2"/>
        <v>AT3G43190</v>
      </c>
      <c r="G146" s="6" t="s">
        <v>57</v>
      </c>
    </row>
    <row r="147" ht="15.75" customHeight="1">
      <c r="A147" s="6" t="s">
        <v>742</v>
      </c>
      <c r="B147" s="6">
        <v>-5.604078607</v>
      </c>
      <c r="C147" s="6">
        <v>0.043899867</v>
      </c>
      <c r="D147" s="6" t="s">
        <v>9</v>
      </c>
      <c r="E147" s="6" t="str">
        <f t="shared" si="1"/>
        <v>AT1G70710.1</v>
      </c>
      <c r="F147" s="6" t="str">
        <f t="shared" si="2"/>
        <v>AT1G70710</v>
      </c>
      <c r="G147" s="6" t="s">
        <v>743</v>
      </c>
    </row>
    <row r="148" ht="15.75" customHeight="1">
      <c r="A148" s="6" t="s">
        <v>744</v>
      </c>
      <c r="B148" s="6">
        <v>-5.598152464</v>
      </c>
      <c r="C148" s="13">
        <v>1.40303E-7</v>
      </c>
      <c r="D148" s="6" t="s">
        <v>9</v>
      </c>
      <c r="E148" s="6" t="str">
        <f t="shared" si="1"/>
        <v>AT2G45570.1</v>
      </c>
      <c r="F148" s="6" t="str">
        <f t="shared" si="2"/>
        <v>AT2G45570</v>
      </c>
      <c r="G148" s="6" t="s">
        <v>745</v>
      </c>
    </row>
    <row r="149" ht="15.75" customHeight="1">
      <c r="A149" s="6" t="s">
        <v>746</v>
      </c>
      <c r="B149" s="6">
        <v>-5.583093922</v>
      </c>
      <c r="C149" s="13">
        <v>1.23802E-5</v>
      </c>
      <c r="D149" s="6" t="s">
        <v>9</v>
      </c>
      <c r="E149" s="6" t="str">
        <f t="shared" si="1"/>
        <v>AT3G02100.1</v>
      </c>
      <c r="F149" s="6" t="str">
        <f t="shared" si="2"/>
        <v>AT3G02100</v>
      </c>
      <c r="G149" s="6" t="s">
        <v>747</v>
      </c>
    </row>
    <row r="150" ht="15.75" customHeight="1">
      <c r="A150" s="6" t="s">
        <v>748</v>
      </c>
      <c r="B150" s="6">
        <v>-5.576821806</v>
      </c>
      <c r="C150" s="6">
        <v>1.02509E-4</v>
      </c>
      <c r="D150" s="6" t="s">
        <v>9</v>
      </c>
      <c r="E150" s="6" t="str">
        <f t="shared" si="1"/>
        <v>AT4G30320.1</v>
      </c>
      <c r="F150" s="6" t="str">
        <f t="shared" si="2"/>
        <v>AT4G30320</v>
      </c>
      <c r="G150" s="6" t="s">
        <v>749</v>
      </c>
    </row>
    <row r="151" ht="15.75" customHeight="1">
      <c r="A151" s="6" t="s">
        <v>750</v>
      </c>
      <c r="B151" s="6">
        <v>-5.5730782</v>
      </c>
      <c r="C151" s="6">
        <v>0.00879461</v>
      </c>
      <c r="D151" s="6" t="s">
        <v>9</v>
      </c>
      <c r="E151" s="6" t="str">
        <f t="shared" si="1"/>
        <v>not availab</v>
      </c>
      <c r="F151" s="6" t="str">
        <f t="shared" si="2"/>
        <v>not avail</v>
      </c>
      <c r="G151" s="6" t="s">
        <v>34</v>
      </c>
    </row>
    <row r="152" ht="15.75" customHeight="1">
      <c r="A152" s="6" t="s">
        <v>751</v>
      </c>
      <c r="B152" s="6">
        <v>-5.55754853</v>
      </c>
      <c r="C152" s="6">
        <v>0.006150447</v>
      </c>
      <c r="D152" s="6" t="s">
        <v>9</v>
      </c>
      <c r="E152" s="6" t="str">
        <f t="shared" si="1"/>
        <v>AT4G37850.1</v>
      </c>
      <c r="F152" s="6" t="str">
        <f t="shared" si="2"/>
        <v>AT4G37850</v>
      </c>
      <c r="G152" s="6" t="s">
        <v>752</v>
      </c>
    </row>
    <row r="153" ht="15.75" customHeight="1">
      <c r="A153" s="6" t="s">
        <v>753</v>
      </c>
      <c r="B153" s="6">
        <v>-5.535176326</v>
      </c>
      <c r="C153" s="6">
        <v>1.72565E-4</v>
      </c>
      <c r="D153" s="6" t="s">
        <v>9</v>
      </c>
      <c r="E153" s="6" t="str">
        <f t="shared" si="1"/>
        <v>AT1G49210.1</v>
      </c>
      <c r="F153" s="6" t="str">
        <f t="shared" si="2"/>
        <v>AT1G49210</v>
      </c>
      <c r="G153" s="6" t="s">
        <v>754</v>
      </c>
    </row>
    <row r="154" ht="15.75" customHeight="1">
      <c r="A154" s="6" t="s">
        <v>755</v>
      </c>
      <c r="B154" s="6">
        <v>-5.522966506</v>
      </c>
      <c r="C154" s="6">
        <v>9.16208E-4</v>
      </c>
      <c r="D154" s="6" t="s">
        <v>9</v>
      </c>
      <c r="E154" s="6" t="str">
        <f t="shared" si="1"/>
        <v>AT5G65590.1</v>
      </c>
      <c r="F154" s="6" t="str">
        <f t="shared" si="2"/>
        <v>AT5G65590</v>
      </c>
      <c r="G154" s="6" t="s">
        <v>756</v>
      </c>
    </row>
    <row r="155" ht="15.75" customHeight="1">
      <c r="A155" s="6" t="s">
        <v>757</v>
      </c>
      <c r="B155" s="6">
        <v>-5.428665273</v>
      </c>
      <c r="C155" s="13">
        <v>1.69925E-7</v>
      </c>
      <c r="D155" s="6" t="s">
        <v>9</v>
      </c>
      <c r="E155" s="6" t="str">
        <f t="shared" si="1"/>
        <v>AT5G02230.1</v>
      </c>
      <c r="F155" s="6" t="str">
        <f t="shared" si="2"/>
        <v>AT5G02230</v>
      </c>
      <c r="G155" s="6" t="s">
        <v>758</v>
      </c>
    </row>
    <row r="156" ht="15.75" customHeight="1">
      <c r="A156" s="6" t="s">
        <v>759</v>
      </c>
      <c r="B156" s="6">
        <v>-5.417869723</v>
      </c>
      <c r="C156" s="6">
        <v>0.001044512</v>
      </c>
      <c r="D156" s="6" t="s">
        <v>9</v>
      </c>
      <c r="E156" s="6" t="str">
        <f t="shared" si="1"/>
        <v>AT5G65590.1</v>
      </c>
      <c r="F156" s="6" t="str">
        <f t="shared" si="2"/>
        <v>AT5G65590</v>
      </c>
      <c r="G156" s="6" t="s">
        <v>756</v>
      </c>
    </row>
    <row r="157" ht="15.75" customHeight="1">
      <c r="A157" s="6" t="s">
        <v>760</v>
      </c>
      <c r="B157" s="6">
        <v>-5.367662762</v>
      </c>
      <c r="C157" s="6">
        <v>0.030745339</v>
      </c>
      <c r="D157" s="6" t="s">
        <v>9</v>
      </c>
      <c r="E157" s="6" t="str">
        <f t="shared" si="1"/>
        <v>AT5G53590.1</v>
      </c>
      <c r="F157" s="6" t="str">
        <f t="shared" si="2"/>
        <v>AT5G53590</v>
      </c>
      <c r="G157" s="6" t="s">
        <v>722</v>
      </c>
    </row>
    <row r="158" ht="15.75" customHeight="1">
      <c r="A158" s="6" t="s">
        <v>761</v>
      </c>
      <c r="B158" s="6">
        <v>-5.348466637</v>
      </c>
      <c r="C158" s="13">
        <v>4.68808E-5</v>
      </c>
      <c r="D158" s="6" t="s">
        <v>9</v>
      </c>
      <c r="E158" s="6" t="str">
        <f t="shared" si="1"/>
        <v>AT5G19260.1</v>
      </c>
      <c r="F158" s="6" t="str">
        <f t="shared" si="2"/>
        <v>AT5G19260</v>
      </c>
      <c r="G158" s="6" t="s">
        <v>725</v>
      </c>
    </row>
    <row r="159" ht="15.75" customHeight="1">
      <c r="A159" s="6" t="s">
        <v>762</v>
      </c>
      <c r="B159" s="6">
        <v>-5.34006233</v>
      </c>
      <c r="C159" s="6">
        <v>0.002800313</v>
      </c>
      <c r="D159" s="6" t="s">
        <v>9</v>
      </c>
      <c r="E159" s="6" t="str">
        <f t="shared" si="1"/>
        <v>AT4G26010.1</v>
      </c>
      <c r="F159" s="6" t="str">
        <f t="shared" si="2"/>
        <v>AT4G26010</v>
      </c>
      <c r="G159" s="6" t="s">
        <v>763</v>
      </c>
    </row>
    <row r="160" ht="15.75" customHeight="1">
      <c r="A160" s="6" t="s">
        <v>764</v>
      </c>
      <c r="B160" s="6">
        <v>-5.308919861</v>
      </c>
      <c r="C160" s="6">
        <v>4.29644E-4</v>
      </c>
      <c r="D160" s="6" t="s">
        <v>9</v>
      </c>
      <c r="E160" s="6" t="str">
        <f t="shared" si="1"/>
        <v>AT1G49210.1</v>
      </c>
      <c r="F160" s="6" t="str">
        <f t="shared" si="2"/>
        <v>AT1G49210</v>
      </c>
      <c r="G160" s="6" t="s">
        <v>754</v>
      </c>
    </row>
    <row r="161" ht="15.75" customHeight="1">
      <c r="A161" s="6" t="s">
        <v>765</v>
      </c>
      <c r="B161" s="6">
        <v>-5.290249161</v>
      </c>
      <c r="C161" s="13">
        <v>2.60469E-5</v>
      </c>
      <c r="D161" s="6" t="s">
        <v>9</v>
      </c>
      <c r="E161" s="6" t="str">
        <f t="shared" si="1"/>
        <v>AT5G41761.1</v>
      </c>
      <c r="F161" s="6" t="str">
        <f t="shared" si="2"/>
        <v>AT5G41761</v>
      </c>
      <c r="G161" s="6" t="s">
        <v>766</v>
      </c>
    </row>
    <row r="162" ht="15.75" customHeight="1">
      <c r="A162" s="6" t="s">
        <v>767</v>
      </c>
      <c r="B162" s="6">
        <v>-5.275015627</v>
      </c>
      <c r="C162" s="6">
        <v>0.002168082</v>
      </c>
      <c r="D162" s="6" t="s">
        <v>9</v>
      </c>
      <c r="E162" s="6" t="str">
        <f t="shared" si="1"/>
        <v>AT5G47920.1</v>
      </c>
      <c r="F162" s="6" t="str">
        <f t="shared" si="2"/>
        <v>AT5G47920</v>
      </c>
      <c r="G162" s="6" t="s">
        <v>768</v>
      </c>
    </row>
    <row r="163" ht="15.75" customHeight="1">
      <c r="A163" s="6" t="s">
        <v>769</v>
      </c>
      <c r="B163" s="6">
        <v>-5.274216319</v>
      </c>
      <c r="C163" s="13">
        <v>1.57237E-12</v>
      </c>
      <c r="D163" s="6" t="s">
        <v>9</v>
      </c>
      <c r="E163" s="6" t="str">
        <f t="shared" si="1"/>
        <v>AT4G17800.1</v>
      </c>
      <c r="F163" s="6" t="str">
        <f t="shared" si="2"/>
        <v>AT4G17800</v>
      </c>
      <c r="G163" s="6" t="s">
        <v>770</v>
      </c>
    </row>
    <row r="164" ht="15.75" customHeight="1">
      <c r="A164" s="6" t="s">
        <v>771</v>
      </c>
      <c r="B164" s="6">
        <v>-5.270065214</v>
      </c>
      <c r="C164" s="6">
        <v>0.002220254</v>
      </c>
      <c r="D164" s="6" t="s">
        <v>9</v>
      </c>
      <c r="E164" s="6" t="str">
        <f t="shared" si="1"/>
        <v>not availab</v>
      </c>
      <c r="F164" s="6" t="str">
        <f t="shared" si="2"/>
        <v>not avail</v>
      </c>
      <c r="G164" s="6" t="s">
        <v>34</v>
      </c>
    </row>
    <row r="165" ht="15.75" customHeight="1">
      <c r="A165" s="6" t="s">
        <v>772</v>
      </c>
      <c r="B165" s="6">
        <v>-5.236651187</v>
      </c>
      <c r="C165" s="6">
        <v>0.001600022</v>
      </c>
      <c r="D165" s="6" t="s">
        <v>9</v>
      </c>
      <c r="E165" s="6" t="str">
        <f t="shared" si="1"/>
        <v>AT4G34980.1</v>
      </c>
      <c r="F165" s="6" t="str">
        <f t="shared" si="2"/>
        <v>AT4G34980</v>
      </c>
      <c r="G165" s="6" t="s">
        <v>773</v>
      </c>
    </row>
    <row r="166" ht="15.75" customHeight="1">
      <c r="A166" s="6" t="s">
        <v>774</v>
      </c>
      <c r="B166" s="6">
        <v>-5.206735695</v>
      </c>
      <c r="C166" s="13">
        <v>3.93798E-7</v>
      </c>
      <c r="D166" s="6" t="s">
        <v>9</v>
      </c>
      <c r="E166" s="6" t="str">
        <f t="shared" si="1"/>
        <v>AT5G06650.1</v>
      </c>
      <c r="F166" s="6" t="str">
        <f t="shared" si="2"/>
        <v>AT5G06650</v>
      </c>
      <c r="G166" s="6" t="s">
        <v>775</v>
      </c>
    </row>
    <row r="167" ht="15.75" customHeight="1">
      <c r="A167" s="6" t="s">
        <v>776</v>
      </c>
      <c r="B167" s="6">
        <v>-5.204028011</v>
      </c>
      <c r="C167" s="6">
        <v>0.002438836</v>
      </c>
      <c r="D167" s="6" t="s">
        <v>9</v>
      </c>
      <c r="E167" s="6" t="str">
        <f t="shared" si="1"/>
        <v>AT5G18840.1</v>
      </c>
      <c r="F167" s="6" t="str">
        <f t="shared" si="2"/>
        <v>AT5G18840</v>
      </c>
      <c r="G167" s="6" t="s">
        <v>777</v>
      </c>
    </row>
    <row r="168" ht="15.75" customHeight="1">
      <c r="A168" s="6" t="s">
        <v>778</v>
      </c>
      <c r="B168" s="6">
        <v>-5.19870208</v>
      </c>
      <c r="C168" s="6">
        <v>0.044305403</v>
      </c>
      <c r="D168" s="6" t="s">
        <v>9</v>
      </c>
      <c r="E168" s="6" t="str">
        <f t="shared" si="1"/>
        <v>AT2G20750.1</v>
      </c>
      <c r="F168" s="6" t="str">
        <f t="shared" si="2"/>
        <v>AT2G20750</v>
      </c>
      <c r="G168" s="6" t="s">
        <v>779</v>
      </c>
    </row>
    <row r="169" ht="15.75" customHeight="1">
      <c r="A169" s="6" t="s">
        <v>780</v>
      </c>
      <c r="B169" s="6">
        <v>-5.18766245</v>
      </c>
      <c r="C169" s="13">
        <v>5.58291E-5</v>
      </c>
      <c r="D169" s="6" t="s">
        <v>9</v>
      </c>
      <c r="E169" s="6" t="str">
        <f t="shared" si="1"/>
        <v>AT4G30320.1</v>
      </c>
      <c r="F169" s="6" t="str">
        <f t="shared" si="2"/>
        <v>AT4G30320</v>
      </c>
      <c r="G169" s="6" t="s">
        <v>749</v>
      </c>
    </row>
    <row r="170" ht="15.75" customHeight="1">
      <c r="A170" s="6" t="s">
        <v>781</v>
      </c>
      <c r="B170" s="6">
        <v>-5.161479064</v>
      </c>
      <c r="C170" s="13">
        <v>3.94015E-5</v>
      </c>
      <c r="D170" s="6" t="s">
        <v>9</v>
      </c>
      <c r="E170" s="6" t="str">
        <f t="shared" si="1"/>
        <v>AT3G11690.1</v>
      </c>
      <c r="F170" s="6" t="str">
        <f t="shared" si="2"/>
        <v>AT3G11690</v>
      </c>
      <c r="G170" s="6" t="s">
        <v>782</v>
      </c>
    </row>
    <row r="171" ht="15.75" customHeight="1">
      <c r="A171" s="6" t="s">
        <v>783</v>
      </c>
      <c r="B171" s="6">
        <v>-5.152697169</v>
      </c>
      <c r="C171" s="6">
        <v>0.001428632</v>
      </c>
      <c r="D171" s="6" t="s">
        <v>9</v>
      </c>
      <c r="E171" s="6" t="str">
        <f t="shared" si="1"/>
        <v>AT5G47920.1</v>
      </c>
      <c r="F171" s="6" t="str">
        <f t="shared" si="2"/>
        <v>AT5G47920</v>
      </c>
      <c r="G171" s="6" t="s">
        <v>768</v>
      </c>
    </row>
    <row r="172" ht="15.75" customHeight="1">
      <c r="A172" s="6" t="s">
        <v>784</v>
      </c>
      <c r="B172" s="6">
        <v>-5.098063369</v>
      </c>
      <c r="C172" s="13">
        <v>3.04797E-12</v>
      </c>
      <c r="D172" s="6" t="s">
        <v>9</v>
      </c>
      <c r="E172" s="6" t="str">
        <f t="shared" si="1"/>
        <v>AT4G17800.1</v>
      </c>
      <c r="F172" s="6" t="str">
        <f t="shared" si="2"/>
        <v>AT4G17800</v>
      </c>
      <c r="G172" s="6" t="s">
        <v>770</v>
      </c>
    </row>
    <row r="173" ht="15.75" customHeight="1">
      <c r="A173" s="6" t="s">
        <v>785</v>
      </c>
      <c r="B173" s="6">
        <v>-5.09179745</v>
      </c>
      <c r="C173" s="13">
        <v>1.69331E-6</v>
      </c>
      <c r="D173" s="6" t="s">
        <v>9</v>
      </c>
      <c r="E173" s="6" t="str">
        <f t="shared" si="1"/>
        <v>AT5G06650.1</v>
      </c>
      <c r="F173" s="6" t="str">
        <f t="shared" si="2"/>
        <v>AT5G06650</v>
      </c>
      <c r="G173" s="6" t="s">
        <v>775</v>
      </c>
    </row>
    <row r="174" ht="15.75" customHeight="1">
      <c r="A174" s="6" t="s">
        <v>786</v>
      </c>
      <c r="B174" s="6">
        <v>-5.064285556</v>
      </c>
      <c r="C174" s="6">
        <v>0.02970145</v>
      </c>
      <c r="D174" s="6" t="s">
        <v>9</v>
      </c>
      <c r="E174" s="6" t="str">
        <f t="shared" si="1"/>
        <v>AT4G18220.1</v>
      </c>
      <c r="F174" s="6" t="str">
        <f t="shared" si="2"/>
        <v>AT4G18220</v>
      </c>
      <c r="G174" s="6" t="s">
        <v>787</v>
      </c>
    </row>
    <row r="175" ht="15.75" customHeight="1">
      <c r="A175" s="6" t="s">
        <v>788</v>
      </c>
      <c r="B175" s="6">
        <v>-5.061950954</v>
      </c>
      <c r="C175" s="6">
        <v>0.016147705</v>
      </c>
      <c r="D175" s="6" t="s">
        <v>9</v>
      </c>
      <c r="E175" s="6" t="str">
        <f t="shared" si="1"/>
        <v>AT2G30210.1</v>
      </c>
      <c r="F175" s="6" t="str">
        <f t="shared" si="2"/>
        <v>AT2G30210</v>
      </c>
      <c r="G175" s="6" t="s">
        <v>681</v>
      </c>
    </row>
    <row r="176" ht="15.75" customHeight="1">
      <c r="A176" s="6" t="s">
        <v>84</v>
      </c>
      <c r="B176" s="6">
        <v>-5.060182729</v>
      </c>
      <c r="C176" s="13">
        <v>4.24608E-16</v>
      </c>
      <c r="D176" s="6" t="s">
        <v>9</v>
      </c>
      <c r="E176" s="6" t="str">
        <f t="shared" si="1"/>
        <v>AT4G00430.1</v>
      </c>
      <c r="F176" s="6" t="str">
        <f t="shared" si="2"/>
        <v>AT4G00430</v>
      </c>
      <c r="G176" s="6" t="s">
        <v>86</v>
      </c>
    </row>
    <row r="177" ht="15.75" customHeight="1">
      <c r="A177" s="6" t="s">
        <v>789</v>
      </c>
      <c r="B177" s="6">
        <v>-5.055891131</v>
      </c>
      <c r="C177" s="13">
        <v>1.0005E-5</v>
      </c>
      <c r="D177" s="6" t="s">
        <v>9</v>
      </c>
      <c r="E177" s="6" t="str">
        <f t="shared" si="1"/>
        <v>AT2G34270.1</v>
      </c>
      <c r="F177" s="6" t="str">
        <f t="shared" si="2"/>
        <v>AT2G34270</v>
      </c>
      <c r="G177" s="6" t="s">
        <v>790</v>
      </c>
    </row>
    <row r="178" ht="15.75" customHeight="1">
      <c r="A178" s="6" t="s">
        <v>791</v>
      </c>
      <c r="B178" s="6">
        <v>-5.054388515</v>
      </c>
      <c r="C178" s="13">
        <v>1.91045E-11</v>
      </c>
      <c r="D178" s="6" t="s">
        <v>9</v>
      </c>
      <c r="E178" s="6" t="str">
        <f t="shared" si="1"/>
        <v>AT1G24650.1</v>
      </c>
      <c r="F178" s="6" t="str">
        <f t="shared" si="2"/>
        <v>AT1G24650</v>
      </c>
      <c r="G178" s="6" t="s">
        <v>792</v>
      </c>
    </row>
    <row r="179" ht="15.75" customHeight="1">
      <c r="A179" s="6" t="s">
        <v>793</v>
      </c>
      <c r="B179" s="6">
        <v>-5.050878859</v>
      </c>
      <c r="C179" s="6">
        <v>0.002434819</v>
      </c>
      <c r="D179" s="6" t="s">
        <v>9</v>
      </c>
      <c r="E179" s="6" t="str">
        <f t="shared" si="1"/>
        <v>AT4G34980.1</v>
      </c>
      <c r="F179" s="6" t="str">
        <f t="shared" si="2"/>
        <v>AT4G34980</v>
      </c>
      <c r="G179" s="6" t="s">
        <v>773</v>
      </c>
    </row>
    <row r="180" ht="15.75" customHeight="1">
      <c r="A180" s="6" t="s">
        <v>794</v>
      </c>
      <c r="B180" s="6">
        <v>-5.044454194</v>
      </c>
      <c r="C180" s="6">
        <v>0.026048892</v>
      </c>
      <c r="D180" s="6" t="s">
        <v>9</v>
      </c>
      <c r="E180" s="6" t="str">
        <f t="shared" si="1"/>
        <v>AT5G10990.1</v>
      </c>
      <c r="F180" s="6" t="str">
        <f t="shared" si="2"/>
        <v>AT5G10990</v>
      </c>
      <c r="G180" s="6" t="s">
        <v>795</v>
      </c>
    </row>
    <row r="181" ht="15.75" customHeight="1">
      <c r="A181" s="6" t="s">
        <v>796</v>
      </c>
      <c r="B181" s="6">
        <v>-5.033831203</v>
      </c>
      <c r="C181" s="13">
        <v>3.72468E-10</v>
      </c>
      <c r="D181" s="6" t="s">
        <v>9</v>
      </c>
      <c r="E181" s="6" t="str">
        <f t="shared" si="1"/>
        <v>AT3G12580.1</v>
      </c>
      <c r="F181" s="6" t="str">
        <f t="shared" si="2"/>
        <v>AT3G12580</v>
      </c>
      <c r="G181" s="6" t="s">
        <v>797</v>
      </c>
    </row>
    <row r="182" ht="15.75" customHeight="1">
      <c r="A182" s="6" t="s">
        <v>798</v>
      </c>
      <c r="B182" s="6">
        <v>-4.979712823</v>
      </c>
      <c r="C182" s="13">
        <v>6.09122E-5</v>
      </c>
      <c r="D182" s="6" t="s">
        <v>9</v>
      </c>
      <c r="E182" s="6" t="str">
        <f t="shared" si="1"/>
        <v>AT3G11690.1</v>
      </c>
      <c r="F182" s="6" t="str">
        <f t="shared" si="2"/>
        <v>AT3G11690</v>
      </c>
      <c r="G182" s="6" t="s">
        <v>782</v>
      </c>
    </row>
    <row r="183" ht="15.75" customHeight="1">
      <c r="A183" s="6" t="s">
        <v>799</v>
      </c>
      <c r="B183" s="6">
        <v>-4.970692564</v>
      </c>
      <c r="C183" s="6">
        <v>0.030219634</v>
      </c>
      <c r="D183" s="6" t="s">
        <v>9</v>
      </c>
      <c r="E183" s="6" t="str">
        <f t="shared" si="1"/>
        <v>AT1G77855.1</v>
      </c>
      <c r="F183" s="6" t="str">
        <f t="shared" si="2"/>
        <v>AT1G77855</v>
      </c>
      <c r="G183" s="6" t="s">
        <v>800</v>
      </c>
    </row>
    <row r="184" ht="15.75" customHeight="1">
      <c r="A184" s="6" t="s">
        <v>801</v>
      </c>
      <c r="B184" s="6">
        <v>-4.96901348</v>
      </c>
      <c r="C184" s="6">
        <v>2.37731E-4</v>
      </c>
      <c r="D184" s="6" t="s">
        <v>9</v>
      </c>
      <c r="E184" s="6" t="str">
        <f t="shared" si="1"/>
        <v>AT4G30270.1</v>
      </c>
      <c r="F184" s="6" t="str">
        <f t="shared" si="2"/>
        <v>AT4G30270</v>
      </c>
      <c r="G184" s="6" t="s">
        <v>802</v>
      </c>
    </row>
    <row r="185" ht="15.75" customHeight="1">
      <c r="A185" s="6" t="s">
        <v>803</v>
      </c>
      <c r="B185" s="6">
        <v>-4.966731718</v>
      </c>
      <c r="C185" s="13">
        <v>3.15585E-5</v>
      </c>
      <c r="D185" s="6" t="s">
        <v>9</v>
      </c>
      <c r="E185" s="6" t="str">
        <f t="shared" si="1"/>
        <v>AT5G41761.1</v>
      </c>
      <c r="F185" s="6" t="str">
        <f t="shared" si="2"/>
        <v>AT5G41761</v>
      </c>
      <c r="G185" s="6" t="s">
        <v>766</v>
      </c>
    </row>
    <row r="186" ht="15.75" customHeight="1">
      <c r="A186" s="6" t="s">
        <v>804</v>
      </c>
      <c r="B186" s="6">
        <v>-4.962906941</v>
      </c>
      <c r="C186" s="6">
        <v>0.001536675</v>
      </c>
      <c r="D186" s="6" t="s">
        <v>9</v>
      </c>
      <c r="E186" s="6" t="str">
        <f t="shared" si="1"/>
        <v>AT1G44750.1</v>
      </c>
      <c r="F186" s="6" t="str">
        <f t="shared" si="2"/>
        <v>AT1G44750</v>
      </c>
      <c r="G186" s="6" t="s">
        <v>805</v>
      </c>
    </row>
    <row r="187" ht="15.75" customHeight="1">
      <c r="A187" s="6" t="s">
        <v>806</v>
      </c>
      <c r="B187" s="6">
        <v>-4.954802034</v>
      </c>
      <c r="C187" s="6">
        <v>0.004023696</v>
      </c>
      <c r="D187" s="6" t="s">
        <v>9</v>
      </c>
      <c r="E187" s="6" t="str">
        <f t="shared" si="1"/>
        <v>AT4G33040.1</v>
      </c>
      <c r="F187" s="6" t="str">
        <f t="shared" si="2"/>
        <v>AT4G33040</v>
      </c>
      <c r="G187" s="6" t="s">
        <v>807</v>
      </c>
    </row>
    <row r="188" ht="15.75" customHeight="1">
      <c r="A188" s="6" t="s">
        <v>808</v>
      </c>
      <c r="B188" s="6">
        <v>-4.950007841</v>
      </c>
      <c r="C188" s="13">
        <v>1.51564E-11</v>
      </c>
      <c r="D188" s="6" t="s">
        <v>9</v>
      </c>
      <c r="E188" s="6" t="str">
        <f t="shared" si="1"/>
        <v>AT2G25810.1</v>
      </c>
      <c r="F188" s="6" t="str">
        <f t="shared" si="2"/>
        <v>AT2G25810</v>
      </c>
      <c r="G188" s="6" t="s">
        <v>809</v>
      </c>
    </row>
    <row r="189" ht="15.75" customHeight="1">
      <c r="A189" s="6" t="s">
        <v>810</v>
      </c>
      <c r="B189" s="6">
        <v>-4.9449615</v>
      </c>
      <c r="C189" s="13">
        <v>3.69481E-6</v>
      </c>
      <c r="D189" s="6" t="s">
        <v>9</v>
      </c>
      <c r="E189" s="6" t="str">
        <f t="shared" si="1"/>
        <v>AT2G28780.1</v>
      </c>
      <c r="F189" s="6" t="str">
        <f t="shared" si="2"/>
        <v>AT2G28780</v>
      </c>
      <c r="G189" s="6" t="s">
        <v>811</v>
      </c>
    </row>
    <row r="190" ht="15.75" customHeight="1">
      <c r="A190" s="6" t="s">
        <v>812</v>
      </c>
      <c r="B190" s="6">
        <v>-4.871524525</v>
      </c>
      <c r="C190" s="6">
        <v>0.037245042</v>
      </c>
      <c r="D190" s="6" t="s">
        <v>9</v>
      </c>
      <c r="E190" s="6" t="str">
        <f t="shared" si="1"/>
        <v>AT5G10990.1</v>
      </c>
      <c r="F190" s="6" t="str">
        <f t="shared" si="2"/>
        <v>AT5G10990</v>
      </c>
      <c r="G190" s="6" t="s">
        <v>795</v>
      </c>
    </row>
    <row r="191" ht="15.75" customHeight="1">
      <c r="A191" s="6" t="s">
        <v>813</v>
      </c>
      <c r="B191" s="6">
        <v>-4.870044282</v>
      </c>
      <c r="C191" s="6">
        <v>0.005108135</v>
      </c>
      <c r="D191" s="6" t="s">
        <v>9</v>
      </c>
      <c r="E191" s="6" t="str">
        <f t="shared" si="1"/>
        <v>AT2G45570.1</v>
      </c>
      <c r="F191" s="6" t="str">
        <f t="shared" si="2"/>
        <v>AT2G45570</v>
      </c>
      <c r="G191" s="6" t="s">
        <v>745</v>
      </c>
    </row>
    <row r="192" ht="15.75" customHeight="1">
      <c r="A192" s="6" t="s">
        <v>814</v>
      </c>
      <c r="B192" s="6">
        <v>-4.857984947</v>
      </c>
      <c r="C192" s="6">
        <v>5.54238E-4</v>
      </c>
      <c r="D192" s="6" t="s">
        <v>9</v>
      </c>
      <c r="E192" s="6" t="str">
        <f t="shared" si="1"/>
        <v>AT4G38060.2</v>
      </c>
      <c r="F192" s="6" t="str">
        <f t="shared" si="2"/>
        <v>AT4G38060</v>
      </c>
      <c r="G192" s="6" t="s">
        <v>815</v>
      </c>
    </row>
    <row r="193" ht="15.75" customHeight="1">
      <c r="A193" s="6" t="s">
        <v>816</v>
      </c>
      <c r="B193" s="6">
        <v>-4.842620987</v>
      </c>
      <c r="C193" s="6">
        <v>0.002345601</v>
      </c>
      <c r="D193" s="6" t="s">
        <v>9</v>
      </c>
      <c r="E193" s="6" t="str">
        <f t="shared" si="1"/>
        <v>AT4G02290.1</v>
      </c>
      <c r="F193" s="6" t="str">
        <f t="shared" si="2"/>
        <v>AT4G02290</v>
      </c>
      <c r="G193" s="6" t="s">
        <v>817</v>
      </c>
    </row>
    <row r="194" ht="15.75" customHeight="1">
      <c r="A194" s="6" t="s">
        <v>818</v>
      </c>
      <c r="B194" s="6">
        <v>-4.788769338</v>
      </c>
      <c r="C194" s="13">
        <v>7.03525E-6</v>
      </c>
      <c r="D194" s="6" t="s">
        <v>9</v>
      </c>
      <c r="E194" s="6" t="str">
        <f t="shared" si="1"/>
        <v>AT3G16240.1</v>
      </c>
      <c r="F194" s="6" t="str">
        <f t="shared" si="2"/>
        <v>AT3G16240</v>
      </c>
      <c r="G194" s="6" t="s">
        <v>819</v>
      </c>
    </row>
    <row r="195" ht="15.75" customHeight="1">
      <c r="A195" s="6" t="s">
        <v>820</v>
      </c>
      <c r="B195" s="6">
        <v>-4.778521092</v>
      </c>
      <c r="C195" s="6">
        <v>1.46376E-4</v>
      </c>
      <c r="D195" s="6" t="s">
        <v>9</v>
      </c>
      <c r="E195" s="6" t="str">
        <f t="shared" si="1"/>
        <v>AT5G49630.1</v>
      </c>
      <c r="F195" s="6" t="str">
        <f t="shared" si="2"/>
        <v>AT5G49630</v>
      </c>
      <c r="G195" s="6" t="s">
        <v>821</v>
      </c>
    </row>
    <row r="196" ht="15.75" customHeight="1">
      <c r="A196" s="6" t="s">
        <v>822</v>
      </c>
      <c r="B196" s="6">
        <v>-4.765414025</v>
      </c>
      <c r="C196" s="6">
        <v>1.18116E-4</v>
      </c>
      <c r="D196" s="6" t="s">
        <v>9</v>
      </c>
      <c r="E196" s="6" t="str">
        <f t="shared" si="1"/>
        <v>AT2G28950.1</v>
      </c>
      <c r="F196" s="6" t="str">
        <f t="shared" si="2"/>
        <v>AT2G28950</v>
      </c>
      <c r="G196" s="6" t="s">
        <v>823</v>
      </c>
    </row>
    <row r="197" ht="15.75" customHeight="1">
      <c r="A197" s="6" t="s">
        <v>78</v>
      </c>
      <c r="B197" s="6">
        <v>-4.756788924</v>
      </c>
      <c r="C197" s="13">
        <v>2.7105E-7</v>
      </c>
      <c r="D197" s="6" t="s">
        <v>9</v>
      </c>
      <c r="E197" s="6" t="str">
        <f t="shared" si="1"/>
        <v>AT1G05260.1</v>
      </c>
      <c r="F197" s="6" t="str">
        <f t="shared" si="2"/>
        <v>AT1G05260</v>
      </c>
      <c r="G197" s="6" t="s">
        <v>61</v>
      </c>
    </row>
    <row r="198" ht="15.75" customHeight="1">
      <c r="A198" s="6" t="s">
        <v>824</v>
      </c>
      <c r="B198" s="6">
        <v>-4.752348412</v>
      </c>
      <c r="C198" s="6">
        <v>0.00180492</v>
      </c>
      <c r="D198" s="6" t="s">
        <v>9</v>
      </c>
      <c r="E198" s="6" t="str">
        <f t="shared" si="1"/>
        <v>AT2G48130.1</v>
      </c>
      <c r="F198" s="6" t="str">
        <f t="shared" si="2"/>
        <v>AT2G48130</v>
      </c>
      <c r="G198" s="6" t="s">
        <v>825</v>
      </c>
    </row>
    <row r="199" ht="15.75" customHeight="1">
      <c r="A199" s="6" t="s">
        <v>826</v>
      </c>
      <c r="B199" s="6">
        <v>-4.722484821</v>
      </c>
      <c r="C199" s="6">
        <v>7.91574E-4</v>
      </c>
      <c r="D199" s="6" t="s">
        <v>9</v>
      </c>
      <c r="E199" s="6" t="str">
        <f t="shared" si="1"/>
        <v>AT3G54260.1</v>
      </c>
      <c r="F199" s="6" t="str">
        <f t="shared" si="2"/>
        <v>AT3G54260</v>
      </c>
      <c r="G199" s="6" t="s">
        <v>827</v>
      </c>
    </row>
    <row r="200" ht="15.75" customHeight="1">
      <c r="A200" s="6" t="s">
        <v>828</v>
      </c>
      <c r="B200" s="6">
        <v>-4.681127658</v>
      </c>
      <c r="C200" s="13">
        <v>8.21569E-13</v>
      </c>
      <c r="D200" s="6" t="s">
        <v>9</v>
      </c>
      <c r="E200" s="6" t="str">
        <f t="shared" si="1"/>
        <v>AT4G35090.1</v>
      </c>
      <c r="F200" s="6" t="str">
        <f t="shared" si="2"/>
        <v>AT4G35090</v>
      </c>
      <c r="G200" s="6" t="s">
        <v>829</v>
      </c>
    </row>
    <row r="201" ht="15.75" customHeight="1">
      <c r="A201" s="6" t="s">
        <v>830</v>
      </c>
      <c r="B201" s="6">
        <v>-4.668397497</v>
      </c>
      <c r="C201" s="13">
        <v>1.72528E-5</v>
      </c>
      <c r="D201" s="6" t="s">
        <v>9</v>
      </c>
      <c r="E201" s="6" t="str">
        <f t="shared" si="1"/>
        <v>AT3G19820.1</v>
      </c>
      <c r="F201" s="6" t="str">
        <f t="shared" si="2"/>
        <v>AT3G19820</v>
      </c>
      <c r="G201" s="6" t="s">
        <v>831</v>
      </c>
    </row>
    <row r="202" ht="15.75" customHeight="1">
      <c r="A202" s="6" t="s">
        <v>832</v>
      </c>
      <c r="B202" s="6">
        <v>-4.629716149</v>
      </c>
      <c r="C202" s="6">
        <v>0.045161611</v>
      </c>
      <c r="D202" s="6" t="s">
        <v>9</v>
      </c>
      <c r="E202" s="6" t="str">
        <f t="shared" si="1"/>
        <v>AT3G45700.1</v>
      </c>
      <c r="F202" s="6" t="str">
        <f t="shared" si="2"/>
        <v>AT3G45700</v>
      </c>
      <c r="G202" s="6" t="s">
        <v>833</v>
      </c>
    </row>
    <row r="203" ht="15.75" customHeight="1">
      <c r="A203" s="6" t="s">
        <v>29</v>
      </c>
      <c r="B203" s="6">
        <v>-4.61369109</v>
      </c>
      <c r="C203" s="13">
        <v>3.71859E-15</v>
      </c>
      <c r="D203" s="6" t="s">
        <v>9</v>
      </c>
      <c r="E203" s="6" t="str">
        <f t="shared" si="1"/>
        <v>AT1G62280.1</v>
      </c>
      <c r="F203" s="6" t="str">
        <f t="shared" si="2"/>
        <v>AT1G62280</v>
      </c>
      <c r="G203" s="6" t="s">
        <v>30</v>
      </c>
    </row>
    <row r="204" ht="15.75" customHeight="1">
      <c r="A204" s="6" t="s">
        <v>834</v>
      </c>
      <c r="B204" s="6">
        <v>-4.61038413</v>
      </c>
      <c r="C204" s="6">
        <v>0.024822375</v>
      </c>
      <c r="D204" s="6" t="s">
        <v>9</v>
      </c>
      <c r="E204" s="6" t="str">
        <f t="shared" si="1"/>
        <v>AT5G11420.1</v>
      </c>
      <c r="F204" s="6" t="str">
        <f t="shared" si="2"/>
        <v>AT5G11420</v>
      </c>
      <c r="G204" s="6" t="s">
        <v>835</v>
      </c>
    </row>
    <row r="205" ht="15.75" customHeight="1">
      <c r="A205" s="6" t="s">
        <v>836</v>
      </c>
      <c r="B205" s="6">
        <v>-4.537892402</v>
      </c>
      <c r="C205" s="6">
        <v>0.045203055</v>
      </c>
      <c r="D205" s="6" t="s">
        <v>9</v>
      </c>
      <c r="E205" s="6" t="str">
        <f t="shared" si="1"/>
        <v>AT3G26040.1</v>
      </c>
      <c r="F205" s="6" t="str">
        <f t="shared" si="2"/>
        <v>AT3G26040</v>
      </c>
      <c r="G205" s="6" t="s">
        <v>691</v>
      </c>
    </row>
    <row r="206" ht="15.75" customHeight="1">
      <c r="A206" s="6" t="s">
        <v>837</v>
      </c>
      <c r="B206" s="6">
        <v>-4.530129701</v>
      </c>
      <c r="C206" s="13">
        <v>2.08253E-8</v>
      </c>
      <c r="D206" s="6" t="s">
        <v>9</v>
      </c>
      <c r="E206" s="6" t="str">
        <f t="shared" si="1"/>
        <v>AT4G19160.2</v>
      </c>
      <c r="F206" s="6" t="str">
        <f t="shared" si="2"/>
        <v>AT4G19160</v>
      </c>
      <c r="G206" s="6" t="s">
        <v>838</v>
      </c>
    </row>
    <row r="207" ht="15.75" customHeight="1">
      <c r="A207" s="6" t="s">
        <v>839</v>
      </c>
      <c r="B207" s="6">
        <v>-4.523627665</v>
      </c>
      <c r="C207" s="13">
        <v>3.93828E-5</v>
      </c>
      <c r="D207" s="6" t="s">
        <v>9</v>
      </c>
      <c r="E207" s="6" t="str">
        <f t="shared" si="1"/>
        <v>AT2G34270.1</v>
      </c>
      <c r="F207" s="6" t="str">
        <f t="shared" si="2"/>
        <v>AT2G34270</v>
      </c>
      <c r="G207" s="6" t="s">
        <v>790</v>
      </c>
    </row>
    <row r="208" ht="15.75" customHeight="1">
      <c r="A208" s="6" t="s">
        <v>840</v>
      </c>
      <c r="B208" s="6">
        <v>-4.516633214</v>
      </c>
      <c r="C208" s="6">
        <v>0.024852538</v>
      </c>
      <c r="D208" s="6" t="s">
        <v>9</v>
      </c>
      <c r="E208" s="6" t="str">
        <f t="shared" si="1"/>
        <v>AT5G39180.1</v>
      </c>
      <c r="F208" s="6" t="str">
        <f t="shared" si="2"/>
        <v>AT5G39180</v>
      </c>
      <c r="G208" s="6" t="s">
        <v>841</v>
      </c>
    </row>
    <row r="209" ht="15.75" customHeight="1">
      <c r="A209" s="6" t="s">
        <v>842</v>
      </c>
      <c r="B209" s="6">
        <v>-4.483057013</v>
      </c>
      <c r="C209" s="6">
        <v>0.011634449</v>
      </c>
      <c r="D209" s="6" t="s">
        <v>9</v>
      </c>
      <c r="E209" s="6" t="str">
        <f t="shared" si="1"/>
        <v>AT1G04680.1</v>
      </c>
      <c r="F209" s="6" t="str">
        <f t="shared" si="2"/>
        <v>AT1G04680</v>
      </c>
      <c r="G209" s="6" t="s">
        <v>843</v>
      </c>
    </row>
    <row r="210" ht="15.75" customHeight="1">
      <c r="A210" s="6" t="s">
        <v>844</v>
      </c>
      <c r="B210" s="6">
        <v>-4.431019022</v>
      </c>
      <c r="C210" s="13">
        <v>6.06854E-7</v>
      </c>
      <c r="D210" s="6" t="s">
        <v>9</v>
      </c>
      <c r="E210" s="6" t="str">
        <f t="shared" si="1"/>
        <v>AT3G53420.1</v>
      </c>
      <c r="F210" s="6" t="str">
        <f t="shared" si="2"/>
        <v>AT3G53420</v>
      </c>
      <c r="G210" s="6" t="s">
        <v>845</v>
      </c>
    </row>
    <row r="211" ht="15.75" customHeight="1">
      <c r="A211" s="6" t="s">
        <v>846</v>
      </c>
      <c r="B211" s="6">
        <v>-4.420974241</v>
      </c>
      <c r="C211" s="6">
        <v>0.005379418</v>
      </c>
      <c r="D211" s="6" t="s">
        <v>9</v>
      </c>
      <c r="E211" s="6" t="str">
        <f t="shared" si="1"/>
        <v>not availab</v>
      </c>
      <c r="F211" s="6" t="str">
        <f t="shared" si="2"/>
        <v>not avail</v>
      </c>
      <c r="G211" s="6" t="s">
        <v>34</v>
      </c>
    </row>
    <row r="212" ht="15.75" customHeight="1">
      <c r="A212" s="6" t="s">
        <v>847</v>
      </c>
      <c r="B212" s="6">
        <v>-4.412265174</v>
      </c>
      <c r="C212" s="6">
        <v>0.005712544</v>
      </c>
      <c r="D212" s="6" t="s">
        <v>9</v>
      </c>
      <c r="E212" s="6" t="str">
        <f t="shared" si="1"/>
        <v>AT4G33040.1</v>
      </c>
      <c r="F212" s="6" t="str">
        <f t="shared" si="2"/>
        <v>AT4G33040</v>
      </c>
      <c r="G212" s="6" t="s">
        <v>807</v>
      </c>
    </row>
    <row r="213" ht="15.75" customHeight="1">
      <c r="A213" s="6" t="s">
        <v>52</v>
      </c>
      <c r="B213" s="6">
        <v>-4.411264449</v>
      </c>
      <c r="C213" s="6">
        <v>0.006650795</v>
      </c>
      <c r="D213" s="6" t="s">
        <v>9</v>
      </c>
      <c r="E213" s="6" t="str">
        <f t="shared" si="1"/>
        <v>not availab</v>
      </c>
      <c r="F213" s="6" t="str">
        <f t="shared" si="2"/>
        <v>not avail</v>
      </c>
      <c r="G213" s="6" t="s">
        <v>34</v>
      </c>
    </row>
    <row r="214" ht="15.75" customHeight="1">
      <c r="A214" s="6" t="s">
        <v>848</v>
      </c>
      <c r="B214" s="6">
        <v>-4.40006755</v>
      </c>
      <c r="C214" s="13">
        <v>6.89259E-8</v>
      </c>
      <c r="D214" s="6" t="s">
        <v>9</v>
      </c>
      <c r="E214" s="6" t="str">
        <f t="shared" si="1"/>
        <v>AT3G01190.1</v>
      </c>
      <c r="F214" s="6" t="str">
        <f t="shared" si="2"/>
        <v>AT3G01190</v>
      </c>
      <c r="G214" s="6" t="s">
        <v>849</v>
      </c>
    </row>
    <row r="215" ht="15.75" customHeight="1">
      <c r="A215" s="6" t="s">
        <v>850</v>
      </c>
      <c r="B215" s="6">
        <v>-4.384898005</v>
      </c>
      <c r="C215" s="13">
        <v>6.31448E-12</v>
      </c>
      <c r="D215" s="6" t="s">
        <v>9</v>
      </c>
      <c r="E215" s="6" t="str">
        <f t="shared" si="1"/>
        <v>AT2G41905.1</v>
      </c>
      <c r="F215" s="6" t="str">
        <f t="shared" si="2"/>
        <v>AT2G41905</v>
      </c>
      <c r="G215" s="6" t="s">
        <v>851</v>
      </c>
    </row>
    <row r="216" ht="15.75" customHeight="1">
      <c r="A216" s="6" t="s">
        <v>852</v>
      </c>
      <c r="B216" s="6">
        <v>-4.383097853</v>
      </c>
      <c r="C216" s="6">
        <v>0.001338085</v>
      </c>
      <c r="D216" s="6" t="s">
        <v>9</v>
      </c>
      <c r="E216" s="6" t="str">
        <f t="shared" si="1"/>
        <v>AT1G48930.1</v>
      </c>
      <c r="F216" s="6" t="str">
        <f t="shared" si="2"/>
        <v>AT1G48930</v>
      </c>
      <c r="G216" s="6" t="s">
        <v>853</v>
      </c>
    </row>
    <row r="217" ht="15.75" customHeight="1">
      <c r="A217" s="6" t="s">
        <v>854</v>
      </c>
      <c r="B217" s="6">
        <v>-4.379531188</v>
      </c>
      <c r="C217" s="13">
        <v>6.64636E-8</v>
      </c>
      <c r="D217" s="6" t="s">
        <v>9</v>
      </c>
      <c r="E217" s="6" t="str">
        <f t="shared" si="1"/>
        <v>AT1G29930.1</v>
      </c>
      <c r="F217" s="6" t="str">
        <f t="shared" si="2"/>
        <v>AT1G29930</v>
      </c>
      <c r="G217" s="6" t="s">
        <v>855</v>
      </c>
    </row>
    <row r="218" ht="15.75" customHeight="1">
      <c r="A218" s="6" t="s">
        <v>856</v>
      </c>
      <c r="B218" s="6">
        <v>-4.374257041</v>
      </c>
      <c r="C218" s="13">
        <v>1.70148E-12</v>
      </c>
      <c r="D218" s="6" t="s">
        <v>9</v>
      </c>
      <c r="E218" s="6" t="str">
        <f t="shared" si="1"/>
        <v>AT5G65158.1</v>
      </c>
      <c r="F218" s="6" t="str">
        <f t="shared" si="2"/>
        <v>AT5G65158</v>
      </c>
      <c r="G218" s="6" t="s">
        <v>857</v>
      </c>
    </row>
    <row r="219" ht="15.75" customHeight="1">
      <c r="A219" s="6" t="s">
        <v>858</v>
      </c>
      <c r="B219" s="6">
        <v>-4.352445947</v>
      </c>
      <c r="C219" s="13">
        <v>8.59906E-5</v>
      </c>
      <c r="D219" s="6" t="s">
        <v>9</v>
      </c>
      <c r="E219" s="6" t="str">
        <f t="shared" si="1"/>
        <v>AT1G68040.1</v>
      </c>
      <c r="F219" s="6" t="str">
        <f t="shared" si="2"/>
        <v>AT1G68040</v>
      </c>
      <c r="G219" s="6" t="s">
        <v>859</v>
      </c>
    </row>
    <row r="220" ht="15.75" customHeight="1">
      <c r="A220" s="6" t="s">
        <v>860</v>
      </c>
      <c r="B220" s="6">
        <v>-4.289455901</v>
      </c>
      <c r="C220" s="6">
        <v>3.00616E-4</v>
      </c>
      <c r="D220" s="6" t="s">
        <v>9</v>
      </c>
      <c r="E220" s="6" t="str">
        <f t="shared" si="1"/>
        <v>AT2G33850.1</v>
      </c>
      <c r="F220" s="6" t="str">
        <f t="shared" si="2"/>
        <v>AT2G33850</v>
      </c>
      <c r="G220" s="6" t="s">
        <v>861</v>
      </c>
    </row>
    <row r="221" ht="15.75" customHeight="1">
      <c r="A221" s="6" t="s">
        <v>862</v>
      </c>
      <c r="B221" s="6">
        <v>-4.269963726</v>
      </c>
      <c r="C221" s="6">
        <v>2.84701E-4</v>
      </c>
      <c r="D221" s="6" t="s">
        <v>9</v>
      </c>
      <c r="E221" s="6" t="str">
        <f t="shared" si="1"/>
        <v>AT2G33850.1</v>
      </c>
      <c r="F221" s="6" t="str">
        <f t="shared" si="2"/>
        <v>AT2G33850</v>
      </c>
      <c r="G221" s="6" t="s">
        <v>861</v>
      </c>
    </row>
    <row r="222" ht="15.75" customHeight="1">
      <c r="A222" s="6" t="s">
        <v>863</v>
      </c>
      <c r="B222" s="6">
        <v>-4.267788821</v>
      </c>
      <c r="C222" s="13">
        <v>1.47947E-7</v>
      </c>
      <c r="D222" s="6" t="s">
        <v>9</v>
      </c>
      <c r="E222" s="6" t="str">
        <f t="shared" si="1"/>
        <v>AT1G29930.1</v>
      </c>
      <c r="F222" s="6" t="str">
        <f t="shared" si="2"/>
        <v>AT1G29930</v>
      </c>
      <c r="G222" s="6" t="s">
        <v>855</v>
      </c>
    </row>
    <row r="223" ht="15.75" customHeight="1">
      <c r="A223" s="6" t="s">
        <v>864</v>
      </c>
      <c r="B223" s="6">
        <v>-4.256281789</v>
      </c>
      <c r="C223" s="13">
        <v>7.62815E-7</v>
      </c>
      <c r="D223" s="6" t="s">
        <v>9</v>
      </c>
      <c r="E223" s="6" t="str">
        <f t="shared" si="1"/>
        <v>AT3G10985.1</v>
      </c>
      <c r="F223" s="6" t="str">
        <f t="shared" si="2"/>
        <v>AT3G10985</v>
      </c>
      <c r="G223" s="6" t="s">
        <v>865</v>
      </c>
    </row>
    <row r="224" ht="15.75" customHeight="1">
      <c r="A224" s="6" t="s">
        <v>866</v>
      </c>
      <c r="B224" s="6">
        <v>-4.252236952</v>
      </c>
      <c r="C224" s="13">
        <v>7.42796E-6</v>
      </c>
      <c r="D224" s="6" t="s">
        <v>9</v>
      </c>
      <c r="E224" s="6" t="str">
        <f t="shared" si="1"/>
        <v>AT3G12500.1</v>
      </c>
      <c r="F224" s="6" t="str">
        <f t="shared" si="2"/>
        <v>AT3G12500</v>
      </c>
      <c r="G224" s="6" t="s">
        <v>867</v>
      </c>
    </row>
    <row r="225" ht="15.75" customHeight="1">
      <c r="A225" s="6" t="s">
        <v>868</v>
      </c>
      <c r="B225" s="6">
        <v>-4.229807104</v>
      </c>
      <c r="C225" s="6">
        <v>0.010508811</v>
      </c>
      <c r="D225" s="6" t="s">
        <v>9</v>
      </c>
      <c r="E225" s="6" t="str">
        <f t="shared" si="1"/>
        <v>AT2G47140.1</v>
      </c>
      <c r="F225" s="6" t="str">
        <f t="shared" si="2"/>
        <v>AT2G47140</v>
      </c>
      <c r="G225" s="6" t="s">
        <v>869</v>
      </c>
    </row>
    <row r="226" ht="15.75" customHeight="1">
      <c r="A226" s="6" t="s">
        <v>870</v>
      </c>
      <c r="B226" s="6">
        <v>-4.229408416</v>
      </c>
      <c r="C226" s="13">
        <v>9.08798E-11</v>
      </c>
      <c r="D226" s="6" t="s">
        <v>9</v>
      </c>
      <c r="E226" s="6" t="str">
        <f t="shared" si="1"/>
        <v>AT2G41905.1</v>
      </c>
      <c r="F226" s="6" t="str">
        <f t="shared" si="2"/>
        <v>AT2G41905</v>
      </c>
      <c r="G226" s="6" t="s">
        <v>851</v>
      </c>
    </row>
    <row r="227" ht="15.75" customHeight="1">
      <c r="A227" s="6" t="s">
        <v>871</v>
      </c>
      <c r="B227" s="6">
        <v>-4.2219746</v>
      </c>
      <c r="C227" s="13">
        <v>3.88251E-11</v>
      </c>
      <c r="D227" s="6" t="s">
        <v>9</v>
      </c>
      <c r="E227" s="6" t="str">
        <f t="shared" si="1"/>
        <v>AT2G36830.1</v>
      </c>
      <c r="F227" s="6" t="str">
        <f t="shared" si="2"/>
        <v>AT2G36830</v>
      </c>
      <c r="G227" s="6" t="s">
        <v>872</v>
      </c>
    </row>
    <row r="228" ht="15.75" customHeight="1">
      <c r="A228" s="6" t="s">
        <v>873</v>
      </c>
      <c r="B228" s="6">
        <v>-4.175478277</v>
      </c>
      <c r="C228" s="13">
        <v>5.70207E-7</v>
      </c>
      <c r="D228" s="6" t="s">
        <v>9</v>
      </c>
      <c r="E228" s="6" t="str">
        <f t="shared" si="1"/>
        <v>AT3G14940.1</v>
      </c>
      <c r="F228" s="6" t="str">
        <f t="shared" si="2"/>
        <v>AT3G14940</v>
      </c>
      <c r="G228" s="6" t="s">
        <v>874</v>
      </c>
    </row>
    <row r="229" ht="15.75" customHeight="1">
      <c r="A229" s="6" t="s">
        <v>875</v>
      </c>
      <c r="B229" s="6">
        <v>-4.174660229</v>
      </c>
      <c r="C229" s="6">
        <v>0.025391427</v>
      </c>
      <c r="D229" s="6" t="s">
        <v>9</v>
      </c>
      <c r="E229" s="6" t="str">
        <f t="shared" si="1"/>
        <v>AT1G29930.1</v>
      </c>
      <c r="F229" s="6" t="str">
        <f t="shared" si="2"/>
        <v>AT1G29930</v>
      </c>
      <c r="G229" s="6" t="s">
        <v>855</v>
      </c>
    </row>
    <row r="230" ht="15.75" customHeight="1">
      <c r="A230" s="6" t="s">
        <v>876</v>
      </c>
      <c r="B230" s="6">
        <v>-4.168031595</v>
      </c>
      <c r="C230" s="13">
        <v>8.54162E-9</v>
      </c>
      <c r="D230" s="6" t="s">
        <v>9</v>
      </c>
      <c r="E230" s="6" t="str">
        <f t="shared" si="1"/>
        <v>AT2G45570.1</v>
      </c>
      <c r="F230" s="6" t="str">
        <f t="shared" si="2"/>
        <v>AT2G45570</v>
      </c>
      <c r="G230" s="6" t="s">
        <v>745</v>
      </c>
    </row>
    <row r="231" ht="15.75" customHeight="1">
      <c r="A231" s="6" t="s">
        <v>877</v>
      </c>
      <c r="B231" s="6">
        <v>-4.153630268</v>
      </c>
      <c r="C231" s="13">
        <v>4.4461E-7</v>
      </c>
      <c r="D231" s="6" t="s">
        <v>9</v>
      </c>
      <c r="E231" s="6" t="str">
        <f t="shared" si="1"/>
        <v>AT5G46800.1</v>
      </c>
      <c r="F231" s="6" t="str">
        <f t="shared" si="2"/>
        <v>AT5G46800</v>
      </c>
      <c r="G231" s="6" t="s">
        <v>878</v>
      </c>
    </row>
    <row r="232" ht="15.75" customHeight="1">
      <c r="A232" s="6" t="s">
        <v>879</v>
      </c>
      <c r="B232" s="6">
        <v>-4.141111271</v>
      </c>
      <c r="C232" s="13">
        <v>1.41359E-6</v>
      </c>
      <c r="D232" s="6" t="s">
        <v>9</v>
      </c>
      <c r="E232" s="6" t="str">
        <f t="shared" si="1"/>
        <v>AT1G64390.1</v>
      </c>
      <c r="F232" s="6" t="str">
        <f t="shared" si="2"/>
        <v>AT1G64390</v>
      </c>
      <c r="G232" s="6" t="s">
        <v>880</v>
      </c>
    </row>
    <row r="233" ht="15.75" customHeight="1">
      <c r="A233" s="6" t="s">
        <v>881</v>
      </c>
      <c r="B233" s="6">
        <v>-4.140754268</v>
      </c>
      <c r="C233" s="13">
        <v>2.46107E-9</v>
      </c>
      <c r="D233" s="6" t="s">
        <v>9</v>
      </c>
      <c r="E233" s="6" t="str">
        <f t="shared" si="1"/>
        <v>AT3G54820.1</v>
      </c>
      <c r="F233" s="6" t="str">
        <f t="shared" si="2"/>
        <v>AT3G54820</v>
      </c>
      <c r="G233" s="6" t="s">
        <v>882</v>
      </c>
    </row>
    <row r="234" ht="15.75" customHeight="1">
      <c r="A234" s="6" t="s">
        <v>883</v>
      </c>
      <c r="B234" s="6">
        <v>-4.123545835</v>
      </c>
      <c r="C234" s="6">
        <v>6.78403E-4</v>
      </c>
      <c r="D234" s="6" t="s">
        <v>9</v>
      </c>
      <c r="E234" s="6" t="str">
        <f t="shared" si="1"/>
        <v>AT1G49230.1</v>
      </c>
      <c r="F234" s="6" t="str">
        <f t="shared" si="2"/>
        <v>AT1G49230</v>
      </c>
      <c r="G234" s="6" t="s">
        <v>884</v>
      </c>
    </row>
    <row r="235" ht="15.75" customHeight="1">
      <c r="A235" s="6" t="s">
        <v>885</v>
      </c>
      <c r="B235" s="6">
        <v>-4.116132135</v>
      </c>
      <c r="C235" s="6">
        <v>9.13302E-4</v>
      </c>
      <c r="D235" s="6" t="s">
        <v>9</v>
      </c>
      <c r="E235" s="6" t="str">
        <f t="shared" si="1"/>
        <v>AT1G44970.1</v>
      </c>
      <c r="F235" s="6" t="str">
        <f t="shared" si="2"/>
        <v>AT1G44970</v>
      </c>
      <c r="G235" s="6" t="s">
        <v>886</v>
      </c>
    </row>
    <row r="236" ht="15.75" customHeight="1">
      <c r="A236" s="6" t="s">
        <v>887</v>
      </c>
      <c r="B236" s="6">
        <v>-4.090129315</v>
      </c>
      <c r="C236" s="13">
        <v>7.41382E-7</v>
      </c>
      <c r="D236" s="6" t="s">
        <v>9</v>
      </c>
      <c r="E236" s="6" t="str">
        <f t="shared" si="1"/>
        <v>AT2G36090.1</v>
      </c>
      <c r="F236" s="6" t="str">
        <f t="shared" si="2"/>
        <v>AT2G36090</v>
      </c>
      <c r="G236" s="6" t="s">
        <v>888</v>
      </c>
    </row>
    <row r="237" ht="15.75" customHeight="1">
      <c r="A237" s="6" t="s">
        <v>889</v>
      </c>
      <c r="B237" s="6">
        <v>-4.045881986</v>
      </c>
      <c r="C237" s="6">
        <v>0.036892956</v>
      </c>
      <c r="D237" s="6" t="s">
        <v>9</v>
      </c>
      <c r="E237" s="6" t="str">
        <f t="shared" si="1"/>
        <v>AT1G29930.1</v>
      </c>
      <c r="F237" s="6" t="str">
        <f t="shared" si="2"/>
        <v>AT1G29930</v>
      </c>
      <c r="G237" s="6" t="s">
        <v>855</v>
      </c>
    </row>
    <row r="238" ht="15.75" customHeight="1">
      <c r="A238" s="6" t="s">
        <v>890</v>
      </c>
      <c r="B238" s="6">
        <v>-4.031385505</v>
      </c>
      <c r="C238" s="13">
        <v>3.15876E-7</v>
      </c>
      <c r="D238" s="6" t="s">
        <v>9</v>
      </c>
      <c r="E238" s="6" t="str">
        <f t="shared" si="1"/>
        <v>AT5G61940.1</v>
      </c>
      <c r="F238" s="6" t="str">
        <f t="shared" si="2"/>
        <v>AT5G61940</v>
      </c>
      <c r="G238" s="6" t="s">
        <v>891</v>
      </c>
    </row>
    <row r="239" ht="15.75" customHeight="1">
      <c r="A239" s="6" t="s">
        <v>892</v>
      </c>
      <c r="B239" s="6">
        <v>-4.026237739</v>
      </c>
      <c r="C239" s="13">
        <v>3.80488E-8</v>
      </c>
      <c r="D239" s="6" t="s">
        <v>9</v>
      </c>
      <c r="E239" s="6" t="str">
        <f t="shared" si="1"/>
        <v>AT3G10985.1</v>
      </c>
      <c r="F239" s="6" t="str">
        <f t="shared" si="2"/>
        <v>AT3G10985</v>
      </c>
      <c r="G239" s="6" t="s">
        <v>865</v>
      </c>
    </row>
    <row r="240" ht="15.75" customHeight="1">
      <c r="A240" s="6" t="s">
        <v>893</v>
      </c>
      <c r="B240" s="6">
        <v>-4.005667875</v>
      </c>
      <c r="C240" s="6">
        <v>0.006744843</v>
      </c>
      <c r="D240" s="6" t="s">
        <v>9</v>
      </c>
      <c r="E240" s="6" t="str">
        <f t="shared" si="1"/>
        <v>AT2G23610.1</v>
      </c>
      <c r="F240" s="6" t="str">
        <f t="shared" si="2"/>
        <v>AT2G23610</v>
      </c>
      <c r="G240" s="6" t="s">
        <v>894</v>
      </c>
    </row>
    <row r="241" ht="15.75" customHeight="1">
      <c r="A241" s="6" t="s">
        <v>895</v>
      </c>
      <c r="B241" s="6">
        <v>-3.980189955</v>
      </c>
      <c r="C241" s="6">
        <v>7.74845E-4</v>
      </c>
      <c r="D241" s="6" t="s">
        <v>9</v>
      </c>
      <c r="E241" s="6" t="str">
        <f t="shared" si="1"/>
        <v>AT1G25510.1</v>
      </c>
      <c r="F241" s="6" t="str">
        <f t="shared" si="2"/>
        <v>AT1G25510</v>
      </c>
      <c r="G241" s="6" t="s">
        <v>896</v>
      </c>
    </row>
    <row r="242" ht="15.75" customHeight="1">
      <c r="A242" s="6" t="s">
        <v>897</v>
      </c>
      <c r="B242" s="6">
        <v>-3.978545828</v>
      </c>
      <c r="C242" s="13">
        <v>1.50897E-9</v>
      </c>
      <c r="D242" s="6" t="s">
        <v>9</v>
      </c>
      <c r="E242" s="6" t="str">
        <f t="shared" si="1"/>
        <v>AT1G05260.1</v>
      </c>
      <c r="F242" s="6" t="str">
        <f t="shared" si="2"/>
        <v>AT1G05260</v>
      </c>
      <c r="G242" s="6" t="s">
        <v>61</v>
      </c>
    </row>
    <row r="243" ht="15.75" customHeight="1">
      <c r="A243" s="6" t="s">
        <v>898</v>
      </c>
      <c r="B243" s="6">
        <v>-3.938642362</v>
      </c>
      <c r="C243" s="6">
        <v>4.31665E-4</v>
      </c>
      <c r="D243" s="6" t="s">
        <v>9</v>
      </c>
      <c r="E243" s="6" t="str">
        <f t="shared" si="1"/>
        <v>AT3G18830.1</v>
      </c>
      <c r="F243" s="6" t="str">
        <f t="shared" si="2"/>
        <v>AT3G18830</v>
      </c>
      <c r="G243" s="6" t="s">
        <v>899</v>
      </c>
    </row>
    <row r="244" ht="15.75" customHeight="1">
      <c r="A244" s="6" t="s">
        <v>900</v>
      </c>
      <c r="B244" s="6">
        <v>-3.935898654</v>
      </c>
      <c r="C244" s="6">
        <v>0.025592435</v>
      </c>
      <c r="D244" s="6" t="s">
        <v>9</v>
      </c>
      <c r="E244" s="6" t="str">
        <f t="shared" si="1"/>
        <v>AT5G06570.1</v>
      </c>
      <c r="F244" s="6" t="str">
        <f t="shared" si="2"/>
        <v>AT5G06570</v>
      </c>
      <c r="G244" s="6" t="s">
        <v>901</v>
      </c>
    </row>
    <row r="245" ht="15.75" customHeight="1">
      <c r="A245" s="6" t="s">
        <v>902</v>
      </c>
      <c r="B245" s="6">
        <v>-3.920461927</v>
      </c>
      <c r="C245" s="6">
        <v>7.09802E-4</v>
      </c>
      <c r="D245" s="6" t="s">
        <v>9</v>
      </c>
      <c r="E245" s="6" t="str">
        <f t="shared" si="1"/>
        <v>AT1G25510.1</v>
      </c>
      <c r="F245" s="6" t="str">
        <f t="shared" si="2"/>
        <v>AT1G25510</v>
      </c>
      <c r="G245" s="6" t="s">
        <v>896</v>
      </c>
    </row>
    <row r="246" ht="15.75" customHeight="1">
      <c r="A246" s="6" t="s">
        <v>903</v>
      </c>
      <c r="B246" s="6">
        <v>-3.920060033</v>
      </c>
      <c r="C246" s="6">
        <v>0.02972294</v>
      </c>
      <c r="D246" s="6" t="s">
        <v>9</v>
      </c>
      <c r="E246" s="6" t="str">
        <f t="shared" si="1"/>
        <v>not availab</v>
      </c>
      <c r="F246" s="6" t="str">
        <f t="shared" si="2"/>
        <v>not avail</v>
      </c>
      <c r="G246" s="6" t="s">
        <v>34</v>
      </c>
    </row>
    <row r="247" ht="15.75" customHeight="1">
      <c r="A247" s="6" t="s">
        <v>904</v>
      </c>
      <c r="B247" s="6">
        <v>-3.870808943</v>
      </c>
      <c r="C247" s="6">
        <v>0.001252487</v>
      </c>
      <c r="D247" s="6" t="s">
        <v>9</v>
      </c>
      <c r="E247" s="6" t="str">
        <f t="shared" si="1"/>
        <v>AT1G49230.1</v>
      </c>
      <c r="F247" s="6" t="str">
        <f t="shared" si="2"/>
        <v>AT1G49230</v>
      </c>
      <c r="G247" s="6" t="s">
        <v>884</v>
      </c>
    </row>
    <row r="248" ht="15.75" customHeight="1">
      <c r="A248" s="6" t="s">
        <v>905</v>
      </c>
      <c r="B248" s="6">
        <v>-3.837662385</v>
      </c>
      <c r="C248" s="13">
        <v>1.23431E-7</v>
      </c>
      <c r="D248" s="6" t="s">
        <v>9</v>
      </c>
      <c r="E248" s="6" t="str">
        <f t="shared" si="1"/>
        <v>AT1G22160.1</v>
      </c>
      <c r="F248" s="6" t="str">
        <f t="shared" si="2"/>
        <v>AT1G22160</v>
      </c>
      <c r="G248" s="6" t="s">
        <v>906</v>
      </c>
    </row>
    <row r="249" ht="15.75" customHeight="1">
      <c r="A249" s="6" t="s">
        <v>907</v>
      </c>
      <c r="B249" s="6">
        <v>-3.830927191</v>
      </c>
      <c r="C249" s="13">
        <v>2.87934E-7</v>
      </c>
      <c r="D249" s="6" t="s">
        <v>9</v>
      </c>
      <c r="E249" s="6" t="str">
        <f t="shared" si="1"/>
        <v>AT2G32300.1</v>
      </c>
      <c r="F249" s="6" t="str">
        <f t="shared" si="2"/>
        <v>AT2G32300</v>
      </c>
      <c r="G249" s="6" t="s">
        <v>908</v>
      </c>
    </row>
    <row r="250" ht="15.75" customHeight="1">
      <c r="A250" s="6" t="s">
        <v>909</v>
      </c>
      <c r="B250" s="6">
        <v>-3.83053644</v>
      </c>
      <c r="C250" s="6">
        <v>0.039755796</v>
      </c>
      <c r="D250" s="6" t="s">
        <v>9</v>
      </c>
      <c r="E250" s="6" t="str">
        <f t="shared" si="1"/>
        <v>AT5G16250.1</v>
      </c>
      <c r="F250" s="6" t="str">
        <f t="shared" si="2"/>
        <v>AT5G16250</v>
      </c>
      <c r="G250" s="6" t="s">
        <v>910</v>
      </c>
    </row>
    <row r="251" ht="15.75" customHeight="1">
      <c r="A251" s="6" t="s">
        <v>911</v>
      </c>
      <c r="B251" s="6">
        <v>-3.821887037</v>
      </c>
      <c r="C251" s="13">
        <v>2.08253E-8</v>
      </c>
      <c r="D251" s="6" t="s">
        <v>9</v>
      </c>
      <c r="E251" s="6" t="str">
        <f t="shared" si="1"/>
        <v>AT1G55330.1</v>
      </c>
      <c r="F251" s="6" t="str">
        <f t="shared" si="2"/>
        <v>AT1G55330</v>
      </c>
      <c r="G251" s="6" t="s">
        <v>912</v>
      </c>
    </row>
    <row r="252" ht="15.75" customHeight="1">
      <c r="A252" s="6" t="s">
        <v>51</v>
      </c>
      <c r="B252" s="6">
        <v>-3.79382031</v>
      </c>
      <c r="C252" s="6">
        <v>0.018380149</v>
      </c>
      <c r="D252" s="6" t="s">
        <v>9</v>
      </c>
      <c r="E252" s="6" t="str">
        <f t="shared" si="1"/>
        <v>not availab</v>
      </c>
      <c r="F252" s="6" t="str">
        <f t="shared" si="2"/>
        <v>not avail</v>
      </c>
      <c r="G252" s="6" t="s">
        <v>34</v>
      </c>
    </row>
    <row r="253" ht="15.75" customHeight="1">
      <c r="A253" s="6" t="s">
        <v>913</v>
      </c>
      <c r="B253" s="6">
        <v>-3.790264711</v>
      </c>
      <c r="C253" s="6">
        <v>1.18116E-4</v>
      </c>
      <c r="D253" s="6" t="s">
        <v>9</v>
      </c>
      <c r="E253" s="6" t="str">
        <f t="shared" si="1"/>
        <v>AT5G13870.1</v>
      </c>
      <c r="F253" s="6" t="str">
        <f t="shared" si="2"/>
        <v>AT5G13870</v>
      </c>
      <c r="G253" s="6" t="s">
        <v>914</v>
      </c>
    </row>
    <row r="254" ht="15.75" customHeight="1">
      <c r="A254" s="6" t="s">
        <v>915</v>
      </c>
      <c r="B254" s="6">
        <v>-3.787337804</v>
      </c>
      <c r="C254" s="13">
        <v>3.72521E-9</v>
      </c>
      <c r="D254" s="6" t="s">
        <v>9</v>
      </c>
      <c r="E254" s="6" t="str">
        <f t="shared" si="1"/>
        <v>AT1G44970.1</v>
      </c>
      <c r="F254" s="6" t="str">
        <f t="shared" si="2"/>
        <v>AT1G44970</v>
      </c>
      <c r="G254" s="6" t="s">
        <v>886</v>
      </c>
    </row>
    <row r="255" ht="15.75" customHeight="1">
      <c r="A255" s="6" t="s">
        <v>916</v>
      </c>
      <c r="B255" s="6">
        <v>-3.77506222</v>
      </c>
      <c r="C255" s="13">
        <v>1.40648E-6</v>
      </c>
      <c r="D255" s="6" t="s">
        <v>9</v>
      </c>
      <c r="E255" s="6" t="str">
        <f t="shared" si="1"/>
        <v>AT4G23690.1</v>
      </c>
      <c r="F255" s="6" t="str">
        <f t="shared" si="2"/>
        <v>AT4G23690</v>
      </c>
      <c r="G255" s="6" t="s">
        <v>917</v>
      </c>
    </row>
    <row r="256" ht="15.75" customHeight="1">
      <c r="A256" s="6" t="s">
        <v>918</v>
      </c>
      <c r="B256" s="6">
        <v>-3.740330161</v>
      </c>
      <c r="C256" s="6">
        <v>0.025923108</v>
      </c>
      <c r="D256" s="6" t="s">
        <v>9</v>
      </c>
      <c r="E256" s="6" t="str">
        <f t="shared" si="1"/>
        <v>AT5G16250.1</v>
      </c>
      <c r="F256" s="6" t="str">
        <f t="shared" si="2"/>
        <v>AT5G16250</v>
      </c>
      <c r="G256" s="6" t="s">
        <v>910</v>
      </c>
    </row>
    <row r="257" ht="15.75" customHeight="1">
      <c r="A257" s="6" t="s">
        <v>919</v>
      </c>
      <c r="B257" s="6">
        <v>-3.739432538</v>
      </c>
      <c r="C257" s="13">
        <v>2.28989E-8</v>
      </c>
      <c r="D257" s="6" t="s">
        <v>9</v>
      </c>
      <c r="E257" s="6" t="str">
        <f t="shared" si="1"/>
        <v>AT3G60900.1</v>
      </c>
      <c r="F257" s="6" t="str">
        <f t="shared" si="2"/>
        <v>AT3G60900</v>
      </c>
      <c r="G257" s="6" t="s">
        <v>920</v>
      </c>
    </row>
    <row r="258" ht="15.75" customHeight="1">
      <c r="A258" s="6" t="s">
        <v>921</v>
      </c>
      <c r="B258" s="6">
        <v>-3.732570856</v>
      </c>
      <c r="C258" s="6">
        <v>0.018015829</v>
      </c>
      <c r="D258" s="6" t="s">
        <v>9</v>
      </c>
      <c r="E258" s="6" t="str">
        <f t="shared" si="1"/>
        <v>not availab</v>
      </c>
      <c r="F258" s="6" t="str">
        <f t="shared" si="2"/>
        <v>not avail</v>
      </c>
      <c r="G258" s="6" t="s">
        <v>34</v>
      </c>
    </row>
    <row r="259" ht="15.75" customHeight="1">
      <c r="A259" s="6" t="s">
        <v>922</v>
      </c>
      <c r="B259" s="6">
        <v>-3.718768931</v>
      </c>
      <c r="C259" s="6">
        <v>0.017113519</v>
      </c>
      <c r="D259" s="6" t="s">
        <v>9</v>
      </c>
      <c r="E259" s="6" t="str">
        <f t="shared" si="1"/>
        <v>AT2G27060.1</v>
      </c>
      <c r="F259" s="6" t="str">
        <f t="shared" si="2"/>
        <v>AT2G27060</v>
      </c>
      <c r="G259" s="6" t="s">
        <v>923</v>
      </c>
    </row>
    <row r="260" ht="15.75" customHeight="1">
      <c r="A260" s="6" t="s">
        <v>924</v>
      </c>
      <c r="B260" s="6">
        <v>-3.711819366</v>
      </c>
      <c r="C260" s="6">
        <v>0.002208821</v>
      </c>
      <c r="D260" s="6" t="s">
        <v>9</v>
      </c>
      <c r="E260" s="6" t="str">
        <f t="shared" si="1"/>
        <v>AT2G32280.1</v>
      </c>
      <c r="F260" s="6" t="str">
        <f t="shared" si="2"/>
        <v>AT2G32280</v>
      </c>
      <c r="G260" s="6" t="s">
        <v>925</v>
      </c>
    </row>
    <row r="261" ht="15.75" customHeight="1">
      <c r="A261" s="6" t="s">
        <v>926</v>
      </c>
      <c r="B261" s="6">
        <v>-3.706505988</v>
      </c>
      <c r="C261" s="6">
        <v>0.01270014</v>
      </c>
      <c r="D261" s="6" t="s">
        <v>9</v>
      </c>
      <c r="E261" s="6" t="str">
        <f t="shared" si="1"/>
        <v>AT1G19730.1</v>
      </c>
      <c r="F261" s="6" t="str">
        <f t="shared" si="2"/>
        <v>AT1G19730</v>
      </c>
      <c r="G261" s="6" t="s">
        <v>927</v>
      </c>
    </row>
    <row r="262" ht="15.75" customHeight="1">
      <c r="A262" s="6" t="s">
        <v>928</v>
      </c>
      <c r="B262" s="6">
        <v>-3.705758083</v>
      </c>
      <c r="C262" s="6">
        <v>0.01195598</v>
      </c>
      <c r="D262" s="6" t="s">
        <v>9</v>
      </c>
      <c r="E262" s="6" t="str">
        <f t="shared" si="1"/>
        <v>AT2G27060.1</v>
      </c>
      <c r="F262" s="6" t="str">
        <f t="shared" si="2"/>
        <v>AT2G27060</v>
      </c>
      <c r="G262" s="6" t="s">
        <v>923</v>
      </c>
    </row>
    <row r="263" ht="15.75" customHeight="1">
      <c r="A263" s="6" t="s">
        <v>929</v>
      </c>
      <c r="B263" s="6">
        <v>-3.693167233</v>
      </c>
      <c r="C263" s="13">
        <v>2.80146E-16</v>
      </c>
      <c r="D263" s="6" t="s">
        <v>9</v>
      </c>
      <c r="E263" s="6" t="str">
        <f t="shared" si="1"/>
        <v>AT1G67100.1</v>
      </c>
      <c r="F263" s="6" t="str">
        <f t="shared" si="2"/>
        <v>AT1G67100</v>
      </c>
      <c r="G263" s="6" t="s">
        <v>930</v>
      </c>
    </row>
    <row r="264" ht="15.75" customHeight="1">
      <c r="A264" s="6" t="s">
        <v>931</v>
      </c>
      <c r="B264" s="6">
        <v>-3.687436496</v>
      </c>
      <c r="C264" s="6">
        <v>9.23453E-4</v>
      </c>
      <c r="D264" s="6" t="s">
        <v>9</v>
      </c>
      <c r="E264" s="6" t="str">
        <f t="shared" si="1"/>
        <v>AT1G28590.1</v>
      </c>
      <c r="F264" s="6" t="str">
        <f t="shared" si="2"/>
        <v>AT1G28590</v>
      </c>
      <c r="G264" s="6" t="s">
        <v>45</v>
      </c>
    </row>
    <row r="265" ht="15.75" customHeight="1">
      <c r="A265" s="6" t="s">
        <v>932</v>
      </c>
      <c r="B265" s="6">
        <v>-3.668944388</v>
      </c>
      <c r="C265" s="6">
        <v>2.10943E-4</v>
      </c>
      <c r="D265" s="6" t="s">
        <v>9</v>
      </c>
      <c r="E265" s="6" t="str">
        <f t="shared" si="1"/>
        <v>AT4G12730.1</v>
      </c>
      <c r="F265" s="6" t="str">
        <f t="shared" si="2"/>
        <v>AT4G12730</v>
      </c>
      <c r="G265" s="6" t="s">
        <v>933</v>
      </c>
    </row>
    <row r="266" ht="15.75" customHeight="1">
      <c r="A266" s="6" t="s">
        <v>934</v>
      </c>
      <c r="B266" s="6">
        <v>-3.666135338</v>
      </c>
      <c r="C266" s="6">
        <v>4.64475E-4</v>
      </c>
      <c r="D266" s="6" t="s">
        <v>9</v>
      </c>
      <c r="E266" s="6" t="str">
        <f t="shared" si="1"/>
        <v>AT5G63530.1</v>
      </c>
      <c r="F266" s="6" t="str">
        <f t="shared" si="2"/>
        <v>AT5G63530</v>
      </c>
      <c r="G266" s="6" t="s">
        <v>935</v>
      </c>
    </row>
    <row r="267" ht="15.75" customHeight="1">
      <c r="A267" s="6" t="s">
        <v>66</v>
      </c>
      <c r="B267" s="6">
        <v>-3.660797973</v>
      </c>
      <c r="C267" s="13">
        <v>2.42511E-5</v>
      </c>
      <c r="D267" s="6" t="s">
        <v>9</v>
      </c>
      <c r="E267" s="6" t="str">
        <f t="shared" si="1"/>
        <v>AT5G63160.1</v>
      </c>
      <c r="F267" s="6" t="str">
        <f t="shared" si="2"/>
        <v>AT5G63160</v>
      </c>
      <c r="G267" s="6" t="s">
        <v>68</v>
      </c>
    </row>
    <row r="268" ht="15.75" customHeight="1">
      <c r="A268" s="6" t="s">
        <v>936</v>
      </c>
      <c r="B268" s="6">
        <v>-3.645787337</v>
      </c>
      <c r="C268" s="6">
        <v>0.018455925</v>
      </c>
      <c r="D268" s="6" t="s">
        <v>9</v>
      </c>
      <c r="E268" s="6" t="str">
        <f t="shared" si="1"/>
        <v>AT4G22010.1</v>
      </c>
      <c r="F268" s="6" t="str">
        <f t="shared" si="2"/>
        <v>AT4G22010</v>
      </c>
      <c r="G268" s="6" t="s">
        <v>937</v>
      </c>
    </row>
    <row r="269" ht="15.75" customHeight="1">
      <c r="A269" s="6" t="s">
        <v>938</v>
      </c>
      <c r="B269" s="6">
        <v>-3.622877841</v>
      </c>
      <c r="C269" s="6">
        <v>9.20361E-4</v>
      </c>
      <c r="D269" s="6" t="s">
        <v>9</v>
      </c>
      <c r="E269" s="6" t="str">
        <f t="shared" si="1"/>
        <v>AT1G28590.1</v>
      </c>
      <c r="F269" s="6" t="str">
        <f t="shared" si="2"/>
        <v>AT1G28590</v>
      </c>
      <c r="G269" s="6" t="s">
        <v>45</v>
      </c>
    </row>
    <row r="270" ht="15.75" customHeight="1">
      <c r="A270" s="6" t="s">
        <v>939</v>
      </c>
      <c r="B270" s="6">
        <v>-3.619043049</v>
      </c>
      <c r="C270" s="6">
        <v>0.002477337</v>
      </c>
      <c r="D270" s="6" t="s">
        <v>9</v>
      </c>
      <c r="E270" s="6" t="str">
        <f t="shared" si="1"/>
        <v>AT5G62220.1</v>
      </c>
      <c r="F270" s="6" t="str">
        <f t="shared" si="2"/>
        <v>AT5G62220</v>
      </c>
      <c r="G270" s="6" t="s">
        <v>940</v>
      </c>
    </row>
    <row r="271" ht="15.75" customHeight="1">
      <c r="A271" s="6" t="s">
        <v>941</v>
      </c>
      <c r="B271" s="6">
        <v>-3.618056714</v>
      </c>
      <c r="C271" s="13">
        <v>2.97321E-6</v>
      </c>
      <c r="D271" s="6" t="s">
        <v>9</v>
      </c>
      <c r="E271" s="6" t="str">
        <f t="shared" si="1"/>
        <v>AT4G23690.1</v>
      </c>
      <c r="F271" s="6" t="str">
        <f t="shared" si="2"/>
        <v>AT4G23690</v>
      </c>
      <c r="G271" s="6" t="s">
        <v>917</v>
      </c>
    </row>
    <row r="272" ht="15.75" customHeight="1">
      <c r="A272" s="6" t="s">
        <v>942</v>
      </c>
      <c r="B272" s="6">
        <v>-3.61708299</v>
      </c>
      <c r="C272" s="13">
        <v>1.74569E-7</v>
      </c>
      <c r="D272" s="6" t="s">
        <v>9</v>
      </c>
      <c r="E272" s="6" t="str">
        <f t="shared" si="1"/>
        <v>AT3G60900.1</v>
      </c>
      <c r="F272" s="6" t="str">
        <f t="shared" si="2"/>
        <v>AT3G60900</v>
      </c>
      <c r="G272" s="6" t="s">
        <v>920</v>
      </c>
    </row>
    <row r="273" ht="15.75" customHeight="1">
      <c r="A273" s="6" t="s">
        <v>943</v>
      </c>
      <c r="B273" s="6">
        <v>-3.609349208</v>
      </c>
      <c r="C273" s="6">
        <v>4.67833E-4</v>
      </c>
      <c r="D273" s="6" t="s">
        <v>9</v>
      </c>
      <c r="E273" s="6" t="str">
        <f t="shared" si="1"/>
        <v>AT4G12730.1</v>
      </c>
      <c r="F273" s="6" t="str">
        <f t="shared" si="2"/>
        <v>AT4G12730</v>
      </c>
      <c r="G273" s="6" t="s">
        <v>933</v>
      </c>
    </row>
    <row r="274" ht="15.75" customHeight="1">
      <c r="A274" s="6" t="s">
        <v>944</v>
      </c>
      <c r="B274" s="6">
        <v>-3.609214834</v>
      </c>
      <c r="C274" s="6">
        <v>0.008065014</v>
      </c>
      <c r="D274" s="6" t="s">
        <v>9</v>
      </c>
      <c r="E274" s="6" t="str">
        <f t="shared" si="1"/>
        <v>AT1G27690.1</v>
      </c>
      <c r="F274" s="6" t="str">
        <f t="shared" si="2"/>
        <v>AT1G27690</v>
      </c>
      <c r="G274" s="6" t="s">
        <v>945</v>
      </c>
    </row>
    <row r="275" ht="15.75" customHeight="1">
      <c r="A275" s="6" t="s">
        <v>946</v>
      </c>
      <c r="B275" s="6">
        <v>-3.602020147</v>
      </c>
      <c r="C275" s="13">
        <v>2.68129E-9</v>
      </c>
      <c r="D275" s="6" t="s">
        <v>9</v>
      </c>
      <c r="E275" s="6" t="str">
        <f t="shared" si="1"/>
        <v>not availab</v>
      </c>
      <c r="F275" s="6" t="str">
        <f t="shared" si="2"/>
        <v>not avail</v>
      </c>
      <c r="G275" s="6" t="s">
        <v>34</v>
      </c>
    </row>
    <row r="276" ht="15.75" customHeight="1">
      <c r="A276" s="6" t="s">
        <v>947</v>
      </c>
      <c r="B276" s="6">
        <v>-3.596292985</v>
      </c>
      <c r="C276" s="13">
        <v>6.11892E-5</v>
      </c>
      <c r="D276" s="6" t="s">
        <v>9</v>
      </c>
      <c r="E276" s="6" t="str">
        <f t="shared" si="1"/>
        <v>AT1G15690.1</v>
      </c>
      <c r="F276" s="6" t="str">
        <f t="shared" si="2"/>
        <v>AT1G15690</v>
      </c>
      <c r="G276" s="6" t="s">
        <v>948</v>
      </c>
    </row>
    <row r="277" ht="15.75" customHeight="1">
      <c r="A277" s="6" t="s">
        <v>949</v>
      </c>
      <c r="B277" s="6">
        <v>-3.595951973</v>
      </c>
      <c r="C277" s="13">
        <v>8.90166E-16</v>
      </c>
      <c r="D277" s="6" t="s">
        <v>9</v>
      </c>
      <c r="E277" s="6" t="str">
        <f t="shared" si="1"/>
        <v>AT5G02380.1</v>
      </c>
      <c r="F277" s="6" t="str">
        <f t="shared" si="2"/>
        <v>AT5G02380</v>
      </c>
      <c r="G277" s="6" t="s">
        <v>950</v>
      </c>
    </row>
    <row r="278" ht="15.75" customHeight="1">
      <c r="A278" s="6" t="s">
        <v>951</v>
      </c>
      <c r="B278" s="6">
        <v>-3.58785621</v>
      </c>
      <c r="C278" s="6">
        <v>1.08337E-4</v>
      </c>
      <c r="D278" s="6" t="s">
        <v>9</v>
      </c>
      <c r="E278" s="6" t="str">
        <f t="shared" si="1"/>
        <v>AT5G52640.1</v>
      </c>
      <c r="F278" s="6" t="str">
        <f t="shared" si="2"/>
        <v>AT5G52640</v>
      </c>
      <c r="G278" s="6" t="s">
        <v>464</v>
      </c>
    </row>
    <row r="279" ht="15.75" customHeight="1">
      <c r="A279" s="6" t="s">
        <v>952</v>
      </c>
      <c r="B279" s="6">
        <v>-3.585316038</v>
      </c>
      <c r="C279" s="6">
        <v>0.008622787</v>
      </c>
      <c r="D279" s="6" t="s">
        <v>9</v>
      </c>
      <c r="E279" s="6" t="str">
        <f t="shared" si="1"/>
        <v>AT2G14170.1</v>
      </c>
      <c r="F279" s="6" t="str">
        <f t="shared" si="2"/>
        <v>AT2G14170</v>
      </c>
      <c r="G279" s="6" t="s">
        <v>953</v>
      </c>
    </row>
    <row r="280" ht="15.75" customHeight="1">
      <c r="A280" s="6" t="s">
        <v>954</v>
      </c>
      <c r="B280" s="6">
        <v>-3.554684517</v>
      </c>
      <c r="C280" s="6">
        <v>0.002544638</v>
      </c>
      <c r="D280" s="6" t="s">
        <v>9</v>
      </c>
      <c r="E280" s="6" t="str">
        <f t="shared" si="1"/>
        <v>AT5G62220.1</v>
      </c>
      <c r="F280" s="6" t="str">
        <f t="shared" si="2"/>
        <v>AT5G62220</v>
      </c>
      <c r="G280" s="6" t="s">
        <v>940</v>
      </c>
    </row>
    <row r="281" ht="15.75" customHeight="1">
      <c r="A281" s="6" t="s">
        <v>955</v>
      </c>
      <c r="B281" s="6">
        <v>-3.537677153</v>
      </c>
      <c r="C281" s="13">
        <v>9.61689E-6</v>
      </c>
      <c r="D281" s="6" t="s">
        <v>9</v>
      </c>
      <c r="E281" s="6" t="str">
        <f t="shared" si="1"/>
        <v>AT2G36090.1</v>
      </c>
      <c r="F281" s="6" t="str">
        <f t="shared" si="2"/>
        <v>AT2G36090</v>
      </c>
      <c r="G281" s="6" t="s">
        <v>888</v>
      </c>
    </row>
    <row r="282" ht="15.75" customHeight="1">
      <c r="A282" s="6" t="s">
        <v>956</v>
      </c>
      <c r="B282" s="6">
        <v>-3.526424034</v>
      </c>
      <c r="C282" s="13">
        <v>1.71782E-5</v>
      </c>
      <c r="D282" s="6" t="s">
        <v>9</v>
      </c>
      <c r="E282" s="6" t="str">
        <f t="shared" si="1"/>
        <v>AT5G26310.1</v>
      </c>
      <c r="F282" s="6" t="str">
        <f t="shared" si="2"/>
        <v>AT5G26310</v>
      </c>
      <c r="G282" s="6" t="s">
        <v>957</v>
      </c>
    </row>
    <row r="283" ht="15.75" customHeight="1">
      <c r="A283" s="6" t="s">
        <v>958</v>
      </c>
      <c r="B283" s="6">
        <v>-3.512815439</v>
      </c>
      <c r="C283" s="13">
        <v>6.50524E-8</v>
      </c>
      <c r="D283" s="6" t="s">
        <v>9</v>
      </c>
      <c r="E283" s="6" t="str">
        <f t="shared" si="1"/>
        <v>AT1G55330.1</v>
      </c>
      <c r="F283" s="6" t="str">
        <f t="shared" si="2"/>
        <v>AT1G55330</v>
      </c>
      <c r="G283" s="6" t="s">
        <v>912</v>
      </c>
    </row>
    <row r="284" ht="15.75" customHeight="1">
      <c r="A284" s="6" t="s">
        <v>959</v>
      </c>
      <c r="B284" s="6">
        <v>-3.500807801</v>
      </c>
      <c r="C284" s="6">
        <v>1.38178E-4</v>
      </c>
      <c r="D284" s="6" t="s">
        <v>9</v>
      </c>
      <c r="E284" s="6" t="str">
        <f t="shared" si="1"/>
        <v>AT5G67090.1</v>
      </c>
      <c r="F284" s="6" t="str">
        <f t="shared" si="2"/>
        <v>AT5G67090</v>
      </c>
      <c r="G284" s="6" t="s">
        <v>960</v>
      </c>
    </row>
    <row r="285" ht="15.75" customHeight="1">
      <c r="A285" s="6" t="s">
        <v>961</v>
      </c>
      <c r="B285" s="6">
        <v>-3.474997848</v>
      </c>
      <c r="C285" s="6">
        <v>0.00253569</v>
      </c>
      <c r="D285" s="6" t="s">
        <v>9</v>
      </c>
      <c r="E285" s="6" t="str">
        <f t="shared" si="1"/>
        <v>AT2G37640.1</v>
      </c>
      <c r="F285" s="6" t="str">
        <f t="shared" si="2"/>
        <v>AT2G37640</v>
      </c>
      <c r="G285" s="6" t="s">
        <v>962</v>
      </c>
    </row>
    <row r="286" ht="15.75" customHeight="1">
      <c r="A286" s="6" t="s">
        <v>963</v>
      </c>
      <c r="B286" s="6">
        <v>-3.470894749</v>
      </c>
      <c r="C286" s="6">
        <v>0.032831255</v>
      </c>
      <c r="D286" s="6" t="s">
        <v>9</v>
      </c>
      <c r="E286" s="6" t="str">
        <f t="shared" si="1"/>
        <v>AT5G53190.1</v>
      </c>
      <c r="F286" s="6" t="str">
        <f t="shared" si="2"/>
        <v>AT5G53190</v>
      </c>
      <c r="G286" s="6" t="s">
        <v>964</v>
      </c>
    </row>
    <row r="287" ht="15.75" customHeight="1">
      <c r="A287" s="6" t="s">
        <v>965</v>
      </c>
      <c r="B287" s="6">
        <v>-3.463806079</v>
      </c>
      <c r="C287" s="6">
        <v>0.024102206</v>
      </c>
      <c r="D287" s="6" t="s">
        <v>9</v>
      </c>
      <c r="E287" s="6" t="str">
        <f t="shared" si="1"/>
        <v>AT2G34560.2</v>
      </c>
      <c r="F287" s="6" t="str">
        <f t="shared" si="2"/>
        <v>AT2G34560</v>
      </c>
      <c r="G287" s="6" t="s">
        <v>966</v>
      </c>
    </row>
    <row r="288" ht="15.75" customHeight="1">
      <c r="A288" s="6" t="s">
        <v>967</v>
      </c>
      <c r="B288" s="6">
        <v>-3.46014258</v>
      </c>
      <c r="C288" s="6">
        <v>1.45126E-4</v>
      </c>
      <c r="D288" s="6" t="s">
        <v>9</v>
      </c>
      <c r="E288" s="6" t="str">
        <f t="shared" si="1"/>
        <v>AT5G67090.1</v>
      </c>
      <c r="F288" s="6" t="str">
        <f t="shared" si="2"/>
        <v>AT5G67090</v>
      </c>
      <c r="G288" s="6" t="s">
        <v>960</v>
      </c>
    </row>
    <row r="289" ht="15.75" customHeight="1">
      <c r="A289" s="6" t="s">
        <v>968</v>
      </c>
      <c r="B289" s="6">
        <v>-3.459876562</v>
      </c>
      <c r="C289" s="6">
        <v>0.001093875</v>
      </c>
      <c r="D289" s="6" t="s">
        <v>9</v>
      </c>
      <c r="E289" s="6" t="str">
        <f t="shared" si="1"/>
        <v>AT1G03370.1</v>
      </c>
      <c r="F289" s="6" t="str">
        <f t="shared" si="2"/>
        <v>AT1G03370</v>
      </c>
      <c r="G289" s="6" t="s">
        <v>969</v>
      </c>
    </row>
    <row r="290" ht="15.75" customHeight="1">
      <c r="A290" s="6" t="s">
        <v>970</v>
      </c>
      <c r="B290" s="6">
        <v>-3.434430965</v>
      </c>
      <c r="C290" s="6">
        <v>0.016839387</v>
      </c>
      <c r="D290" s="6" t="s">
        <v>9</v>
      </c>
      <c r="E290" s="6" t="str">
        <f t="shared" si="1"/>
        <v>AT5G55730.1</v>
      </c>
      <c r="F290" s="6" t="str">
        <f t="shared" si="2"/>
        <v>AT5G55730</v>
      </c>
      <c r="G290" s="6" t="s">
        <v>971</v>
      </c>
    </row>
    <row r="291" ht="15.75" customHeight="1">
      <c r="A291" s="6" t="s">
        <v>972</v>
      </c>
      <c r="B291" s="6">
        <v>-3.426683748</v>
      </c>
      <c r="C291" s="13">
        <v>2.39075E-6</v>
      </c>
      <c r="D291" s="6" t="s">
        <v>9</v>
      </c>
      <c r="E291" s="6" t="str">
        <f t="shared" si="1"/>
        <v>AT2G36830.1</v>
      </c>
      <c r="F291" s="6" t="str">
        <f t="shared" si="2"/>
        <v>AT2G36830</v>
      </c>
      <c r="G291" s="6" t="s">
        <v>872</v>
      </c>
    </row>
    <row r="292" ht="15.75" customHeight="1">
      <c r="A292" s="6" t="s">
        <v>973</v>
      </c>
      <c r="B292" s="6">
        <v>-3.412969237</v>
      </c>
      <c r="C292" s="13">
        <v>6.71413E-5</v>
      </c>
      <c r="D292" s="6" t="s">
        <v>9</v>
      </c>
      <c r="E292" s="6" t="str">
        <f t="shared" si="1"/>
        <v>AT2G36320.1</v>
      </c>
      <c r="F292" s="6" t="str">
        <f t="shared" si="2"/>
        <v>AT2G36320</v>
      </c>
      <c r="G292" s="6" t="s">
        <v>601</v>
      </c>
    </row>
    <row r="293" ht="15.75" customHeight="1">
      <c r="A293" s="6" t="s">
        <v>974</v>
      </c>
      <c r="B293" s="6">
        <v>-3.4071843</v>
      </c>
      <c r="C293" s="6">
        <v>5.89939E-4</v>
      </c>
      <c r="D293" s="6" t="s">
        <v>9</v>
      </c>
      <c r="E293" s="6" t="str">
        <f t="shared" si="1"/>
        <v>AT3G25770.1</v>
      </c>
      <c r="F293" s="6" t="str">
        <f t="shared" si="2"/>
        <v>AT3G25770</v>
      </c>
      <c r="G293" s="6" t="s">
        <v>975</v>
      </c>
    </row>
    <row r="294" ht="15.75" customHeight="1">
      <c r="A294" s="6" t="s">
        <v>976</v>
      </c>
      <c r="B294" s="6">
        <v>-3.385862229</v>
      </c>
      <c r="C294" s="6">
        <v>0.024688398</v>
      </c>
      <c r="D294" s="6" t="s">
        <v>9</v>
      </c>
      <c r="E294" s="6" t="str">
        <f t="shared" si="1"/>
        <v>AT4G34030.1</v>
      </c>
      <c r="F294" s="6" t="str">
        <f t="shared" si="2"/>
        <v>AT4G34030</v>
      </c>
      <c r="G294" s="6" t="s">
        <v>977</v>
      </c>
    </row>
    <row r="295" ht="15.75" customHeight="1">
      <c r="A295" s="6" t="s">
        <v>978</v>
      </c>
      <c r="B295" s="6">
        <v>-3.367530871</v>
      </c>
      <c r="C295" s="6">
        <v>0.003591327</v>
      </c>
      <c r="D295" s="6" t="s">
        <v>9</v>
      </c>
      <c r="E295" s="6" t="str">
        <f t="shared" si="1"/>
        <v>AT4G36360.1</v>
      </c>
      <c r="F295" s="6" t="str">
        <f t="shared" si="2"/>
        <v>AT4G36360</v>
      </c>
      <c r="G295" s="6" t="s">
        <v>979</v>
      </c>
    </row>
    <row r="296" ht="15.75" customHeight="1">
      <c r="A296" s="6" t="s">
        <v>80</v>
      </c>
      <c r="B296" s="6">
        <v>-3.365513133</v>
      </c>
      <c r="C296" s="13">
        <v>1.56451E-10</v>
      </c>
      <c r="D296" s="6" t="s">
        <v>9</v>
      </c>
      <c r="E296" s="6" t="str">
        <f t="shared" si="1"/>
        <v>AT3G16770.1</v>
      </c>
      <c r="F296" s="6" t="str">
        <f t="shared" si="2"/>
        <v>AT3G16770</v>
      </c>
      <c r="G296" s="6" t="s">
        <v>980</v>
      </c>
    </row>
    <row r="297" ht="15.75" customHeight="1">
      <c r="A297" s="6" t="s">
        <v>981</v>
      </c>
      <c r="B297" s="6">
        <v>-3.32312335</v>
      </c>
      <c r="C297" s="6">
        <v>0.001918188</v>
      </c>
      <c r="D297" s="6" t="s">
        <v>9</v>
      </c>
      <c r="E297" s="6" t="str">
        <f t="shared" si="1"/>
        <v>AT2G32010.1</v>
      </c>
      <c r="F297" s="6" t="str">
        <f t="shared" si="2"/>
        <v>AT2G32010</v>
      </c>
      <c r="G297" s="6" t="s">
        <v>982</v>
      </c>
    </row>
    <row r="298" ht="15.75" customHeight="1">
      <c r="A298" s="6" t="s">
        <v>983</v>
      </c>
      <c r="B298" s="6">
        <v>-3.321459228</v>
      </c>
      <c r="C298" s="6">
        <v>0.047177999</v>
      </c>
      <c r="D298" s="6" t="s">
        <v>9</v>
      </c>
      <c r="E298" s="6" t="str">
        <f t="shared" si="1"/>
        <v>AT3G14610.1</v>
      </c>
      <c r="F298" s="6" t="str">
        <f t="shared" si="2"/>
        <v>AT3G14610</v>
      </c>
      <c r="G298" s="6" t="s">
        <v>984</v>
      </c>
    </row>
    <row r="299" ht="15.75" customHeight="1">
      <c r="A299" s="6" t="s">
        <v>985</v>
      </c>
      <c r="B299" s="6">
        <v>-3.312773419</v>
      </c>
      <c r="C299" s="13">
        <v>1.26296E-5</v>
      </c>
      <c r="D299" s="6" t="s">
        <v>9</v>
      </c>
      <c r="E299" s="6" t="str">
        <f t="shared" si="1"/>
        <v>AT4G10500.1</v>
      </c>
      <c r="F299" s="6" t="str">
        <f t="shared" si="2"/>
        <v>AT4G10500</v>
      </c>
      <c r="G299" s="6" t="s">
        <v>986</v>
      </c>
    </row>
    <row r="300" ht="15.75" customHeight="1">
      <c r="A300" s="6" t="s">
        <v>987</v>
      </c>
      <c r="B300" s="6">
        <v>-3.310010878</v>
      </c>
      <c r="C300" s="6">
        <v>8.79327E-4</v>
      </c>
      <c r="D300" s="6" t="s">
        <v>9</v>
      </c>
      <c r="E300" s="6" t="str">
        <f t="shared" si="1"/>
        <v>AT1G10740.1</v>
      </c>
      <c r="F300" s="6" t="str">
        <f t="shared" si="2"/>
        <v>AT1G10740</v>
      </c>
      <c r="G300" s="6" t="s">
        <v>988</v>
      </c>
    </row>
    <row r="301" ht="15.75" customHeight="1">
      <c r="A301" s="6" t="s">
        <v>989</v>
      </c>
      <c r="B301" s="6">
        <v>-3.303738293</v>
      </c>
      <c r="C301" s="6">
        <v>2.56027E-4</v>
      </c>
      <c r="D301" s="6" t="s">
        <v>9</v>
      </c>
      <c r="E301" s="6" t="str">
        <f t="shared" si="1"/>
        <v>AT4G11290.1</v>
      </c>
      <c r="F301" s="6" t="str">
        <f t="shared" si="2"/>
        <v>AT4G11290</v>
      </c>
      <c r="G301" s="6" t="s">
        <v>990</v>
      </c>
    </row>
    <row r="302" ht="15.75" customHeight="1">
      <c r="A302" s="6" t="s">
        <v>991</v>
      </c>
      <c r="B302" s="6">
        <v>-3.29390217</v>
      </c>
      <c r="C302" s="6">
        <v>0.048010026</v>
      </c>
      <c r="D302" s="6" t="s">
        <v>9</v>
      </c>
      <c r="E302" s="6" t="str">
        <f t="shared" si="1"/>
        <v>AT2G39210.1</v>
      </c>
      <c r="F302" s="6" t="str">
        <f t="shared" si="2"/>
        <v>AT2G39210</v>
      </c>
      <c r="G302" s="6" t="s">
        <v>992</v>
      </c>
    </row>
    <row r="303" ht="15.75" customHeight="1">
      <c r="A303" s="6" t="s">
        <v>993</v>
      </c>
      <c r="B303" s="6">
        <v>-3.290066498</v>
      </c>
      <c r="C303" s="6">
        <v>1.09121E-4</v>
      </c>
      <c r="D303" s="6" t="s">
        <v>9</v>
      </c>
      <c r="E303" s="6" t="str">
        <f t="shared" si="1"/>
        <v>AT5G16010.1</v>
      </c>
      <c r="F303" s="6" t="str">
        <f t="shared" si="2"/>
        <v>AT5G16010</v>
      </c>
      <c r="G303" s="6" t="s">
        <v>994</v>
      </c>
    </row>
    <row r="304" ht="15.75" customHeight="1">
      <c r="A304" s="6" t="s">
        <v>995</v>
      </c>
      <c r="B304" s="6">
        <v>-3.288122196</v>
      </c>
      <c r="C304" s="6">
        <v>6.10864E-4</v>
      </c>
      <c r="D304" s="6" t="s">
        <v>9</v>
      </c>
      <c r="E304" s="6" t="str">
        <f t="shared" si="1"/>
        <v>AT1G76410.1</v>
      </c>
      <c r="F304" s="6" t="str">
        <f t="shared" si="2"/>
        <v>AT1G76410</v>
      </c>
      <c r="G304" s="6" t="s">
        <v>996</v>
      </c>
    </row>
    <row r="305" ht="15.75" customHeight="1">
      <c r="A305" s="6" t="s">
        <v>997</v>
      </c>
      <c r="B305" s="6">
        <v>-3.285119346</v>
      </c>
      <c r="C305" s="6">
        <v>0.047047656</v>
      </c>
      <c r="D305" s="6" t="s">
        <v>9</v>
      </c>
      <c r="E305" s="6" t="str">
        <f t="shared" si="1"/>
        <v>AT2G39210.1</v>
      </c>
      <c r="F305" s="6" t="str">
        <f t="shared" si="2"/>
        <v>AT2G39210</v>
      </c>
      <c r="G305" s="6" t="s">
        <v>992</v>
      </c>
    </row>
    <row r="306" ht="15.75" customHeight="1">
      <c r="A306" s="6" t="s">
        <v>998</v>
      </c>
      <c r="B306" s="6">
        <v>-3.284676582</v>
      </c>
      <c r="C306" s="13">
        <v>3.75708E-5</v>
      </c>
      <c r="D306" s="6" t="s">
        <v>9</v>
      </c>
      <c r="E306" s="6" t="str">
        <f t="shared" si="1"/>
        <v>AT1G15950.1</v>
      </c>
      <c r="F306" s="6" t="str">
        <f t="shared" si="2"/>
        <v>AT1G15950</v>
      </c>
      <c r="G306" s="6" t="s">
        <v>999</v>
      </c>
    </row>
    <row r="307" ht="15.75" customHeight="1">
      <c r="A307" s="6" t="s">
        <v>1000</v>
      </c>
      <c r="B307" s="6">
        <v>-3.270057468</v>
      </c>
      <c r="C307" s="6">
        <v>0.002506161</v>
      </c>
      <c r="D307" s="6" t="s">
        <v>9</v>
      </c>
      <c r="E307" s="6" t="str">
        <f t="shared" si="1"/>
        <v>AT3G08030.1</v>
      </c>
      <c r="F307" s="6" t="str">
        <f t="shared" si="2"/>
        <v>AT3G08030</v>
      </c>
      <c r="G307" s="6" t="s">
        <v>1001</v>
      </c>
    </row>
    <row r="308" ht="15.75" customHeight="1">
      <c r="A308" s="6" t="s">
        <v>1002</v>
      </c>
      <c r="B308" s="6">
        <v>-3.254872577</v>
      </c>
      <c r="C308" s="6">
        <v>0.004940526</v>
      </c>
      <c r="D308" s="6" t="s">
        <v>9</v>
      </c>
      <c r="E308" s="6" t="str">
        <f t="shared" si="1"/>
        <v>AT1G66140.1</v>
      </c>
      <c r="F308" s="6" t="str">
        <f t="shared" si="2"/>
        <v>AT1G66140</v>
      </c>
      <c r="G308" s="6" t="s">
        <v>1003</v>
      </c>
    </row>
    <row r="309" ht="15.75" customHeight="1">
      <c r="A309" s="6" t="s">
        <v>1004</v>
      </c>
      <c r="B309" s="6">
        <v>-3.243520469</v>
      </c>
      <c r="C309" s="6">
        <v>5.41939E-4</v>
      </c>
      <c r="D309" s="6" t="s">
        <v>9</v>
      </c>
      <c r="E309" s="6" t="str">
        <f t="shared" si="1"/>
        <v>AT3G08580.1</v>
      </c>
      <c r="F309" s="6" t="str">
        <f t="shared" si="2"/>
        <v>AT3G08580</v>
      </c>
      <c r="G309" s="6" t="s">
        <v>1005</v>
      </c>
    </row>
    <row r="310" ht="15.75" customHeight="1">
      <c r="A310" s="6" t="s">
        <v>1006</v>
      </c>
      <c r="B310" s="6">
        <v>-3.241739953</v>
      </c>
      <c r="C310" s="6">
        <v>0.002691957</v>
      </c>
      <c r="D310" s="6" t="s">
        <v>9</v>
      </c>
      <c r="E310" s="6" t="str">
        <f t="shared" si="1"/>
        <v>AT3G23750.1</v>
      </c>
      <c r="F310" s="6" t="str">
        <f t="shared" si="2"/>
        <v>AT3G23750</v>
      </c>
      <c r="G310" s="6" t="s">
        <v>1007</v>
      </c>
    </row>
    <row r="311" ht="15.75" customHeight="1">
      <c r="A311" s="6" t="s">
        <v>1008</v>
      </c>
      <c r="B311" s="6">
        <v>-3.236648525</v>
      </c>
      <c r="C311" s="13">
        <v>6.33319E-10</v>
      </c>
      <c r="D311" s="6" t="s">
        <v>9</v>
      </c>
      <c r="E311" s="6" t="str">
        <f t="shared" si="1"/>
        <v>AT4G00430.1</v>
      </c>
      <c r="F311" s="6" t="str">
        <f t="shared" si="2"/>
        <v>AT4G00430</v>
      </c>
      <c r="G311" s="6" t="s">
        <v>86</v>
      </c>
    </row>
    <row r="312" ht="15.75" customHeight="1">
      <c r="A312" s="6" t="s">
        <v>1009</v>
      </c>
      <c r="B312" s="6">
        <v>-3.230753027</v>
      </c>
      <c r="C312" s="6">
        <v>0.003452105</v>
      </c>
      <c r="D312" s="6" t="s">
        <v>9</v>
      </c>
      <c r="E312" s="6" t="str">
        <f t="shared" si="1"/>
        <v>AT5G24530.1</v>
      </c>
      <c r="F312" s="6" t="str">
        <f t="shared" si="2"/>
        <v>AT5G24530</v>
      </c>
      <c r="G312" s="6" t="s">
        <v>575</v>
      </c>
    </row>
    <row r="313" ht="15.75" customHeight="1">
      <c r="A313" s="6" t="s">
        <v>1010</v>
      </c>
      <c r="B313" s="6">
        <v>-3.194555199</v>
      </c>
      <c r="C313" s="6">
        <v>1.51806E-4</v>
      </c>
      <c r="D313" s="6" t="s">
        <v>9</v>
      </c>
      <c r="E313" s="6" t="str">
        <f t="shared" si="1"/>
        <v>AT3G51000.1</v>
      </c>
      <c r="F313" s="6" t="str">
        <f t="shared" si="2"/>
        <v>AT3G51000</v>
      </c>
      <c r="G313" s="6" t="s">
        <v>1011</v>
      </c>
    </row>
    <row r="314" ht="15.75" customHeight="1">
      <c r="A314" s="6" t="s">
        <v>1012</v>
      </c>
      <c r="B314" s="6">
        <v>-3.187449595</v>
      </c>
      <c r="C314" s="13">
        <v>1.17316E-14</v>
      </c>
      <c r="D314" s="6" t="s">
        <v>9</v>
      </c>
      <c r="E314" s="6" t="str">
        <f t="shared" si="1"/>
        <v>AT4G35100.1</v>
      </c>
      <c r="F314" s="6" t="str">
        <f t="shared" si="2"/>
        <v>AT4G35100</v>
      </c>
      <c r="G314" s="6" t="s">
        <v>1013</v>
      </c>
    </row>
    <row r="315" ht="15.75" customHeight="1">
      <c r="A315" s="6" t="s">
        <v>1014</v>
      </c>
      <c r="B315" s="6">
        <v>-3.186215525</v>
      </c>
      <c r="C315" s="6">
        <v>0.031452801</v>
      </c>
      <c r="D315" s="6" t="s">
        <v>9</v>
      </c>
      <c r="E315" s="6" t="str">
        <f t="shared" si="1"/>
        <v>AT5G06740.1</v>
      </c>
      <c r="F315" s="6" t="str">
        <f t="shared" si="2"/>
        <v>AT5G06740</v>
      </c>
      <c r="G315" s="6" t="s">
        <v>1015</v>
      </c>
    </row>
    <row r="316" ht="15.75" customHeight="1">
      <c r="A316" s="6" t="s">
        <v>1016</v>
      </c>
      <c r="B316" s="6">
        <v>-3.168855511</v>
      </c>
      <c r="C316" s="6">
        <v>0.03074864</v>
      </c>
      <c r="D316" s="6" t="s">
        <v>9</v>
      </c>
      <c r="E316" s="6" t="str">
        <f t="shared" si="1"/>
        <v>AT1G10380.1</v>
      </c>
      <c r="F316" s="6" t="str">
        <f t="shared" si="2"/>
        <v>AT1G10380</v>
      </c>
      <c r="G316" s="6" t="s">
        <v>1017</v>
      </c>
    </row>
    <row r="317" ht="15.75" customHeight="1">
      <c r="A317" s="6" t="s">
        <v>1018</v>
      </c>
      <c r="B317" s="6">
        <v>-3.155453551</v>
      </c>
      <c r="C317" s="6">
        <v>7.68038E-4</v>
      </c>
      <c r="D317" s="6" t="s">
        <v>9</v>
      </c>
      <c r="E317" s="6" t="str">
        <f t="shared" si="1"/>
        <v>AT2G25680.1</v>
      </c>
      <c r="F317" s="6" t="str">
        <f t="shared" si="2"/>
        <v>AT2G25680</v>
      </c>
      <c r="G317" s="6" t="s">
        <v>1019</v>
      </c>
    </row>
    <row r="318" ht="15.75" customHeight="1">
      <c r="A318" s="6" t="s">
        <v>1020</v>
      </c>
      <c r="B318" s="6">
        <v>-3.154862624</v>
      </c>
      <c r="C318" s="6">
        <v>0.032229008</v>
      </c>
      <c r="D318" s="6" t="s">
        <v>9</v>
      </c>
      <c r="E318" s="6" t="str">
        <f t="shared" si="1"/>
        <v>AT5G36710.1</v>
      </c>
      <c r="F318" s="6" t="str">
        <f t="shared" si="2"/>
        <v>AT5G36710</v>
      </c>
      <c r="G318" s="6" t="s">
        <v>1021</v>
      </c>
    </row>
    <row r="319" ht="15.75" customHeight="1">
      <c r="A319" s="6" t="s">
        <v>1022</v>
      </c>
      <c r="B319" s="6">
        <v>-3.151639507</v>
      </c>
      <c r="C319" s="6">
        <v>0.001770254</v>
      </c>
      <c r="D319" s="6" t="s">
        <v>9</v>
      </c>
      <c r="E319" s="6" t="str">
        <f t="shared" si="1"/>
        <v>AT2G23610.1</v>
      </c>
      <c r="F319" s="6" t="str">
        <f t="shared" si="2"/>
        <v>AT2G23610</v>
      </c>
      <c r="G319" s="6" t="s">
        <v>894</v>
      </c>
    </row>
    <row r="320" ht="15.75" customHeight="1">
      <c r="A320" s="6" t="s">
        <v>1023</v>
      </c>
      <c r="B320" s="6">
        <v>-3.148527434</v>
      </c>
      <c r="C320" s="6">
        <v>4.94505E-4</v>
      </c>
      <c r="D320" s="6" t="s">
        <v>9</v>
      </c>
      <c r="E320" s="6" t="str">
        <f t="shared" si="1"/>
        <v>AT3G24480.1</v>
      </c>
      <c r="F320" s="6" t="str">
        <f t="shared" si="2"/>
        <v>AT3G24480</v>
      </c>
      <c r="G320" s="6" t="s">
        <v>1024</v>
      </c>
    </row>
    <row r="321" ht="15.75" customHeight="1">
      <c r="A321" s="6" t="s">
        <v>1025</v>
      </c>
      <c r="B321" s="6">
        <v>-3.140611223</v>
      </c>
      <c r="C321" s="6">
        <v>0.031313114</v>
      </c>
      <c r="D321" s="6" t="s">
        <v>9</v>
      </c>
      <c r="E321" s="6" t="str">
        <f t="shared" si="1"/>
        <v>AT5G55730.1</v>
      </c>
      <c r="F321" s="6" t="str">
        <f t="shared" si="2"/>
        <v>AT5G55730</v>
      </c>
      <c r="G321" s="6" t="s">
        <v>971</v>
      </c>
    </row>
    <row r="322" ht="15.75" customHeight="1">
      <c r="A322" s="6" t="s">
        <v>1026</v>
      </c>
      <c r="B322" s="6">
        <v>-3.136471555</v>
      </c>
      <c r="C322" s="6">
        <v>4.91312E-4</v>
      </c>
      <c r="D322" s="6" t="s">
        <v>9</v>
      </c>
      <c r="E322" s="6" t="str">
        <f t="shared" si="1"/>
        <v>AT3G24480.1</v>
      </c>
      <c r="F322" s="6" t="str">
        <f t="shared" si="2"/>
        <v>AT3G24480</v>
      </c>
      <c r="G322" s="6" t="s">
        <v>1024</v>
      </c>
    </row>
    <row r="323" ht="15.75" customHeight="1">
      <c r="A323" s="6" t="s">
        <v>1027</v>
      </c>
      <c r="B323" s="6">
        <v>-3.12305203</v>
      </c>
      <c r="C323" s="6">
        <v>0.003267713</v>
      </c>
      <c r="D323" s="6" t="s">
        <v>9</v>
      </c>
      <c r="E323" s="6" t="str">
        <f t="shared" si="1"/>
        <v>AT5G63660.1</v>
      </c>
      <c r="F323" s="6" t="str">
        <f t="shared" si="2"/>
        <v>AT5G63660</v>
      </c>
      <c r="G323" s="6" t="s">
        <v>1028</v>
      </c>
    </row>
    <row r="324" ht="15.75" customHeight="1">
      <c r="A324" s="6" t="s">
        <v>1029</v>
      </c>
      <c r="B324" s="6">
        <v>-3.118718052</v>
      </c>
      <c r="C324" s="6">
        <v>0.003793953</v>
      </c>
      <c r="D324" s="6" t="s">
        <v>9</v>
      </c>
      <c r="E324" s="6" t="str">
        <f t="shared" si="1"/>
        <v>AT1G05260.1</v>
      </c>
      <c r="F324" s="6" t="str">
        <f t="shared" si="2"/>
        <v>AT1G05260</v>
      </c>
      <c r="G324" s="6" t="s">
        <v>61</v>
      </c>
    </row>
    <row r="325" ht="15.75" customHeight="1">
      <c r="A325" s="6" t="s">
        <v>1030</v>
      </c>
      <c r="B325" s="6">
        <v>-3.106217651</v>
      </c>
      <c r="C325" s="6">
        <v>2.13737E-4</v>
      </c>
      <c r="D325" s="6" t="s">
        <v>9</v>
      </c>
      <c r="E325" s="6" t="str">
        <f t="shared" si="1"/>
        <v>AT2G36320.1</v>
      </c>
      <c r="F325" s="6" t="str">
        <f t="shared" si="2"/>
        <v>AT2G36320</v>
      </c>
      <c r="G325" s="6" t="s">
        <v>601</v>
      </c>
    </row>
    <row r="326" ht="15.75" customHeight="1">
      <c r="A326" s="6" t="s">
        <v>1031</v>
      </c>
      <c r="B326" s="6">
        <v>-3.1037105</v>
      </c>
      <c r="C326" s="6">
        <v>0.009925901</v>
      </c>
      <c r="D326" s="6" t="s">
        <v>9</v>
      </c>
      <c r="E326" s="6" t="str">
        <f t="shared" si="1"/>
        <v>AT1G66140.1</v>
      </c>
      <c r="F326" s="6" t="str">
        <f t="shared" si="2"/>
        <v>AT1G66140</v>
      </c>
      <c r="G326" s="6" t="s">
        <v>1003</v>
      </c>
    </row>
    <row r="327" ht="15.75" customHeight="1">
      <c r="A327" s="6" t="s">
        <v>1032</v>
      </c>
      <c r="B327" s="6">
        <v>-3.098506726</v>
      </c>
      <c r="C327" s="6">
        <v>5.14768E-4</v>
      </c>
      <c r="D327" s="6" t="s">
        <v>9</v>
      </c>
      <c r="E327" s="6" t="str">
        <f t="shared" si="1"/>
        <v>AT5G08350.1</v>
      </c>
      <c r="F327" s="6" t="str">
        <f t="shared" si="2"/>
        <v>AT5G08350</v>
      </c>
      <c r="G327" s="6" t="s">
        <v>1033</v>
      </c>
    </row>
    <row r="328" ht="15.75" customHeight="1">
      <c r="A328" s="6" t="s">
        <v>1034</v>
      </c>
      <c r="B328" s="6">
        <v>-3.089262067</v>
      </c>
      <c r="C328" s="6">
        <v>0.00159205</v>
      </c>
      <c r="D328" s="6" t="s">
        <v>9</v>
      </c>
      <c r="E328" s="6" t="str">
        <f t="shared" si="1"/>
        <v>AT4G37870.1</v>
      </c>
      <c r="F328" s="6" t="str">
        <f t="shared" si="2"/>
        <v>AT4G37870</v>
      </c>
      <c r="G328" s="6" t="s">
        <v>1035</v>
      </c>
    </row>
    <row r="329" ht="15.75" customHeight="1">
      <c r="A329" s="6" t="s">
        <v>1036</v>
      </c>
      <c r="B329" s="6">
        <v>-3.086984573</v>
      </c>
      <c r="C329" s="13">
        <v>8.68964E-8</v>
      </c>
      <c r="D329" s="6" t="s">
        <v>9</v>
      </c>
      <c r="E329" s="6" t="str">
        <f t="shared" si="1"/>
        <v>AT3G10985.1</v>
      </c>
      <c r="F329" s="6" t="str">
        <f t="shared" si="2"/>
        <v>AT3G10985</v>
      </c>
      <c r="G329" s="6" t="s">
        <v>865</v>
      </c>
    </row>
    <row r="330" ht="15.75" customHeight="1">
      <c r="A330" s="6" t="s">
        <v>1037</v>
      </c>
      <c r="B330" s="6">
        <v>-3.075616398</v>
      </c>
      <c r="C330" s="6">
        <v>0.001425815</v>
      </c>
      <c r="D330" s="6" t="s">
        <v>9</v>
      </c>
      <c r="E330" s="6" t="str">
        <f t="shared" si="1"/>
        <v>AT2G25680.1</v>
      </c>
      <c r="F330" s="6" t="str">
        <f t="shared" si="2"/>
        <v>AT2G25680</v>
      </c>
      <c r="G330" s="6" t="s">
        <v>1019</v>
      </c>
    </row>
    <row r="331" ht="15.75" customHeight="1">
      <c r="A331" s="6" t="s">
        <v>72</v>
      </c>
      <c r="B331" s="6">
        <v>-3.07161421</v>
      </c>
      <c r="C331" s="13">
        <v>2.61152E-6</v>
      </c>
      <c r="D331" s="6" t="s">
        <v>9</v>
      </c>
      <c r="E331" s="6" t="str">
        <f t="shared" si="1"/>
        <v>AT1G72150.1</v>
      </c>
      <c r="F331" s="6" t="str">
        <f t="shared" si="2"/>
        <v>AT1G72150</v>
      </c>
      <c r="G331" s="6" t="s">
        <v>1038</v>
      </c>
    </row>
    <row r="332" ht="15.75" customHeight="1">
      <c r="A332" s="6" t="s">
        <v>1039</v>
      </c>
      <c r="B332" s="6">
        <v>-3.052611451</v>
      </c>
      <c r="C332" s="6">
        <v>0.015372765</v>
      </c>
      <c r="D332" s="6" t="s">
        <v>9</v>
      </c>
      <c r="E332" s="6" t="str">
        <f t="shared" si="1"/>
        <v>AT4G28170.1</v>
      </c>
      <c r="F332" s="6" t="str">
        <f t="shared" si="2"/>
        <v>AT4G28170</v>
      </c>
      <c r="G332" s="6" t="s">
        <v>1040</v>
      </c>
    </row>
    <row r="333" ht="15.75" customHeight="1">
      <c r="A333" s="6" t="s">
        <v>1041</v>
      </c>
      <c r="B333" s="6">
        <v>-3.047368587</v>
      </c>
      <c r="C333" s="6">
        <v>0.001339325</v>
      </c>
      <c r="D333" s="6" t="s">
        <v>9</v>
      </c>
      <c r="E333" s="6" t="str">
        <f t="shared" si="1"/>
        <v>AT1G76410.1</v>
      </c>
      <c r="F333" s="6" t="str">
        <f t="shared" si="2"/>
        <v>AT1G76410</v>
      </c>
      <c r="G333" s="6" t="s">
        <v>996</v>
      </c>
    </row>
    <row r="334" ht="15.75" customHeight="1">
      <c r="A334" s="6" t="s">
        <v>90</v>
      </c>
      <c r="B334" s="6">
        <v>-3.030477961</v>
      </c>
      <c r="C334" s="13">
        <v>3.46136E-6</v>
      </c>
      <c r="D334" s="6" t="s">
        <v>9</v>
      </c>
      <c r="E334" s="6" t="str">
        <f t="shared" si="1"/>
        <v>AT5G41610.1</v>
      </c>
      <c r="F334" s="6" t="str">
        <f t="shared" si="2"/>
        <v>AT5G41610</v>
      </c>
      <c r="G334" s="6" t="s">
        <v>91</v>
      </c>
    </row>
    <row r="335" ht="15.75" customHeight="1">
      <c r="A335" s="6" t="s">
        <v>39</v>
      </c>
      <c r="B335" s="6">
        <v>-3.023954913</v>
      </c>
      <c r="C335" s="13">
        <v>6.46022E-5</v>
      </c>
      <c r="D335" s="6" t="s">
        <v>9</v>
      </c>
      <c r="E335" s="6" t="str">
        <f t="shared" si="1"/>
        <v>AT5G14740.1</v>
      </c>
      <c r="F335" s="6" t="str">
        <f t="shared" si="2"/>
        <v>AT5G14740</v>
      </c>
      <c r="G335" s="6" t="s">
        <v>1042</v>
      </c>
    </row>
    <row r="336" ht="15.75" customHeight="1">
      <c r="A336" s="6" t="s">
        <v>1043</v>
      </c>
      <c r="B336" s="6">
        <v>-3.022064542</v>
      </c>
      <c r="C336" s="13">
        <v>1.26555E-8</v>
      </c>
      <c r="D336" s="6" t="s">
        <v>9</v>
      </c>
      <c r="E336" s="6" t="str">
        <f t="shared" si="1"/>
        <v>AT3G10985.1</v>
      </c>
      <c r="F336" s="6" t="str">
        <f t="shared" si="2"/>
        <v>AT3G10985</v>
      </c>
      <c r="G336" s="6" t="s">
        <v>865</v>
      </c>
    </row>
    <row r="337" ht="15.75" customHeight="1">
      <c r="A337" s="6" t="s">
        <v>1044</v>
      </c>
      <c r="B337" s="6">
        <v>-3.020283728</v>
      </c>
      <c r="C337" s="6">
        <v>1.59318E-4</v>
      </c>
      <c r="D337" s="6" t="s">
        <v>9</v>
      </c>
      <c r="E337" s="6" t="str">
        <f t="shared" si="1"/>
        <v>AT1G29080.1</v>
      </c>
      <c r="F337" s="6" t="str">
        <f t="shared" si="2"/>
        <v>AT1G29080</v>
      </c>
      <c r="G337" s="6" t="s">
        <v>1045</v>
      </c>
    </row>
    <row r="338" ht="15.75" customHeight="1">
      <c r="A338" s="6" t="s">
        <v>1046</v>
      </c>
      <c r="B338" s="6">
        <v>-3.017341514</v>
      </c>
      <c r="C338" s="6">
        <v>0.039386954</v>
      </c>
      <c r="D338" s="6" t="s">
        <v>9</v>
      </c>
      <c r="E338" s="6" t="str">
        <f t="shared" si="1"/>
        <v>AT2G20680.1</v>
      </c>
      <c r="F338" s="6" t="str">
        <f t="shared" si="2"/>
        <v>AT2G20680</v>
      </c>
      <c r="G338" s="6" t="s">
        <v>1047</v>
      </c>
    </row>
    <row r="339" ht="15.75" customHeight="1">
      <c r="A339" s="6" t="s">
        <v>1048</v>
      </c>
      <c r="B339" s="6">
        <v>-3.005327946</v>
      </c>
      <c r="C339" s="6">
        <v>0.00155822</v>
      </c>
      <c r="D339" s="6" t="s">
        <v>9</v>
      </c>
      <c r="E339" s="6" t="str">
        <f t="shared" si="1"/>
        <v>AT2G20618.1</v>
      </c>
      <c r="F339" s="6" t="str">
        <f t="shared" si="2"/>
        <v>AT2G20618</v>
      </c>
      <c r="G339" s="6" t="s">
        <v>1049</v>
      </c>
    </row>
    <row r="340" ht="15.75" customHeight="1">
      <c r="A340" s="6" t="s">
        <v>1050</v>
      </c>
      <c r="B340" s="6">
        <v>-3.001311522</v>
      </c>
      <c r="C340" s="6">
        <v>0.005432335</v>
      </c>
      <c r="D340" s="6" t="s">
        <v>9</v>
      </c>
      <c r="E340" s="6" t="str">
        <f t="shared" si="1"/>
        <v>AT1G54730.2</v>
      </c>
      <c r="F340" s="6" t="str">
        <f t="shared" si="2"/>
        <v>AT1G54730</v>
      </c>
      <c r="G340" s="6" t="s">
        <v>1051</v>
      </c>
    </row>
    <row r="341" ht="15.75" customHeight="1">
      <c r="A341" s="6" t="s">
        <v>1052</v>
      </c>
      <c r="B341" s="6">
        <v>-2.99962302</v>
      </c>
      <c r="C341" s="6">
        <v>0.002678717</v>
      </c>
      <c r="D341" s="6" t="s">
        <v>9</v>
      </c>
      <c r="E341" s="6" t="str">
        <f t="shared" si="1"/>
        <v>AT4G19120.1</v>
      </c>
      <c r="F341" s="6" t="str">
        <f t="shared" si="2"/>
        <v>AT4G19120</v>
      </c>
      <c r="G341" s="6" t="s">
        <v>1053</v>
      </c>
    </row>
    <row r="342" ht="15.75" customHeight="1">
      <c r="A342" s="6" t="s">
        <v>1054</v>
      </c>
      <c r="B342" s="6">
        <v>-2.997310844</v>
      </c>
      <c r="C342" s="6">
        <v>1.61604E-4</v>
      </c>
      <c r="D342" s="6" t="s">
        <v>9</v>
      </c>
      <c r="E342" s="6" t="str">
        <f t="shared" si="1"/>
        <v>AT3G53200.1</v>
      </c>
      <c r="F342" s="6" t="str">
        <f t="shared" si="2"/>
        <v>AT3G53200</v>
      </c>
      <c r="G342" s="6" t="s">
        <v>1055</v>
      </c>
    </row>
    <row r="343" ht="15.75" customHeight="1">
      <c r="A343" s="6" t="s">
        <v>1056</v>
      </c>
      <c r="B343" s="6">
        <v>-2.996877485</v>
      </c>
      <c r="C343" s="6">
        <v>0.007349534</v>
      </c>
      <c r="D343" s="6" t="s">
        <v>9</v>
      </c>
      <c r="E343" s="6" t="str">
        <f t="shared" si="1"/>
        <v>AT1G12110.1</v>
      </c>
      <c r="F343" s="6" t="str">
        <f t="shared" si="2"/>
        <v>AT1G12110</v>
      </c>
      <c r="G343" s="6" t="s">
        <v>539</v>
      </c>
    </row>
    <row r="344" ht="15.75" customHeight="1">
      <c r="A344" s="6" t="s">
        <v>1057</v>
      </c>
      <c r="B344" s="6">
        <v>-2.99481856</v>
      </c>
      <c r="C344" s="13">
        <v>5.60152E-5</v>
      </c>
      <c r="D344" s="6" t="s">
        <v>9</v>
      </c>
      <c r="E344" s="6" t="str">
        <f t="shared" si="1"/>
        <v>AT2G01900.1</v>
      </c>
      <c r="F344" s="6" t="str">
        <f t="shared" si="2"/>
        <v>AT2G01900</v>
      </c>
      <c r="G344" s="6" t="s">
        <v>1058</v>
      </c>
    </row>
    <row r="345" ht="15.75" customHeight="1">
      <c r="A345" s="6" t="s">
        <v>1059</v>
      </c>
      <c r="B345" s="6">
        <v>-2.987191298</v>
      </c>
      <c r="C345" s="13">
        <v>1.71254E-6</v>
      </c>
      <c r="D345" s="6" t="s">
        <v>9</v>
      </c>
      <c r="E345" s="6" t="str">
        <f t="shared" si="1"/>
        <v>AT3G22970.1</v>
      </c>
      <c r="F345" s="6" t="str">
        <f t="shared" si="2"/>
        <v>AT3G22970</v>
      </c>
      <c r="G345" s="6" t="s">
        <v>1060</v>
      </c>
    </row>
    <row r="346" ht="15.75" customHeight="1">
      <c r="A346" s="6" t="s">
        <v>1061</v>
      </c>
      <c r="B346" s="6">
        <v>-2.965072762</v>
      </c>
      <c r="C346" s="6">
        <v>0.004989098</v>
      </c>
      <c r="D346" s="6" t="s">
        <v>9</v>
      </c>
      <c r="E346" s="6" t="str">
        <f t="shared" si="1"/>
        <v>AT5G48930.1</v>
      </c>
      <c r="F346" s="6" t="str">
        <f t="shared" si="2"/>
        <v>AT5G48930</v>
      </c>
      <c r="G346" s="6" t="s">
        <v>1062</v>
      </c>
    </row>
    <row r="347" ht="15.75" customHeight="1">
      <c r="A347" s="6" t="s">
        <v>1063</v>
      </c>
      <c r="B347" s="6">
        <v>-2.939219133</v>
      </c>
      <c r="C347" s="6">
        <v>0.002500989</v>
      </c>
      <c r="D347" s="6" t="s">
        <v>9</v>
      </c>
      <c r="E347" s="6" t="str">
        <f t="shared" si="1"/>
        <v>AT5G28840.1</v>
      </c>
      <c r="F347" s="6" t="str">
        <f t="shared" si="2"/>
        <v>AT5G28840</v>
      </c>
      <c r="G347" s="6" t="s">
        <v>1064</v>
      </c>
    </row>
    <row r="348" ht="15.75" customHeight="1">
      <c r="A348" s="6" t="s">
        <v>1065</v>
      </c>
      <c r="B348" s="6">
        <v>-2.938950163</v>
      </c>
      <c r="C348" s="6">
        <v>0.034209921</v>
      </c>
      <c r="D348" s="6" t="s">
        <v>9</v>
      </c>
      <c r="E348" s="6" t="str">
        <f t="shared" si="1"/>
        <v>AT1G65870.1</v>
      </c>
      <c r="F348" s="6" t="str">
        <f t="shared" si="2"/>
        <v>AT1G65870</v>
      </c>
      <c r="G348" s="6" t="s">
        <v>1066</v>
      </c>
    </row>
    <row r="349" ht="15.75" customHeight="1">
      <c r="A349" s="6" t="s">
        <v>1067</v>
      </c>
      <c r="B349" s="6">
        <v>-2.938304309</v>
      </c>
      <c r="C349" s="6">
        <v>0.006835752</v>
      </c>
      <c r="D349" s="6" t="s">
        <v>9</v>
      </c>
      <c r="E349" s="6" t="str">
        <f t="shared" si="1"/>
        <v>AT5G48930.1</v>
      </c>
      <c r="F349" s="6" t="str">
        <f t="shared" si="2"/>
        <v>AT5G48930</v>
      </c>
      <c r="G349" s="6" t="s">
        <v>1062</v>
      </c>
    </row>
    <row r="350" ht="15.75" customHeight="1">
      <c r="A350" s="6" t="s">
        <v>1068</v>
      </c>
      <c r="B350" s="6">
        <v>-2.93778672</v>
      </c>
      <c r="C350" s="13">
        <v>2.5172E-5</v>
      </c>
      <c r="D350" s="6" t="s">
        <v>9</v>
      </c>
      <c r="E350" s="6" t="str">
        <f t="shared" si="1"/>
        <v>AT1G52800.1</v>
      </c>
      <c r="F350" s="6" t="str">
        <f t="shared" si="2"/>
        <v>AT1G52800</v>
      </c>
      <c r="G350" s="6" t="s">
        <v>1069</v>
      </c>
    </row>
    <row r="351" ht="15.75" customHeight="1">
      <c r="A351" s="6" t="s">
        <v>1070</v>
      </c>
      <c r="B351" s="6">
        <v>-2.92682302</v>
      </c>
      <c r="C351" s="6">
        <v>0.035429424</v>
      </c>
      <c r="D351" s="6" t="s">
        <v>9</v>
      </c>
      <c r="E351" s="6" t="str">
        <f t="shared" si="1"/>
        <v>AT5G26570.1</v>
      </c>
      <c r="F351" s="6" t="str">
        <f t="shared" si="2"/>
        <v>AT5G26570</v>
      </c>
      <c r="G351" s="6" t="s">
        <v>1071</v>
      </c>
    </row>
    <row r="352" ht="15.75" customHeight="1">
      <c r="A352" s="6" t="s">
        <v>1072</v>
      </c>
      <c r="B352" s="6">
        <v>-2.925710749</v>
      </c>
      <c r="C352" s="13">
        <v>1.54235E-10</v>
      </c>
      <c r="D352" s="6" t="s">
        <v>9</v>
      </c>
      <c r="E352" s="6" t="str">
        <f t="shared" si="1"/>
        <v>AT2G36880.1</v>
      </c>
      <c r="F352" s="6" t="str">
        <f t="shared" si="2"/>
        <v>AT2G36880</v>
      </c>
      <c r="G352" s="6" t="s">
        <v>1073</v>
      </c>
    </row>
    <row r="353" ht="15.75" customHeight="1">
      <c r="A353" s="6" t="s">
        <v>1074</v>
      </c>
      <c r="B353" s="6">
        <v>-2.925550357</v>
      </c>
      <c r="C353" s="6">
        <v>0.007988005</v>
      </c>
      <c r="D353" s="6" t="s">
        <v>9</v>
      </c>
      <c r="E353" s="6" t="str">
        <f t="shared" si="1"/>
        <v>AT1G32860.1</v>
      </c>
      <c r="F353" s="6" t="str">
        <f t="shared" si="2"/>
        <v>AT1G32860</v>
      </c>
      <c r="G353" s="6" t="s">
        <v>1075</v>
      </c>
    </row>
    <row r="354" ht="15.75" customHeight="1">
      <c r="A354" s="6" t="s">
        <v>1076</v>
      </c>
      <c r="B354" s="6">
        <v>-2.914729502</v>
      </c>
      <c r="C354" s="6">
        <v>0.003591327</v>
      </c>
      <c r="D354" s="6" t="s">
        <v>9</v>
      </c>
      <c r="E354" s="6" t="str">
        <f t="shared" si="1"/>
        <v>AT5G47560.1</v>
      </c>
      <c r="F354" s="6" t="str">
        <f t="shared" si="2"/>
        <v>AT5G47560</v>
      </c>
      <c r="G354" s="6" t="s">
        <v>1077</v>
      </c>
    </row>
    <row r="355" ht="15.75" customHeight="1">
      <c r="A355" s="6" t="s">
        <v>1078</v>
      </c>
      <c r="B355" s="6">
        <v>-2.89354243</v>
      </c>
      <c r="C355" s="6">
        <v>0.041430405</v>
      </c>
      <c r="D355" s="6" t="s">
        <v>9</v>
      </c>
      <c r="E355" s="6" t="str">
        <f t="shared" si="1"/>
        <v>AT2G03760.1</v>
      </c>
      <c r="F355" s="6" t="str">
        <f t="shared" si="2"/>
        <v>AT2G03760</v>
      </c>
      <c r="G355" s="6" t="s">
        <v>1079</v>
      </c>
    </row>
    <row r="356" ht="15.75" customHeight="1">
      <c r="A356" s="6" t="s">
        <v>1080</v>
      </c>
      <c r="B356" s="6">
        <v>-2.892821372</v>
      </c>
      <c r="C356" s="13">
        <v>1.59508E-5</v>
      </c>
      <c r="D356" s="6" t="s">
        <v>9</v>
      </c>
      <c r="E356" s="6" t="str">
        <f t="shared" si="1"/>
        <v>AT3G44990.1</v>
      </c>
      <c r="F356" s="6" t="str">
        <f t="shared" si="2"/>
        <v>AT3G44990</v>
      </c>
      <c r="G356" s="6" t="s">
        <v>1081</v>
      </c>
    </row>
    <row r="357" ht="15.75" customHeight="1">
      <c r="A357" s="6" t="s">
        <v>1082</v>
      </c>
      <c r="B357" s="6">
        <v>-2.890786953</v>
      </c>
      <c r="C357" s="6">
        <v>0.035637908</v>
      </c>
      <c r="D357" s="6" t="s">
        <v>9</v>
      </c>
      <c r="E357" s="6" t="str">
        <f t="shared" si="1"/>
        <v>AT5G26570.1</v>
      </c>
      <c r="F357" s="6" t="str">
        <f t="shared" si="2"/>
        <v>AT5G26570</v>
      </c>
      <c r="G357" s="6" t="s">
        <v>1071</v>
      </c>
    </row>
    <row r="358" ht="15.75" customHeight="1">
      <c r="A358" s="6" t="s">
        <v>1083</v>
      </c>
      <c r="B358" s="6">
        <v>-2.882511823</v>
      </c>
      <c r="C358" s="13">
        <v>3.09716E-9</v>
      </c>
      <c r="D358" s="6" t="s">
        <v>9</v>
      </c>
      <c r="E358" s="6" t="str">
        <f t="shared" si="1"/>
        <v>AT2G37170.1</v>
      </c>
      <c r="F358" s="6" t="str">
        <f t="shared" si="2"/>
        <v>AT2G37170</v>
      </c>
      <c r="G358" s="6" t="s">
        <v>1084</v>
      </c>
    </row>
    <row r="359" ht="15.75" customHeight="1">
      <c r="A359" s="6" t="s">
        <v>1085</v>
      </c>
      <c r="B359" s="6">
        <v>-2.882025144</v>
      </c>
      <c r="C359" s="13">
        <v>7.52487E-11</v>
      </c>
      <c r="D359" s="6" t="s">
        <v>9</v>
      </c>
      <c r="E359" s="6" t="str">
        <f t="shared" si="1"/>
        <v>AT2G36880.1</v>
      </c>
      <c r="F359" s="6" t="str">
        <f t="shared" si="2"/>
        <v>AT2G36880</v>
      </c>
      <c r="G359" s="6" t="s">
        <v>1073</v>
      </c>
    </row>
    <row r="360" ht="15.75" customHeight="1">
      <c r="A360" s="6" t="s">
        <v>1086</v>
      </c>
      <c r="B360" s="6">
        <v>-2.881237721</v>
      </c>
      <c r="C360" s="6">
        <v>1.26215E-4</v>
      </c>
      <c r="D360" s="6" t="s">
        <v>9</v>
      </c>
      <c r="E360" s="6" t="str">
        <f t="shared" si="1"/>
        <v>AT4G12420.1</v>
      </c>
      <c r="F360" s="6" t="str">
        <f t="shared" si="2"/>
        <v>AT4G12420</v>
      </c>
      <c r="G360" s="6" t="s">
        <v>1087</v>
      </c>
    </row>
    <row r="361" ht="15.75" customHeight="1">
      <c r="A361" s="6" t="s">
        <v>1088</v>
      </c>
      <c r="B361" s="6">
        <v>-2.880325607</v>
      </c>
      <c r="C361" s="6">
        <v>0.049549663</v>
      </c>
      <c r="D361" s="6" t="s">
        <v>9</v>
      </c>
      <c r="E361" s="6" t="str">
        <f t="shared" si="1"/>
        <v>AT2G03760.1</v>
      </c>
      <c r="F361" s="6" t="str">
        <f t="shared" si="2"/>
        <v>AT2G03760</v>
      </c>
      <c r="G361" s="6" t="s">
        <v>1079</v>
      </c>
    </row>
    <row r="362" ht="15.75" customHeight="1">
      <c r="A362" s="6" t="s">
        <v>1089</v>
      </c>
      <c r="B362" s="6">
        <v>-2.879429356</v>
      </c>
      <c r="C362" s="6">
        <v>0.004244016</v>
      </c>
      <c r="D362" s="6" t="s">
        <v>9</v>
      </c>
      <c r="E362" s="6" t="str">
        <f t="shared" si="1"/>
        <v>AT1G52790.1</v>
      </c>
      <c r="F362" s="6" t="str">
        <f t="shared" si="2"/>
        <v>AT1G52790</v>
      </c>
      <c r="G362" s="6" t="s">
        <v>1090</v>
      </c>
    </row>
    <row r="363" ht="15.75" customHeight="1">
      <c r="A363" s="6" t="s">
        <v>1091</v>
      </c>
      <c r="B363" s="6">
        <v>-2.866384416</v>
      </c>
      <c r="C363" s="13">
        <v>1.26061E-19</v>
      </c>
      <c r="D363" s="6" t="s">
        <v>9</v>
      </c>
      <c r="E363" s="6" t="str">
        <f t="shared" si="1"/>
        <v>AT4G05320.2</v>
      </c>
      <c r="F363" s="6" t="str">
        <f t="shared" si="2"/>
        <v>AT4G05320</v>
      </c>
      <c r="G363" s="6" t="s">
        <v>1092</v>
      </c>
    </row>
    <row r="364" ht="15.75" customHeight="1">
      <c r="A364" s="6" t="s">
        <v>1093</v>
      </c>
      <c r="B364" s="6">
        <v>-2.859541439</v>
      </c>
      <c r="C364" s="6">
        <v>4.17225E-4</v>
      </c>
      <c r="D364" s="6" t="s">
        <v>9</v>
      </c>
      <c r="E364" s="6" t="str">
        <f t="shared" si="1"/>
        <v>AT1G78570.1</v>
      </c>
      <c r="F364" s="6" t="str">
        <f t="shared" si="2"/>
        <v>AT1G78570</v>
      </c>
      <c r="G364" s="6" t="s">
        <v>1094</v>
      </c>
    </row>
    <row r="365" ht="15.75" customHeight="1">
      <c r="A365" s="6" t="s">
        <v>1095</v>
      </c>
      <c r="B365" s="6">
        <v>-2.857708089</v>
      </c>
      <c r="C365" s="6">
        <v>0.002522575</v>
      </c>
      <c r="D365" s="6" t="s">
        <v>9</v>
      </c>
      <c r="E365" s="6" t="str">
        <f t="shared" si="1"/>
        <v>AT4G14960.2</v>
      </c>
      <c r="F365" s="6" t="str">
        <f t="shared" si="2"/>
        <v>AT4G14960</v>
      </c>
      <c r="G365" s="6" t="s">
        <v>1096</v>
      </c>
    </row>
    <row r="366" ht="15.75" customHeight="1">
      <c r="A366" s="6" t="s">
        <v>1097</v>
      </c>
      <c r="B366" s="6">
        <v>-2.855884537</v>
      </c>
      <c r="C366" s="6">
        <v>0.006176202</v>
      </c>
      <c r="D366" s="6" t="s">
        <v>9</v>
      </c>
      <c r="E366" s="6" t="str">
        <f t="shared" si="1"/>
        <v>not availab</v>
      </c>
      <c r="F366" s="6" t="str">
        <f t="shared" si="2"/>
        <v>not avail</v>
      </c>
      <c r="G366" s="6" t="s">
        <v>34</v>
      </c>
    </row>
    <row r="367" ht="15.75" customHeight="1">
      <c r="A367" s="6" t="s">
        <v>1098</v>
      </c>
      <c r="B367" s="6">
        <v>-2.855165299</v>
      </c>
      <c r="C367" s="6">
        <v>0.004135615</v>
      </c>
      <c r="D367" s="6" t="s">
        <v>9</v>
      </c>
      <c r="E367" s="6" t="str">
        <f t="shared" si="1"/>
        <v>AT4G35300.1</v>
      </c>
      <c r="F367" s="6" t="str">
        <f t="shared" si="2"/>
        <v>AT4G35300</v>
      </c>
      <c r="G367" s="6" t="s">
        <v>1099</v>
      </c>
    </row>
    <row r="368" ht="15.75" customHeight="1">
      <c r="A368" s="6" t="s">
        <v>1100</v>
      </c>
      <c r="B368" s="6">
        <v>-2.853942687</v>
      </c>
      <c r="C368" s="6">
        <v>0.009807132</v>
      </c>
      <c r="D368" s="6" t="s">
        <v>9</v>
      </c>
      <c r="E368" s="6" t="str">
        <f t="shared" si="1"/>
        <v>AT5G48930.1</v>
      </c>
      <c r="F368" s="6" t="str">
        <f t="shared" si="2"/>
        <v>AT5G48930</v>
      </c>
      <c r="G368" s="6" t="s">
        <v>1062</v>
      </c>
    </row>
    <row r="369" ht="15.75" customHeight="1">
      <c r="A369" s="6" t="s">
        <v>1101</v>
      </c>
      <c r="B369" s="6">
        <v>-2.838639562</v>
      </c>
      <c r="C369" s="13">
        <v>2.28757E-18</v>
      </c>
      <c r="D369" s="6" t="s">
        <v>9</v>
      </c>
      <c r="E369" s="6" t="str">
        <f t="shared" si="1"/>
        <v>AT4G05320.2</v>
      </c>
      <c r="F369" s="6" t="str">
        <f t="shared" si="2"/>
        <v>AT4G05320</v>
      </c>
      <c r="G369" s="6" t="s">
        <v>1092</v>
      </c>
    </row>
    <row r="370" ht="15.75" customHeight="1">
      <c r="A370" s="6" t="s">
        <v>59</v>
      </c>
      <c r="B370" s="6">
        <v>-2.835761039</v>
      </c>
      <c r="C370" s="6">
        <v>0.032082919</v>
      </c>
      <c r="D370" s="6" t="s">
        <v>9</v>
      </c>
      <c r="E370" s="6" t="str">
        <f t="shared" si="1"/>
        <v>AT1G05260.1</v>
      </c>
      <c r="F370" s="6" t="str">
        <f t="shared" si="2"/>
        <v>AT1G05260</v>
      </c>
      <c r="G370" s="6" t="s">
        <v>61</v>
      </c>
    </row>
    <row r="371" ht="15.75" customHeight="1">
      <c r="A371" s="6" t="s">
        <v>1102</v>
      </c>
      <c r="B371" s="6">
        <v>-2.83004777</v>
      </c>
      <c r="C371" s="13">
        <v>1.31016E-6</v>
      </c>
      <c r="D371" s="6" t="s">
        <v>9</v>
      </c>
      <c r="E371" s="6" t="str">
        <f t="shared" si="1"/>
        <v>AT2G28670.1</v>
      </c>
      <c r="F371" s="6" t="str">
        <f t="shared" si="2"/>
        <v>AT2G28670</v>
      </c>
      <c r="G371" s="6" t="s">
        <v>1103</v>
      </c>
    </row>
    <row r="372" ht="15.75" customHeight="1">
      <c r="A372" s="6" t="s">
        <v>1104</v>
      </c>
      <c r="B372" s="6">
        <v>-2.824501039</v>
      </c>
      <c r="C372" s="13">
        <v>8.23091E-5</v>
      </c>
      <c r="D372" s="6" t="s">
        <v>9</v>
      </c>
      <c r="E372" s="6" t="str">
        <f t="shared" si="1"/>
        <v>AT3G10190.1</v>
      </c>
      <c r="F372" s="6" t="str">
        <f t="shared" si="2"/>
        <v>AT3G10190</v>
      </c>
      <c r="G372" s="6" t="s">
        <v>189</v>
      </c>
    </row>
    <row r="373" ht="15.75" customHeight="1">
      <c r="A373" s="6" t="s">
        <v>1105</v>
      </c>
      <c r="B373" s="6">
        <v>-2.823221694</v>
      </c>
      <c r="C373" s="13">
        <v>3.27442E-9</v>
      </c>
      <c r="D373" s="6" t="s">
        <v>9</v>
      </c>
      <c r="E373" s="6" t="str">
        <f t="shared" si="1"/>
        <v>AT3G12110.1</v>
      </c>
      <c r="F373" s="6" t="str">
        <f t="shared" si="2"/>
        <v>AT3G12110</v>
      </c>
      <c r="G373" s="6" t="s">
        <v>1106</v>
      </c>
    </row>
    <row r="374" ht="15.75" customHeight="1">
      <c r="A374" s="6" t="s">
        <v>1107</v>
      </c>
      <c r="B374" s="6">
        <v>-2.822048109</v>
      </c>
      <c r="C374" s="6">
        <v>0.009383614</v>
      </c>
      <c r="D374" s="6" t="s">
        <v>9</v>
      </c>
      <c r="E374" s="6" t="str">
        <f t="shared" si="1"/>
        <v>AT5G60200.1</v>
      </c>
      <c r="F374" s="6" t="str">
        <f t="shared" si="2"/>
        <v>AT5G60200</v>
      </c>
      <c r="G374" s="6" t="s">
        <v>1108</v>
      </c>
    </row>
    <row r="375" ht="15.75" customHeight="1">
      <c r="A375" s="6" t="s">
        <v>1109</v>
      </c>
      <c r="B375" s="6">
        <v>-2.820367378</v>
      </c>
      <c r="C375" s="6">
        <v>0.020308486</v>
      </c>
      <c r="D375" s="6" t="s">
        <v>9</v>
      </c>
      <c r="E375" s="6" t="str">
        <f t="shared" si="1"/>
        <v>AT3G13750.1</v>
      </c>
      <c r="F375" s="6" t="str">
        <f t="shared" si="2"/>
        <v>AT3G13750</v>
      </c>
      <c r="G375" s="6" t="s">
        <v>1110</v>
      </c>
    </row>
    <row r="376" ht="15.75" customHeight="1">
      <c r="A376" s="6" t="s">
        <v>1111</v>
      </c>
      <c r="B376" s="6">
        <v>-2.80040422</v>
      </c>
      <c r="C376" s="6">
        <v>2.84701E-4</v>
      </c>
      <c r="D376" s="6" t="s">
        <v>9</v>
      </c>
      <c r="E376" s="6" t="str">
        <f t="shared" si="1"/>
        <v>AT5G52882.1</v>
      </c>
      <c r="F376" s="6" t="str">
        <f t="shared" si="2"/>
        <v>AT5G52882</v>
      </c>
      <c r="G376" s="6" t="s">
        <v>1112</v>
      </c>
    </row>
    <row r="377" ht="15.75" customHeight="1">
      <c r="A377" s="6" t="s">
        <v>1113</v>
      </c>
      <c r="B377" s="6">
        <v>-2.798714078</v>
      </c>
      <c r="C377" s="6">
        <v>0.002965604</v>
      </c>
      <c r="D377" s="6" t="s">
        <v>9</v>
      </c>
      <c r="E377" s="6" t="str">
        <f t="shared" si="1"/>
        <v>AT2G36100.1</v>
      </c>
      <c r="F377" s="6" t="str">
        <f t="shared" si="2"/>
        <v>AT2G36100</v>
      </c>
      <c r="G377" s="6" t="s">
        <v>1114</v>
      </c>
    </row>
    <row r="378" ht="15.75" customHeight="1">
      <c r="A378" s="6" t="s">
        <v>1115</v>
      </c>
      <c r="B378" s="6">
        <v>-2.789942391</v>
      </c>
      <c r="C378" s="6">
        <v>2.00186E-4</v>
      </c>
      <c r="D378" s="6" t="s">
        <v>9</v>
      </c>
      <c r="E378" s="6" t="str">
        <f t="shared" si="1"/>
        <v>AT5G65700.1</v>
      </c>
      <c r="F378" s="6" t="str">
        <f t="shared" si="2"/>
        <v>AT5G65700</v>
      </c>
      <c r="G378" s="6" t="s">
        <v>1116</v>
      </c>
    </row>
    <row r="379" ht="15.75" customHeight="1">
      <c r="A379" s="6" t="s">
        <v>1117</v>
      </c>
      <c r="B379" s="6">
        <v>-2.777808017</v>
      </c>
      <c r="C379" s="13">
        <v>1.71881E-7</v>
      </c>
      <c r="D379" s="6" t="s">
        <v>9</v>
      </c>
      <c r="E379" s="6" t="str">
        <f t="shared" si="1"/>
        <v>AT4G31330.1</v>
      </c>
      <c r="F379" s="6" t="str">
        <f t="shared" si="2"/>
        <v>AT4G31330</v>
      </c>
      <c r="G379" s="6" t="s">
        <v>1118</v>
      </c>
    </row>
    <row r="380" ht="15.75" customHeight="1">
      <c r="A380" s="6" t="s">
        <v>1119</v>
      </c>
      <c r="B380" s="6">
        <v>-2.771996501</v>
      </c>
      <c r="C380" s="6">
        <v>0.002429958</v>
      </c>
      <c r="D380" s="6" t="s">
        <v>9</v>
      </c>
      <c r="E380" s="6" t="str">
        <f t="shared" si="1"/>
        <v>AT5G25880.1</v>
      </c>
      <c r="F380" s="6" t="str">
        <f t="shared" si="2"/>
        <v>AT5G25880</v>
      </c>
      <c r="G380" s="6" t="s">
        <v>1120</v>
      </c>
    </row>
    <row r="381" ht="15.75" customHeight="1">
      <c r="A381" s="6" t="s">
        <v>1121</v>
      </c>
      <c r="B381" s="6">
        <v>-2.767448724</v>
      </c>
      <c r="C381" s="6">
        <v>2.65215E-4</v>
      </c>
      <c r="D381" s="6" t="s">
        <v>9</v>
      </c>
      <c r="E381" s="6" t="str">
        <f t="shared" si="1"/>
        <v>AT5G13180.1</v>
      </c>
      <c r="F381" s="6" t="str">
        <f t="shared" si="2"/>
        <v>AT5G13180</v>
      </c>
      <c r="G381" s="6" t="s">
        <v>1122</v>
      </c>
    </row>
    <row r="382" ht="15.75" customHeight="1">
      <c r="A382" s="6" t="s">
        <v>1123</v>
      </c>
      <c r="B382" s="6">
        <v>-2.758663178</v>
      </c>
      <c r="C382" s="6">
        <v>5.22091E-4</v>
      </c>
      <c r="D382" s="6" t="s">
        <v>9</v>
      </c>
      <c r="E382" s="6" t="str">
        <f t="shared" si="1"/>
        <v>not availab</v>
      </c>
      <c r="F382" s="6" t="str">
        <f t="shared" si="2"/>
        <v>not avail</v>
      </c>
      <c r="G382" s="6" t="s">
        <v>34</v>
      </c>
    </row>
    <row r="383" ht="15.75" customHeight="1">
      <c r="A383" s="6" t="s">
        <v>1124</v>
      </c>
      <c r="B383" s="6">
        <v>-2.749703214</v>
      </c>
      <c r="C383" s="6">
        <v>2.56659E-4</v>
      </c>
      <c r="D383" s="6" t="s">
        <v>9</v>
      </c>
      <c r="E383" s="6" t="str">
        <f t="shared" si="1"/>
        <v>AT3G10190.1</v>
      </c>
      <c r="F383" s="6" t="str">
        <f t="shared" si="2"/>
        <v>AT3G10190</v>
      </c>
      <c r="G383" s="6" t="s">
        <v>189</v>
      </c>
    </row>
    <row r="384" ht="15.75" customHeight="1">
      <c r="A384" s="6" t="s">
        <v>1125</v>
      </c>
      <c r="B384" s="6">
        <v>-2.737936821</v>
      </c>
      <c r="C384" s="13">
        <v>2.47443E-8</v>
      </c>
      <c r="D384" s="6" t="s">
        <v>9</v>
      </c>
      <c r="E384" s="6" t="str">
        <f t="shared" si="1"/>
        <v>AT4G39090.1</v>
      </c>
      <c r="F384" s="6" t="str">
        <f t="shared" si="2"/>
        <v>AT4G39090</v>
      </c>
      <c r="G384" s="6" t="s">
        <v>1126</v>
      </c>
    </row>
    <row r="385" ht="15.75" customHeight="1">
      <c r="A385" s="6" t="s">
        <v>1127</v>
      </c>
      <c r="B385" s="6">
        <v>-2.727942953</v>
      </c>
      <c r="C385" s="6">
        <v>0.001123016</v>
      </c>
      <c r="D385" s="6" t="s">
        <v>9</v>
      </c>
      <c r="E385" s="6" t="str">
        <f t="shared" si="1"/>
        <v>not availab</v>
      </c>
      <c r="F385" s="6" t="str">
        <f t="shared" si="2"/>
        <v>not avail</v>
      </c>
      <c r="G385" s="6" t="s">
        <v>34</v>
      </c>
    </row>
    <row r="386" ht="15.75" customHeight="1">
      <c r="A386" s="6" t="s">
        <v>1128</v>
      </c>
      <c r="B386" s="6">
        <v>-2.725237963</v>
      </c>
      <c r="C386" s="6">
        <v>0.007856248</v>
      </c>
      <c r="D386" s="6" t="s">
        <v>9</v>
      </c>
      <c r="E386" s="6" t="str">
        <f t="shared" si="1"/>
        <v>AT2G27510.1</v>
      </c>
      <c r="F386" s="6" t="str">
        <f t="shared" si="2"/>
        <v>AT2G27510</v>
      </c>
      <c r="G386" s="6" t="s">
        <v>191</v>
      </c>
    </row>
    <row r="387" ht="15.75" customHeight="1">
      <c r="A387" s="6" t="s">
        <v>1129</v>
      </c>
      <c r="B387" s="6">
        <v>-2.723558563</v>
      </c>
      <c r="C387" s="6">
        <v>0.013761157</v>
      </c>
      <c r="D387" s="6" t="s">
        <v>9</v>
      </c>
      <c r="E387" s="6" t="str">
        <f t="shared" si="1"/>
        <v>AT3G15810.1</v>
      </c>
      <c r="F387" s="6" t="str">
        <f t="shared" si="2"/>
        <v>AT3G15810</v>
      </c>
      <c r="G387" s="6" t="s">
        <v>1130</v>
      </c>
    </row>
    <row r="388" ht="15.75" customHeight="1">
      <c r="A388" s="6" t="s">
        <v>1131</v>
      </c>
      <c r="B388" s="6">
        <v>-2.719966174</v>
      </c>
      <c r="C388" s="6">
        <v>7.07844E-4</v>
      </c>
      <c r="D388" s="6" t="s">
        <v>9</v>
      </c>
      <c r="E388" s="6" t="str">
        <f t="shared" si="1"/>
        <v>AT3G52060.1</v>
      </c>
      <c r="F388" s="6" t="str">
        <f t="shared" si="2"/>
        <v>AT3G52060</v>
      </c>
      <c r="G388" s="6" t="s">
        <v>1132</v>
      </c>
    </row>
    <row r="389" ht="15.75" customHeight="1">
      <c r="A389" s="6" t="s">
        <v>1133</v>
      </c>
      <c r="B389" s="6">
        <v>-2.713389238</v>
      </c>
      <c r="C389" s="6">
        <v>5.90125E-4</v>
      </c>
      <c r="D389" s="6" t="s">
        <v>9</v>
      </c>
      <c r="E389" s="6" t="str">
        <f t="shared" si="1"/>
        <v>AT3G52060.1</v>
      </c>
      <c r="F389" s="6" t="str">
        <f t="shared" si="2"/>
        <v>AT3G52060</v>
      </c>
      <c r="G389" s="6" t="s">
        <v>1132</v>
      </c>
    </row>
    <row r="390" ht="15.75" customHeight="1">
      <c r="A390" s="6" t="s">
        <v>49</v>
      </c>
      <c r="B390" s="6">
        <v>-2.699347431</v>
      </c>
      <c r="C390" s="13">
        <v>3.10155E-10</v>
      </c>
      <c r="D390" s="6" t="s">
        <v>9</v>
      </c>
      <c r="E390" s="6" t="str">
        <f t="shared" si="1"/>
        <v>AT1G49310.1</v>
      </c>
      <c r="F390" s="6" t="str">
        <f t="shared" si="2"/>
        <v>AT1G49310</v>
      </c>
      <c r="G390" s="6" t="s">
        <v>50</v>
      </c>
    </row>
    <row r="391" ht="15.75" customHeight="1">
      <c r="A391" s="6" t="s">
        <v>1134</v>
      </c>
      <c r="B391" s="6">
        <v>-2.685411577</v>
      </c>
      <c r="C391" s="6">
        <v>0.001969886</v>
      </c>
      <c r="D391" s="6" t="s">
        <v>9</v>
      </c>
      <c r="E391" s="6" t="str">
        <f t="shared" si="1"/>
        <v>AT4G27450.1</v>
      </c>
      <c r="F391" s="6" t="str">
        <f t="shared" si="2"/>
        <v>AT4G27450</v>
      </c>
      <c r="G391" s="6" t="s">
        <v>485</v>
      </c>
    </row>
    <row r="392" ht="15.75" customHeight="1">
      <c r="A392" s="6" t="s">
        <v>1135</v>
      </c>
      <c r="B392" s="6">
        <v>-2.675990241</v>
      </c>
      <c r="C392" s="6">
        <v>0.004401432</v>
      </c>
      <c r="D392" s="6" t="s">
        <v>9</v>
      </c>
      <c r="E392" s="6" t="str">
        <f t="shared" si="1"/>
        <v>AT5G45380.1</v>
      </c>
      <c r="F392" s="6" t="str">
        <f t="shared" si="2"/>
        <v>AT5G45380</v>
      </c>
      <c r="G392" s="6" t="s">
        <v>1136</v>
      </c>
    </row>
    <row r="393" ht="15.75" customHeight="1">
      <c r="A393" s="6" t="s">
        <v>1137</v>
      </c>
      <c r="B393" s="6">
        <v>-2.674311188</v>
      </c>
      <c r="C393" s="6">
        <v>0.02371409</v>
      </c>
      <c r="D393" s="6" t="s">
        <v>9</v>
      </c>
      <c r="E393" s="6" t="str">
        <f t="shared" si="1"/>
        <v>AT1G76160.1</v>
      </c>
      <c r="F393" s="6" t="str">
        <f t="shared" si="2"/>
        <v>AT1G76160</v>
      </c>
      <c r="G393" s="6" t="s">
        <v>1138</v>
      </c>
    </row>
    <row r="394" ht="15.75" customHeight="1">
      <c r="A394" s="6" t="s">
        <v>1139</v>
      </c>
      <c r="B394" s="6">
        <v>-2.673614126</v>
      </c>
      <c r="C394" s="13">
        <v>9.50421E-5</v>
      </c>
      <c r="D394" s="6" t="s">
        <v>9</v>
      </c>
      <c r="E394" s="6" t="str">
        <f t="shared" si="1"/>
        <v>AT2G36880.1</v>
      </c>
      <c r="F394" s="6" t="str">
        <f t="shared" si="2"/>
        <v>AT2G36880</v>
      </c>
      <c r="G394" s="6" t="s">
        <v>1073</v>
      </c>
    </row>
    <row r="395" ht="15.75" customHeight="1">
      <c r="A395" s="6" t="s">
        <v>1140</v>
      </c>
      <c r="B395" s="6">
        <v>-2.66529387</v>
      </c>
      <c r="C395" s="6">
        <v>2.06478E-4</v>
      </c>
      <c r="D395" s="6" t="s">
        <v>9</v>
      </c>
      <c r="E395" s="6" t="str">
        <f t="shared" si="1"/>
        <v>AT2G36880.1</v>
      </c>
      <c r="F395" s="6" t="str">
        <f t="shared" si="2"/>
        <v>AT2G36880</v>
      </c>
      <c r="G395" s="6" t="s">
        <v>1073</v>
      </c>
    </row>
    <row r="396" ht="15.75" customHeight="1">
      <c r="A396" s="6" t="s">
        <v>1141</v>
      </c>
      <c r="B396" s="6">
        <v>-2.661079241</v>
      </c>
      <c r="C396" s="6">
        <v>0.024729161</v>
      </c>
      <c r="D396" s="6" t="s">
        <v>9</v>
      </c>
      <c r="E396" s="6" t="str">
        <f t="shared" si="1"/>
        <v>AT3G21690.1</v>
      </c>
      <c r="F396" s="6" t="str">
        <f t="shared" si="2"/>
        <v>AT3G21690</v>
      </c>
      <c r="G396" s="6" t="s">
        <v>1142</v>
      </c>
    </row>
    <row r="397" ht="15.75" customHeight="1">
      <c r="A397" s="6" t="s">
        <v>1143</v>
      </c>
      <c r="B397" s="6">
        <v>-2.652692537</v>
      </c>
      <c r="C397" s="6">
        <v>6.71715E-4</v>
      </c>
      <c r="D397" s="6" t="s">
        <v>9</v>
      </c>
      <c r="E397" s="6" t="str">
        <f t="shared" si="1"/>
        <v>AT5G28646.1</v>
      </c>
      <c r="F397" s="6" t="str">
        <f t="shared" si="2"/>
        <v>AT5G28646</v>
      </c>
      <c r="G397" s="6" t="s">
        <v>1144</v>
      </c>
    </row>
    <row r="398" ht="15.75" customHeight="1">
      <c r="A398" s="6" t="s">
        <v>1145</v>
      </c>
      <c r="B398" s="6">
        <v>-2.649202276</v>
      </c>
      <c r="C398" s="6">
        <v>0.001910022</v>
      </c>
      <c r="D398" s="6" t="s">
        <v>9</v>
      </c>
      <c r="E398" s="6" t="str">
        <f t="shared" si="1"/>
        <v>AT5G14360.1</v>
      </c>
      <c r="F398" s="6" t="str">
        <f t="shared" si="2"/>
        <v>AT5G14360</v>
      </c>
      <c r="G398" s="6" t="s">
        <v>1146</v>
      </c>
    </row>
    <row r="399" ht="15.75" customHeight="1">
      <c r="A399" s="6" t="s">
        <v>1147</v>
      </c>
      <c r="B399" s="6">
        <v>-2.646485135</v>
      </c>
      <c r="C399" s="6">
        <v>0.004612238</v>
      </c>
      <c r="D399" s="6" t="s">
        <v>9</v>
      </c>
      <c r="E399" s="6" t="str">
        <f t="shared" si="1"/>
        <v>AT1G67710.1</v>
      </c>
      <c r="F399" s="6" t="str">
        <f t="shared" si="2"/>
        <v>AT1G67710</v>
      </c>
      <c r="G399" s="6" t="s">
        <v>1148</v>
      </c>
    </row>
    <row r="400" ht="15.75" customHeight="1">
      <c r="A400" s="6" t="s">
        <v>1149</v>
      </c>
      <c r="B400" s="6">
        <v>-2.646002894</v>
      </c>
      <c r="C400" s="6">
        <v>0.015203765</v>
      </c>
      <c r="D400" s="6" t="s">
        <v>9</v>
      </c>
      <c r="E400" s="6" t="str">
        <f t="shared" si="1"/>
        <v>AT5G60200.1</v>
      </c>
      <c r="F400" s="6" t="str">
        <f t="shared" si="2"/>
        <v>AT5G60200</v>
      </c>
      <c r="G400" s="6" t="s">
        <v>1108</v>
      </c>
    </row>
    <row r="401" ht="15.75" customHeight="1">
      <c r="A401" s="6" t="s">
        <v>1150</v>
      </c>
      <c r="B401" s="6">
        <v>-2.6459739</v>
      </c>
      <c r="C401" s="6">
        <v>0.039210267</v>
      </c>
      <c r="D401" s="6" t="s">
        <v>9</v>
      </c>
      <c r="E401" s="6" t="str">
        <f t="shared" si="1"/>
        <v>AT5G61590.1</v>
      </c>
      <c r="F401" s="6" t="str">
        <f t="shared" si="2"/>
        <v>AT5G61590</v>
      </c>
      <c r="G401" s="6" t="s">
        <v>1151</v>
      </c>
    </row>
    <row r="402" ht="15.75" customHeight="1">
      <c r="A402" s="6" t="s">
        <v>1152</v>
      </c>
      <c r="B402" s="6">
        <v>-2.631639399</v>
      </c>
      <c r="C402" s="6">
        <v>0.002832211</v>
      </c>
      <c r="D402" s="6" t="s">
        <v>9</v>
      </c>
      <c r="E402" s="6" t="str">
        <f t="shared" si="1"/>
        <v>AT1G11545.1</v>
      </c>
      <c r="F402" s="6" t="str">
        <f t="shared" si="2"/>
        <v>AT1G11545</v>
      </c>
      <c r="G402" s="6" t="s">
        <v>1153</v>
      </c>
    </row>
    <row r="403" ht="15.75" customHeight="1">
      <c r="A403" s="6" t="s">
        <v>1154</v>
      </c>
      <c r="B403" s="6">
        <v>-2.628607107</v>
      </c>
      <c r="C403" s="6">
        <v>0.020096111</v>
      </c>
      <c r="D403" s="6" t="s">
        <v>9</v>
      </c>
      <c r="E403" s="6" t="str">
        <f t="shared" si="1"/>
        <v>AT2G27510.1</v>
      </c>
      <c r="F403" s="6" t="str">
        <f t="shared" si="2"/>
        <v>AT2G27510</v>
      </c>
      <c r="G403" s="6" t="s">
        <v>191</v>
      </c>
    </row>
    <row r="404" ht="15.75" customHeight="1">
      <c r="A404" s="6" t="s">
        <v>1155</v>
      </c>
      <c r="B404" s="6">
        <v>-2.627565604</v>
      </c>
      <c r="C404" s="6">
        <v>0.020220663</v>
      </c>
      <c r="D404" s="6" t="s">
        <v>9</v>
      </c>
      <c r="E404" s="6" t="str">
        <f t="shared" si="1"/>
        <v>AT3G02880.1</v>
      </c>
      <c r="F404" s="6" t="str">
        <f t="shared" si="2"/>
        <v>AT3G02880</v>
      </c>
      <c r="G404" s="6" t="s">
        <v>1156</v>
      </c>
    </row>
    <row r="405" ht="15.75" customHeight="1">
      <c r="A405" s="6" t="s">
        <v>1157</v>
      </c>
      <c r="B405" s="6">
        <v>-2.625015669</v>
      </c>
      <c r="C405" s="13">
        <v>8.56722E-14</v>
      </c>
      <c r="D405" s="6" t="s">
        <v>9</v>
      </c>
      <c r="E405" s="6" t="str">
        <f t="shared" si="1"/>
        <v>AT4G00430.1</v>
      </c>
      <c r="F405" s="6" t="str">
        <f t="shared" si="2"/>
        <v>AT4G00430</v>
      </c>
      <c r="G405" s="6" t="s">
        <v>86</v>
      </c>
    </row>
    <row r="406" ht="15.75" customHeight="1">
      <c r="A406" s="6" t="s">
        <v>1158</v>
      </c>
      <c r="B406" s="6">
        <v>-2.61989266</v>
      </c>
      <c r="C406" s="6">
        <v>0.007963772</v>
      </c>
      <c r="D406" s="6" t="s">
        <v>9</v>
      </c>
      <c r="E406" s="6" t="str">
        <f t="shared" si="1"/>
        <v>AT2G17300.1</v>
      </c>
      <c r="F406" s="6" t="str">
        <f t="shared" si="2"/>
        <v>AT2G17300</v>
      </c>
      <c r="G406" s="6" t="s">
        <v>1159</v>
      </c>
    </row>
    <row r="407" ht="15.75" customHeight="1">
      <c r="A407" s="6" t="s">
        <v>1160</v>
      </c>
      <c r="B407" s="6">
        <v>-2.606232454</v>
      </c>
      <c r="C407" s="6">
        <v>8.79327E-4</v>
      </c>
      <c r="D407" s="6" t="s">
        <v>9</v>
      </c>
      <c r="E407" s="6" t="str">
        <f t="shared" si="1"/>
        <v>AT1G28590.1</v>
      </c>
      <c r="F407" s="6" t="str">
        <f t="shared" si="2"/>
        <v>AT1G28590</v>
      </c>
      <c r="G407" s="6" t="s">
        <v>45</v>
      </c>
    </row>
    <row r="408" ht="15.75" customHeight="1">
      <c r="A408" s="6" t="s">
        <v>1161</v>
      </c>
      <c r="B408" s="6">
        <v>-2.600322563</v>
      </c>
      <c r="C408" s="6">
        <v>7.97665E-4</v>
      </c>
      <c r="D408" s="6" t="s">
        <v>9</v>
      </c>
      <c r="E408" s="6" t="str">
        <f t="shared" si="1"/>
        <v>AT1G78930.1</v>
      </c>
      <c r="F408" s="6" t="str">
        <f t="shared" si="2"/>
        <v>AT1G78930</v>
      </c>
      <c r="G408" s="6" t="s">
        <v>1162</v>
      </c>
    </row>
    <row r="409" ht="15.75" customHeight="1">
      <c r="A409" s="6" t="s">
        <v>1163</v>
      </c>
      <c r="B409" s="6">
        <v>-2.594247207</v>
      </c>
      <c r="C409" s="13">
        <v>1.37325E-5</v>
      </c>
      <c r="D409" s="6" t="s">
        <v>9</v>
      </c>
      <c r="E409" s="6" t="str">
        <f t="shared" si="1"/>
        <v>AT3G61880.2</v>
      </c>
      <c r="F409" s="6" t="str">
        <f t="shared" si="2"/>
        <v>AT3G61880</v>
      </c>
      <c r="G409" s="6" t="s">
        <v>672</v>
      </c>
    </row>
    <row r="410" ht="15.75" customHeight="1">
      <c r="A410" s="6" t="s">
        <v>1164</v>
      </c>
      <c r="B410" s="6">
        <v>-2.5898647</v>
      </c>
      <c r="C410" s="6">
        <v>0.010730037</v>
      </c>
      <c r="D410" s="6" t="s">
        <v>9</v>
      </c>
      <c r="E410" s="6" t="str">
        <f t="shared" si="1"/>
        <v>AT2G17300.1</v>
      </c>
      <c r="F410" s="6" t="str">
        <f t="shared" si="2"/>
        <v>AT2G17300</v>
      </c>
      <c r="G410" s="6" t="s">
        <v>1159</v>
      </c>
    </row>
    <row r="411" ht="15.75" customHeight="1">
      <c r="A411" s="6" t="s">
        <v>1165</v>
      </c>
      <c r="B411" s="6">
        <v>-2.588742087</v>
      </c>
      <c r="C411" s="13">
        <v>2.76606E-8</v>
      </c>
      <c r="D411" s="6" t="s">
        <v>9</v>
      </c>
      <c r="E411" s="6" t="str">
        <f t="shared" si="1"/>
        <v>AT1G47317.1</v>
      </c>
      <c r="F411" s="6" t="str">
        <f t="shared" si="2"/>
        <v>AT1G47317</v>
      </c>
      <c r="G411" s="6" t="s">
        <v>1166</v>
      </c>
    </row>
    <row r="412" ht="15.75" customHeight="1">
      <c r="A412" s="6" t="s">
        <v>1167</v>
      </c>
      <c r="B412" s="6">
        <v>-2.581137422</v>
      </c>
      <c r="C412" s="6">
        <v>0.003300266</v>
      </c>
      <c r="D412" s="6" t="s">
        <v>9</v>
      </c>
      <c r="E412" s="6" t="str">
        <f t="shared" si="1"/>
        <v>not availab</v>
      </c>
      <c r="F412" s="6" t="str">
        <f t="shared" si="2"/>
        <v>not avail</v>
      </c>
      <c r="G412" s="6" t="s">
        <v>34</v>
      </c>
    </row>
    <row r="413" ht="15.75" customHeight="1">
      <c r="A413" s="6" t="s">
        <v>1168</v>
      </c>
      <c r="B413" s="6">
        <v>-2.580009417</v>
      </c>
      <c r="C413" s="6">
        <v>2.27712E-4</v>
      </c>
      <c r="D413" s="6" t="s">
        <v>9</v>
      </c>
      <c r="E413" s="6" t="str">
        <f t="shared" si="1"/>
        <v>AT3G09270.1</v>
      </c>
      <c r="F413" s="6" t="str">
        <f t="shared" si="2"/>
        <v>AT3G09270</v>
      </c>
      <c r="G413" s="6" t="s">
        <v>1169</v>
      </c>
    </row>
    <row r="414" ht="15.75" customHeight="1">
      <c r="A414" s="6" t="s">
        <v>1170</v>
      </c>
      <c r="B414" s="6">
        <v>-2.578090419</v>
      </c>
      <c r="C414" s="6">
        <v>0.003836924</v>
      </c>
      <c r="D414" s="6" t="s">
        <v>9</v>
      </c>
      <c r="E414" s="6" t="str">
        <f t="shared" si="1"/>
        <v>AT2G36320.1</v>
      </c>
      <c r="F414" s="6" t="str">
        <f t="shared" si="2"/>
        <v>AT2G36320</v>
      </c>
      <c r="G414" s="6" t="s">
        <v>601</v>
      </c>
    </row>
    <row r="415" ht="15.75" customHeight="1">
      <c r="A415" s="6" t="s">
        <v>1171</v>
      </c>
      <c r="B415" s="6">
        <v>-2.571198966</v>
      </c>
      <c r="C415" s="13">
        <v>2.39189E-6</v>
      </c>
      <c r="D415" s="6" t="s">
        <v>9</v>
      </c>
      <c r="E415" s="6" t="str">
        <f t="shared" si="1"/>
        <v>AT1G72230.1</v>
      </c>
      <c r="F415" s="6" t="str">
        <f t="shared" si="2"/>
        <v>AT1G72230</v>
      </c>
      <c r="G415" s="6" t="s">
        <v>1172</v>
      </c>
    </row>
    <row r="416" ht="15.75" customHeight="1">
      <c r="A416" s="6" t="s">
        <v>1173</v>
      </c>
      <c r="B416" s="6">
        <v>-2.565866435</v>
      </c>
      <c r="C416" s="6">
        <v>8.39993E-4</v>
      </c>
      <c r="D416" s="6" t="s">
        <v>9</v>
      </c>
      <c r="E416" s="6" t="str">
        <f t="shared" si="1"/>
        <v>AT1G29470.1</v>
      </c>
      <c r="F416" s="6" t="str">
        <f t="shared" si="2"/>
        <v>AT1G29470</v>
      </c>
      <c r="G416" s="6" t="s">
        <v>1174</v>
      </c>
    </row>
    <row r="417" ht="15.75" customHeight="1">
      <c r="A417" s="6" t="s">
        <v>1175</v>
      </c>
      <c r="B417" s="6">
        <v>-2.564994627</v>
      </c>
      <c r="C417" s="6">
        <v>1.33379E-4</v>
      </c>
      <c r="D417" s="6" t="s">
        <v>9</v>
      </c>
      <c r="E417" s="6" t="str">
        <f t="shared" si="1"/>
        <v>AT5G59320.1</v>
      </c>
      <c r="F417" s="6" t="str">
        <f t="shared" si="2"/>
        <v>AT5G59320</v>
      </c>
      <c r="G417" s="6" t="s">
        <v>1176</v>
      </c>
    </row>
    <row r="418" ht="15.75" customHeight="1">
      <c r="A418" s="6" t="s">
        <v>1177</v>
      </c>
      <c r="B418" s="6">
        <v>-2.563847606</v>
      </c>
      <c r="C418" s="13">
        <v>4.39812E-5</v>
      </c>
      <c r="D418" s="6" t="s">
        <v>9</v>
      </c>
      <c r="E418" s="6" t="str">
        <f t="shared" si="1"/>
        <v>AT3G53420.1</v>
      </c>
      <c r="F418" s="6" t="str">
        <f t="shared" si="2"/>
        <v>AT3G53420</v>
      </c>
      <c r="G418" s="6" t="s">
        <v>845</v>
      </c>
    </row>
    <row r="419" ht="15.75" customHeight="1">
      <c r="A419" s="6" t="s">
        <v>1178</v>
      </c>
      <c r="B419" s="6">
        <v>-2.562921411</v>
      </c>
      <c r="C419" s="6">
        <v>0.012967223</v>
      </c>
      <c r="D419" s="6" t="s">
        <v>9</v>
      </c>
      <c r="E419" s="6" t="str">
        <f t="shared" si="1"/>
        <v>AT4G33960.1</v>
      </c>
      <c r="F419" s="6" t="str">
        <f t="shared" si="2"/>
        <v>AT4G33960</v>
      </c>
      <c r="G419" s="6" t="s">
        <v>1179</v>
      </c>
    </row>
    <row r="420" ht="15.75" customHeight="1">
      <c r="A420" s="6" t="s">
        <v>1180</v>
      </c>
      <c r="B420" s="6">
        <v>-2.561992308</v>
      </c>
      <c r="C420" s="6">
        <v>0.032149902</v>
      </c>
      <c r="D420" s="6" t="s">
        <v>9</v>
      </c>
      <c r="E420" s="6" t="str">
        <f t="shared" si="1"/>
        <v>AT2G22240.1</v>
      </c>
      <c r="F420" s="6" t="str">
        <f t="shared" si="2"/>
        <v>AT2G22240</v>
      </c>
      <c r="G420" s="6" t="s">
        <v>1181</v>
      </c>
    </row>
    <row r="421" ht="15.75" customHeight="1">
      <c r="A421" s="6" t="s">
        <v>1182</v>
      </c>
      <c r="B421" s="6">
        <v>-2.551490883</v>
      </c>
      <c r="C421" s="6">
        <v>0.001010207</v>
      </c>
      <c r="D421" s="6" t="s">
        <v>9</v>
      </c>
      <c r="E421" s="6" t="str">
        <f t="shared" si="1"/>
        <v>AT5G55730.1</v>
      </c>
      <c r="F421" s="6" t="str">
        <f t="shared" si="2"/>
        <v>AT5G55730</v>
      </c>
      <c r="G421" s="6" t="s">
        <v>971</v>
      </c>
    </row>
    <row r="422" ht="15.75" customHeight="1">
      <c r="A422" s="6" t="s">
        <v>1183</v>
      </c>
      <c r="B422" s="6">
        <v>-2.54263508</v>
      </c>
      <c r="C422" s="13">
        <v>8.51158E-6</v>
      </c>
      <c r="D422" s="6" t="s">
        <v>9</v>
      </c>
      <c r="E422" s="6" t="str">
        <f t="shared" si="1"/>
        <v>AT3G16240.1</v>
      </c>
      <c r="F422" s="6" t="str">
        <f t="shared" si="2"/>
        <v>AT3G16240</v>
      </c>
      <c r="G422" s="6" t="s">
        <v>819</v>
      </c>
    </row>
    <row r="423" ht="15.75" customHeight="1">
      <c r="A423" s="6" t="s">
        <v>1184</v>
      </c>
      <c r="B423" s="6">
        <v>-2.539867813</v>
      </c>
      <c r="C423" s="6">
        <v>0.01338814</v>
      </c>
      <c r="D423" s="6" t="s">
        <v>9</v>
      </c>
      <c r="E423" s="6" t="str">
        <f t="shared" si="1"/>
        <v>AT5G25350.1</v>
      </c>
      <c r="F423" s="6" t="str">
        <f t="shared" si="2"/>
        <v>AT5G25350</v>
      </c>
      <c r="G423" s="6" t="s">
        <v>1185</v>
      </c>
    </row>
    <row r="424" ht="15.75" customHeight="1">
      <c r="A424" s="6" t="s">
        <v>1186</v>
      </c>
      <c r="B424" s="6">
        <v>-2.535525445</v>
      </c>
      <c r="C424" s="6">
        <v>0.006665189</v>
      </c>
      <c r="D424" s="6" t="s">
        <v>9</v>
      </c>
      <c r="E424" s="6" t="str">
        <f t="shared" si="1"/>
        <v>AT4G10310.1</v>
      </c>
      <c r="F424" s="6" t="str">
        <f t="shared" si="2"/>
        <v>AT4G10310</v>
      </c>
      <c r="G424" s="6" t="s">
        <v>1187</v>
      </c>
    </row>
    <row r="425" ht="15.75" customHeight="1">
      <c r="A425" s="6" t="s">
        <v>1188</v>
      </c>
      <c r="B425" s="6">
        <v>-2.531178757</v>
      </c>
      <c r="C425" s="6">
        <v>0.01424567</v>
      </c>
      <c r="D425" s="6" t="s">
        <v>9</v>
      </c>
      <c r="E425" s="6" t="str">
        <f t="shared" si="1"/>
        <v>AT1G26920.1</v>
      </c>
      <c r="F425" s="6" t="str">
        <f t="shared" si="2"/>
        <v>AT1G26920</v>
      </c>
      <c r="G425" s="6" t="s">
        <v>1189</v>
      </c>
    </row>
    <row r="426" ht="15.75" customHeight="1">
      <c r="A426" s="6" t="s">
        <v>1190</v>
      </c>
      <c r="B426" s="6">
        <v>-2.529667486</v>
      </c>
      <c r="C426" s="6">
        <v>0.015748543</v>
      </c>
      <c r="D426" s="6" t="s">
        <v>9</v>
      </c>
      <c r="E426" s="6" t="str">
        <f t="shared" si="1"/>
        <v>AT5G45380.1</v>
      </c>
      <c r="F426" s="6" t="str">
        <f t="shared" si="2"/>
        <v>AT5G45380</v>
      </c>
      <c r="G426" s="6" t="s">
        <v>1136</v>
      </c>
    </row>
    <row r="427" ht="15.75" customHeight="1">
      <c r="A427" s="6" t="s">
        <v>1191</v>
      </c>
      <c r="B427" s="6">
        <v>-2.515930359</v>
      </c>
      <c r="C427" s="6">
        <v>0.013375439</v>
      </c>
      <c r="D427" s="6" t="s">
        <v>9</v>
      </c>
      <c r="E427" s="6" t="str">
        <f t="shared" si="1"/>
        <v>AT1G26920.1</v>
      </c>
      <c r="F427" s="6" t="str">
        <f t="shared" si="2"/>
        <v>AT1G26920</v>
      </c>
      <c r="G427" s="6" t="s">
        <v>1189</v>
      </c>
    </row>
    <row r="428" ht="15.75" customHeight="1">
      <c r="A428" s="6" t="s">
        <v>1192</v>
      </c>
      <c r="B428" s="6">
        <v>-2.515472976</v>
      </c>
      <c r="C428" s="6">
        <v>0.045496644</v>
      </c>
      <c r="D428" s="6" t="s">
        <v>9</v>
      </c>
      <c r="E428" s="6" t="str">
        <f t="shared" si="1"/>
        <v>AT5G65360.1</v>
      </c>
      <c r="F428" s="6" t="str">
        <f t="shared" si="2"/>
        <v>AT5G65360</v>
      </c>
      <c r="G428" s="6" t="s">
        <v>1193</v>
      </c>
    </row>
    <row r="429" ht="15.75" customHeight="1">
      <c r="A429" s="6" t="s">
        <v>1194</v>
      </c>
      <c r="B429" s="6">
        <v>-2.512814684</v>
      </c>
      <c r="C429" s="6">
        <v>0.041482084</v>
      </c>
      <c r="D429" s="6" t="s">
        <v>9</v>
      </c>
      <c r="E429" s="6" t="str">
        <f t="shared" si="1"/>
        <v>AT2G30360.1</v>
      </c>
      <c r="F429" s="6" t="str">
        <f t="shared" si="2"/>
        <v>AT2G30360</v>
      </c>
      <c r="G429" s="6" t="s">
        <v>1195</v>
      </c>
    </row>
    <row r="430" ht="15.75" customHeight="1">
      <c r="A430" s="6" t="s">
        <v>1196</v>
      </c>
      <c r="B430" s="6">
        <v>-2.504512708</v>
      </c>
      <c r="C430" s="6">
        <v>0.002131604</v>
      </c>
      <c r="D430" s="6" t="s">
        <v>9</v>
      </c>
      <c r="E430" s="6" t="str">
        <f t="shared" si="1"/>
        <v>AT1G01170.1</v>
      </c>
      <c r="F430" s="6" t="str">
        <f t="shared" si="2"/>
        <v>AT1G01170</v>
      </c>
      <c r="G430" s="6" t="s">
        <v>1197</v>
      </c>
    </row>
    <row r="431" ht="15.75" customHeight="1">
      <c r="A431" s="6" t="s">
        <v>1198</v>
      </c>
      <c r="B431" s="6">
        <v>-2.5037902</v>
      </c>
      <c r="C431" s="6">
        <v>0.00352328</v>
      </c>
      <c r="D431" s="6" t="s">
        <v>9</v>
      </c>
      <c r="E431" s="6" t="str">
        <f t="shared" si="1"/>
        <v>AT5G67360.1</v>
      </c>
      <c r="F431" s="6" t="str">
        <f t="shared" si="2"/>
        <v>AT5G67360</v>
      </c>
      <c r="G431" s="6" t="s">
        <v>37</v>
      </c>
    </row>
    <row r="432" ht="15.75" customHeight="1">
      <c r="A432" s="6" t="s">
        <v>1199</v>
      </c>
      <c r="B432" s="6">
        <v>-2.481454803</v>
      </c>
      <c r="C432" s="13">
        <v>3.86926E-5</v>
      </c>
      <c r="D432" s="6" t="s">
        <v>9</v>
      </c>
      <c r="E432" s="6" t="str">
        <f t="shared" si="1"/>
        <v>AT4G30170.1</v>
      </c>
      <c r="F432" s="6" t="str">
        <f t="shared" si="2"/>
        <v>AT4G30170</v>
      </c>
      <c r="G432" s="6" t="s">
        <v>1200</v>
      </c>
    </row>
    <row r="433" ht="15.75" customHeight="1">
      <c r="A433" s="6" t="s">
        <v>1201</v>
      </c>
      <c r="B433" s="6">
        <v>-2.481204557</v>
      </c>
      <c r="C433" s="6">
        <v>0.007446162</v>
      </c>
      <c r="D433" s="6" t="s">
        <v>9</v>
      </c>
      <c r="E433" s="6" t="str">
        <f t="shared" si="1"/>
        <v>AT3G25500.1</v>
      </c>
      <c r="F433" s="6" t="str">
        <f t="shared" si="2"/>
        <v>AT3G25500</v>
      </c>
      <c r="G433" s="6" t="s">
        <v>1202</v>
      </c>
    </row>
    <row r="434" ht="15.75" customHeight="1">
      <c r="A434" s="6" t="s">
        <v>1203</v>
      </c>
      <c r="B434" s="6">
        <v>-2.473933431</v>
      </c>
      <c r="C434" s="6">
        <v>0.003525422</v>
      </c>
      <c r="D434" s="6" t="s">
        <v>9</v>
      </c>
      <c r="E434" s="6" t="str">
        <f t="shared" si="1"/>
        <v>AT1G02990.3</v>
      </c>
      <c r="F434" s="6" t="str">
        <f t="shared" si="2"/>
        <v>AT1G02990</v>
      </c>
      <c r="G434" s="6" t="s">
        <v>1204</v>
      </c>
    </row>
    <row r="435" ht="15.75" customHeight="1">
      <c r="A435" s="6" t="s">
        <v>1205</v>
      </c>
      <c r="B435" s="6">
        <v>-2.471994534</v>
      </c>
      <c r="C435" s="6">
        <v>0.006964546</v>
      </c>
      <c r="D435" s="6" t="s">
        <v>9</v>
      </c>
      <c r="E435" s="6" t="str">
        <f t="shared" si="1"/>
        <v>AT1G70370.1</v>
      </c>
      <c r="F435" s="6" t="str">
        <f t="shared" si="2"/>
        <v>AT1G70370</v>
      </c>
      <c r="G435" s="6" t="s">
        <v>1206</v>
      </c>
    </row>
    <row r="436" ht="15.75" customHeight="1">
      <c r="A436" s="6" t="s">
        <v>1207</v>
      </c>
      <c r="B436" s="6">
        <v>-2.469615113</v>
      </c>
      <c r="C436" s="13">
        <v>4.93242E-8</v>
      </c>
      <c r="D436" s="6" t="s">
        <v>9</v>
      </c>
      <c r="E436" s="6" t="str">
        <f t="shared" si="1"/>
        <v>AT4G35100.1</v>
      </c>
      <c r="F436" s="6" t="str">
        <f t="shared" si="2"/>
        <v>AT4G35100</v>
      </c>
      <c r="G436" s="6" t="s">
        <v>1013</v>
      </c>
    </row>
    <row r="437" ht="15.75" customHeight="1">
      <c r="A437" s="6" t="s">
        <v>69</v>
      </c>
      <c r="B437" s="6">
        <v>-2.465583656</v>
      </c>
      <c r="C437" s="6">
        <v>0.003928909</v>
      </c>
      <c r="D437" s="6" t="s">
        <v>9</v>
      </c>
      <c r="E437" s="6" t="str">
        <f t="shared" si="1"/>
        <v>AT1G32450.1</v>
      </c>
      <c r="F437" s="6" t="str">
        <f t="shared" si="2"/>
        <v>AT1G32450</v>
      </c>
      <c r="G437" s="6" t="s">
        <v>71</v>
      </c>
    </row>
    <row r="438" ht="15.75" customHeight="1">
      <c r="A438" s="6" t="s">
        <v>1208</v>
      </c>
      <c r="B438" s="6">
        <v>-2.453228173</v>
      </c>
      <c r="C438" s="6">
        <v>0.00724587</v>
      </c>
      <c r="D438" s="6" t="s">
        <v>9</v>
      </c>
      <c r="E438" s="6" t="str">
        <f t="shared" si="1"/>
        <v>AT2G36320.1</v>
      </c>
      <c r="F438" s="6" t="str">
        <f t="shared" si="2"/>
        <v>AT2G36320</v>
      </c>
      <c r="G438" s="6" t="s">
        <v>601</v>
      </c>
    </row>
    <row r="439" ht="15.75" customHeight="1">
      <c r="A439" s="6" t="s">
        <v>1209</v>
      </c>
      <c r="B439" s="6">
        <v>-2.445488086</v>
      </c>
      <c r="C439" s="6">
        <v>0.001562068</v>
      </c>
      <c r="D439" s="6" t="s">
        <v>9</v>
      </c>
      <c r="E439" s="6" t="str">
        <f t="shared" si="1"/>
        <v>AT5G17165.1</v>
      </c>
      <c r="F439" s="6" t="str">
        <f t="shared" si="2"/>
        <v>AT5G17165</v>
      </c>
      <c r="G439" s="6" t="s">
        <v>1210</v>
      </c>
    </row>
    <row r="440" ht="15.75" customHeight="1">
      <c r="A440" s="6" t="s">
        <v>1211</v>
      </c>
      <c r="B440" s="6">
        <v>-2.442564888</v>
      </c>
      <c r="C440" s="6">
        <v>0.003682612</v>
      </c>
      <c r="D440" s="6" t="s">
        <v>9</v>
      </c>
      <c r="E440" s="6" t="str">
        <f t="shared" si="1"/>
        <v>AT3G01070.1</v>
      </c>
      <c r="F440" s="6" t="str">
        <f t="shared" si="2"/>
        <v>AT3G01070</v>
      </c>
      <c r="G440" s="6" t="s">
        <v>1212</v>
      </c>
    </row>
    <row r="441" ht="15.75" customHeight="1">
      <c r="A441" s="6" t="s">
        <v>1213</v>
      </c>
      <c r="B441" s="6">
        <v>-2.434790966</v>
      </c>
      <c r="C441" s="6">
        <v>0.00622227</v>
      </c>
      <c r="D441" s="6" t="s">
        <v>9</v>
      </c>
      <c r="E441" s="6" t="str">
        <f t="shared" si="1"/>
        <v>AT5G67360.1</v>
      </c>
      <c r="F441" s="6" t="str">
        <f t="shared" si="2"/>
        <v>AT5G67360</v>
      </c>
      <c r="G441" s="6" t="s">
        <v>37</v>
      </c>
    </row>
    <row r="442" ht="15.75" customHeight="1">
      <c r="A442" s="6" t="s">
        <v>1214</v>
      </c>
      <c r="B442" s="6">
        <v>-2.429965213</v>
      </c>
      <c r="C442" s="6">
        <v>0.033246258</v>
      </c>
      <c r="D442" s="6" t="s">
        <v>9</v>
      </c>
      <c r="E442" s="6" t="str">
        <f t="shared" si="1"/>
        <v>not availab</v>
      </c>
      <c r="F442" s="6" t="str">
        <f t="shared" si="2"/>
        <v>not avail</v>
      </c>
      <c r="G442" s="6" t="s">
        <v>34</v>
      </c>
    </row>
    <row r="443" ht="15.75" customHeight="1">
      <c r="A443" s="6" t="s">
        <v>1215</v>
      </c>
      <c r="B443" s="6">
        <v>-2.429925838</v>
      </c>
      <c r="C443" s="13">
        <v>7.50055E-5</v>
      </c>
      <c r="D443" s="6" t="s">
        <v>9</v>
      </c>
      <c r="E443" s="6" t="str">
        <f t="shared" si="1"/>
        <v>AT4G28170.1</v>
      </c>
      <c r="F443" s="6" t="str">
        <f t="shared" si="2"/>
        <v>AT4G28170</v>
      </c>
      <c r="G443" s="6" t="s">
        <v>1040</v>
      </c>
    </row>
    <row r="444" ht="15.75" customHeight="1">
      <c r="A444" s="6" t="s">
        <v>1216</v>
      </c>
      <c r="B444" s="6">
        <v>-2.42935094</v>
      </c>
      <c r="C444" s="13">
        <v>3.3911E-10</v>
      </c>
      <c r="D444" s="6" t="s">
        <v>9</v>
      </c>
      <c r="E444" s="6" t="str">
        <f t="shared" si="1"/>
        <v>not availab</v>
      </c>
      <c r="F444" s="6" t="str">
        <f t="shared" si="2"/>
        <v>not avail</v>
      </c>
      <c r="G444" s="6" t="s">
        <v>34</v>
      </c>
    </row>
    <row r="445" ht="15.75" customHeight="1">
      <c r="A445" s="6" t="s">
        <v>1217</v>
      </c>
      <c r="B445" s="6">
        <v>-2.428297091</v>
      </c>
      <c r="C445" s="6">
        <v>0.008445424</v>
      </c>
      <c r="D445" s="6" t="s">
        <v>9</v>
      </c>
      <c r="E445" s="6" t="str">
        <f t="shared" si="1"/>
        <v>AT3G54400.1</v>
      </c>
      <c r="F445" s="6" t="str">
        <f t="shared" si="2"/>
        <v>AT3G54400</v>
      </c>
      <c r="G445" s="6" t="s">
        <v>1218</v>
      </c>
    </row>
    <row r="446" ht="15.75" customHeight="1">
      <c r="A446" s="6" t="s">
        <v>1219</v>
      </c>
      <c r="B446" s="6">
        <v>-2.414393448</v>
      </c>
      <c r="C446" s="6">
        <v>0.021217748</v>
      </c>
      <c r="D446" s="6" t="s">
        <v>9</v>
      </c>
      <c r="E446" s="6" t="str">
        <f t="shared" si="1"/>
        <v>AT5G04760.1</v>
      </c>
      <c r="F446" s="6" t="str">
        <f t="shared" si="2"/>
        <v>AT5G04760</v>
      </c>
      <c r="G446" s="6" t="s">
        <v>1220</v>
      </c>
    </row>
    <row r="447" ht="15.75" customHeight="1">
      <c r="A447" s="6" t="s">
        <v>1221</v>
      </c>
      <c r="B447" s="6">
        <v>-2.41384264</v>
      </c>
      <c r="C447" s="13">
        <v>2.89846E-5</v>
      </c>
      <c r="D447" s="6" t="s">
        <v>9</v>
      </c>
      <c r="E447" s="6" t="str">
        <f t="shared" si="1"/>
        <v>AT5G49720.1</v>
      </c>
      <c r="F447" s="6" t="str">
        <f t="shared" si="2"/>
        <v>AT5G49720</v>
      </c>
      <c r="G447" s="6" t="s">
        <v>1222</v>
      </c>
    </row>
    <row r="448" ht="15.75" customHeight="1">
      <c r="A448" s="6" t="s">
        <v>1223</v>
      </c>
      <c r="B448" s="6">
        <v>-2.407186869</v>
      </c>
      <c r="C448" s="6">
        <v>0.011940606</v>
      </c>
      <c r="D448" s="6" t="s">
        <v>9</v>
      </c>
      <c r="E448" s="6" t="str">
        <f t="shared" si="1"/>
        <v>AT5G12860.1</v>
      </c>
      <c r="F448" s="6" t="str">
        <f t="shared" si="2"/>
        <v>AT5G12860</v>
      </c>
      <c r="G448" s="6" t="s">
        <v>1224</v>
      </c>
    </row>
    <row r="449" ht="15.75" customHeight="1">
      <c r="A449" s="6" t="s">
        <v>1225</v>
      </c>
      <c r="B449" s="6">
        <v>-2.407061988</v>
      </c>
      <c r="C449" s="6">
        <v>0.012967223</v>
      </c>
      <c r="D449" s="6" t="s">
        <v>9</v>
      </c>
      <c r="E449" s="6" t="str">
        <f t="shared" si="1"/>
        <v>AT1G68320.1</v>
      </c>
      <c r="F449" s="6" t="str">
        <f t="shared" si="2"/>
        <v>AT1G68320</v>
      </c>
      <c r="G449" s="6" t="s">
        <v>1226</v>
      </c>
    </row>
    <row r="450" ht="15.75" customHeight="1">
      <c r="A450" s="6" t="s">
        <v>1227</v>
      </c>
      <c r="B450" s="6">
        <v>-2.401453296</v>
      </c>
      <c r="C450" s="6">
        <v>2.28944E-4</v>
      </c>
      <c r="D450" s="6" t="s">
        <v>9</v>
      </c>
      <c r="E450" s="6" t="str">
        <f t="shared" si="1"/>
        <v>AT5G59320.1</v>
      </c>
      <c r="F450" s="6" t="str">
        <f t="shared" si="2"/>
        <v>AT5G59320</v>
      </c>
      <c r="G450" s="6" t="s">
        <v>1176</v>
      </c>
    </row>
    <row r="451" ht="15.75" customHeight="1">
      <c r="A451" s="6" t="s">
        <v>1228</v>
      </c>
      <c r="B451" s="6">
        <v>-2.399983696</v>
      </c>
      <c r="C451" s="13">
        <v>1.95453E-9</v>
      </c>
      <c r="D451" s="6" t="s">
        <v>9</v>
      </c>
      <c r="E451" s="6" t="str">
        <f t="shared" si="1"/>
        <v>not availab</v>
      </c>
      <c r="F451" s="6" t="str">
        <f t="shared" si="2"/>
        <v>not avail</v>
      </c>
      <c r="G451" s="6" t="s">
        <v>34</v>
      </c>
    </row>
    <row r="452" ht="15.75" customHeight="1">
      <c r="A452" s="6" t="s">
        <v>1229</v>
      </c>
      <c r="B452" s="6">
        <v>-2.39773586</v>
      </c>
      <c r="C452" s="6">
        <v>0.0014212</v>
      </c>
      <c r="D452" s="6" t="s">
        <v>9</v>
      </c>
      <c r="E452" s="6" t="str">
        <f t="shared" si="1"/>
        <v>AT2G31560.1</v>
      </c>
      <c r="F452" s="6" t="str">
        <f t="shared" si="2"/>
        <v>AT2G31560</v>
      </c>
      <c r="G452" s="6" t="s">
        <v>1230</v>
      </c>
    </row>
    <row r="453" ht="15.75" customHeight="1">
      <c r="A453" s="6" t="s">
        <v>1231</v>
      </c>
      <c r="B453" s="6">
        <v>-2.397387578</v>
      </c>
      <c r="C453" s="6">
        <v>0.025034137</v>
      </c>
      <c r="D453" s="6" t="s">
        <v>9</v>
      </c>
      <c r="E453" s="6" t="str">
        <f t="shared" si="1"/>
        <v>AT1G71870.1</v>
      </c>
      <c r="F453" s="6" t="str">
        <f t="shared" si="2"/>
        <v>AT1G71870</v>
      </c>
      <c r="G453" s="6" t="s">
        <v>1232</v>
      </c>
    </row>
    <row r="454" ht="15.75" customHeight="1">
      <c r="A454" s="6" t="s">
        <v>1233</v>
      </c>
      <c r="B454" s="6">
        <v>-2.394262925</v>
      </c>
      <c r="C454" s="13">
        <v>5.49727E-10</v>
      </c>
      <c r="D454" s="6" t="s">
        <v>9</v>
      </c>
      <c r="E454" s="6" t="str">
        <f t="shared" si="1"/>
        <v>not availab</v>
      </c>
      <c r="F454" s="6" t="str">
        <f t="shared" si="2"/>
        <v>not avail</v>
      </c>
      <c r="G454" s="6" t="s">
        <v>34</v>
      </c>
    </row>
    <row r="455" ht="15.75" customHeight="1">
      <c r="A455" s="6" t="s">
        <v>1234</v>
      </c>
      <c r="B455" s="6">
        <v>-2.385944982</v>
      </c>
      <c r="C455" s="6">
        <v>0.028359312</v>
      </c>
      <c r="D455" s="6" t="s">
        <v>9</v>
      </c>
      <c r="E455" s="6" t="str">
        <f t="shared" si="1"/>
        <v>AT5G60490.1</v>
      </c>
      <c r="F455" s="6" t="str">
        <f t="shared" si="2"/>
        <v>AT5G60490</v>
      </c>
      <c r="G455" s="6" t="s">
        <v>1235</v>
      </c>
    </row>
    <row r="456" ht="15.75" customHeight="1">
      <c r="A456" s="6" t="s">
        <v>1236</v>
      </c>
      <c r="B456" s="6">
        <v>-2.384301485</v>
      </c>
      <c r="C456" s="6">
        <v>0.010194819</v>
      </c>
      <c r="D456" s="6" t="s">
        <v>9</v>
      </c>
      <c r="E456" s="6" t="str">
        <f t="shared" si="1"/>
        <v>AT1G73990.1</v>
      </c>
      <c r="F456" s="6" t="str">
        <f t="shared" si="2"/>
        <v>AT1G73990</v>
      </c>
      <c r="G456" s="6" t="s">
        <v>1237</v>
      </c>
    </row>
    <row r="457" ht="15.75" customHeight="1">
      <c r="A457" s="6" t="s">
        <v>1238</v>
      </c>
      <c r="B457" s="6">
        <v>-2.382148721</v>
      </c>
      <c r="C457" s="6">
        <v>0.005273882</v>
      </c>
      <c r="D457" s="6" t="s">
        <v>9</v>
      </c>
      <c r="E457" s="6" t="str">
        <f t="shared" si="1"/>
        <v>not availab</v>
      </c>
      <c r="F457" s="6" t="str">
        <f t="shared" si="2"/>
        <v>not avail</v>
      </c>
      <c r="G457" s="6" t="s">
        <v>34</v>
      </c>
    </row>
    <row r="458" ht="15.75" customHeight="1">
      <c r="A458" s="6" t="s">
        <v>1239</v>
      </c>
      <c r="B458" s="6">
        <v>-2.380750271</v>
      </c>
      <c r="C458" s="6">
        <v>0.005140556</v>
      </c>
      <c r="D458" s="6" t="s">
        <v>9</v>
      </c>
      <c r="E458" s="6" t="str">
        <f t="shared" si="1"/>
        <v>AT5G55730.1</v>
      </c>
      <c r="F458" s="6" t="str">
        <f t="shared" si="2"/>
        <v>AT5G55730</v>
      </c>
      <c r="G458" s="6" t="s">
        <v>971</v>
      </c>
    </row>
    <row r="459" ht="15.75" customHeight="1">
      <c r="A459" s="6" t="s">
        <v>1240</v>
      </c>
      <c r="B459" s="6">
        <v>-2.370199885</v>
      </c>
      <c r="C459" s="13">
        <v>7.62361E-6</v>
      </c>
      <c r="D459" s="6" t="s">
        <v>9</v>
      </c>
      <c r="E459" s="6" t="str">
        <f t="shared" si="1"/>
        <v>AT4G17340.1</v>
      </c>
      <c r="F459" s="6" t="str">
        <f t="shared" si="2"/>
        <v>AT4G17340</v>
      </c>
      <c r="G459" s="6" t="s">
        <v>1241</v>
      </c>
    </row>
    <row r="460" ht="15.75" customHeight="1">
      <c r="A460" s="6" t="s">
        <v>1242</v>
      </c>
      <c r="B460" s="6">
        <v>-2.364761256</v>
      </c>
      <c r="C460" s="6">
        <v>2.76248E-4</v>
      </c>
      <c r="D460" s="6" t="s">
        <v>9</v>
      </c>
      <c r="E460" s="6" t="str">
        <f t="shared" si="1"/>
        <v>AT3G14067.1</v>
      </c>
      <c r="F460" s="6" t="str">
        <f t="shared" si="2"/>
        <v>AT3G14067</v>
      </c>
      <c r="G460" s="6" t="s">
        <v>1243</v>
      </c>
    </row>
    <row r="461" ht="15.75" customHeight="1">
      <c r="A461" s="6" t="s">
        <v>1244</v>
      </c>
      <c r="B461" s="6">
        <v>-2.364616004</v>
      </c>
      <c r="C461" s="6">
        <v>0.044757482</v>
      </c>
      <c r="D461" s="6" t="s">
        <v>9</v>
      </c>
      <c r="E461" s="6" t="str">
        <f t="shared" si="1"/>
        <v>AT5G65360.1</v>
      </c>
      <c r="F461" s="6" t="str">
        <f t="shared" si="2"/>
        <v>AT5G65360</v>
      </c>
      <c r="G461" s="6" t="s">
        <v>1193</v>
      </c>
    </row>
    <row r="462" ht="15.75" customHeight="1">
      <c r="A462" s="6" t="s">
        <v>1245</v>
      </c>
      <c r="B462" s="6">
        <v>-2.361533334</v>
      </c>
      <c r="C462" s="13">
        <v>5.55583E-7</v>
      </c>
      <c r="D462" s="6" t="s">
        <v>9</v>
      </c>
      <c r="E462" s="6" t="str">
        <f t="shared" si="1"/>
        <v>AT1G60080.1</v>
      </c>
      <c r="F462" s="6" t="str">
        <f t="shared" si="2"/>
        <v>AT1G60080</v>
      </c>
      <c r="G462" s="6" t="s">
        <v>1246</v>
      </c>
    </row>
    <row r="463" ht="15.75" customHeight="1">
      <c r="A463" s="6" t="s">
        <v>1247</v>
      </c>
      <c r="B463" s="6">
        <v>-2.359638629</v>
      </c>
      <c r="C463" s="6">
        <v>0.043578762</v>
      </c>
      <c r="D463" s="6" t="s">
        <v>9</v>
      </c>
      <c r="E463" s="6" t="str">
        <f t="shared" si="1"/>
        <v>AT5G59970.1</v>
      </c>
      <c r="F463" s="6" t="str">
        <f t="shared" si="2"/>
        <v>AT5G59970</v>
      </c>
      <c r="G463" s="6" t="s">
        <v>1248</v>
      </c>
    </row>
    <row r="464" ht="15.75" customHeight="1">
      <c r="A464" s="6" t="s">
        <v>1249</v>
      </c>
      <c r="B464" s="6">
        <v>-2.356841729</v>
      </c>
      <c r="C464" s="6">
        <v>0.008551876</v>
      </c>
      <c r="D464" s="6" t="s">
        <v>9</v>
      </c>
      <c r="E464" s="6" t="str">
        <f t="shared" si="1"/>
        <v>AT1G07440.1</v>
      </c>
      <c r="F464" s="6" t="str">
        <f t="shared" si="2"/>
        <v>AT1G07440</v>
      </c>
      <c r="G464" s="6" t="s">
        <v>1250</v>
      </c>
    </row>
    <row r="465" ht="15.75" customHeight="1">
      <c r="A465" s="6" t="s">
        <v>1251</v>
      </c>
      <c r="B465" s="6">
        <v>-2.354451035</v>
      </c>
      <c r="C465" s="6">
        <v>0.006497716</v>
      </c>
      <c r="D465" s="6" t="s">
        <v>9</v>
      </c>
      <c r="E465" s="6" t="str">
        <f t="shared" si="1"/>
        <v>AT4G30750.1</v>
      </c>
      <c r="F465" s="6" t="str">
        <f t="shared" si="2"/>
        <v>AT4G30750</v>
      </c>
      <c r="G465" s="6" t="s">
        <v>1252</v>
      </c>
    </row>
    <row r="466" ht="15.75" customHeight="1">
      <c r="A466" s="6" t="s">
        <v>1253</v>
      </c>
      <c r="B466" s="6">
        <v>-2.348213683</v>
      </c>
      <c r="C466" s="6">
        <v>0.044394388</v>
      </c>
      <c r="D466" s="6" t="s">
        <v>9</v>
      </c>
      <c r="E466" s="6" t="str">
        <f t="shared" si="1"/>
        <v>AT1G63120.1</v>
      </c>
      <c r="F466" s="6" t="str">
        <f t="shared" si="2"/>
        <v>AT1G63120</v>
      </c>
      <c r="G466" s="6" t="s">
        <v>1254</v>
      </c>
    </row>
    <row r="467" ht="15.75" customHeight="1">
      <c r="A467" s="6" t="s">
        <v>1255</v>
      </c>
      <c r="B467" s="6">
        <v>-2.343396587</v>
      </c>
      <c r="C467" s="6">
        <v>1.8719E-4</v>
      </c>
      <c r="D467" s="6" t="s">
        <v>9</v>
      </c>
      <c r="E467" s="6" t="str">
        <f t="shared" si="1"/>
        <v>AT3G14067.1</v>
      </c>
      <c r="F467" s="6" t="str">
        <f t="shared" si="2"/>
        <v>AT3G14067</v>
      </c>
      <c r="G467" s="6" t="s">
        <v>1243</v>
      </c>
    </row>
    <row r="468" ht="15.75" customHeight="1">
      <c r="A468" s="6" t="s">
        <v>1256</v>
      </c>
      <c r="B468" s="6">
        <v>-2.336912363</v>
      </c>
      <c r="C468" s="6">
        <v>0.001216283</v>
      </c>
      <c r="D468" s="6" t="s">
        <v>9</v>
      </c>
      <c r="E468" s="6" t="str">
        <f t="shared" si="1"/>
        <v>AT5G17920.1</v>
      </c>
      <c r="F468" s="6" t="str">
        <f t="shared" si="2"/>
        <v>AT5G17920</v>
      </c>
      <c r="G468" s="6" t="s">
        <v>1257</v>
      </c>
    </row>
    <row r="469" ht="15.75" customHeight="1">
      <c r="A469" s="6" t="s">
        <v>1258</v>
      </c>
      <c r="B469" s="6">
        <v>-2.33441364</v>
      </c>
      <c r="C469" s="6">
        <v>0.015372765</v>
      </c>
      <c r="D469" s="6" t="s">
        <v>9</v>
      </c>
      <c r="E469" s="6" t="str">
        <f t="shared" si="1"/>
        <v>AT1G48480.1</v>
      </c>
      <c r="F469" s="6" t="str">
        <f t="shared" si="2"/>
        <v>AT1G48480</v>
      </c>
      <c r="G469" s="6" t="s">
        <v>1259</v>
      </c>
    </row>
    <row r="470" ht="15.75" customHeight="1">
      <c r="A470" s="6" t="s">
        <v>1260</v>
      </c>
      <c r="B470" s="6">
        <v>-2.332844664</v>
      </c>
      <c r="C470" s="6">
        <v>7.48254E-4</v>
      </c>
      <c r="D470" s="6" t="s">
        <v>9</v>
      </c>
      <c r="E470" s="6" t="str">
        <f t="shared" si="1"/>
        <v>AT3G02885.1</v>
      </c>
      <c r="F470" s="6" t="str">
        <f t="shared" si="2"/>
        <v>AT3G02885</v>
      </c>
      <c r="G470" s="6" t="s">
        <v>1261</v>
      </c>
    </row>
    <row r="471" ht="15.75" customHeight="1">
      <c r="A471" s="6" t="s">
        <v>1262</v>
      </c>
      <c r="B471" s="6">
        <v>-2.332230814</v>
      </c>
      <c r="C471" s="6">
        <v>0.002313704</v>
      </c>
      <c r="D471" s="6" t="s">
        <v>9</v>
      </c>
      <c r="E471" s="6" t="str">
        <f t="shared" si="1"/>
        <v>AT4G17870.1</v>
      </c>
      <c r="F471" s="6" t="str">
        <f t="shared" si="2"/>
        <v>AT4G17870</v>
      </c>
      <c r="G471" s="6" t="s">
        <v>1263</v>
      </c>
    </row>
    <row r="472" ht="15.75" customHeight="1">
      <c r="A472" s="6" t="s">
        <v>1264</v>
      </c>
      <c r="B472" s="6">
        <v>-2.331793188</v>
      </c>
      <c r="C472" s="6">
        <v>0.042683293</v>
      </c>
      <c r="D472" s="6" t="s">
        <v>9</v>
      </c>
      <c r="E472" s="6" t="str">
        <f t="shared" si="1"/>
        <v>AT5G60490.1</v>
      </c>
      <c r="F472" s="6" t="str">
        <f t="shared" si="2"/>
        <v>AT5G60490</v>
      </c>
      <c r="G472" s="6" t="s">
        <v>1235</v>
      </c>
    </row>
    <row r="473" ht="15.75" customHeight="1">
      <c r="A473" s="6" t="s">
        <v>1265</v>
      </c>
      <c r="B473" s="6">
        <v>-2.330294277</v>
      </c>
      <c r="C473" s="6">
        <v>0.00984202</v>
      </c>
      <c r="D473" s="6" t="s">
        <v>9</v>
      </c>
      <c r="E473" s="6" t="str">
        <f t="shared" si="1"/>
        <v>AT2G39770.1</v>
      </c>
      <c r="F473" s="6" t="str">
        <f t="shared" si="2"/>
        <v>AT2G39770</v>
      </c>
      <c r="G473" s="6" t="s">
        <v>1266</v>
      </c>
    </row>
    <row r="474" ht="15.75" customHeight="1">
      <c r="A474" s="6" t="s">
        <v>1267</v>
      </c>
      <c r="B474" s="6">
        <v>-2.327924624</v>
      </c>
      <c r="C474" s="6">
        <v>0.013421412</v>
      </c>
      <c r="D474" s="6" t="s">
        <v>9</v>
      </c>
      <c r="E474" s="6" t="str">
        <f t="shared" si="1"/>
        <v>AT1G05250.1</v>
      </c>
      <c r="F474" s="6" t="str">
        <f t="shared" si="2"/>
        <v>AT1G05250</v>
      </c>
      <c r="G474" s="6" t="s">
        <v>1268</v>
      </c>
    </row>
    <row r="475" ht="15.75" customHeight="1">
      <c r="A475" s="6" t="s">
        <v>1269</v>
      </c>
      <c r="B475" s="6">
        <v>-2.326871193</v>
      </c>
      <c r="C475" s="6">
        <v>0.001862579</v>
      </c>
      <c r="D475" s="6" t="s">
        <v>9</v>
      </c>
      <c r="E475" s="6" t="str">
        <f t="shared" si="1"/>
        <v>AT4G17870.1</v>
      </c>
      <c r="F475" s="6" t="str">
        <f t="shared" si="2"/>
        <v>AT4G17870</v>
      </c>
      <c r="G475" s="6" t="s">
        <v>1263</v>
      </c>
    </row>
    <row r="476" ht="15.75" customHeight="1">
      <c r="A476" s="6" t="s">
        <v>1270</v>
      </c>
      <c r="B476" s="6">
        <v>-2.288930054</v>
      </c>
      <c r="C476" s="6">
        <v>0.013323496</v>
      </c>
      <c r="D476" s="6" t="s">
        <v>9</v>
      </c>
      <c r="E476" s="6" t="str">
        <f t="shared" si="1"/>
        <v>AT5G28010.1</v>
      </c>
      <c r="F476" s="6" t="str">
        <f t="shared" si="2"/>
        <v>AT5G28010</v>
      </c>
      <c r="G476" s="6" t="s">
        <v>48</v>
      </c>
    </row>
    <row r="477" ht="15.75" customHeight="1">
      <c r="A477" s="6" t="s">
        <v>1271</v>
      </c>
      <c r="B477" s="6">
        <v>-2.280770977</v>
      </c>
      <c r="C477" s="13">
        <v>1.78416E-9</v>
      </c>
      <c r="D477" s="6" t="s">
        <v>9</v>
      </c>
      <c r="E477" s="6" t="str">
        <f t="shared" si="1"/>
        <v>AT2G37170.1</v>
      </c>
      <c r="F477" s="6" t="str">
        <f t="shared" si="2"/>
        <v>AT2G37170</v>
      </c>
      <c r="G477" s="6" t="s">
        <v>1084</v>
      </c>
    </row>
    <row r="478" ht="15.75" customHeight="1">
      <c r="A478" s="6" t="s">
        <v>1272</v>
      </c>
      <c r="B478" s="6">
        <v>-2.275898572</v>
      </c>
      <c r="C478" s="6">
        <v>1.05761E-4</v>
      </c>
      <c r="D478" s="6" t="s">
        <v>9</v>
      </c>
      <c r="E478" s="6" t="str">
        <f t="shared" si="1"/>
        <v>AT3G18270.1</v>
      </c>
      <c r="F478" s="6" t="str">
        <f t="shared" si="2"/>
        <v>AT3G18270</v>
      </c>
      <c r="G478" s="6" t="s">
        <v>1273</v>
      </c>
    </row>
    <row r="479" ht="15.75" customHeight="1">
      <c r="A479" s="6" t="s">
        <v>1274</v>
      </c>
      <c r="B479" s="6">
        <v>-2.270579939</v>
      </c>
      <c r="C479" s="6">
        <v>1.45204E-4</v>
      </c>
      <c r="D479" s="6" t="s">
        <v>9</v>
      </c>
      <c r="E479" s="6" t="str">
        <f t="shared" si="1"/>
        <v>AT5G54160.1</v>
      </c>
      <c r="F479" s="6" t="str">
        <f t="shared" si="2"/>
        <v>AT5G54160</v>
      </c>
      <c r="G479" s="6" t="s">
        <v>1275</v>
      </c>
    </row>
    <row r="480" ht="15.75" customHeight="1">
      <c r="A480" s="6" t="s">
        <v>1276</v>
      </c>
      <c r="B480" s="6">
        <v>-2.263723745</v>
      </c>
      <c r="C480" s="6">
        <v>0.02272075</v>
      </c>
      <c r="D480" s="6" t="s">
        <v>9</v>
      </c>
      <c r="E480" s="6" t="str">
        <f t="shared" si="1"/>
        <v>AT4G17370.1</v>
      </c>
      <c r="F480" s="6" t="str">
        <f t="shared" si="2"/>
        <v>AT4G17370</v>
      </c>
      <c r="G480" s="6" t="s">
        <v>1277</v>
      </c>
    </row>
    <row r="481" ht="15.75" customHeight="1">
      <c r="A481" s="6" t="s">
        <v>1278</v>
      </c>
      <c r="B481" s="6">
        <v>-2.250816818</v>
      </c>
      <c r="C481" s="6">
        <v>0.030615214</v>
      </c>
      <c r="D481" s="6" t="s">
        <v>9</v>
      </c>
      <c r="E481" s="6" t="str">
        <f t="shared" si="1"/>
        <v>AT4G17100.2</v>
      </c>
      <c r="F481" s="6" t="str">
        <f t="shared" si="2"/>
        <v>AT4G17100</v>
      </c>
      <c r="G481" s="6" t="s">
        <v>1279</v>
      </c>
    </row>
    <row r="482" ht="15.75" customHeight="1">
      <c r="A482" s="6" t="s">
        <v>1280</v>
      </c>
      <c r="B482" s="6">
        <v>-2.24620499</v>
      </c>
      <c r="C482" s="6">
        <v>0.03074864</v>
      </c>
      <c r="D482" s="6" t="s">
        <v>9</v>
      </c>
      <c r="E482" s="6" t="str">
        <f t="shared" si="1"/>
        <v>AT1G01090.1</v>
      </c>
      <c r="F482" s="6" t="str">
        <f t="shared" si="2"/>
        <v>AT1G01090</v>
      </c>
      <c r="G482" s="6" t="s">
        <v>1281</v>
      </c>
    </row>
    <row r="483" ht="15.75" customHeight="1">
      <c r="A483" s="6" t="s">
        <v>1282</v>
      </c>
      <c r="B483" s="6">
        <v>-2.24431331</v>
      </c>
      <c r="C483" s="6">
        <v>0.014977337</v>
      </c>
      <c r="D483" s="6" t="s">
        <v>9</v>
      </c>
      <c r="E483" s="6" t="str">
        <f t="shared" si="1"/>
        <v>AT1G44970.1</v>
      </c>
      <c r="F483" s="6" t="str">
        <f t="shared" si="2"/>
        <v>AT1G44970</v>
      </c>
      <c r="G483" s="6" t="s">
        <v>886</v>
      </c>
    </row>
    <row r="484" ht="15.75" customHeight="1">
      <c r="A484" s="6" t="s">
        <v>1283</v>
      </c>
      <c r="B484" s="6">
        <v>-2.2428327</v>
      </c>
      <c r="C484" s="6">
        <v>0.023665667</v>
      </c>
      <c r="D484" s="6" t="s">
        <v>9</v>
      </c>
      <c r="E484" s="6" t="str">
        <f t="shared" si="1"/>
        <v>AT2G20190.1</v>
      </c>
      <c r="F484" s="6" t="str">
        <f t="shared" si="2"/>
        <v>AT2G20190</v>
      </c>
      <c r="G484" s="6" t="s">
        <v>1284</v>
      </c>
    </row>
    <row r="485" ht="15.75" customHeight="1">
      <c r="A485" s="6" t="s">
        <v>1285</v>
      </c>
      <c r="B485" s="6">
        <v>-2.242626413</v>
      </c>
      <c r="C485" s="6">
        <v>0.032142001</v>
      </c>
      <c r="D485" s="6" t="s">
        <v>9</v>
      </c>
      <c r="E485" s="6" t="str">
        <f t="shared" si="1"/>
        <v>AT4G33010.1</v>
      </c>
      <c r="F485" s="6" t="str">
        <f t="shared" si="2"/>
        <v>AT4G33010</v>
      </c>
      <c r="G485" s="6" t="s">
        <v>1286</v>
      </c>
    </row>
    <row r="486" ht="15.75" customHeight="1">
      <c r="A486" s="6" t="s">
        <v>1287</v>
      </c>
      <c r="B486" s="6">
        <v>-2.242267788</v>
      </c>
      <c r="C486" s="6">
        <v>0.003787229</v>
      </c>
      <c r="D486" s="6" t="s">
        <v>9</v>
      </c>
      <c r="E486" s="6" t="str">
        <f t="shared" si="1"/>
        <v>AT1G06410.1</v>
      </c>
      <c r="F486" s="6" t="str">
        <f t="shared" si="2"/>
        <v>AT1G06410</v>
      </c>
      <c r="G486" s="6" t="s">
        <v>1288</v>
      </c>
    </row>
    <row r="487" ht="15.75" customHeight="1">
      <c r="A487" s="6" t="s">
        <v>1289</v>
      </c>
      <c r="B487" s="6">
        <v>-2.23142571</v>
      </c>
      <c r="C487" s="6">
        <v>0.019484554</v>
      </c>
      <c r="D487" s="6" t="s">
        <v>9</v>
      </c>
      <c r="E487" s="6" t="str">
        <f t="shared" si="1"/>
        <v>AT2G20190.1</v>
      </c>
      <c r="F487" s="6" t="str">
        <f t="shared" si="2"/>
        <v>AT2G20190</v>
      </c>
      <c r="G487" s="6" t="s">
        <v>1284</v>
      </c>
    </row>
    <row r="488" ht="15.75" customHeight="1">
      <c r="A488" s="6" t="s">
        <v>1290</v>
      </c>
      <c r="B488" s="6">
        <v>-2.227240085</v>
      </c>
      <c r="C488" s="6">
        <v>0.047411219</v>
      </c>
      <c r="D488" s="6" t="s">
        <v>9</v>
      </c>
      <c r="E488" s="6" t="str">
        <f t="shared" si="1"/>
        <v>not availab</v>
      </c>
      <c r="F488" s="6" t="str">
        <f t="shared" si="2"/>
        <v>not avail</v>
      </c>
      <c r="G488" s="6" t="s">
        <v>34</v>
      </c>
    </row>
    <row r="489" ht="15.75" customHeight="1">
      <c r="A489" s="6" t="s">
        <v>1291</v>
      </c>
      <c r="B489" s="6">
        <v>-2.226794537</v>
      </c>
      <c r="C489" s="6">
        <v>0.035083118</v>
      </c>
      <c r="D489" s="6" t="s">
        <v>9</v>
      </c>
      <c r="E489" s="6" t="str">
        <f t="shared" si="1"/>
        <v>AT1G12710.1</v>
      </c>
      <c r="F489" s="6" t="str">
        <f t="shared" si="2"/>
        <v>AT1G12710</v>
      </c>
      <c r="G489" s="6" t="s">
        <v>1292</v>
      </c>
    </row>
    <row r="490" ht="15.75" customHeight="1">
      <c r="A490" s="6" t="s">
        <v>1293</v>
      </c>
      <c r="B490" s="6">
        <v>-2.223288855</v>
      </c>
      <c r="C490" s="6">
        <v>0.01228513</v>
      </c>
      <c r="D490" s="6" t="s">
        <v>9</v>
      </c>
      <c r="E490" s="6" t="str">
        <f t="shared" si="1"/>
        <v>AT1G73990.1</v>
      </c>
      <c r="F490" s="6" t="str">
        <f t="shared" si="2"/>
        <v>AT1G73990</v>
      </c>
      <c r="G490" s="6" t="s">
        <v>1237</v>
      </c>
    </row>
    <row r="491" ht="15.75" customHeight="1">
      <c r="A491" s="6" t="s">
        <v>1294</v>
      </c>
      <c r="B491" s="6">
        <v>-2.212535949</v>
      </c>
      <c r="C491" s="6">
        <v>0.004696072</v>
      </c>
      <c r="D491" s="6" t="s">
        <v>9</v>
      </c>
      <c r="E491" s="6" t="str">
        <f t="shared" si="1"/>
        <v>not availab</v>
      </c>
      <c r="F491" s="6" t="str">
        <f t="shared" si="2"/>
        <v>not avail</v>
      </c>
      <c r="G491" s="6" t="s">
        <v>34</v>
      </c>
    </row>
    <row r="492" ht="15.75" customHeight="1">
      <c r="A492" s="6" t="s">
        <v>1295</v>
      </c>
      <c r="B492" s="6">
        <v>-2.204409904</v>
      </c>
      <c r="C492" s="6">
        <v>0.021452849</v>
      </c>
      <c r="D492" s="6" t="s">
        <v>9</v>
      </c>
      <c r="E492" s="6" t="str">
        <f t="shared" si="1"/>
        <v>AT2G30600.5</v>
      </c>
      <c r="F492" s="6" t="str">
        <f t="shared" si="2"/>
        <v>AT2G30600</v>
      </c>
      <c r="G492" s="6" t="s">
        <v>1296</v>
      </c>
    </row>
    <row r="493" ht="15.75" customHeight="1">
      <c r="A493" s="6" t="s">
        <v>1297</v>
      </c>
      <c r="B493" s="6">
        <v>-2.197448428</v>
      </c>
      <c r="C493" s="6">
        <v>0.009749964</v>
      </c>
      <c r="D493" s="6" t="s">
        <v>9</v>
      </c>
      <c r="E493" s="6" t="str">
        <f t="shared" si="1"/>
        <v>AT5G16380.1</v>
      </c>
      <c r="F493" s="6" t="str">
        <f t="shared" si="2"/>
        <v>AT5G16380</v>
      </c>
      <c r="G493" s="6" t="s">
        <v>1298</v>
      </c>
    </row>
    <row r="494" ht="15.75" customHeight="1">
      <c r="A494" s="6" t="s">
        <v>1299</v>
      </c>
      <c r="B494" s="6">
        <v>-2.195213631</v>
      </c>
      <c r="C494" s="6">
        <v>0.002305933</v>
      </c>
      <c r="D494" s="6" t="s">
        <v>9</v>
      </c>
      <c r="E494" s="6" t="str">
        <f t="shared" si="1"/>
        <v>AT1G64650.1</v>
      </c>
      <c r="F494" s="6" t="str">
        <f t="shared" si="2"/>
        <v>AT1G64650</v>
      </c>
      <c r="G494" s="6" t="s">
        <v>1300</v>
      </c>
    </row>
    <row r="495" ht="15.75" customHeight="1">
      <c r="A495" s="6" t="s">
        <v>87</v>
      </c>
      <c r="B495" s="6">
        <v>-2.195040046</v>
      </c>
      <c r="C495" s="6">
        <v>0.017581734</v>
      </c>
      <c r="D495" s="6" t="s">
        <v>9</v>
      </c>
      <c r="E495" s="6" t="str">
        <f t="shared" si="1"/>
        <v>AT1G63940.2</v>
      </c>
      <c r="F495" s="6" t="str">
        <f t="shared" si="2"/>
        <v>AT1G63940</v>
      </c>
      <c r="G495" s="6" t="s">
        <v>89</v>
      </c>
    </row>
    <row r="496" ht="15.75" customHeight="1">
      <c r="A496" s="6" t="s">
        <v>1301</v>
      </c>
      <c r="B496" s="6">
        <v>-2.183889638</v>
      </c>
      <c r="C496" s="6">
        <v>0.015768273</v>
      </c>
      <c r="D496" s="6" t="s">
        <v>9</v>
      </c>
      <c r="E496" s="6" t="str">
        <f t="shared" si="1"/>
        <v>AT4G11650.1</v>
      </c>
      <c r="F496" s="6" t="str">
        <f t="shared" si="2"/>
        <v>AT4G11650</v>
      </c>
      <c r="G496" s="6" t="s">
        <v>1302</v>
      </c>
    </row>
    <row r="497" ht="15.75" customHeight="1">
      <c r="A497" s="6" t="s">
        <v>1303</v>
      </c>
      <c r="B497" s="6">
        <v>-2.178263071</v>
      </c>
      <c r="C497" s="6">
        <v>0.020641749</v>
      </c>
      <c r="D497" s="6" t="s">
        <v>9</v>
      </c>
      <c r="E497" s="6" t="str">
        <f t="shared" si="1"/>
        <v>AT1G73620.1</v>
      </c>
      <c r="F497" s="6" t="str">
        <f t="shared" si="2"/>
        <v>AT1G73620</v>
      </c>
      <c r="G497" s="6" t="s">
        <v>1304</v>
      </c>
    </row>
    <row r="498" ht="15.75" customHeight="1">
      <c r="A498" s="6" t="s">
        <v>1305</v>
      </c>
      <c r="B498" s="6">
        <v>-2.172156137</v>
      </c>
      <c r="C498" s="6">
        <v>0.006958045</v>
      </c>
      <c r="D498" s="6" t="s">
        <v>9</v>
      </c>
      <c r="E498" s="6" t="str">
        <f t="shared" si="1"/>
        <v>AT4G34050.1</v>
      </c>
      <c r="F498" s="6" t="str">
        <f t="shared" si="2"/>
        <v>AT4G34050</v>
      </c>
      <c r="G498" s="6" t="s">
        <v>1306</v>
      </c>
    </row>
    <row r="499" ht="15.75" customHeight="1">
      <c r="A499" s="6" t="s">
        <v>1307</v>
      </c>
      <c r="B499" s="6">
        <v>-2.162052954</v>
      </c>
      <c r="C499" s="13">
        <v>8.23091E-5</v>
      </c>
      <c r="D499" s="6" t="s">
        <v>9</v>
      </c>
      <c r="E499" s="6" t="str">
        <f t="shared" si="1"/>
        <v>AT2G45290.1</v>
      </c>
      <c r="F499" s="6" t="str">
        <f t="shared" si="2"/>
        <v>AT2G45290</v>
      </c>
      <c r="G499" s="6" t="s">
        <v>1308</v>
      </c>
    </row>
    <row r="500" ht="15.75" customHeight="1">
      <c r="A500" s="6" t="s">
        <v>1309</v>
      </c>
      <c r="B500" s="6">
        <v>-2.160682418</v>
      </c>
      <c r="C500" s="6">
        <v>0.025034137</v>
      </c>
      <c r="D500" s="6" t="s">
        <v>9</v>
      </c>
      <c r="E500" s="6" t="str">
        <f t="shared" si="1"/>
        <v>AT5G03040.1</v>
      </c>
      <c r="F500" s="6" t="str">
        <f t="shared" si="2"/>
        <v>AT5G03040</v>
      </c>
      <c r="G500" s="6" t="s">
        <v>1310</v>
      </c>
    </row>
    <row r="501" ht="15.75" customHeight="1">
      <c r="A501" s="6" t="s">
        <v>1311</v>
      </c>
      <c r="B501" s="6">
        <v>-2.157222165</v>
      </c>
      <c r="C501" s="6">
        <v>0.028947776</v>
      </c>
      <c r="D501" s="6" t="s">
        <v>9</v>
      </c>
      <c r="E501" s="6" t="str">
        <f t="shared" si="1"/>
        <v>AT1G02990.3</v>
      </c>
      <c r="F501" s="6" t="str">
        <f t="shared" si="2"/>
        <v>AT1G02990</v>
      </c>
      <c r="G501" s="6" t="s">
        <v>1204</v>
      </c>
    </row>
    <row r="502" ht="15.75" customHeight="1">
      <c r="A502" s="6" t="s">
        <v>1312</v>
      </c>
      <c r="B502" s="6">
        <v>-2.157069864</v>
      </c>
      <c r="C502" s="6">
        <v>0.018264776</v>
      </c>
      <c r="D502" s="6" t="s">
        <v>9</v>
      </c>
      <c r="E502" s="6" t="str">
        <f t="shared" si="1"/>
        <v>AT5G67360.1</v>
      </c>
      <c r="F502" s="6" t="str">
        <f t="shared" si="2"/>
        <v>AT5G67360</v>
      </c>
      <c r="G502" s="6" t="s">
        <v>37</v>
      </c>
    </row>
    <row r="503" ht="15.75" customHeight="1">
      <c r="A503" s="6" t="s">
        <v>1313</v>
      </c>
      <c r="B503" s="6">
        <v>-2.147429185</v>
      </c>
      <c r="C503" s="6">
        <v>4.50931E-4</v>
      </c>
      <c r="D503" s="6" t="s">
        <v>9</v>
      </c>
      <c r="E503" s="6" t="str">
        <f t="shared" si="1"/>
        <v>AT1G70780.1</v>
      </c>
      <c r="F503" s="6" t="str">
        <f t="shared" si="2"/>
        <v>AT1G70780</v>
      </c>
      <c r="G503" s="6" t="s">
        <v>1314</v>
      </c>
    </row>
    <row r="504" ht="15.75" customHeight="1">
      <c r="A504" s="6" t="s">
        <v>1315</v>
      </c>
      <c r="B504" s="6">
        <v>-2.144345062</v>
      </c>
      <c r="C504" s="6">
        <v>0.010290526</v>
      </c>
      <c r="D504" s="6" t="s">
        <v>9</v>
      </c>
      <c r="E504" s="6" t="str">
        <f t="shared" si="1"/>
        <v>AT2G33850.1</v>
      </c>
      <c r="F504" s="6" t="str">
        <f t="shared" si="2"/>
        <v>AT2G33850</v>
      </c>
      <c r="G504" s="6" t="s">
        <v>861</v>
      </c>
    </row>
    <row r="505" ht="15.75" customHeight="1">
      <c r="A505" s="6" t="s">
        <v>1316</v>
      </c>
      <c r="B505" s="6">
        <v>-2.139036171</v>
      </c>
      <c r="C505" s="6">
        <v>0.020461698</v>
      </c>
      <c r="D505" s="6" t="s">
        <v>9</v>
      </c>
      <c r="E505" s="6" t="str">
        <f t="shared" si="1"/>
        <v>AT5G44860.1</v>
      </c>
      <c r="F505" s="6" t="str">
        <f t="shared" si="2"/>
        <v>AT5G44860</v>
      </c>
      <c r="G505" s="6" t="s">
        <v>1317</v>
      </c>
    </row>
    <row r="506" ht="15.75" customHeight="1">
      <c r="A506" s="6" t="s">
        <v>1318</v>
      </c>
      <c r="B506" s="6">
        <v>-2.136059381</v>
      </c>
      <c r="C506" s="6">
        <v>0.018288838</v>
      </c>
      <c r="D506" s="6" t="s">
        <v>9</v>
      </c>
      <c r="E506" s="6" t="str">
        <f t="shared" si="1"/>
        <v>AT5G44860.1</v>
      </c>
      <c r="F506" s="6" t="str">
        <f t="shared" si="2"/>
        <v>AT5G44860</v>
      </c>
      <c r="G506" s="6" t="s">
        <v>1317</v>
      </c>
    </row>
    <row r="507" ht="15.75" customHeight="1">
      <c r="A507" s="6" t="s">
        <v>1319</v>
      </c>
      <c r="B507" s="6">
        <v>-2.11658971</v>
      </c>
      <c r="C507" s="6">
        <v>4.95396E-4</v>
      </c>
      <c r="D507" s="6" t="s">
        <v>9</v>
      </c>
      <c r="E507" s="6" t="str">
        <f t="shared" si="1"/>
        <v>AT3G01120.1</v>
      </c>
      <c r="F507" s="6" t="str">
        <f t="shared" si="2"/>
        <v>AT3G01120</v>
      </c>
      <c r="G507" s="6" t="s">
        <v>1320</v>
      </c>
    </row>
    <row r="508" ht="15.75" customHeight="1">
      <c r="A508" s="6" t="s">
        <v>1321</v>
      </c>
      <c r="B508" s="6">
        <v>-2.114590987</v>
      </c>
      <c r="C508" s="6">
        <v>0.029038435</v>
      </c>
      <c r="D508" s="6" t="s">
        <v>9</v>
      </c>
      <c r="E508" s="6" t="str">
        <f t="shared" si="1"/>
        <v>AT5G66920.1</v>
      </c>
      <c r="F508" s="6" t="str">
        <f t="shared" si="2"/>
        <v>AT5G66920</v>
      </c>
      <c r="G508" s="6" t="s">
        <v>1322</v>
      </c>
    </row>
    <row r="509" ht="15.75" customHeight="1">
      <c r="A509" s="6" t="s">
        <v>1323</v>
      </c>
      <c r="B509" s="6">
        <v>-2.113748758</v>
      </c>
      <c r="C509" s="13">
        <v>1.49635E-7</v>
      </c>
      <c r="D509" s="6" t="s">
        <v>9</v>
      </c>
      <c r="E509" s="6" t="str">
        <f t="shared" si="1"/>
        <v>AT5G55120.1</v>
      </c>
      <c r="F509" s="6" t="str">
        <f t="shared" si="2"/>
        <v>AT5G55120</v>
      </c>
      <c r="G509" s="6" t="s">
        <v>1324</v>
      </c>
    </row>
    <row r="510" ht="15.75" customHeight="1">
      <c r="A510" s="6" t="s">
        <v>1325</v>
      </c>
      <c r="B510" s="6">
        <v>-2.102046163</v>
      </c>
      <c r="C510" s="6">
        <v>0.033256435</v>
      </c>
      <c r="D510" s="6" t="s">
        <v>9</v>
      </c>
      <c r="E510" s="6" t="str">
        <f t="shared" si="1"/>
        <v>AT1G01300.1</v>
      </c>
      <c r="F510" s="6" t="str">
        <f t="shared" si="2"/>
        <v>AT1G01300</v>
      </c>
      <c r="G510" s="6" t="s">
        <v>1326</v>
      </c>
    </row>
    <row r="511" ht="15.75" customHeight="1">
      <c r="A511" s="6" t="s">
        <v>1327</v>
      </c>
      <c r="B511" s="6">
        <v>-2.084418717</v>
      </c>
      <c r="C511" s="6">
        <v>0.03503213</v>
      </c>
      <c r="D511" s="6" t="s">
        <v>9</v>
      </c>
      <c r="E511" s="6" t="str">
        <f t="shared" si="1"/>
        <v>AT4G11650.1</v>
      </c>
      <c r="F511" s="6" t="str">
        <f t="shared" si="2"/>
        <v>AT4G11650</v>
      </c>
      <c r="G511" s="6" t="s">
        <v>1302</v>
      </c>
    </row>
    <row r="512" ht="15.75" customHeight="1">
      <c r="A512" s="6" t="s">
        <v>1328</v>
      </c>
      <c r="B512" s="6">
        <v>-2.082995987</v>
      </c>
      <c r="C512" s="6">
        <v>3.16208E-4</v>
      </c>
      <c r="D512" s="6" t="s">
        <v>9</v>
      </c>
      <c r="E512" s="6" t="str">
        <f t="shared" si="1"/>
        <v>AT1G77990.1</v>
      </c>
      <c r="F512" s="6" t="str">
        <f t="shared" si="2"/>
        <v>AT1G77990</v>
      </c>
      <c r="G512" s="6" t="s">
        <v>1329</v>
      </c>
    </row>
    <row r="513" ht="15.75" customHeight="1">
      <c r="A513" s="6" t="s">
        <v>1330</v>
      </c>
      <c r="B513" s="6">
        <v>-2.079900296</v>
      </c>
      <c r="C513" s="6">
        <v>1.27759E-4</v>
      </c>
      <c r="D513" s="6" t="s">
        <v>9</v>
      </c>
      <c r="E513" s="6" t="str">
        <f t="shared" si="1"/>
        <v>AT3G43520.1</v>
      </c>
      <c r="F513" s="6" t="str">
        <f t="shared" si="2"/>
        <v>AT3G43520</v>
      </c>
      <c r="G513" s="6" t="s">
        <v>1331</v>
      </c>
    </row>
    <row r="514" ht="15.75" customHeight="1">
      <c r="A514" s="6" t="s">
        <v>1332</v>
      </c>
      <c r="B514" s="6">
        <v>-2.071066042</v>
      </c>
      <c r="C514" s="6">
        <v>0.0012483</v>
      </c>
      <c r="D514" s="6" t="s">
        <v>9</v>
      </c>
      <c r="E514" s="6" t="str">
        <f t="shared" si="1"/>
        <v>AT5G15490.1</v>
      </c>
      <c r="F514" s="6" t="str">
        <f t="shared" si="2"/>
        <v>AT5G15490</v>
      </c>
      <c r="G514" s="6" t="s">
        <v>1333</v>
      </c>
    </row>
    <row r="515" ht="15.75" customHeight="1">
      <c r="A515" s="6" t="s">
        <v>1334</v>
      </c>
      <c r="B515" s="6">
        <v>-2.070814044</v>
      </c>
      <c r="C515" s="6">
        <v>0.035353585</v>
      </c>
      <c r="D515" s="6" t="s">
        <v>9</v>
      </c>
      <c r="E515" s="6" t="str">
        <f t="shared" si="1"/>
        <v>AT1G01300.1</v>
      </c>
      <c r="F515" s="6" t="str">
        <f t="shared" si="2"/>
        <v>AT1G01300</v>
      </c>
      <c r="G515" s="6" t="s">
        <v>1326</v>
      </c>
    </row>
    <row r="516" ht="15.75" customHeight="1">
      <c r="A516" s="6" t="s">
        <v>1335</v>
      </c>
      <c r="B516" s="6">
        <v>-2.058894677</v>
      </c>
      <c r="C516" s="6">
        <v>0.001339325</v>
      </c>
      <c r="D516" s="6" t="s">
        <v>9</v>
      </c>
      <c r="E516" s="6" t="str">
        <f t="shared" si="1"/>
        <v>AT5G66880.1</v>
      </c>
      <c r="F516" s="6" t="str">
        <f t="shared" si="2"/>
        <v>AT5G66880</v>
      </c>
      <c r="G516" s="6" t="s">
        <v>1336</v>
      </c>
    </row>
    <row r="517" ht="15.75" customHeight="1">
      <c r="A517" s="6" t="s">
        <v>1337</v>
      </c>
      <c r="B517" s="6">
        <v>-2.05873425</v>
      </c>
      <c r="C517" s="13">
        <v>1.5849E-5</v>
      </c>
      <c r="D517" s="6" t="s">
        <v>9</v>
      </c>
      <c r="E517" s="6" t="str">
        <f t="shared" si="1"/>
        <v>AT5G02500.1</v>
      </c>
      <c r="F517" s="6" t="str">
        <f t="shared" si="2"/>
        <v>AT5G02500</v>
      </c>
      <c r="G517" s="6" t="s">
        <v>1338</v>
      </c>
    </row>
    <row r="518" ht="15.75" customHeight="1">
      <c r="A518" s="6" t="s">
        <v>1339</v>
      </c>
      <c r="B518" s="6">
        <v>-2.056798735</v>
      </c>
      <c r="C518" s="6">
        <v>0.007196653</v>
      </c>
      <c r="D518" s="6" t="s">
        <v>9</v>
      </c>
      <c r="E518" s="6" t="str">
        <f t="shared" si="1"/>
        <v>AT1G80920.1</v>
      </c>
      <c r="F518" s="6" t="str">
        <f t="shared" si="2"/>
        <v>AT1G80920</v>
      </c>
      <c r="G518" s="6" t="s">
        <v>1340</v>
      </c>
    </row>
    <row r="519" ht="15.75" customHeight="1">
      <c r="A519" s="6" t="s">
        <v>1341</v>
      </c>
      <c r="B519" s="6">
        <v>-2.04695563</v>
      </c>
      <c r="C519" s="6">
        <v>0.001370623</v>
      </c>
      <c r="D519" s="6" t="s">
        <v>9</v>
      </c>
      <c r="E519" s="6" t="str">
        <f t="shared" si="1"/>
        <v>AT1G11910.1</v>
      </c>
      <c r="F519" s="6" t="str">
        <f t="shared" si="2"/>
        <v>AT1G11910</v>
      </c>
      <c r="G519" s="6" t="s">
        <v>1342</v>
      </c>
    </row>
    <row r="520" ht="15.75" customHeight="1">
      <c r="A520" s="6" t="s">
        <v>1343</v>
      </c>
      <c r="B520" s="6">
        <v>-2.035608992</v>
      </c>
      <c r="C520" s="6">
        <v>0.001339325</v>
      </c>
      <c r="D520" s="6" t="s">
        <v>9</v>
      </c>
      <c r="E520" s="6" t="str">
        <f t="shared" si="1"/>
        <v>AT1G31812.1</v>
      </c>
      <c r="F520" s="6" t="str">
        <f t="shared" si="2"/>
        <v>AT1G31812</v>
      </c>
      <c r="G520" s="6" t="s">
        <v>1344</v>
      </c>
    </row>
    <row r="521" ht="15.75" customHeight="1">
      <c r="A521" s="6" t="s">
        <v>1345</v>
      </c>
      <c r="B521" s="6">
        <v>-2.033604939</v>
      </c>
      <c r="C521" s="6">
        <v>0.00161466</v>
      </c>
      <c r="D521" s="6" t="s">
        <v>9</v>
      </c>
      <c r="E521" s="6" t="str">
        <f t="shared" si="1"/>
        <v>AT1G20030.2</v>
      </c>
      <c r="F521" s="6" t="str">
        <f t="shared" si="2"/>
        <v>AT1G20030</v>
      </c>
      <c r="G521" s="6" t="s">
        <v>1346</v>
      </c>
    </row>
    <row r="522" ht="15.75" customHeight="1">
      <c r="A522" s="6" t="s">
        <v>1347</v>
      </c>
      <c r="B522" s="6">
        <v>-2.021818268</v>
      </c>
      <c r="C522" s="6">
        <v>2.94264E-4</v>
      </c>
      <c r="D522" s="6" t="s">
        <v>9</v>
      </c>
      <c r="E522" s="6" t="str">
        <f t="shared" si="1"/>
        <v>AT4G03210.1</v>
      </c>
      <c r="F522" s="6" t="str">
        <f t="shared" si="2"/>
        <v>AT4G03210</v>
      </c>
      <c r="G522" s="6" t="s">
        <v>1348</v>
      </c>
    </row>
    <row r="523" ht="15.75" customHeight="1">
      <c r="A523" s="6" t="s">
        <v>1349</v>
      </c>
      <c r="B523" s="6">
        <v>-2.018792349</v>
      </c>
      <c r="C523" s="6">
        <v>0.003300805</v>
      </c>
      <c r="D523" s="6" t="s">
        <v>9</v>
      </c>
      <c r="E523" s="6" t="str">
        <f t="shared" si="1"/>
        <v>AT1G31260.1</v>
      </c>
      <c r="F523" s="6" t="str">
        <f t="shared" si="2"/>
        <v>AT1G31260</v>
      </c>
      <c r="G523" s="6" t="s">
        <v>1350</v>
      </c>
    </row>
    <row r="524" ht="15.75" customHeight="1">
      <c r="A524" s="6" t="s">
        <v>1351</v>
      </c>
      <c r="B524" s="6">
        <v>-2.005768381</v>
      </c>
      <c r="C524" s="13">
        <v>5.633E-7</v>
      </c>
      <c r="D524" s="6" t="s">
        <v>9</v>
      </c>
      <c r="E524" s="6" t="str">
        <f t="shared" si="1"/>
        <v>AT4G13930.1</v>
      </c>
      <c r="F524" s="6" t="str">
        <f t="shared" si="2"/>
        <v>AT4G13930</v>
      </c>
      <c r="G524" s="6" t="s">
        <v>1352</v>
      </c>
    </row>
    <row r="525" ht="15.75" customHeight="1">
      <c r="A525" s="6" t="s">
        <v>1353</v>
      </c>
      <c r="B525" s="6">
        <v>-2.005066914</v>
      </c>
      <c r="C525" s="6">
        <v>0.023806102</v>
      </c>
      <c r="D525" s="6" t="s">
        <v>9</v>
      </c>
      <c r="E525" s="6" t="str">
        <f t="shared" si="1"/>
        <v>AT4G37450.1</v>
      </c>
      <c r="F525" s="6" t="str">
        <f t="shared" si="2"/>
        <v>AT4G37450</v>
      </c>
      <c r="G525" s="6" t="s">
        <v>1354</v>
      </c>
    </row>
    <row r="526" ht="15.75" customHeight="1">
      <c r="A526" s="6" t="s">
        <v>1355</v>
      </c>
      <c r="B526" s="6">
        <v>2.003308261</v>
      </c>
      <c r="C526" s="6">
        <v>0.022020345</v>
      </c>
      <c r="D526" s="6" t="s">
        <v>9</v>
      </c>
      <c r="E526" s="6" t="str">
        <f t="shared" si="1"/>
        <v>AT3G62260.2</v>
      </c>
      <c r="F526" s="6" t="str">
        <f t="shared" si="2"/>
        <v>AT3G62260</v>
      </c>
      <c r="G526" s="6" t="s">
        <v>1356</v>
      </c>
    </row>
    <row r="527" ht="15.75" customHeight="1">
      <c r="A527" s="6" t="s">
        <v>1357</v>
      </c>
      <c r="B527" s="6">
        <v>2.003638605</v>
      </c>
      <c r="C527" s="13">
        <v>4.30898E-5</v>
      </c>
      <c r="D527" s="6" t="s">
        <v>9</v>
      </c>
      <c r="E527" s="6" t="str">
        <f t="shared" si="1"/>
        <v>AT5G08570.1</v>
      </c>
      <c r="F527" s="6" t="str">
        <f t="shared" si="2"/>
        <v>AT5G08570</v>
      </c>
      <c r="G527" s="6" t="s">
        <v>456</v>
      </c>
    </row>
    <row r="528" ht="15.75" customHeight="1">
      <c r="A528" s="6" t="s">
        <v>1358</v>
      </c>
      <c r="B528" s="6">
        <v>2.004749931</v>
      </c>
      <c r="C528" s="6">
        <v>0.004059515</v>
      </c>
      <c r="D528" s="6" t="s">
        <v>9</v>
      </c>
      <c r="E528" s="6" t="str">
        <f t="shared" si="1"/>
        <v>AT1G47710.1</v>
      </c>
      <c r="F528" s="6" t="str">
        <f t="shared" si="2"/>
        <v>AT1G47710</v>
      </c>
      <c r="G528" s="6" t="s">
        <v>1359</v>
      </c>
    </row>
    <row r="529" ht="15.75" customHeight="1">
      <c r="A529" s="6" t="s">
        <v>1360</v>
      </c>
      <c r="B529" s="6">
        <v>2.009075507</v>
      </c>
      <c r="C529" s="13">
        <v>2.26149E-6</v>
      </c>
      <c r="D529" s="6" t="s">
        <v>9</v>
      </c>
      <c r="E529" s="6" t="str">
        <f t="shared" si="1"/>
        <v>AT3G29034.1</v>
      </c>
      <c r="F529" s="6" t="str">
        <f t="shared" si="2"/>
        <v>AT3G29034</v>
      </c>
      <c r="G529" s="6" t="s">
        <v>1361</v>
      </c>
    </row>
    <row r="530" ht="15.75" customHeight="1">
      <c r="A530" s="6" t="s">
        <v>1362</v>
      </c>
      <c r="B530" s="6">
        <v>2.010177581</v>
      </c>
      <c r="C530" s="13">
        <v>1.40065E-5</v>
      </c>
      <c r="D530" s="6" t="s">
        <v>9</v>
      </c>
      <c r="E530" s="6" t="str">
        <f t="shared" si="1"/>
        <v>AT5G53160.2</v>
      </c>
      <c r="F530" s="6" t="str">
        <f t="shared" si="2"/>
        <v>AT5G53160</v>
      </c>
      <c r="G530" s="6" t="s">
        <v>1363</v>
      </c>
    </row>
    <row r="531" ht="15.75" customHeight="1">
      <c r="A531" s="6" t="s">
        <v>1364</v>
      </c>
      <c r="B531" s="6">
        <v>2.015557495</v>
      </c>
      <c r="C531" s="6">
        <v>2.87966E-4</v>
      </c>
      <c r="D531" s="6" t="s">
        <v>9</v>
      </c>
      <c r="E531" s="6" t="str">
        <f t="shared" si="1"/>
        <v>AT1G06760.1</v>
      </c>
      <c r="F531" s="6" t="str">
        <f t="shared" si="2"/>
        <v>AT1G06760</v>
      </c>
      <c r="G531" s="6" t="s">
        <v>1365</v>
      </c>
    </row>
    <row r="532" ht="15.75" customHeight="1">
      <c r="A532" s="6" t="s">
        <v>1366</v>
      </c>
      <c r="B532" s="6">
        <v>2.015599436</v>
      </c>
      <c r="C532" s="6">
        <v>0.01555267</v>
      </c>
      <c r="D532" s="6" t="s">
        <v>9</v>
      </c>
      <c r="E532" s="6" t="str">
        <f t="shared" si="1"/>
        <v>AT5G39120.1</v>
      </c>
      <c r="F532" s="6" t="str">
        <f t="shared" si="2"/>
        <v>AT5G39120</v>
      </c>
      <c r="G532" s="6" t="s">
        <v>1367</v>
      </c>
    </row>
    <row r="533" ht="15.75" customHeight="1">
      <c r="A533" s="6" t="s">
        <v>1368</v>
      </c>
      <c r="B533" s="6">
        <v>2.015810456</v>
      </c>
      <c r="C533" s="6">
        <v>0.002199853</v>
      </c>
      <c r="D533" s="6" t="s">
        <v>9</v>
      </c>
      <c r="E533" s="6" t="str">
        <f t="shared" si="1"/>
        <v>AT1G02205.3</v>
      </c>
      <c r="F533" s="6" t="str">
        <f t="shared" si="2"/>
        <v>AT1G02205</v>
      </c>
      <c r="G533" s="6" t="s">
        <v>1369</v>
      </c>
    </row>
    <row r="534" ht="15.75" customHeight="1">
      <c r="A534" s="6" t="s">
        <v>97</v>
      </c>
      <c r="B534" s="6">
        <v>2.020188799</v>
      </c>
      <c r="C534" s="13">
        <v>3.38874E-5</v>
      </c>
      <c r="D534" s="6" t="s">
        <v>9</v>
      </c>
      <c r="E534" s="6" t="str">
        <f t="shared" si="1"/>
        <v>AT3G62420.1</v>
      </c>
      <c r="F534" s="6" t="str">
        <f t="shared" si="2"/>
        <v>AT3G62420</v>
      </c>
      <c r="G534" s="6" t="s">
        <v>96</v>
      </c>
    </row>
    <row r="535" ht="15.75" customHeight="1">
      <c r="A535" s="6" t="s">
        <v>1370</v>
      </c>
      <c r="B535" s="6">
        <v>2.023006797</v>
      </c>
      <c r="C535" s="6">
        <v>0.038230855</v>
      </c>
      <c r="D535" s="6" t="s">
        <v>9</v>
      </c>
      <c r="E535" s="6" t="str">
        <f t="shared" si="1"/>
        <v>AT5G12180.1</v>
      </c>
      <c r="F535" s="6" t="str">
        <f t="shared" si="2"/>
        <v>AT5G12180</v>
      </c>
      <c r="G535" s="6" t="s">
        <v>1371</v>
      </c>
    </row>
    <row r="536" ht="15.75" customHeight="1">
      <c r="A536" s="6" t="s">
        <v>95</v>
      </c>
      <c r="B536" s="6">
        <v>2.027748257</v>
      </c>
      <c r="C536" s="13">
        <v>8.32269E-6</v>
      </c>
      <c r="D536" s="6" t="s">
        <v>9</v>
      </c>
      <c r="E536" s="6" t="str">
        <f t="shared" si="1"/>
        <v>AT3G62420.1</v>
      </c>
      <c r="F536" s="6" t="str">
        <f t="shared" si="2"/>
        <v>AT3G62420</v>
      </c>
      <c r="G536" s="6" t="s">
        <v>96</v>
      </c>
    </row>
    <row r="537" ht="15.75" customHeight="1">
      <c r="A537" s="6" t="s">
        <v>1372</v>
      </c>
      <c r="B537" s="6">
        <v>2.030468409</v>
      </c>
      <c r="C537" s="6">
        <v>4.40184E-4</v>
      </c>
      <c r="D537" s="6" t="s">
        <v>9</v>
      </c>
      <c r="E537" s="6" t="str">
        <f t="shared" si="1"/>
        <v>AT1G22160.1</v>
      </c>
      <c r="F537" s="6" t="str">
        <f t="shared" si="2"/>
        <v>AT1G22160</v>
      </c>
      <c r="G537" s="6" t="s">
        <v>906</v>
      </c>
    </row>
    <row r="538" ht="15.75" customHeight="1">
      <c r="A538" s="6" t="s">
        <v>1373</v>
      </c>
      <c r="B538" s="6">
        <v>2.030946547</v>
      </c>
      <c r="C538" s="6">
        <v>0.003130886</v>
      </c>
      <c r="D538" s="6" t="s">
        <v>9</v>
      </c>
      <c r="E538" s="6" t="str">
        <f t="shared" si="1"/>
        <v>AT1G55340.1</v>
      </c>
      <c r="F538" s="6" t="str">
        <f t="shared" si="2"/>
        <v>AT1G55340</v>
      </c>
      <c r="G538" s="6" t="s">
        <v>1374</v>
      </c>
    </row>
    <row r="539" ht="15.75" customHeight="1">
      <c r="A539" s="6" t="s">
        <v>1375</v>
      </c>
      <c r="B539" s="6">
        <v>2.032924032</v>
      </c>
      <c r="C539" s="6">
        <v>0.002015481</v>
      </c>
      <c r="D539" s="6" t="s">
        <v>9</v>
      </c>
      <c r="E539" s="6" t="str">
        <f t="shared" si="1"/>
        <v>AT2G01100.1</v>
      </c>
      <c r="F539" s="6" t="str">
        <f t="shared" si="2"/>
        <v>AT2G01100</v>
      </c>
      <c r="G539" s="6" t="s">
        <v>1376</v>
      </c>
    </row>
    <row r="540" ht="15.75" customHeight="1">
      <c r="A540" s="6" t="s">
        <v>1377</v>
      </c>
      <c r="B540" s="6">
        <v>2.033175587</v>
      </c>
      <c r="C540" s="6">
        <v>0.031591605</v>
      </c>
      <c r="D540" s="6" t="s">
        <v>9</v>
      </c>
      <c r="E540" s="6" t="str">
        <f t="shared" si="1"/>
        <v>AT3G22060.1</v>
      </c>
      <c r="F540" s="6" t="str">
        <f t="shared" si="2"/>
        <v>AT3G22060</v>
      </c>
      <c r="G540" s="6" t="s">
        <v>1378</v>
      </c>
    </row>
    <row r="541" ht="15.75" customHeight="1">
      <c r="A541" s="6" t="s">
        <v>1379</v>
      </c>
      <c r="B541" s="6">
        <v>2.036864595</v>
      </c>
      <c r="C541" s="6">
        <v>5.9833E-4</v>
      </c>
      <c r="D541" s="6" t="s">
        <v>9</v>
      </c>
      <c r="E541" s="6" t="str">
        <f t="shared" si="1"/>
        <v>AT5G04590.1</v>
      </c>
      <c r="F541" s="6" t="str">
        <f t="shared" si="2"/>
        <v>AT5G04590</v>
      </c>
      <c r="G541" s="6" t="s">
        <v>1380</v>
      </c>
    </row>
    <row r="542" ht="15.75" customHeight="1">
      <c r="A542" s="6" t="s">
        <v>1381</v>
      </c>
      <c r="B542" s="6">
        <v>2.04398376</v>
      </c>
      <c r="C542" s="6">
        <v>0.02873588</v>
      </c>
      <c r="D542" s="6" t="s">
        <v>9</v>
      </c>
      <c r="E542" s="6" t="str">
        <f t="shared" si="1"/>
        <v>AT1G51270.3</v>
      </c>
      <c r="F542" s="6" t="str">
        <f t="shared" si="2"/>
        <v>AT1G51270</v>
      </c>
      <c r="G542" s="6" t="s">
        <v>1382</v>
      </c>
    </row>
    <row r="543" ht="15.75" customHeight="1">
      <c r="A543" s="6" t="s">
        <v>1383</v>
      </c>
      <c r="B543" s="6">
        <v>2.047852435</v>
      </c>
      <c r="C543" s="13">
        <v>4.40107E-5</v>
      </c>
      <c r="D543" s="6" t="s">
        <v>9</v>
      </c>
      <c r="E543" s="6" t="str">
        <f t="shared" si="1"/>
        <v>AT5G24860.1</v>
      </c>
      <c r="F543" s="6" t="str">
        <f t="shared" si="2"/>
        <v>AT5G24860</v>
      </c>
      <c r="G543" s="6" t="s">
        <v>1384</v>
      </c>
    </row>
    <row r="544" ht="15.75" customHeight="1">
      <c r="A544" s="6" t="s">
        <v>1385</v>
      </c>
      <c r="B544" s="6">
        <v>2.053280934</v>
      </c>
      <c r="C544" s="13">
        <v>7.46335E-5</v>
      </c>
      <c r="D544" s="6" t="s">
        <v>9</v>
      </c>
      <c r="E544" s="6" t="str">
        <f t="shared" si="1"/>
        <v>not availab</v>
      </c>
      <c r="F544" s="6" t="str">
        <f t="shared" si="2"/>
        <v>not avail</v>
      </c>
      <c r="G544" s="6" t="s">
        <v>34</v>
      </c>
    </row>
    <row r="545" ht="15.75" customHeight="1">
      <c r="A545" s="6" t="s">
        <v>1386</v>
      </c>
      <c r="B545" s="6">
        <v>2.054773961</v>
      </c>
      <c r="C545" s="13">
        <v>1.99323E-8</v>
      </c>
      <c r="D545" s="6" t="s">
        <v>9</v>
      </c>
      <c r="E545" s="6" t="str">
        <f t="shared" si="1"/>
        <v>AT3G05490.1</v>
      </c>
      <c r="F545" s="6" t="str">
        <f t="shared" si="2"/>
        <v>AT3G05490</v>
      </c>
      <c r="G545" s="6" t="s">
        <v>1387</v>
      </c>
    </row>
    <row r="546" ht="15.75" customHeight="1">
      <c r="A546" s="6" t="s">
        <v>1388</v>
      </c>
      <c r="B546" s="6">
        <v>2.056073662</v>
      </c>
      <c r="C546" s="13">
        <v>6.40393E-5</v>
      </c>
      <c r="D546" s="6" t="s">
        <v>9</v>
      </c>
      <c r="E546" s="6" t="str">
        <f t="shared" si="1"/>
        <v>AT1G68490.1</v>
      </c>
      <c r="F546" s="6" t="str">
        <f t="shared" si="2"/>
        <v>AT1G68490</v>
      </c>
      <c r="G546" s="6" t="s">
        <v>1389</v>
      </c>
    </row>
    <row r="547" ht="15.75" customHeight="1">
      <c r="A547" s="6" t="s">
        <v>1390</v>
      </c>
      <c r="B547" s="6">
        <v>2.058538454</v>
      </c>
      <c r="C547" s="6">
        <v>0.002099607</v>
      </c>
      <c r="D547" s="6" t="s">
        <v>9</v>
      </c>
      <c r="E547" s="6" t="str">
        <f t="shared" si="1"/>
        <v>AT3G07900.1</v>
      </c>
      <c r="F547" s="6" t="str">
        <f t="shared" si="2"/>
        <v>AT3G07900</v>
      </c>
      <c r="G547" s="6" t="s">
        <v>1391</v>
      </c>
    </row>
    <row r="548" ht="15.75" customHeight="1">
      <c r="A548" s="6" t="s">
        <v>1392</v>
      </c>
      <c r="B548" s="6">
        <v>2.062903244</v>
      </c>
      <c r="C548" s="13">
        <v>2.74758E-5</v>
      </c>
      <c r="D548" s="6" t="s">
        <v>9</v>
      </c>
      <c r="E548" s="6" t="str">
        <f t="shared" si="1"/>
        <v>AT5G24860.1</v>
      </c>
      <c r="F548" s="6" t="str">
        <f t="shared" si="2"/>
        <v>AT5G24860</v>
      </c>
      <c r="G548" s="6" t="s">
        <v>1384</v>
      </c>
    </row>
    <row r="549" ht="15.75" customHeight="1">
      <c r="A549" s="6" t="s">
        <v>137</v>
      </c>
      <c r="B549" s="6">
        <v>2.065246185</v>
      </c>
      <c r="C549" s="13">
        <v>1.63972E-5</v>
      </c>
      <c r="D549" s="6" t="s">
        <v>9</v>
      </c>
      <c r="E549" s="6" t="str">
        <f t="shared" si="1"/>
        <v>AT2G39570.1</v>
      </c>
      <c r="F549" s="6" t="str">
        <f t="shared" si="2"/>
        <v>AT2G39570</v>
      </c>
      <c r="G549" s="6" t="s">
        <v>138</v>
      </c>
    </row>
    <row r="550" ht="15.75" customHeight="1">
      <c r="A550" s="6" t="s">
        <v>1393</v>
      </c>
      <c r="B550" s="6">
        <v>2.065379177</v>
      </c>
      <c r="C550" s="6">
        <v>2.30773E-4</v>
      </c>
      <c r="D550" s="6" t="s">
        <v>9</v>
      </c>
      <c r="E550" s="6" t="str">
        <f t="shared" si="1"/>
        <v>AT3G54420.1</v>
      </c>
      <c r="F550" s="6" t="str">
        <f t="shared" si="2"/>
        <v>AT3G54420</v>
      </c>
      <c r="G550" s="6" t="s">
        <v>1394</v>
      </c>
    </row>
    <row r="551" ht="15.75" customHeight="1">
      <c r="A551" s="6" t="s">
        <v>1395</v>
      </c>
      <c r="B551" s="6">
        <v>2.067220447</v>
      </c>
      <c r="C551" s="6">
        <v>0.04672793</v>
      </c>
      <c r="D551" s="6" t="s">
        <v>9</v>
      </c>
      <c r="E551" s="6" t="str">
        <f t="shared" si="1"/>
        <v>AT2G39490.1</v>
      </c>
      <c r="F551" s="6" t="str">
        <f t="shared" si="2"/>
        <v>AT2G39490</v>
      </c>
      <c r="G551" s="6" t="s">
        <v>1396</v>
      </c>
    </row>
    <row r="552" ht="15.75" customHeight="1">
      <c r="A552" s="6" t="s">
        <v>1397</v>
      </c>
      <c r="B552" s="6">
        <v>2.079426695</v>
      </c>
      <c r="C552" s="6">
        <v>0.013313352</v>
      </c>
      <c r="D552" s="6" t="s">
        <v>9</v>
      </c>
      <c r="E552" s="6" t="str">
        <f t="shared" si="1"/>
        <v>AT5G65450.1</v>
      </c>
      <c r="F552" s="6" t="str">
        <f t="shared" si="2"/>
        <v>AT5G65450</v>
      </c>
      <c r="G552" s="6" t="s">
        <v>1398</v>
      </c>
    </row>
    <row r="553" ht="15.75" customHeight="1">
      <c r="A553" s="6" t="s">
        <v>1399</v>
      </c>
      <c r="B553" s="6">
        <v>2.079891856</v>
      </c>
      <c r="C553" s="13">
        <v>6.40134E-9</v>
      </c>
      <c r="D553" s="6" t="s">
        <v>9</v>
      </c>
      <c r="E553" s="6" t="str">
        <f t="shared" si="1"/>
        <v>AT4G12040.1</v>
      </c>
      <c r="F553" s="6" t="str">
        <f t="shared" si="2"/>
        <v>AT4G12040</v>
      </c>
      <c r="G553" s="6" t="s">
        <v>109</v>
      </c>
    </row>
    <row r="554" ht="15.75" customHeight="1">
      <c r="A554" s="6" t="s">
        <v>1400</v>
      </c>
      <c r="B554" s="6">
        <v>2.085152164</v>
      </c>
      <c r="C554" s="6">
        <v>0.001365056</v>
      </c>
      <c r="D554" s="6" t="s">
        <v>9</v>
      </c>
      <c r="E554" s="6" t="str">
        <f t="shared" si="1"/>
        <v>AT2G43730.1</v>
      </c>
      <c r="F554" s="6" t="str">
        <f t="shared" si="2"/>
        <v>AT2G43730</v>
      </c>
      <c r="G554" s="6" t="s">
        <v>1401</v>
      </c>
    </row>
    <row r="555" ht="15.75" customHeight="1">
      <c r="A555" s="6" t="s">
        <v>1402</v>
      </c>
      <c r="B555" s="6">
        <v>2.086751679</v>
      </c>
      <c r="C555" s="13">
        <v>9.34444E-9</v>
      </c>
      <c r="D555" s="6" t="s">
        <v>9</v>
      </c>
      <c r="E555" s="6" t="str">
        <f t="shared" si="1"/>
        <v>AT4G12040.1</v>
      </c>
      <c r="F555" s="6" t="str">
        <f t="shared" si="2"/>
        <v>AT4G12040</v>
      </c>
      <c r="G555" s="6" t="s">
        <v>109</v>
      </c>
    </row>
    <row r="556" ht="15.75" customHeight="1">
      <c r="A556" s="6" t="s">
        <v>1403</v>
      </c>
      <c r="B556" s="6">
        <v>2.087783592</v>
      </c>
      <c r="C556" s="6">
        <v>0.01370028</v>
      </c>
      <c r="D556" s="6" t="s">
        <v>9</v>
      </c>
      <c r="E556" s="6" t="str">
        <f t="shared" si="1"/>
        <v>AT3G12120.1</v>
      </c>
      <c r="F556" s="6" t="str">
        <f t="shared" si="2"/>
        <v>AT3G12120</v>
      </c>
      <c r="G556" s="6" t="s">
        <v>1404</v>
      </c>
    </row>
    <row r="557" ht="15.75" customHeight="1">
      <c r="A557" s="6" t="s">
        <v>1405</v>
      </c>
      <c r="B557" s="6">
        <v>2.088038593</v>
      </c>
      <c r="C557" s="6">
        <v>5.92834E-4</v>
      </c>
      <c r="D557" s="6" t="s">
        <v>9</v>
      </c>
      <c r="E557" s="6" t="str">
        <f t="shared" si="1"/>
        <v>AT1G73580.1</v>
      </c>
      <c r="F557" s="6" t="str">
        <f t="shared" si="2"/>
        <v>AT1G73580</v>
      </c>
      <c r="G557" s="6" t="s">
        <v>1406</v>
      </c>
    </row>
    <row r="558" ht="15.75" customHeight="1">
      <c r="A558" s="6" t="s">
        <v>1407</v>
      </c>
      <c r="B558" s="6">
        <v>2.092039821</v>
      </c>
      <c r="C558" s="6">
        <v>0.01540245</v>
      </c>
      <c r="D558" s="6" t="s">
        <v>9</v>
      </c>
      <c r="E558" s="6" t="str">
        <f t="shared" si="1"/>
        <v>AT5G63030.1</v>
      </c>
      <c r="F558" s="6" t="str">
        <f t="shared" si="2"/>
        <v>AT5G63030</v>
      </c>
      <c r="G558" s="6" t="s">
        <v>1408</v>
      </c>
    </row>
    <row r="559" ht="15.75" customHeight="1">
      <c r="A559" s="6" t="s">
        <v>1409</v>
      </c>
      <c r="B559" s="6">
        <v>2.092853174</v>
      </c>
      <c r="C559" s="6">
        <v>0.043415801</v>
      </c>
      <c r="D559" s="6" t="s">
        <v>9</v>
      </c>
      <c r="E559" s="6" t="str">
        <f t="shared" si="1"/>
        <v>AT2G34170.1</v>
      </c>
      <c r="F559" s="6" t="str">
        <f t="shared" si="2"/>
        <v>AT2G34170</v>
      </c>
      <c r="G559" s="6" t="s">
        <v>1410</v>
      </c>
    </row>
    <row r="560" ht="15.75" customHeight="1">
      <c r="A560" s="6" t="s">
        <v>1411</v>
      </c>
      <c r="B560" s="6">
        <v>2.098381741</v>
      </c>
      <c r="C560" s="6">
        <v>0.015984398</v>
      </c>
      <c r="D560" s="6" t="s">
        <v>9</v>
      </c>
      <c r="E560" s="6" t="str">
        <f t="shared" si="1"/>
        <v>AT1G53840.1</v>
      </c>
      <c r="F560" s="6" t="str">
        <f t="shared" si="2"/>
        <v>AT1G53840</v>
      </c>
      <c r="G560" s="6" t="s">
        <v>1412</v>
      </c>
    </row>
    <row r="561" ht="15.75" customHeight="1">
      <c r="A561" s="6" t="s">
        <v>1413</v>
      </c>
      <c r="B561" s="6">
        <v>2.105400089</v>
      </c>
      <c r="C561" s="13">
        <v>3.80771E-8</v>
      </c>
      <c r="D561" s="6" t="s">
        <v>9</v>
      </c>
      <c r="E561" s="6" t="str">
        <f t="shared" si="1"/>
        <v>AT1G51200.1</v>
      </c>
      <c r="F561" s="6" t="str">
        <f t="shared" si="2"/>
        <v>AT1G51200</v>
      </c>
      <c r="G561" s="6" t="s">
        <v>1414</v>
      </c>
    </row>
    <row r="562" ht="15.75" customHeight="1">
      <c r="A562" s="6" t="s">
        <v>1415</v>
      </c>
      <c r="B562" s="6">
        <v>2.106027621</v>
      </c>
      <c r="C562" s="6">
        <v>2.46411E-4</v>
      </c>
      <c r="D562" s="6" t="s">
        <v>9</v>
      </c>
      <c r="E562" s="6" t="str">
        <f t="shared" si="1"/>
        <v>AT2G43730.1</v>
      </c>
      <c r="F562" s="6" t="str">
        <f t="shared" si="2"/>
        <v>AT2G43730</v>
      </c>
      <c r="G562" s="6" t="s">
        <v>1401</v>
      </c>
    </row>
    <row r="563" ht="15.75" customHeight="1">
      <c r="A563" s="6" t="s">
        <v>1416</v>
      </c>
      <c r="B563" s="6">
        <v>2.106066613</v>
      </c>
      <c r="C563" s="13">
        <v>9.37553E-9</v>
      </c>
      <c r="D563" s="6" t="s">
        <v>9</v>
      </c>
      <c r="E563" s="6" t="str">
        <f t="shared" si="1"/>
        <v>AT3G05490.1</v>
      </c>
      <c r="F563" s="6" t="str">
        <f t="shared" si="2"/>
        <v>AT3G05490</v>
      </c>
      <c r="G563" s="6" t="s">
        <v>1387</v>
      </c>
    </row>
    <row r="564" ht="15.75" customHeight="1">
      <c r="A564" s="6" t="s">
        <v>1417</v>
      </c>
      <c r="B564" s="6">
        <v>2.108548537</v>
      </c>
      <c r="C564" s="6">
        <v>0.027975279</v>
      </c>
      <c r="D564" s="6" t="s">
        <v>9</v>
      </c>
      <c r="E564" s="6" t="str">
        <f t="shared" si="1"/>
        <v>AT5G39150.1</v>
      </c>
      <c r="F564" s="6" t="str">
        <f t="shared" si="2"/>
        <v>AT5G39150</v>
      </c>
      <c r="G564" s="6" t="s">
        <v>1418</v>
      </c>
    </row>
    <row r="565" ht="15.75" customHeight="1">
      <c r="A565" s="6" t="s">
        <v>1419</v>
      </c>
      <c r="B565" s="6">
        <v>2.109916765</v>
      </c>
      <c r="C565" s="13">
        <v>2.00922E-5</v>
      </c>
      <c r="D565" s="6" t="s">
        <v>9</v>
      </c>
      <c r="E565" s="6" t="str">
        <f t="shared" si="1"/>
        <v>AT4G31730.1</v>
      </c>
      <c r="F565" s="6" t="str">
        <f t="shared" si="2"/>
        <v>AT4G31730</v>
      </c>
      <c r="G565" s="6" t="s">
        <v>1420</v>
      </c>
    </row>
    <row r="566" ht="15.75" customHeight="1">
      <c r="A566" s="6" t="s">
        <v>1421</v>
      </c>
      <c r="B566" s="6">
        <v>2.11733076</v>
      </c>
      <c r="C566" s="6">
        <v>2.88934E-4</v>
      </c>
      <c r="D566" s="6" t="s">
        <v>9</v>
      </c>
      <c r="E566" s="6" t="str">
        <f t="shared" si="1"/>
        <v>AT5G64550.1</v>
      </c>
      <c r="F566" s="6" t="str">
        <f t="shared" si="2"/>
        <v>AT5G64550</v>
      </c>
      <c r="G566" s="6" t="s">
        <v>1422</v>
      </c>
    </row>
    <row r="567" ht="15.75" customHeight="1">
      <c r="A567" s="6" t="s">
        <v>1423</v>
      </c>
      <c r="B567" s="6">
        <v>2.117749076</v>
      </c>
      <c r="C567" s="6">
        <v>0.017007646</v>
      </c>
      <c r="D567" s="6" t="s">
        <v>9</v>
      </c>
      <c r="E567" s="6" t="str">
        <f t="shared" si="1"/>
        <v>AT1G71950.1</v>
      </c>
      <c r="F567" s="6" t="str">
        <f t="shared" si="2"/>
        <v>AT1G71950</v>
      </c>
      <c r="G567" s="6" t="s">
        <v>1424</v>
      </c>
    </row>
    <row r="568" ht="15.75" customHeight="1">
      <c r="A568" s="6" t="s">
        <v>1425</v>
      </c>
      <c r="B568" s="6">
        <v>2.125284336</v>
      </c>
      <c r="C568" s="6">
        <v>0.009717427</v>
      </c>
      <c r="D568" s="6" t="s">
        <v>9</v>
      </c>
      <c r="E568" s="6" t="str">
        <f t="shared" si="1"/>
        <v>AT3G04530.1</v>
      </c>
      <c r="F568" s="6" t="str">
        <f t="shared" si="2"/>
        <v>AT3G04530</v>
      </c>
      <c r="G568" s="6" t="s">
        <v>1426</v>
      </c>
    </row>
    <row r="569" ht="15.75" customHeight="1">
      <c r="A569" s="6" t="s">
        <v>1427</v>
      </c>
      <c r="B569" s="6">
        <v>2.130176941</v>
      </c>
      <c r="C569" s="13">
        <v>2.47443E-8</v>
      </c>
      <c r="D569" s="6" t="s">
        <v>9</v>
      </c>
      <c r="E569" s="6" t="str">
        <f t="shared" si="1"/>
        <v>AT1G51200.1</v>
      </c>
      <c r="F569" s="6" t="str">
        <f t="shared" si="2"/>
        <v>AT1G51200</v>
      </c>
      <c r="G569" s="6" t="s">
        <v>1414</v>
      </c>
    </row>
    <row r="570" ht="15.75" customHeight="1">
      <c r="A570" s="6" t="s">
        <v>1428</v>
      </c>
      <c r="B570" s="6">
        <v>2.131615559</v>
      </c>
      <c r="C570" s="13">
        <v>1.69697E-5</v>
      </c>
      <c r="D570" s="6" t="s">
        <v>9</v>
      </c>
      <c r="E570" s="6" t="str">
        <f t="shared" si="1"/>
        <v>AT2G37040.1</v>
      </c>
      <c r="F570" s="6" t="str">
        <f t="shared" si="2"/>
        <v>AT2G37040</v>
      </c>
      <c r="G570" s="6" t="s">
        <v>1429</v>
      </c>
    </row>
    <row r="571" ht="15.75" customHeight="1">
      <c r="A571" s="6" t="s">
        <v>1430</v>
      </c>
      <c r="B571" s="6">
        <v>2.144136352</v>
      </c>
      <c r="C571" s="13">
        <v>1.85562E-6</v>
      </c>
      <c r="D571" s="6" t="s">
        <v>9</v>
      </c>
      <c r="E571" s="6" t="str">
        <f t="shared" si="1"/>
        <v>AT2G44790.1</v>
      </c>
      <c r="F571" s="6" t="str">
        <f t="shared" si="2"/>
        <v>AT2G44790</v>
      </c>
      <c r="G571" s="6" t="s">
        <v>1431</v>
      </c>
    </row>
    <row r="572" ht="15.75" customHeight="1">
      <c r="A572" s="6" t="s">
        <v>1432</v>
      </c>
      <c r="B572" s="6">
        <v>2.14733796</v>
      </c>
      <c r="C572" s="6">
        <v>1.87128E-4</v>
      </c>
      <c r="D572" s="6" t="s">
        <v>9</v>
      </c>
      <c r="E572" s="6" t="str">
        <f t="shared" si="1"/>
        <v>AT5G64550.1</v>
      </c>
      <c r="F572" s="6" t="str">
        <f t="shared" si="2"/>
        <v>AT5G64550</v>
      </c>
      <c r="G572" s="6" t="s">
        <v>1422</v>
      </c>
    </row>
    <row r="573" ht="15.75" customHeight="1">
      <c r="A573" s="6" t="s">
        <v>1433</v>
      </c>
      <c r="B573" s="6">
        <v>2.15512092</v>
      </c>
      <c r="C573" s="6">
        <v>1.18403E-4</v>
      </c>
      <c r="D573" s="6" t="s">
        <v>9</v>
      </c>
      <c r="E573" s="6" t="str">
        <f t="shared" si="1"/>
        <v>AT5G52830.1</v>
      </c>
      <c r="F573" s="6" t="str">
        <f t="shared" si="2"/>
        <v>AT5G52830</v>
      </c>
      <c r="G573" s="6" t="s">
        <v>1434</v>
      </c>
    </row>
    <row r="574" ht="15.75" customHeight="1">
      <c r="A574" s="6" t="s">
        <v>1435</v>
      </c>
      <c r="B574" s="6">
        <v>2.156988283</v>
      </c>
      <c r="C574" s="6">
        <v>3.13105E-4</v>
      </c>
      <c r="D574" s="6" t="s">
        <v>9</v>
      </c>
      <c r="E574" s="6" t="str">
        <f t="shared" si="1"/>
        <v>AT5G59050.1</v>
      </c>
      <c r="F574" s="6" t="str">
        <f t="shared" si="2"/>
        <v>AT5G59050</v>
      </c>
      <c r="G574" s="6" t="s">
        <v>1436</v>
      </c>
    </row>
    <row r="575" ht="15.75" customHeight="1">
      <c r="A575" s="6" t="s">
        <v>1437</v>
      </c>
      <c r="B575" s="6">
        <v>2.158249237</v>
      </c>
      <c r="C575" s="6">
        <v>0.001788343</v>
      </c>
      <c r="D575" s="6" t="s">
        <v>9</v>
      </c>
      <c r="E575" s="6" t="str">
        <f t="shared" si="1"/>
        <v>AT1G26270.1</v>
      </c>
      <c r="F575" s="6" t="str">
        <f t="shared" si="2"/>
        <v>AT1G26270</v>
      </c>
      <c r="G575" s="6" t="s">
        <v>1438</v>
      </c>
    </row>
    <row r="576" ht="15.75" customHeight="1">
      <c r="A576" s="6" t="s">
        <v>1439</v>
      </c>
      <c r="B576" s="6">
        <v>2.158765987</v>
      </c>
      <c r="C576" s="6">
        <v>0.02405768</v>
      </c>
      <c r="D576" s="6" t="s">
        <v>9</v>
      </c>
      <c r="E576" s="6" t="str">
        <f t="shared" si="1"/>
        <v>AT5G47530.1</v>
      </c>
      <c r="F576" s="6" t="str">
        <f t="shared" si="2"/>
        <v>AT5G47530</v>
      </c>
      <c r="G576" s="6" t="s">
        <v>1440</v>
      </c>
    </row>
    <row r="577" ht="15.75" customHeight="1">
      <c r="A577" s="6" t="s">
        <v>1441</v>
      </c>
      <c r="B577" s="6">
        <v>2.159131775</v>
      </c>
      <c r="C577" s="6">
        <v>0.028758681</v>
      </c>
      <c r="D577" s="6" t="s">
        <v>9</v>
      </c>
      <c r="E577" s="6" t="str">
        <f t="shared" si="1"/>
        <v>AT1G70530.1</v>
      </c>
      <c r="F577" s="6" t="str">
        <f t="shared" si="2"/>
        <v>AT1G70530</v>
      </c>
      <c r="G577" s="6" t="s">
        <v>266</v>
      </c>
    </row>
    <row r="578" ht="15.75" customHeight="1">
      <c r="A578" s="6" t="s">
        <v>1442</v>
      </c>
      <c r="B578" s="6">
        <v>2.169936153</v>
      </c>
      <c r="C578" s="13">
        <v>1.45869E-5</v>
      </c>
      <c r="D578" s="6" t="s">
        <v>9</v>
      </c>
      <c r="E578" s="6" t="str">
        <f t="shared" si="1"/>
        <v>AT4G31730.1</v>
      </c>
      <c r="F578" s="6" t="str">
        <f t="shared" si="2"/>
        <v>AT4G31730</v>
      </c>
      <c r="G578" s="6" t="s">
        <v>1420</v>
      </c>
    </row>
    <row r="579" ht="15.75" customHeight="1">
      <c r="A579" s="6" t="s">
        <v>1443</v>
      </c>
      <c r="B579" s="6">
        <v>2.170631502</v>
      </c>
      <c r="C579" s="6">
        <v>0.02834126</v>
      </c>
      <c r="D579" s="6" t="s">
        <v>9</v>
      </c>
      <c r="E579" s="6" t="str">
        <f t="shared" si="1"/>
        <v>AT1G66550.1</v>
      </c>
      <c r="F579" s="6" t="str">
        <f t="shared" si="2"/>
        <v>AT1G66550</v>
      </c>
      <c r="G579" s="6" t="s">
        <v>1444</v>
      </c>
    </row>
    <row r="580" ht="15.75" customHeight="1">
      <c r="A580" s="6" t="s">
        <v>1445</v>
      </c>
      <c r="B580" s="6">
        <v>2.177159476</v>
      </c>
      <c r="C580" s="13">
        <v>6.0471E-6</v>
      </c>
      <c r="D580" s="6" t="s">
        <v>9</v>
      </c>
      <c r="E580" s="6" t="str">
        <f t="shared" si="1"/>
        <v>AT4G30170.1</v>
      </c>
      <c r="F580" s="6" t="str">
        <f t="shared" si="2"/>
        <v>AT4G30170</v>
      </c>
      <c r="G580" s="6" t="s">
        <v>1200</v>
      </c>
    </row>
    <row r="581" ht="15.75" customHeight="1">
      <c r="A581" s="6" t="s">
        <v>110</v>
      </c>
      <c r="B581" s="6">
        <v>2.177622779</v>
      </c>
      <c r="C581" s="6">
        <v>1.99682E-4</v>
      </c>
      <c r="D581" s="6" t="s">
        <v>9</v>
      </c>
      <c r="E581" s="6" t="str">
        <f t="shared" si="1"/>
        <v>AT1G12440.1</v>
      </c>
      <c r="F581" s="6" t="str">
        <f t="shared" si="2"/>
        <v>AT1G12440</v>
      </c>
      <c r="G581" s="6" t="s">
        <v>1446</v>
      </c>
    </row>
    <row r="582" ht="15.75" customHeight="1">
      <c r="A582" s="6" t="s">
        <v>1447</v>
      </c>
      <c r="B582" s="6">
        <v>2.177902571</v>
      </c>
      <c r="C582" s="6">
        <v>0.002608605</v>
      </c>
      <c r="D582" s="6" t="s">
        <v>9</v>
      </c>
      <c r="E582" s="6" t="str">
        <f t="shared" si="1"/>
        <v>AT3G02420.1</v>
      </c>
      <c r="F582" s="6" t="str">
        <f t="shared" si="2"/>
        <v>AT3G02420</v>
      </c>
      <c r="G582" s="6" t="s">
        <v>1448</v>
      </c>
    </row>
    <row r="583" ht="15.75" customHeight="1">
      <c r="A583" s="6" t="s">
        <v>1449</v>
      </c>
      <c r="B583" s="6">
        <v>2.180075834</v>
      </c>
      <c r="C583" s="6">
        <v>0.008465037</v>
      </c>
      <c r="D583" s="6" t="s">
        <v>9</v>
      </c>
      <c r="E583" s="6" t="str">
        <f t="shared" si="1"/>
        <v>AT3G21420.1</v>
      </c>
      <c r="F583" s="6" t="str">
        <f t="shared" si="2"/>
        <v>AT3G21420</v>
      </c>
      <c r="G583" s="6" t="s">
        <v>1450</v>
      </c>
    </row>
    <row r="584" ht="15.75" customHeight="1">
      <c r="A584" s="6" t="s">
        <v>1451</v>
      </c>
      <c r="B584" s="6">
        <v>2.194512932</v>
      </c>
      <c r="C584" s="6">
        <v>0.02371409</v>
      </c>
      <c r="D584" s="6" t="s">
        <v>9</v>
      </c>
      <c r="E584" s="6" t="str">
        <f t="shared" si="1"/>
        <v>AT5G47530.1</v>
      </c>
      <c r="F584" s="6" t="str">
        <f t="shared" si="2"/>
        <v>AT5G47530</v>
      </c>
      <c r="G584" s="6" t="s">
        <v>1440</v>
      </c>
    </row>
    <row r="585" ht="15.75" customHeight="1">
      <c r="A585" s="6" t="s">
        <v>1452</v>
      </c>
      <c r="B585" s="6">
        <v>2.194701885</v>
      </c>
      <c r="C585" s="6">
        <v>0.019642909</v>
      </c>
      <c r="D585" s="6" t="s">
        <v>9</v>
      </c>
      <c r="E585" s="6" t="str">
        <f t="shared" si="1"/>
        <v>AT5G12010.1</v>
      </c>
      <c r="F585" s="6" t="str">
        <f t="shared" si="2"/>
        <v>AT5G12010</v>
      </c>
      <c r="G585" s="6" t="s">
        <v>1453</v>
      </c>
    </row>
    <row r="586" ht="15.75" customHeight="1">
      <c r="A586" s="6" t="s">
        <v>108</v>
      </c>
      <c r="B586" s="6">
        <v>2.195713797</v>
      </c>
      <c r="C586" s="6">
        <v>1.40096E-4</v>
      </c>
      <c r="D586" s="6" t="s">
        <v>9</v>
      </c>
      <c r="E586" s="6" t="str">
        <f t="shared" si="1"/>
        <v>AT1G12440.1</v>
      </c>
      <c r="F586" s="6" t="str">
        <f t="shared" si="2"/>
        <v>AT1G12440</v>
      </c>
      <c r="G586" s="6" t="s">
        <v>1446</v>
      </c>
    </row>
    <row r="587" ht="15.75" customHeight="1">
      <c r="A587" s="6" t="s">
        <v>1454</v>
      </c>
      <c r="B587" s="6">
        <v>2.198446206</v>
      </c>
      <c r="C587" s="6">
        <v>0.002172822</v>
      </c>
      <c r="D587" s="6" t="s">
        <v>9</v>
      </c>
      <c r="E587" s="6" t="str">
        <f t="shared" si="1"/>
        <v>AT1G26270.1</v>
      </c>
      <c r="F587" s="6" t="str">
        <f t="shared" si="2"/>
        <v>AT1G26270</v>
      </c>
      <c r="G587" s="6" t="s">
        <v>1438</v>
      </c>
    </row>
    <row r="588" ht="15.75" customHeight="1">
      <c r="A588" s="6" t="s">
        <v>161</v>
      </c>
      <c r="B588" s="6">
        <v>2.205237869</v>
      </c>
      <c r="C588" s="6">
        <v>1.93746E-4</v>
      </c>
      <c r="D588" s="6" t="s">
        <v>9</v>
      </c>
      <c r="E588" s="6" t="str">
        <f t="shared" si="1"/>
        <v>AT5G61440.1</v>
      </c>
      <c r="F588" s="6" t="str">
        <f t="shared" si="2"/>
        <v>AT5G61440</v>
      </c>
      <c r="G588" s="6" t="s">
        <v>162</v>
      </c>
    </row>
    <row r="589" ht="15.75" customHeight="1">
      <c r="A589" s="6" t="s">
        <v>1455</v>
      </c>
      <c r="B589" s="6">
        <v>2.207324458</v>
      </c>
      <c r="C589" s="6">
        <v>0.046056805</v>
      </c>
      <c r="D589" s="6" t="s">
        <v>9</v>
      </c>
      <c r="E589" s="6" t="str">
        <f t="shared" si="1"/>
        <v>AT5G24860.1</v>
      </c>
      <c r="F589" s="6" t="str">
        <f t="shared" si="2"/>
        <v>AT5G24860</v>
      </c>
      <c r="G589" s="6" t="s">
        <v>1384</v>
      </c>
    </row>
    <row r="590" ht="15.75" customHeight="1">
      <c r="A590" s="6" t="s">
        <v>1456</v>
      </c>
      <c r="B590" s="6">
        <v>2.210134914</v>
      </c>
      <c r="C590" s="6">
        <v>0.023828674</v>
      </c>
      <c r="D590" s="6" t="s">
        <v>9</v>
      </c>
      <c r="E590" s="6" t="str">
        <f t="shared" si="1"/>
        <v>AT5G46550.1</v>
      </c>
      <c r="F590" s="6" t="str">
        <f t="shared" si="2"/>
        <v>AT5G46550</v>
      </c>
      <c r="G590" s="6" t="s">
        <v>1457</v>
      </c>
    </row>
    <row r="591" ht="15.75" customHeight="1">
      <c r="A591" s="6" t="s">
        <v>1458</v>
      </c>
      <c r="B591" s="6">
        <v>2.215127476</v>
      </c>
      <c r="C591" s="13">
        <v>1.3599E-5</v>
      </c>
      <c r="D591" s="6" t="s">
        <v>9</v>
      </c>
      <c r="E591" s="6" t="str">
        <f t="shared" si="1"/>
        <v>AT4G39830.1</v>
      </c>
      <c r="F591" s="6" t="str">
        <f t="shared" si="2"/>
        <v>AT4G39830</v>
      </c>
      <c r="G591" s="6" t="s">
        <v>1459</v>
      </c>
    </row>
    <row r="592" ht="15.75" customHeight="1">
      <c r="A592" s="6" t="s">
        <v>1460</v>
      </c>
      <c r="B592" s="6">
        <v>2.216018657</v>
      </c>
      <c r="C592" s="6">
        <v>0.034394486</v>
      </c>
      <c r="D592" s="6" t="s">
        <v>9</v>
      </c>
      <c r="E592" s="6" t="str">
        <f t="shared" si="1"/>
        <v>AT2G15680.1</v>
      </c>
      <c r="F592" s="6" t="str">
        <f t="shared" si="2"/>
        <v>AT2G15680</v>
      </c>
      <c r="G592" s="6" t="s">
        <v>1461</v>
      </c>
    </row>
    <row r="593" ht="15.75" customHeight="1">
      <c r="A593" s="6" t="s">
        <v>1462</v>
      </c>
      <c r="B593" s="6">
        <v>2.218330495</v>
      </c>
      <c r="C593" s="6">
        <v>0.025391427</v>
      </c>
      <c r="D593" s="6" t="s">
        <v>9</v>
      </c>
      <c r="E593" s="6" t="str">
        <f t="shared" si="1"/>
        <v>AT4G11070.1</v>
      </c>
      <c r="F593" s="6" t="str">
        <f t="shared" si="2"/>
        <v>AT4G11070</v>
      </c>
      <c r="G593" s="6" t="s">
        <v>1463</v>
      </c>
    </row>
    <row r="594" ht="15.75" customHeight="1">
      <c r="A594" s="6" t="s">
        <v>1464</v>
      </c>
      <c r="B594" s="6">
        <v>2.22488981</v>
      </c>
      <c r="C594" s="6">
        <v>2.90774E-4</v>
      </c>
      <c r="D594" s="6" t="s">
        <v>9</v>
      </c>
      <c r="E594" s="6" t="str">
        <f t="shared" si="1"/>
        <v>AT2G01100.1</v>
      </c>
      <c r="F594" s="6" t="str">
        <f t="shared" si="2"/>
        <v>AT2G01100</v>
      </c>
      <c r="G594" s="6" t="s">
        <v>1376</v>
      </c>
    </row>
    <row r="595" ht="15.75" customHeight="1">
      <c r="A595" s="6" t="s">
        <v>1465</v>
      </c>
      <c r="B595" s="6">
        <v>2.226119539</v>
      </c>
      <c r="C595" s="6">
        <v>0.026862305</v>
      </c>
      <c r="D595" s="6" t="s">
        <v>9</v>
      </c>
      <c r="E595" s="6" t="str">
        <f t="shared" si="1"/>
        <v>AT2G15680.1</v>
      </c>
      <c r="F595" s="6" t="str">
        <f t="shared" si="2"/>
        <v>AT2G15680</v>
      </c>
      <c r="G595" s="6" t="s">
        <v>1461</v>
      </c>
    </row>
    <row r="596" ht="15.75" customHeight="1">
      <c r="A596" s="6" t="s">
        <v>1466</v>
      </c>
      <c r="B596" s="6">
        <v>2.226573115</v>
      </c>
      <c r="C596" s="6">
        <v>0.017435113</v>
      </c>
      <c r="D596" s="6" t="s">
        <v>9</v>
      </c>
      <c r="E596" s="6" t="str">
        <f t="shared" si="1"/>
        <v>AT1G79260.1</v>
      </c>
      <c r="F596" s="6" t="str">
        <f t="shared" si="2"/>
        <v>AT1G79260</v>
      </c>
      <c r="G596" s="6" t="s">
        <v>1467</v>
      </c>
    </row>
    <row r="597" ht="15.75" customHeight="1">
      <c r="A597" s="6" t="s">
        <v>1468</v>
      </c>
      <c r="B597" s="6">
        <v>2.228427743</v>
      </c>
      <c r="C597" s="6">
        <v>0.003631198</v>
      </c>
      <c r="D597" s="6" t="s">
        <v>9</v>
      </c>
      <c r="E597" s="6" t="str">
        <f t="shared" si="1"/>
        <v>AT3G48080.1</v>
      </c>
      <c r="F597" s="6" t="str">
        <f t="shared" si="2"/>
        <v>AT3G48080</v>
      </c>
      <c r="G597" s="6" t="s">
        <v>1469</v>
      </c>
    </row>
    <row r="598" ht="15.75" customHeight="1">
      <c r="A598" s="6" t="s">
        <v>1470</v>
      </c>
      <c r="B598" s="6">
        <v>2.233066745</v>
      </c>
      <c r="C598" s="6">
        <v>0.01154973</v>
      </c>
      <c r="D598" s="6" t="s">
        <v>9</v>
      </c>
      <c r="E598" s="6" t="str">
        <f t="shared" si="1"/>
        <v>AT5G66390.1</v>
      </c>
      <c r="F598" s="6" t="str">
        <f t="shared" si="2"/>
        <v>AT5G66390</v>
      </c>
      <c r="G598" s="6" t="s">
        <v>1471</v>
      </c>
    </row>
    <row r="599" ht="15.75" customHeight="1">
      <c r="A599" s="6" t="s">
        <v>1472</v>
      </c>
      <c r="B599" s="6">
        <v>2.236822843</v>
      </c>
      <c r="C599" s="13">
        <v>1.9714E-5</v>
      </c>
      <c r="D599" s="6" t="s">
        <v>9</v>
      </c>
      <c r="E599" s="6" t="str">
        <f t="shared" si="1"/>
        <v>AT5G37600.1</v>
      </c>
      <c r="F599" s="6" t="str">
        <f t="shared" si="2"/>
        <v>AT5G37600</v>
      </c>
      <c r="G599" s="6" t="s">
        <v>1473</v>
      </c>
    </row>
    <row r="600" ht="15.75" customHeight="1">
      <c r="A600" s="6" t="s">
        <v>1474</v>
      </c>
      <c r="B600" s="6">
        <v>2.242515738</v>
      </c>
      <c r="C600" s="6">
        <v>0.011192305</v>
      </c>
      <c r="D600" s="6" t="s">
        <v>9</v>
      </c>
      <c r="E600" s="6" t="str">
        <f t="shared" si="1"/>
        <v>AT3G07030.1</v>
      </c>
      <c r="F600" s="6" t="str">
        <f t="shared" si="2"/>
        <v>AT3G07030</v>
      </c>
      <c r="G600" s="6" t="s">
        <v>1475</v>
      </c>
    </row>
    <row r="601" ht="15.75" customHeight="1">
      <c r="A601" s="6" t="s">
        <v>1476</v>
      </c>
      <c r="B601" s="6">
        <v>2.242628359</v>
      </c>
      <c r="C601" s="6">
        <v>3.79653E-4</v>
      </c>
      <c r="D601" s="6" t="s">
        <v>9</v>
      </c>
      <c r="E601" s="6" t="str">
        <f t="shared" si="1"/>
        <v>AT1G49310.1</v>
      </c>
      <c r="F601" s="6" t="str">
        <f t="shared" si="2"/>
        <v>AT1G49310</v>
      </c>
      <c r="G601" s="6" t="s">
        <v>50</v>
      </c>
    </row>
    <row r="602" ht="15.75" customHeight="1">
      <c r="A602" s="6" t="s">
        <v>1477</v>
      </c>
      <c r="B602" s="6">
        <v>2.244384024</v>
      </c>
      <c r="C602" s="6">
        <v>0.004775006</v>
      </c>
      <c r="D602" s="6" t="s">
        <v>9</v>
      </c>
      <c r="E602" s="6" t="str">
        <f t="shared" si="1"/>
        <v>AT2G39490.1</v>
      </c>
      <c r="F602" s="6" t="str">
        <f t="shared" si="2"/>
        <v>AT2G39490</v>
      </c>
      <c r="G602" s="6" t="s">
        <v>1396</v>
      </c>
    </row>
    <row r="603" ht="15.75" customHeight="1">
      <c r="A603" s="6" t="s">
        <v>1478</v>
      </c>
      <c r="B603" s="6">
        <v>2.246491091</v>
      </c>
      <c r="C603" s="6">
        <v>0.005313928</v>
      </c>
      <c r="D603" s="6" t="s">
        <v>9</v>
      </c>
      <c r="E603" s="6" t="str">
        <f t="shared" si="1"/>
        <v>AT2G37990.1</v>
      </c>
      <c r="F603" s="6" t="str">
        <f t="shared" si="2"/>
        <v>AT2G37990</v>
      </c>
      <c r="G603" s="6" t="s">
        <v>1479</v>
      </c>
    </row>
    <row r="604" ht="15.75" customHeight="1">
      <c r="A604" s="6" t="s">
        <v>1480</v>
      </c>
      <c r="B604" s="6">
        <v>2.248334006</v>
      </c>
      <c r="C604" s="13">
        <v>2.62516E-11</v>
      </c>
      <c r="D604" s="6" t="s">
        <v>9</v>
      </c>
      <c r="E604" s="6" t="str">
        <f t="shared" si="1"/>
        <v>AT3G63010.1</v>
      </c>
      <c r="F604" s="6" t="str">
        <f t="shared" si="2"/>
        <v>AT3G63010</v>
      </c>
      <c r="G604" s="6" t="s">
        <v>1481</v>
      </c>
    </row>
    <row r="605" ht="15.75" customHeight="1">
      <c r="A605" s="6" t="s">
        <v>1482</v>
      </c>
      <c r="B605" s="6">
        <v>2.249341056</v>
      </c>
      <c r="C605" s="6">
        <v>0.016996771</v>
      </c>
      <c r="D605" s="6" t="s">
        <v>9</v>
      </c>
      <c r="E605" s="6" t="str">
        <f t="shared" si="1"/>
        <v>AT2G45180.1</v>
      </c>
      <c r="F605" s="6" t="str">
        <f t="shared" si="2"/>
        <v>AT2G45180</v>
      </c>
      <c r="G605" s="6" t="s">
        <v>1483</v>
      </c>
    </row>
    <row r="606" ht="15.75" customHeight="1">
      <c r="A606" s="6" t="s">
        <v>1484</v>
      </c>
      <c r="B606" s="6">
        <v>2.250527727</v>
      </c>
      <c r="C606" s="6">
        <v>2.44746E-4</v>
      </c>
      <c r="D606" s="6" t="s">
        <v>9</v>
      </c>
      <c r="E606" s="6" t="str">
        <f t="shared" si="1"/>
        <v>AT1G34070.1</v>
      </c>
      <c r="F606" s="6" t="str">
        <f t="shared" si="2"/>
        <v>AT1G34070</v>
      </c>
      <c r="G606" s="6" t="s">
        <v>1485</v>
      </c>
    </row>
    <row r="607" ht="15.75" customHeight="1">
      <c r="A607" s="6" t="s">
        <v>1486</v>
      </c>
      <c r="B607" s="6">
        <v>2.253809201</v>
      </c>
      <c r="C607" s="6">
        <v>0.021830231</v>
      </c>
      <c r="D607" s="6" t="s">
        <v>9</v>
      </c>
      <c r="E607" s="6" t="str">
        <f t="shared" si="1"/>
        <v>AT5G08790.1</v>
      </c>
      <c r="F607" s="6" t="str">
        <f t="shared" si="2"/>
        <v>AT5G08790</v>
      </c>
      <c r="G607" s="6" t="s">
        <v>1487</v>
      </c>
    </row>
    <row r="608" ht="15.75" customHeight="1">
      <c r="A608" s="6" t="s">
        <v>1488</v>
      </c>
      <c r="B608" s="6">
        <v>2.261619194</v>
      </c>
      <c r="C608" s="6">
        <v>2.90774E-4</v>
      </c>
      <c r="D608" s="6" t="s">
        <v>9</v>
      </c>
      <c r="E608" s="6" t="str">
        <f t="shared" si="1"/>
        <v>AT2G22860.1</v>
      </c>
      <c r="F608" s="6" t="str">
        <f t="shared" si="2"/>
        <v>AT2G22860</v>
      </c>
      <c r="G608" s="6" t="s">
        <v>1489</v>
      </c>
    </row>
    <row r="609" ht="15.75" customHeight="1">
      <c r="A609" s="6" t="s">
        <v>1490</v>
      </c>
      <c r="B609" s="6">
        <v>2.266900939</v>
      </c>
      <c r="C609" s="6">
        <v>0.005022607</v>
      </c>
      <c r="D609" s="6" t="s">
        <v>9</v>
      </c>
      <c r="E609" s="6" t="str">
        <f t="shared" si="1"/>
        <v>AT5G44720.1</v>
      </c>
      <c r="F609" s="6" t="str">
        <f t="shared" si="2"/>
        <v>AT5G44720</v>
      </c>
      <c r="G609" s="6" t="s">
        <v>1491</v>
      </c>
    </row>
    <row r="610" ht="15.75" customHeight="1">
      <c r="A610" s="6" t="s">
        <v>1492</v>
      </c>
      <c r="B610" s="6">
        <v>2.27470362</v>
      </c>
      <c r="C610" s="6">
        <v>0.005451941</v>
      </c>
      <c r="D610" s="6" t="s">
        <v>9</v>
      </c>
      <c r="E610" s="6" t="str">
        <f t="shared" si="1"/>
        <v>AT5G39040.1</v>
      </c>
      <c r="F610" s="6" t="str">
        <f t="shared" si="2"/>
        <v>AT5G39040</v>
      </c>
      <c r="G610" s="6" t="s">
        <v>1493</v>
      </c>
    </row>
    <row r="611" ht="15.75" customHeight="1">
      <c r="A611" s="6" t="s">
        <v>1494</v>
      </c>
      <c r="B611" s="6">
        <v>2.28625265</v>
      </c>
      <c r="C611" s="13">
        <v>2.80535E-13</v>
      </c>
      <c r="D611" s="6" t="s">
        <v>9</v>
      </c>
      <c r="E611" s="6" t="str">
        <f t="shared" si="1"/>
        <v>AT1G19610.1</v>
      </c>
      <c r="F611" s="6" t="str">
        <f t="shared" si="2"/>
        <v>AT1G19610</v>
      </c>
      <c r="G611" s="6" t="s">
        <v>1495</v>
      </c>
    </row>
    <row r="612" ht="15.75" customHeight="1">
      <c r="A612" s="6" t="s">
        <v>1496</v>
      </c>
      <c r="B612" s="6">
        <v>2.287358706</v>
      </c>
      <c r="C612" s="6">
        <v>0.005712764</v>
      </c>
      <c r="D612" s="6" t="s">
        <v>9</v>
      </c>
      <c r="E612" s="6" t="str">
        <f t="shared" si="1"/>
        <v>AT2G24570.1</v>
      </c>
      <c r="F612" s="6" t="str">
        <f t="shared" si="2"/>
        <v>AT2G24570</v>
      </c>
      <c r="G612" s="6" t="s">
        <v>1497</v>
      </c>
    </row>
    <row r="613" ht="15.75" customHeight="1">
      <c r="A613" s="6" t="s">
        <v>1498</v>
      </c>
      <c r="B613" s="6">
        <v>2.296049102</v>
      </c>
      <c r="C613" s="6">
        <v>0.004153956</v>
      </c>
      <c r="D613" s="6" t="s">
        <v>9</v>
      </c>
      <c r="E613" s="6" t="str">
        <f t="shared" si="1"/>
        <v>AT5G35580.1</v>
      </c>
      <c r="F613" s="6" t="str">
        <f t="shared" si="2"/>
        <v>AT5G35580</v>
      </c>
      <c r="G613" s="6" t="s">
        <v>1499</v>
      </c>
    </row>
    <row r="614" ht="15.75" customHeight="1">
      <c r="A614" s="6" t="s">
        <v>1500</v>
      </c>
      <c r="B614" s="6">
        <v>2.297647422</v>
      </c>
      <c r="C614" s="13">
        <v>1.5818E-5</v>
      </c>
      <c r="D614" s="6" t="s">
        <v>9</v>
      </c>
      <c r="E614" s="6" t="str">
        <f t="shared" si="1"/>
        <v>AT1G01360.1</v>
      </c>
      <c r="F614" s="6" t="str">
        <f t="shared" si="2"/>
        <v>AT1G01360</v>
      </c>
      <c r="G614" s="6" t="s">
        <v>1501</v>
      </c>
    </row>
    <row r="615" ht="15.75" customHeight="1">
      <c r="A615" s="6" t="s">
        <v>1502</v>
      </c>
      <c r="B615" s="6">
        <v>2.303529353</v>
      </c>
      <c r="C615" s="6">
        <v>0.032771946</v>
      </c>
      <c r="D615" s="6" t="s">
        <v>9</v>
      </c>
      <c r="E615" s="6" t="str">
        <f t="shared" si="1"/>
        <v>AT3G53010.1</v>
      </c>
      <c r="F615" s="6" t="str">
        <f t="shared" si="2"/>
        <v>AT3G53010</v>
      </c>
      <c r="G615" s="6" t="s">
        <v>1503</v>
      </c>
    </row>
    <row r="616" ht="15.75" customHeight="1">
      <c r="A616" s="6" t="s">
        <v>1504</v>
      </c>
      <c r="B616" s="6">
        <v>2.3062519</v>
      </c>
      <c r="C616" s="6">
        <v>0.021915053</v>
      </c>
      <c r="D616" s="6" t="s">
        <v>9</v>
      </c>
      <c r="E616" s="6" t="str">
        <f t="shared" si="1"/>
        <v>AT4G24060.1</v>
      </c>
      <c r="F616" s="6" t="str">
        <f t="shared" si="2"/>
        <v>AT4G24060</v>
      </c>
      <c r="G616" s="6" t="s">
        <v>1505</v>
      </c>
    </row>
    <row r="617" ht="15.75" customHeight="1">
      <c r="A617" s="6" t="s">
        <v>1506</v>
      </c>
      <c r="B617" s="6">
        <v>2.31199107</v>
      </c>
      <c r="C617" s="6">
        <v>0.033770239</v>
      </c>
      <c r="D617" s="6" t="s">
        <v>9</v>
      </c>
      <c r="E617" s="6" t="str">
        <f t="shared" si="1"/>
        <v>AT3G09270.1</v>
      </c>
      <c r="F617" s="6" t="str">
        <f t="shared" si="2"/>
        <v>AT3G09270</v>
      </c>
      <c r="G617" s="6" t="s">
        <v>1169</v>
      </c>
    </row>
    <row r="618" ht="15.75" customHeight="1">
      <c r="A618" s="6" t="s">
        <v>1507</v>
      </c>
      <c r="B618" s="6">
        <v>2.312508384</v>
      </c>
      <c r="C618" s="6">
        <v>0.004594418</v>
      </c>
      <c r="D618" s="6" t="s">
        <v>9</v>
      </c>
      <c r="E618" s="6" t="str">
        <f t="shared" si="1"/>
        <v>AT3G22060.1</v>
      </c>
      <c r="F618" s="6" t="str">
        <f t="shared" si="2"/>
        <v>AT3G22060</v>
      </c>
      <c r="G618" s="6" t="s">
        <v>1378</v>
      </c>
    </row>
    <row r="619" ht="15.75" customHeight="1">
      <c r="A619" s="6" t="s">
        <v>1508</v>
      </c>
      <c r="B619" s="6">
        <v>2.312731042</v>
      </c>
      <c r="C619" s="6">
        <v>0.011549224</v>
      </c>
      <c r="D619" s="6" t="s">
        <v>9</v>
      </c>
      <c r="E619" s="6" t="str">
        <f t="shared" si="1"/>
        <v>AT2G17030.1</v>
      </c>
      <c r="F619" s="6" t="str">
        <f t="shared" si="2"/>
        <v>AT2G17030</v>
      </c>
      <c r="G619" s="6" t="s">
        <v>1509</v>
      </c>
    </row>
    <row r="620" ht="15.75" customHeight="1">
      <c r="A620" s="6" t="s">
        <v>93</v>
      </c>
      <c r="B620" s="6">
        <v>2.315028371</v>
      </c>
      <c r="C620" s="6">
        <v>4.16712E-4</v>
      </c>
      <c r="D620" s="6" t="s">
        <v>9</v>
      </c>
      <c r="E620" s="6" t="str">
        <f t="shared" si="1"/>
        <v>AT1G74950.1</v>
      </c>
      <c r="F620" s="6" t="str">
        <f t="shared" si="2"/>
        <v>AT1G74950</v>
      </c>
      <c r="G620" s="6" t="s">
        <v>1510</v>
      </c>
    </row>
    <row r="621" ht="15.75" customHeight="1">
      <c r="A621" s="6" t="s">
        <v>1511</v>
      </c>
      <c r="B621" s="6">
        <v>2.323759203</v>
      </c>
      <c r="C621" s="6">
        <v>0.002434935</v>
      </c>
      <c r="D621" s="6" t="s">
        <v>9</v>
      </c>
      <c r="E621" s="6" t="str">
        <f t="shared" si="1"/>
        <v>AT3G15210.1</v>
      </c>
      <c r="F621" s="6" t="str">
        <f t="shared" si="2"/>
        <v>AT3G15210</v>
      </c>
      <c r="G621" s="6" t="s">
        <v>1512</v>
      </c>
    </row>
    <row r="622" ht="15.75" customHeight="1">
      <c r="A622" s="6" t="s">
        <v>1513</v>
      </c>
      <c r="B622" s="6">
        <v>2.326631841</v>
      </c>
      <c r="C622" s="6">
        <v>0.001975639</v>
      </c>
      <c r="D622" s="6" t="s">
        <v>9</v>
      </c>
      <c r="E622" s="6" t="str">
        <f t="shared" si="1"/>
        <v>AT2G37040.1</v>
      </c>
      <c r="F622" s="6" t="str">
        <f t="shared" si="2"/>
        <v>AT2G37040</v>
      </c>
      <c r="G622" s="6" t="s">
        <v>1429</v>
      </c>
    </row>
    <row r="623" ht="15.75" customHeight="1">
      <c r="A623" s="6" t="s">
        <v>1514</v>
      </c>
      <c r="B623" s="6">
        <v>2.32877933</v>
      </c>
      <c r="C623" s="13">
        <v>5.49699E-7</v>
      </c>
      <c r="D623" s="6" t="s">
        <v>9</v>
      </c>
      <c r="E623" s="6" t="str">
        <f t="shared" si="1"/>
        <v>AT1G11580.1</v>
      </c>
      <c r="F623" s="6" t="str">
        <f t="shared" si="2"/>
        <v>AT1G11580</v>
      </c>
      <c r="G623" s="6" t="s">
        <v>166</v>
      </c>
    </row>
    <row r="624" ht="15.75" customHeight="1">
      <c r="A624" s="6" t="s">
        <v>1515</v>
      </c>
      <c r="B624" s="6">
        <v>2.337294461</v>
      </c>
      <c r="C624" s="13">
        <v>3.62219E-9</v>
      </c>
      <c r="D624" s="6" t="s">
        <v>9</v>
      </c>
      <c r="E624" s="6" t="str">
        <f t="shared" si="1"/>
        <v>AT3G28580.1</v>
      </c>
      <c r="F624" s="6" t="str">
        <f t="shared" si="2"/>
        <v>AT3G28580</v>
      </c>
      <c r="G624" s="6" t="s">
        <v>1516</v>
      </c>
    </row>
    <row r="625" ht="15.75" customHeight="1">
      <c r="A625" s="6" t="s">
        <v>1517</v>
      </c>
      <c r="B625" s="6">
        <v>2.340798562</v>
      </c>
      <c r="C625" s="13">
        <v>7.16718E-9</v>
      </c>
      <c r="D625" s="6" t="s">
        <v>9</v>
      </c>
      <c r="E625" s="6" t="str">
        <f t="shared" si="1"/>
        <v>AT3G28580.1</v>
      </c>
      <c r="F625" s="6" t="str">
        <f t="shared" si="2"/>
        <v>AT3G28580</v>
      </c>
      <c r="G625" s="6" t="s">
        <v>1516</v>
      </c>
    </row>
    <row r="626" ht="15.75" customHeight="1">
      <c r="A626" s="6" t="s">
        <v>1518</v>
      </c>
      <c r="B626" s="6">
        <v>2.343071133</v>
      </c>
      <c r="C626" s="6">
        <v>0.00378159</v>
      </c>
      <c r="D626" s="6" t="s">
        <v>9</v>
      </c>
      <c r="E626" s="6" t="str">
        <f t="shared" si="1"/>
        <v>AT3G15210.1</v>
      </c>
      <c r="F626" s="6" t="str">
        <f t="shared" si="2"/>
        <v>AT3G15210</v>
      </c>
      <c r="G626" s="6" t="s">
        <v>1512</v>
      </c>
    </row>
    <row r="627" ht="15.75" customHeight="1">
      <c r="A627" s="6" t="s">
        <v>1519</v>
      </c>
      <c r="B627" s="6">
        <v>2.359302397</v>
      </c>
      <c r="C627" s="13">
        <v>4.64063E-5</v>
      </c>
      <c r="D627" s="6" t="s">
        <v>9</v>
      </c>
      <c r="E627" s="6" t="str">
        <f t="shared" si="1"/>
        <v>AT5G39950.1</v>
      </c>
      <c r="F627" s="6" t="str">
        <f t="shared" si="2"/>
        <v>AT5G39950</v>
      </c>
      <c r="G627" s="6" t="s">
        <v>1520</v>
      </c>
    </row>
    <row r="628" ht="15.75" customHeight="1">
      <c r="A628" s="6" t="s">
        <v>1521</v>
      </c>
      <c r="B628" s="6">
        <v>2.359462398</v>
      </c>
      <c r="C628" s="6">
        <v>2.93101E-4</v>
      </c>
      <c r="D628" s="6" t="s">
        <v>9</v>
      </c>
      <c r="E628" s="6" t="str">
        <f t="shared" si="1"/>
        <v>AT3G57770.1</v>
      </c>
      <c r="F628" s="6" t="str">
        <f t="shared" si="2"/>
        <v>AT3G57770</v>
      </c>
      <c r="G628" s="6" t="s">
        <v>1522</v>
      </c>
    </row>
    <row r="629" ht="15.75" customHeight="1">
      <c r="A629" s="6" t="s">
        <v>1523</v>
      </c>
      <c r="B629" s="6">
        <v>2.359571241</v>
      </c>
      <c r="C629" s="6">
        <v>0.030953923</v>
      </c>
      <c r="D629" s="6" t="s">
        <v>9</v>
      </c>
      <c r="E629" s="6" t="str">
        <f t="shared" si="1"/>
        <v>AT1G69330.1</v>
      </c>
      <c r="F629" s="6" t="str">
        <f t="shared" si="2"/>
        <v>AT1G69330</v>
      </c>
      <c r="G629" s="6" t="s">
        <v>1524</v>
      </c>
    </row>
    <row r="630" ht="15.75" customHeight="1">
      <c r="A630" s="6" t="s">
        <v>1525</v>
      </c>
      <c r="B630" s="6">
        <v>2.360120495</v>
      </c>
      <c r="C630" s="6">
        <v>0.001464522</v>
      </c>
      <c r="D630" s="6" t="s">
        <v>9</v>
      </c>
      <c r="E630" s="6" t="str">
        <f t="shared" si="1"/>
        <v>AT5G61210.1</v>
      </c>
      <c r="F630" s="6" t="str">
        <f t="shared" si="2"/>
        <v>AT5G61210</v>
      </c>
      <c r="G630" s="6" t="s">
        <v>1526</v>
      </c>
    </row>
    <row r="631" ht="15.75" customHeight="1">
      <c r="A631" s="6" t="s">
        <v>1527</v>
      </c>
      <c r="B631" s="6">
        <v>2.360305688</v>
      </c>
      <c r="C631" s="6">
        <v>0.005647799</v>
      </c>
      <c r="D631" s="6" t="s">
        <v>9</v>
      </c>
      <c r="E631" s="6" t="str">
        <f t="shared" si="1"/>
        <v>AT3G21760.1</v>
      </c>
      <c r="F631" s="6" t="str">
        <f t="shared" si="2"/>
        <v>AT3G21760</v>
      </c>
      <c r="G631" s="6" t="s">
        <v>1528</v>
      </c>
    </row>
    <row r="632" ht="15.75" customHeight="1">
      <c r="A632" s="6" t="s">
        <v>1529</v>
      </c>
      <c r="B632" s="6">
        <v>2.360805939</v>
      </c>
      <c r="C632" s="6">
        <v>0.004967693</v>
      </c>
      <c r="D632" s="6" t="s">
        <v>9</v>
      </c>
      <c r="E632" s="6" t="str">
        <f t="shared" si="1"/>
        <v>AT2G37460.1</v>
      </c>
      <c r="F632" s="6" t="str">
        <f t="shared" si="2"/>
        <v>AT2G37460</v>
      </c>
      <c r="G632" s="6" t="s">
        <v>1530</v>
      </c>
    </row>
    <row r="633" ht="15.75" customHeight="1">
      <c r="A633" s="6" t="s">
        <v>1531</v>
      </c>
      <c r="B633" s="6">
        <v>2.363015663</v>
      </c>
      <c r="C633" s="13">
        <v>1.25133E-11</v>
      </c>
      <c r="D633" s="6" t="s">
        <v>9</v>
      </c>
      <c r="E633" s="6" t="str">
        <f t="shared" si="1"/>
        <v>not availab</v>
      </c>
      <c r="F633" s="6" t="str">
        <f t="shared" si="2"/>
        <v>not avail</v>
      </c>
      <c r="G633" s="6" t="s">
        <v>34</v>
      </c>
    </row>
    <row r="634" ht="15.75" customHeight="1">
      <c r="A634" s="6" t="s">
        <v>151</v>
      </c>
      <c r="B634" s="6">
        <v>2.363070241</v>
      </c>
      <c r="C634" s="13">
        <v>7.63498E-6</v>
      </c>
      <c r="D634" s="6" t="s">
        <v>9</v>
      </c>
      <c r="E634" s="6" t="str">
        <f t="shared" si="1"/>
        <v>AT1G13700.1</v>
      </c>
      <c r="F634" s="6" t="str">
        <f t="shared" si="2"/>
        <v>AT1G13700</v>
      </c>
      <c r="G634" s="6" t="s">
        <v>152</v>
      </c>
    </row>
    <row r="635" ht="15.75" customHeight="1">
      <c r="A635" s="6" t="s">
        <v>1532</v>
      </c>
      <c r="B635" s="6">
        <v>2.368079214</v>
      </c>
      <c r="C635" s="6">
        <v>0.007915173</v>
      </c>
      <c r="D635" s="6" t="s">
        <v>9</v>
      </c>
      <c r="E635" s="6" t="str">
        <f t="shared" si="1"/>
        <v>AT2G35550.1</v>
      </c>
      <c r="F635" s="6" t="str">
        <f t="shared" si="2"/>
        <v>AT2G35550</v>
      </c>
      <c r="G635" s="6" t="s">
        <v>1533</v>
      </c>
    </row>
    <row r="636" ht="15.75" customHeight="1">
      <c r="A636" s="6" t="s">
        <v>1534</v>
      </c>
      <c r="B636" s="6">
        <v>2.368651343</v>
      </c>
      <c r="C636" s="6">
        <v>0.013360377</v>
      </c>
      <c r="D636" s="6" t="s">
        <v>9</v>
      </c>
      <c r="E636" s="6" t="str">
        <f t="shared" si="1"/>
        <v>AT2G37970.1</v>
      </c>
      <c r="F636" s="6" t="str">
        <f t="shared" si="2"/>
        <v>AT2G37970</v>
      </c>
      <c r="G636" s="6" t="s">
        <v>1535</v>
      </c>
    </row>
    <row r="637" ht="15.75" customHeight="1">
      <c r="A637" s="6" t="s">
        <v>1536</v>
      </c>
      <c r="B637" s="6">
        <v>2.373427677</v>
      </c>
      <c r="C637" s="13">
        <v>8.56968E-9</v>
      </c>
      <c r="D637" s="6" t="s">
        <v>9</v>
      </c>
      <c r="E637" s="6" t="str">
        <f t="shared" si="1"/>
        <v>AT2G22190.1</v>
      </c>
      <c r="F637" s="6" t="str">
        <f t="shared" si="2"/>
        <v>AT2G22190</v>
      </c>
      <c r="G637" s="6" t="s">
        <v>1537</v>
      </c>
    </row>
    <row r="638" ht="15.75" customHeight="1">
      <c r="A638" s="6" t="s">
        <v>1538</v>
      </c>
      <c r="B638" s="6">
        <v>2.376414694</v>
      </c>
      <c r="C638" s="6">
        <v>0.040684338</v>
      </c>
      <c r="D638" s="6" t="s">
        <v>9</v>
      </c>
      <c r="E638" s="6" t="str">
        <f t="shared" si="1"/>
        <v>AT4G34131.1</v>
      </c>
      <c r="F638" s="6" t="str">
        <f t="shared" si="2"/>
        <v>AT4G34131</v>
      </c>
      <c r="G638" s="6" t="s">
        <v>1539</v>
      </c>
    </row>
    <row r="639" ht="15.75" customHeight="1">
      <c r="A639" s="6" t="s">
        <v>1540</v>
      </c>
      <c r="B639" s="6">
        <v>2.382365818</v>
      </c>
      <c r="C639" s="6">
        <v>0.028295864</v>
      </c>
      <c r="D639" s="6" t="s">
        <v>9</v>
      </c>
      <c r="E639" s="6" t="str">
        <f t="shared" si="1"/>
        <v>AT4G34131.1</v>
      </c>
      <c r="F639" s="6" t="str">
        <f t="shared" si="2"/>
        <v>AT4G34131</v>
      </c>
      <c r="G639" s="6" t="s">
        <v>1539</v>
      </c>
    </row>
    <row r="640" ht="15.75" customHeight="1">
      <c r="A640" s="6" t="s">
        <v>1541</v>
      </c>
      <c r="B640" s="6">
        <v>2.38301912</v>
      </c>
      <c r="C640" s="6">
        <v>0.018715526</v>
      </c>
      <c r="D640" s="6" t="s">
        <v>9</v>
      </c>
      <c r="E640" s="6" t="str">
        <f t="shared" si="1"/>
        <v>AT5G41240.1</v>
      </c>
      <c r="F640" s="6" t="str">
        <f t="shared" si="2"/>
        <v>AT5G41240</v>
      </c>
      <c r="G640" s="6" t="s">
        <v>1542</v>
      </c>
    </row>
    <row r="641" ht="15.75" customHeight="1">
      <c r="A641" s="6" t="s">
        <v>1543</v>
      </c>
      <c r="B641" s="6">
        <v>2.39508477</v>
      </c>
      <c r="C641" s="6">
        <v>0.020585322</v>
      </c>
      <c r="D641" s="6" t="s">
        <v>9</v>
      </c>
      <c r="E641" s="6" t="str">
        <f t="shared" si="1"/>
        <v>AT2G45180.1</v>
      </c>
      <c r="F641" s="6" t="str">
        <f t="shared" si="2"/>
        <v>AT2G45180</v>
      </c>
      <c r="G641" s="6" t="s">
        <v>1483</v>
      </c>
    </row>
    <row r="642" ht="15.75" customHeight="1">
      <c r="A642" s="6" t="s">
        <v>1544</v>
      </c>
      <c r="B642" s="6">
        <v>2.396574269</v>
      </c>
      <c r="C642" s="6">
        <v>0.001211644</v>
      </c>
      <c r="D642" s="6" t="s">
        <v>9</v>
      </c>
      <c r="E642" s="6" t="str">
        <f t="shared" si="1"/>
        <v>AT3G53260.1</v>
      </c>
      <c r="F642" s="6" t="str">
        <f t="shared" si="2"/>
        <v>AT3G53260</v>
      </c>
      <c r="G642" s="6" t="s">
        <v>1545</v>
      </c>
    </row>
    <row r="643" ht="15.75" customHeight="1">
      <c r="A643" s="6" t="s">
        <v>1546</v>
      </c>
      <c r="B643" s="6">
        <v>2.400169246</v>
      </c>
      <c r="C643" s="6">
        <v>0.024211696</v>
      </c>
      <c r="D643" s="6" t="s">
        <v>9</v>
      </c>
      <c r="E643" s="6" t="str">
        <f t="shared" si="1"/>
        <v>not availab</v>
      </c>
      <c r="F643" s="6" t="str">
        <f t="shared" si="2"/>
        <v>not avail</v>
      </c>
      <c r="G643" s="6" t="s">
        <v>34</v>
      </c>
    </row>
    <row r="644" ht="15.75" customHeight="1">
      <c r="A644" s="6" t="s">
        <v>1547</v>
      </c>
      <c r="B644" s="6">
        <v>2.401034489</v>
      </c>
      <c r="C644" s="6">
        <v>0.004174777</v>
      </c>
      <c r="D644" s="6" t="s">
        <v>9</v>
      </c>
      <c r="E644" s="6" t="str">
        <f t="shared" si="1"/>
        <v>AT3G04590.2</v>
      </c>
      <c r="F644" s="6" t="str">
        <f t="shared" si="2"/>
        <v>AT3G04590</v>
      </c>
      <c r="G644" s="6" t="s">
        <v>1548</v>
      </c>
    </row>
    <row r="645" ht="15.75" customHeight="1">
      <c r="A645" s="6" t="s">
        <v>1549</v>
      </c>
      <c r="B645" s="6">
        <v>2.402160726</v>
      </c>
      <c r="C645" s="13">
        <v>2.85903E-7</v>
      </c>
      <c r="D645" s="6" t="s">
        <v>9</v>
      </c>
      <c r="E645" s="6" t="str">
        <f t="shared" si="1"/>
        <v>AT1G11580.1</v>
      </c>
      <c r="F645" s="6" t="str">
        <f t="shared" si="2"/>
        <v>AT1G11580</v>
      </c>
      <c r="G645" s="6" t="s">
        <v>166</v>
      </c>
    </row>
    <row r="646" ht="15.75" customHeight="1">
      <c r="A646" s="6" t="s">
        <v>1550</v>
      </c>
      <c r="B646" s="6">
        <v>2.403021229</v>
      </c>
      <c r="C646" s="6">
        <v>0.002181077</v>
      </c>
      <c r="D646" s="6" t="s">
        <v>9</v>
      </c>
      <c r="E646" s="6" t="str">
        <f t="shared" si="1"/>
        <v>AT5G03110.1</v>
      </c>
      <c r="F646" s="6" t="str">
        <f t="shared" si="2"/>
        <v>AT5G03110</v>
      </c>
      <c r="G646" s="6" t="s">
        <v>1551</v>
      </c>
    </row>
    <row r="647" ht="15.75" customHeight="1">
      <c r="A647" s="6" t="s">
        <v>1552</v>
      </c>
      <c r="B647" s="6">
        <v>2.41121308</v>
      </c>
      <c r="C647" s="13">
        <v>8.48416E-6</v>
      </c>
      <c r="D647" s="6" t="s">
        <v>9</v>
      </c>
      <c r="E647" s="6" t="str">
        <f t="shared" si="1"/>
        <v>AT5G05340.1</v>
      </c>
      <c r="F647" s="6" t="str">
        <f t="shared" si="2"/>
        <v>AT5G05340</v>
      </c>
      <c r="G647" s="6" t="s">
        <v>1553</v>
      </c>
    </row>
    <row r="648" ht="15.75" customHeight="1">
      <c r="A648" s="6" t="s">
        <v>1554</v>
      </c>
      <c r="B648" s="6">
        <v>2.421407142</v>
      </c>
      <c r="C648" s="6">
        <v>0.029747146</v>
      </c>
      <c r="D648" s="6" t="s">
        <v>9</v>
      </c>
      <c r="E648" s="6" t="str">
        <f t="shared" si="1"/>
        <v>not availab</v>
      </c>
      <c r="F648" s="6" t="str">
        <f t="shared" si="2"/>
        <v>not avail</v>
      </c>
      <c r="G648" s="6" t="s">
        <v>34</v>
      </c>
    </row>
    <row r="649" ht="15.75" customHeight="1">
      <c r="A649" s="6" t="s">
        <v>1555</v>
      </c>
      <c r="B649" s="6">
        <v>2.421640414</v>
      </c>
      <c r="C649" s="13">
        <v>3.0875E-8</v>
      </c>
      <c r="D649" s="6" t="s">
        <v>9</v>
      </c>
      <c r="E649" s="6" t="str">
        <f t="shared" si="1"/>
        <v>AT4G11650.1</v>
      </c>
      <c r="F649" s="6" t="str">
        <f t="shared" si="2"/>
        <v>AT4G11650</v>
      </c>
      <c r="G649" s="6" t="s">
        <v>1302</v>
      </c>
    </row>
    <row r="650" ht="15.75" customHeight="1">
      <c r="A650" s="6" t="s">
        <v>1556</v>
      </c>
      <c r="B650" s="6">
        <v>2.431988456</v>
      </c>
      <c r="C650" s="6">
        <v>0.002929878</v>
      </c>
      <c r="D650" s="6" t="s">
        <v>9</v>
      </c>
      <c r="E650" s="6" t="str">
        <f t="shared" si="1"/>
        <v>AT3G21760.1</v>
      </c>
      <c r="F650" s="6" t="str">
        <f t="shared" si="2"/>
        <v>AT3G21760</v>
      </c>
      <c r="G650" s="6" t="s">
        <v>1528</v>
      </c>
    </row>
    <row r="651" ht="15.75" customHeight="1">
      <c r="A651" s="6" t="s">
        <v>1557</v>
      </c>
      <c r="B651" s="6">
        <v>2.436861532</v>
      </c>
      <c r="C651" s="6">
        <v>0.035569083</v>
      </c>
      <c r="D651" s="6" t="s">
        <v>9</v>
      </c>
      <c r="E651" s="6" t="str">
        <f t="shared" si="1"/>
        <v>AT2G38940.1</v>
      </c>
      <c r="F651" s="6" t="str">
        <f t="shared" si="2"/>
        <v>AT2G38940</v>
      </c>
      <c r="G651" s="6" t="s">
        <v>1558</v>
      </c>
    </row>
    <row r="652" ht="15.75" customHeight="1">
      <c r="A652" s="6" t="s">
        <v>1559</v>
      </c>
      <c r="B652" s="6">
        <v>2.438388198</v>
      </c>
      <c r="C652" s="6">
        <v>0.026940242</v>
      </c>
      <c r="D652" s="6" t="s">
        <v>9</v>
      </c>
      <c r="E652" s="6" t="str">
        <f t="shared" si="1"/>
        <v>AT4G17870.1</v>
      </c>
      <c r="F652" s="6" t="str">
        <f t="shared" si="2"/>
        <v>AT4G17870</v>
      </c>
      <c r="G652" s="6" t="s">
        <v>1263</v>
      </c>
    </row>
    <row r="653" ht="15.75" customHeight="1">
      <c r="A653" s="6" t="s">
        <v>1560</v>
      </c>
      <c r="B653" s="6">
        <v>2.438883576</v>
      </c>
      <c r="C653" s="6">
        <v>0.041395472</v>
      </c>
      <c r="D653" s="6" t="s">
        <v>9</v>
      </c>
      <c r="E653" s="6" t="str">
        <f t="shared" si="1"/>
        <v>AT2G38940.1</v>
      </c>
      <c r="F653" s="6" t="str">
        <f t="shared" si="2"/>
        <v>AT2G38940</v>
      </c>
      <c r="G653" s="6" t="s">
        <v>1558</v>
      </c>
    </row>
    <row r="654" ht="15.75" customHeight="1">
      <c r="A654" s="6" t="s">
        <v>1561</v>
      </c>
      <c r="B654" s="6">
        <v>2.439773823</v>
      </c>
      <c r="C654" s="13">
        <v>5.37744E-7</v>
      </c>
      <c r="D654" s="6" t="s">
        <v>9</v>
      </c>
      <c r="E654" s="6" t="str">
        <f t="shared" si="1"/>
        <v>AT1G55020.1</v>
      </c>
      <c r="F654" s="6" t="str">
        <f t="shared" si="2"/>
        <v>AT1G55020</v>
      </c>
      <c r="G654" s="6" t="s">
        <v>1562</v>
      </c>
    </row>
    <row r="655" ht="15.75" customHeight="1">
      <c r="A655" s="6" t="s">
        <v>1563</v>
      </c>
      <c r="B655" s="6">
        <v>2.443554899</v>
      </c>
      <c r="C655" s="6">
        <v>0.004854705</v>
      </c>
      <c r="D655" s="6" t="s">
        <v>9</v>
      </c>
      <c r="E655" s="6" t="str">
        <f t="shared" si="1"/>
        <v>AT3G04590.2</v>
      </c>
      <c r="F655" s="6" t="str">
        <f t="shared" si="2"/>
        <v>AT3G04590</v>
      </c>
      <c r="G655" s="6" t="s">
        <v>1548</v>
      </c>
    </row>
    <row r="656" ht="15.75" customHeight="1">
      <c r="A656" s="6" t="s">
        <v>1564</v>
      </c>
      <c r="B656" s="6">
        <v>2.445153937</v>
      </c>
      <c r="C656" s="6">
        <v>0.005883725</v>
      </c>
      <c r="D656" s="6" t="s">
        <v>9</v>
      </c>
      <c r="E656" s="6" t="str">
        <f t="shared" si="1"/>
        <v>AT5G24860.1</v>
      </c>
      <c r="F656" s="6" t="str">
        <f t="shared" si="2"/>
        <v>AT5G24860</v>
      </c>
      <c r="G656" s="6" t="s">
        <v>1384</v>
      </c>
    </row>
    <row r="657" ht="15.75" customHeight="1">
      <c r="A657" s="6" t="s">
        <v>1565</v>
      </c>
      <c r="B657" s="6">
        <v>2.445874842</v>
      </c>
      <c r="C657" s="6">
        <v>0.003048824</v>
      </c>
      <c r="D657" s="6" t="s">
        <v>9</v>
      </c>
      <c r="E657" s="6" t="str">
        <f t="shared" si="1"/>
        <v>AT1G08500.1</v>
      </c>
      <c r="F657" s="6" t="str">
        <f t="shared" si="2"/>
        <v>AT1G08500</v>
      </c>
      <c r="G657" s="6" t="s">
        <v>1566</v>
      </c>
    </row>
    <row r="658" ht="15.75" customHeight="1">
      <c r="A658" s="6" t="s">
        <v>1567</v>
      </c>
      <c r="B658" s="6">
        <v>2.449416523</v>
      </c>
      <c r="C658" s="6">
        <v>0.003340464</v>
      </c>
      <c r="D658" s="6" t="s">
        <v>9</v>
      </c>
      <c r="E658" s="6" t="str">
        <f t="shared" si="1"/>
        <v>AT5G19730.1</v>
      </c>
      <c r="F658" s="6" t="str">
        <f t="shared" si="2"/>
        <v>AT5G19730</v>
      </c>
      <c r="G658" s="6" t="s">
        <v>1568</v>
      </c>
    </row>
    <row r="659" ht="15.75" customHeight="1">
      <c r="A659" s="6" t="s">
        <v>1569</v>
      </c>
      <c r="B659" s="6">
        <v>2.450513231</v>
      </c>
      <c r="C659" s="13">
        <v>6.10578E-5</v>
      </c>
      <c r="D659" s="6" t="s">
        <v>9</v>
      </c>
      <c r="E659" s="6" t="str">
        <f t="shared" si="1"/>
        <v>AT4G21902.1</v>
      </c>
      <c r="F659" s="6" t="str">
        <f t="shared" si="2"/>
        <v>AT4G21902</v>
      </c>
      <c r="G659" s="6" t="s">
        <v>1570</v>
      </c>
    </row>
    <row r="660" ht="15.75" customHeight="1">
      <c r="A660" s="6" t="s">
        <v>1571</v>
      </c>
      <c r="B660" s="6">
        <v>2.45753466</v>
      </c>
      <c r="C660" s="6">
        <v>6.43151E-4</v>
      </c>
      <c r="D660" s="6" t="s">
        <v>9</v>
      </c>
      <c r="E660" s="6" t="str">
        <f t="shared" si="1"/>
        <v>AT2G47220.1</v>
      </c>
      <c r="F660" s="6" t="str">
        <f t="shared" si="2"/>
        <v>AT2G47220</v>
      </c>
      <c r="G660" s="6" t="s">
        <v>1572</v>
      </c>
    </row>
    <row r="661" ht="15.75" customHeight="1">
      <c r="A661" s="6" t="s">
        <v>1573</v>
      </c>
      <c r="B661" s="6">
        <v>2.458358746</v>
      </c>
      <c r="C661" s="13">
        <v>2.05041E-7</v>
      </c>
      <c r="D661" s="6" t="s">
        <v>9</v>
      </c>
      <c r="E661" s="6" t="str">
        <f t="shared" si="1"/>
        <v>AT4G11650.1</v>
      </c>
      <c r="F661" s="6" t="str">
        <f t="shared" si="2"/>
        <v>AT4G11650</v>
      </c>
      <c r="G661" s="6" t="s">
        <v>1302</v>
      </c>
    </row>
    <row r="662" ht="15.75" customHeight="1">
      <c r="A662" s="6" t="s">
        <v>1574</v>
      </c>
      <c r="B662" s="6">
        <v>2.461967081</v>
      </c>
      <c r="C662" s="6">
        <v>0.024943718</v>
      </c>
      <c r="D662" s="6" t="s">
        <v>9</v>
      </c>
      <c r="E662" s="6" t="str">
        <f t="shared" si="1"/>
        <v>AT5G60920.1</v>
      </c>
      <c r="F662" s="6" t="str">
        <f t="shared" si="2"/>
        <v>AT5G60920</v>
      </c>
      <c r="G662" s="6" t="s">
        <v>1575</v>
      </c>
    </row>
    <row r="663" ht="15.75" customHeight="1">
      <c r="A663" s="6" t="s">
        <v>1576</v>
      </c>
      <c r="B663" s="6">
        <v>2.462907032</v>
      </c>
      <c r="C663" s="6">
        <v>0.028965126</v>
      </c>
      <c r="D663" s="6" t="s">
        <v>9</v>
      </c>
      <c r="E663" s="6" t="str">
        <f t="shared" si="1"/>
        <v>AT5G58370.2</v>
      </c>
      <c r="F663" s="6" t="str">
        <f t="shared" si="2"/>
        <v>AT5G58370</v>
      </c>
      <c r="G663" s="6" t="s">
        <v>1577</v>
      </c>
    </row>
    <row r="664" ht="15.75" customHeight="1">
      <c r="A664" s="6" t="s">
        <v>1578</v>
      </c>
      <c r="B664" s="6">
        <v>2.463957044</v>
      </c>
      <c r="C664" s="13">
        <v>8.72069E-7</v>
      </c>
      <c r="D664" s="6" t="s">
        <v>9</v>
      </c>
      <c r="E664" s="6" t="str">
        <f t="shared" si="1"/>
        <v>AT5G09620.1</v>
      </c>
      <c r="F664" s="6" t="str">
        <f t="shared" si="2"/>
        <v>AT5G09620</v>
      </c>
      <c r="G664" s="6" t="s">
        <v>1579</v>
      </c>
    </row>
    <row r="665" ht="15.75" customHeight="1">
      <c r="A665" s="6" t="s">
        <v>1580</v>
      </c>
      <c r="B665" s="6">
        <v>2.467059913</v>
      </c>
      <c r="C665" s="6">
        <v>0.02024942</v>
      </c>
      <c r="D665" s="6" t="s">
        <v>9</v>
      </c>
      <c r="E665" s="6" t="str">
        <f t="shared" si="1"/>
        <v>AT1G62510.1</v>
      </c>
      <c r="F665" s="6" t="str">
        <f t="shared" si="2"/>
        <v>AT1G62510</v>
      </c>
      <c r="G665" s="6" t="s">
        <v>1581</v>
      </c>
    </row>
    <row r="666" ht="15.75" customHeight="1">
      <c r="A666" s="6" t="s">
        <v>1582</v>
      </c>
      <c r="B666" s="6">
        <v>2.469658305</v>
      </c>
      <c r="C666" s="6">
        <v>1.88785E-4</v>
      </c>
      <c r="D666" s="6" t="s">
        <v>9</v>
      </c>
      <c r="E666" s="6" t="str">
        <f t="shared" si="1"/>
        <v>AT5G47530.1</v>
      </c>
      <c r="F666" s="6" t="str">
        <f t="shared" si="2"/>
        <v>AT5G47530</v>
      </c>
      <c r="G666" s="6" t="s">
        <v>1440</v>
      </c>
    </row>
    <row r="667" ht="15.75" customHeight="1">
      <c r="A667" s="6" t="s">
        <v>1583</v>
      </c>
      <c r="B667" s="6">
        <v>2.470864934</v>
      </c>
      <c r="C667" s="6">
        <v>0.026791764</v>
      </c>
      <c r="D667" s="6" t="s">
        <v>9</v>
      </c>
      <c r="E667" s="6" t="str">
        <f t="shared" si="1"/>
        <v>AT5G60460.1</v>
      </c>
      <c r="F667" s="6" t="str">
        <f t="shared" si="2"/>
        <v>AT5G60460</v>
      </c>
      <c r="G667" s="6" t="s">
        <v>1584</v>
      </c>
    </row>
    <row r="668" ht="15.75" customHeight="1">
      <c r="A668" s="6" t="s">
        <v>1585</v>
      </c>
      <c r="B668" s="6">
        <v>2.478367365</v>
      </c>
      <c r="C668" s="6">
        <v>0.001434496</v>
      </c>
      <c r="D668" s="6" t="s">
        <v>9</v>
      </c>
      <c r="E668" s="6" t="str">
        <f t="shared" si="1"/>
        <v>AT5G03110.1</v>
      </c>
      <c r="F668" s="6" t="str">
        <f t="shared" si="2"/>
        <v>AT5G03110</v>
      </c>
      <c r="G668" s="6" t="s">
        <v>1551</v>
      </c>
    </row>
    <row r="669" ht="15.75" customHeight="1">
      <c r="A669" s="6" t="s">
        <v>1586</v>
      </c>
      <c r="B669" s="6">
        <v>2.485857686</v>
      </c>
      <c r="C669" s="13">
        <v>1.30714E-7</v>
      </c>
      <c r="D669" s="6" t="s">
        <v>9</v>
      </c>
      <c r="E669" s="6" t="str">
        <f t="shared" si="1"/>
        <v>AT3G12500.1</v>
      </c>
      <c r="F669" s="6" t="str">
        <f t="shared" si="2"/>
        <v>AT3G12500</v>
      </c>
      <c r="G669" s="6" t="s">
        <v>867</v>
      </c>
    </row>
    <row r="670" ht="15.75" customHeight="1">
      <c r="A670" s="6" t="s">
        <v>1587</v>
      </c>
      <c r="B670" s="6">
        <v>2.491772262</v>
      </c>
      <c r="C670" s="6">
        <v>0.023495763</v>
      </c>
      <c r="D670" s="6" t="s">
        <v>9</v>
      </c>
      <c r="E670" s="6" t="str">
        <f t="shared" si="1"/>
        <v>AT4G16650.1</v>
      </c>
      <c r="F670" s="6" t="str">
        <f t="shared" si="2"/>
        <v>AT4G16650</v>
      </c>
      <c r="G670" s="6" t="s">
        <v>1588</v>
      </c>
    </row>
    <row r="671" ht="15.75" customHeight="1">
      <c r="A671" s="6" t="s">
        <v>1589</v>
      </c>
      <c r="B671" s="6">
        <v>2.494423541</v>
      </c>
      <c r="C671" s="6">
        <v>0.001010207</v>
      </c>
      <c r="D671" s="6" t="s">
        <v>9</v>
      </c>
      <c r="E671" s="6" t="str">
        <f t="shared" si="1"/>
        <v>AT2G37040.1</v>
      </c>
      <c r="F671" s="6" t="str">
        <f t="shared" si="2"/>
        <v>AT2G37040</v>
      </c>
      <c r="G671" s="6" t="s">
        <v>1429</v>
      </c>
    </row>
    <row r="672" ht="15.75" customHeight="1">
      <c r="A672" s="6" t="s">
        <v>1590</v>
      </c>
      <c r="B672" s="6">
        <v>2.495762201</v>
      </c>
      <c r="C672" s="6">
        <v>0.047113241</v>
      </c>
      <c r="D672" s="6" t="s">
        <v>9</v>
      </c>
      <c r="E672" s="6" t="str">
        <f t="shared" si="1"/>
        <v>AT5G62180.1</v>
      </c>
      <c r="F672" s="6" t="str">
        <f t="shared" si="2"/>
        <v>AT5G62180</v>
      </c>
      <c r="G672" s="6" t="s">
        <v>1591</v>
      </c>
    </row>
    <row r="673" ht="15.75" customHeight="1">
      <c r="A673" s="6" t="s">
        <v>1592</v>
      </c>
      <c r="B673" s="6">
        <v>2.495832854</v>
      </c>
      <c r="C673" s="6">
        <v>0.002707192</v>
      </c>
      <c r="D673" s="6" t="s">
        <v>9</v>
      </c>
      <c r="E673" s="6" t="str">
        <f t="shared" si="1"/>
        <v>AT4G12130.1</v>
      </c>
      <c r="F673" s="6" t="str">
        <f t="shared" si="2"/>
        <v>AT4G12130</v>
      </c>
      <c r="G673" s="6" t="s">
        <v>1593</v>
      </c>
    </row>
    <row r="674" ht="15.75" customHeight="1">
      <c r="A674" s="6" t="s">
        <v>1594</v>
      </c>
      <c r="B674" s="6">
        <v>2.498076452</v>
      </c>
      <c r="C674" s="13">
        <v>1.72169E-13</v>
      </c>
      <c r="D674" s="6" t="s">
        <v>9</v>
      </c>
      <c r="E674" s="6" t="str">
        <f t="shared" si="1"/>
        <v>not availab</v>
      </c>
      <c r="F674" s="6" t="str">
        <f t="shared" si="2"/>
        <v>not avail</v>
      </c>
      <c r="G674" s="6" t="s">
        <v>34</v>
      </c>
    </row>
    <row r="675" ht="15.75" customHeight="1">
      <c r="A675" s="6" t="s">
        <v>1595</v>
      </c>
      <c r="B675" s="6">
        <v>2.50192186</v>
      </c>
      <c r="C675" s="6">
        <v>1.66279E-4</v>
      </c>
      <c r="D675" s="6" t="s">
        <v>9</v>
      </c>
      <c r="E675" s="6" t="str">
        <f t="shared" si="1"/>
        <v>AT5G55560.1</v>
      </c>
      <c r="F675" s="6" t="str">
        <f t="shared" si="2"/>
        <v>AT5G55560</v>
      </c>
      <c r="G675" s="6" t="s">
        <v>1596</v>
      </c>
    </row>
    <row r="676" ht="15.75" customHeight="1">
      <c r="A676" s="6" t="s">
        <v>1597</v>
      </c>
      <c r="B676" s="6">
        <v>2.503552409</v>
      </c>
      <c r="C676" s="6">
        <v>1.81438E-4</v>
      </c>
      <c r="D676" s="6" t="s">
        <v>9</v>
      </c>
      <c r="E676" s="6" t="str">
        <f t="shared" si="1"/>
        <v>AT1G18720.1</v>
      </c>
      <c r="F676" s="6" t="str">
        <f t="shared" si="2"/>
        <v>AT1G18720</v>
      </c>
      <c r="G676" s="6" t="s">
        <v>1598</v>
      </c>
    </row>
    <row r="677" ht="15.75" customHeight="1">
      <c r="A677" s="6" t="s">
        <v>1599</v>
      </c>
      <c r="B677" s="6">
        <v>2.505081981</v>
      </c>
      <c r="C677" s="6">
        <v>0.005958711</v>
      </c>
      <c r="D677" s="6" t="s">
        <v>9</v>
      </c>
      <c r="E677" s="6" t="str">
        <f t="shared" si="1"/>
        <v>AT3G57090.1</v>
      </c>
      <c r="F677" s="6" t="str">
        <f t="shared" si="2"/>
        <v>AT3G57090</v>
      </c>
      <c r="G677" s="6" t="s">
        <v>1600</v>
      </c>
    </row>
    <row r="678" ht="15.75" customHeight="1">
      <c r="A678" s="6" t="s">
        <v>1601</v>
      </c>
      <c r="B678" s="6">
        <v>2.505133956</v>
      </c>
      <c r="C678" s="6">
        <v>0.005591667</v>
      </c>
      <c r="D678" s="6" t="s">
        <v>9</v>
      </c>
      <c r="E678" s="6" t="str">
        <f t="shared" si="1"/>
        <v>AT1G08260.1</v>
      </c>
      <c r="F678" s="6" t="str">
        <f t="shared" si="2"/>
        <v>AT1G08260</v>
      </c>
      <c r="G678" s="6" t="s">
        <v>1602</v>
      </c>
    </row>
    <row r="679" ht="15.75" customHeight="1">
      <c r="A679" s="6" t="s">
        <v>1603</v>
      </c>
      <c r="B679" s="6">
        <v>2.508260207</v>
      </c>
      <c r="C679" s="6">
        <v>0.043717322</v>
      </c>
      <c r="D679" s="6" t="s">
        <v>9</v>
      </c>
      <c r="E679" s="6" t="str">
        <f t="shared" si="1"/>
        <v>AT5G58370.2</v>
      </c>
      <c r="F679" s="6" t="str">
        <f t="shared" si="2"/>
        <v>AT5G58370</v>
      </c>
      <c r="G679" s="6" t="s">
        <v>1577</v>
      </c>
    </row>
    <row r="680" ht="15.75" customHeight="1">
      <c r="A680" s="6" t="s">
        <v>1604</v>
      </c>
      <c r="B680" s="6">
        <v>2.512604026</v>
      </c>
      <c r="C680" s="13">
        <v>3.28456E-5</v>
      </c>
      <c r="D680" s="6" t="s">
        <v>9</v>
      </c>
      <c r="E680" s="6" t="str">
        <f t="shared" si="1"/>
        <v>AT3G62980.1</v>
      </c>
      <c r="F680" s="6" t="str">
        <f t="shared" si="2"/>
        <v>AT3G62980</v>
      </c>
      <c r="G680" s="6" t="s">
        <v>1605</v>
      </c>
    </row>
    <row r="681" ht="15.75" customHeight="1">
      <c r="A681" s="6" t="s">
        <v>1606</v>
      </c>
      <c r="B681" s="6">
        <v>2.515781745</v>
      </c>
      <c r="C681" s="6">
        <v>0.031943485</v>
      </c>
      <c r="D681" s="6" t="s">
        <v>9</v>
      </c>
      <c r="E681" s="6" t="str">
        <f t="shared" si="1"/>
        <v>AT2G38940.1</v>
      </c>
      <c r="F681" s="6" t="str">
        <f t="shared" si="2"/>
        <v>AT2G38940</v>
      </c>
      <c r="G681" s="6" t="s">
        <v>1558</v>
      </c>
    </row>
    <row r="682" ht="15.75" customHeight="1">
      <c r="A682" s="6" t="s">
        <v>1607</v>
      </c>
      <c r="B682" s="6">
        <v>2.516450089</v>
      </c>
      <c r="C682" s="6">
        <v>0.017113519</v>
      </c>
      <c r="D682" s="6" t="s">
        <v>9</v>
      </c>
      <c r="E682" s="6" t="str">
        <f t="shared" si="1"/>
        <v>AT1G62510.1</v>
      </c>
      <c r="F682" s="6" t="str">
        <f t="shared" si="2"/>
        <v>AT1G62510</v>
      </c>
      <c r="G682" s="6" t="s">
        <v>1581</v>
      </c>
    </row>
    <row r="683" ht="15.75" customHeight="1">
      <c r="A683" s="6" t="s">
        <v>118</v>
      </c>
      <c r="B683" s="6">
        <v>2.517022207</v>
      </c>
      <c r="C683" s="13">
        <v>1.25302E-6</v>
      </c>
      <c r="D683" s="6" t="s">
        <v>9</v>
      </c>
      <c r="E683" s="6" t="str">
        <f t="shared" si="1"/>
        <v>AT5G09620.1</v>
      </c>
      <c r="F683" s="6" t="str">
        <f t="shared" si="2"/>
        <v>AT5G09620</v>
      </c>
      <c r="G683" s="6" t="s">
        <v>1579</v>
      </c>
    </row>
    <row r="684" ht="15.75" customHeight="1">
      <c r="A684" s="6" t="s">
        <v>1608</v>
      </c>
      <c r="B684" s="6">
        <v>2.519194869</v>
      </c>
      <c r="C684" s="6">
        <v>3.49058E-4</v>
      </c>
      <c r="D684" s="6" t="s">
        <v>9</v>
      </c>
      <c r="E684" s="6" t="str">
        <f t="shared" si="1"/>
        <v>AT1G49320.1</v>
      </c>
      <c r="F684" s="6" t="str">
        <f t="shared" si="2"/>
        <v>AT1G49320</v>
      </c>
      <c r="G684" s="6" t="s">
        <v>1609</v>
      </c>
    </row>
    <row r="685" ht="15.75" customHeight="1">
      <c r="A685" s="6" t="s">
        <v>1610</v>
      </c>
      <c r="B685" s="6">
        <v>2.526689533</v>
      </c>
      <c r="C685" s="6">
        <v>0.033770239</v>
      </c>
      <c r="D685" s="6" t="s">
        <v>9</v>
      </c>
      <c r="E685" s="6" t="str">
        <f t="shared" si="1"/>
        <v>AT2G18670.1</v>
      </c>
      <c r="F685" s="6" t="str">
        <f t="shared" si="2"/>
        <v>AT2G18670</v>
      </c>
      <c r="G685" s="6" t="s">
        <v>1611</v>
      </c>
    </row>
    <row r="686" ht="15.75" customHeight="1">
      <c r="A686" s="6" t="s">
        <v>1612</v>
      </c>
      <c r="B686" s="6">
        <v>2.531138136</v>
      </c>
      <c r="C686" s="6">
        <v>0.004059515</v>
      </c>
      <c r="D686" s="6" t="s">
        <v>9</v>
      </c>
      <c r="E686" s="6" t="str">
        <f t="shared" si="1"/>
        <v>AT5G42500.1</v>
      </c>
      <c r="F686" s="6" t="str">
        <f t="shared" si="2"/>
        <v>AT5G42500</v>
      </c>
      <c r="G686" s="6" t="s">
        <v>1613</v>
      </c>
    </row>
    <row r="687" ht="15.75" customHeight="1">
      <c r="A687" s="6" t="s">
        <v>1614</v>
      </c>
      <c r="B687" s="6">
        <v>2.534846785</v>
      </c>
      <c r="C687" s="13">
        <v>7.27308E-5</v>
      </c>
      <c r="D687" s="6" t="s">
        <v>9</v>
      </c>
      <c r="E687" s="6" t="str">
        <f t="shared" si="1"/>
        <v>AT1G28480.1</v>
      </c>
      <c r="F687" s="6" t="str">
        <f t="shared" si="2"/>
        <v>AT1G28480</v>
      </c>
      <c r="G687" s="6" t="s">
        <v>1615</v>
      </c>
    </row>
    <row r="688" ht="15.75" customHeight="1">
      <c r="A688" s="6" t="s">
        <v>1616</v>
      </c>
      <c r="B688" s="6">
        <v>2.538638149</v>
      </c>
      <c r="C688" s="6">
        <v>0.031452801</v>
      </c>
      <c r="D688" s="6" t="s">
        <v>9</v>
      </c>
      <c r="E688" s="6" t="str">
        <f t="shared" si="1"/>
        <v>AT2G38940.1</v>
      </c>
      <c r="F688" s="6" t="str">
        <f t="shared" si="2"/>
        <v>AT2G38940</v>
      </c>
      <c r="G688" s="6" t="s">
        <v>1558</v>
      </c>
    </row>
    <row r="689" ht="15.75" customHeight="1">
      <c r="A689" s="6" t="s">
        <v>1617</v>
      </c>
      <c r="B689" s="6">
        <v>2.539525491</v>
      </c>
      <c r="C689" s="6">
        <v>2.63143E-4</v>
      </c>
      <c r="D689" s="6" t="s">
        <v>9</v>
      </c>
      <c r="E689" s="6" t="str">
        <f t="shared" si="1"/>
        <v>AT1G07410.1</v>
      </c>
      <c r="F689" s="6" t="str">
        <f t="shared" si="2"/>
        <v>AT1G07410</v>
      </c>
      <c r="G689" s="6" t="s">
        <v>1618</v>
      </c>
    </row>
    <row r="690" ht="15.75" customHeight="1">
      <c r="A690" s="6" t="s">
        <v>1619</v>
      </c>
      <c r="B690" s="6">
        <v>2.541203157</v>
      </c>
      <c r="C690" s="13">
        <v>1.82232E-5</v>
      </c>
      <c r="D690" s="6" t="s">
        <v>9</v>
      </c>
      <c r="E690" s="6" t="str">
        <f t="shared" si="1"/>
        <v>AT1G17020.1</v>
      </c>
      <c r="F690" s="6" t="str">
        <f t="shared" si="2"/>
        <v>AT1G17020</v>
      </c>
      <c r="G690" s="6" t="s">
        <v>1620</v>
      </c>
    </row>
    <row r="691" ht="15.75" customHeight="1">
      <c r="A691" s="6" t="s">
        <v>1621</v>
      </c>
      <c r="B691" s="6">
        <v>2.542651864</v>
      </c>
      <c r="C691" s="13">
        <v>9.79709E-8</v>
      </c>
      <c r="D691" s="6" t="s">
        <v>9</v>
      </c>
      <c r="E691" s="6" t="str">
        <f t="shared" si="1"/>
        <v>AT3G24520.1</v>
      </c>
      <c r="F691" s="6" t="str">
        <f t="shared" si="2"/>
        <v>AT3G24520</v>
      </c>
      <c r="G691" s="6" t="s">
        <v>1622</v>
      </c>
    </row>
    <row r="692" ht="15.75" customHeight="1">
      <c r="A692" s="6" t="s">
        <v>1623</v>
      </c>
      <c r="B692" s="6">
        <v>2.547059003</v>
      </c>
      <c r="C692" s="13">
        <v>3.73692E-5</v>
      </c>
      <c r="D692" s="6" t="s">
        <v>9</v>
      </c>
      <c r="E692" s="6" t="str">
        <f t="shared" si="1"/>
        <v>AT4G21902.1</v>
      </c>
      <c r="F692" s="6" t="str">
        <f t="shared" si="2"/>
        <v>AT4G21902</v>
      </c>
      <c r="G692" s="6" t="s">
        <v>1570</v>
      </c>
    </row>
    <row r="693" ht="15.75" customHeight="1">
      <c r="A693" s="6" t="s">
        <v>1624</v>
      </c>
      <c r="B693" s="6">
        <v>2.550149301</v>
      </c>
      <c r="C693" s="6">
        <v>0.002980237</v>
      </c>
      <c r="D693" s="6" t="s">
        <v>9</v>
      </c>
      <c r="E693" s="6" t="str">
        <f t="shared" si="1"/>
        <v>AT5G42785.1</v>
      </c>
      <c r="F693" s="6" t="str">
        <f t="shared" si="2"/>
        <v>AT5G42785</v>
      </c>
      <c r="G693" s="6" t="s">
        <v>1625</v>
      </c>
    </row>
    <row r="694" ht="15.75" customHeight="1">
      <c r="A694" s="6" t="s">
        <v>1626</v>
      </c>
      <c r="B694" s="6">
        <v>2.550151381</v>
      </c>
      <c r="C694" s="13">
        <v>7.62E-10</v>
      </c>
      <c r="D694" s="6" t="s">
        <v>9</v>
      </c>
      <c r="E694" s="6" t="str">
        <f t="shared" si="1"/>
        <v>AT1G06020.1</v>
      </c>
      <c r="F694" s="6" t="str">
        <f t="shared" si="2"/>
        <v>AT1G06020</v>
      </c>
      <c r="G694" s="6" t="s">
        <v>1627</v>
      </c>
    </row>
    <row r="695" ht="15.75" customHeight="1">
      <c r="A695" s="6" t="s">
        <v>1628</v>
      </c>
      <c r="B695" s="6">
        <v>2.552782909</v>
      </c>
      <c r="C695" s="13">
        <v>4.85384E-5</v>
      </c>
      <c r="D695" s="6" t="s">
        <v>9</v>
      </c>
      <c r="E695" s="6" t="str">
        <f t="shared" si="1"/>
        <v>AT1G70420.1</v>
      </c>
      <c r="F695" s="6" t="str">
        <f t="shared" si="2"/>
        <v>AT1G70420</v>
      </c>
      <c r="G695" s="6" t="s">
        <v>1629</v>
      </c>
    </row>
    <row r="696" ht="15.75" customHeight="1">
      <c r="A696" s="6" t="s">
        <v>1630</v>
      </c>
      <c r="B696" s="6">
        <v>2.557007128</v>
      </c>
      <c r="C696" s="6">
        <v>0.046056805</v>
      </c>
      <c r="D696" s="6" t="s">
        <v>9</v>
      </c>
      <c r="E696" s="6" t="str">
        <f t="shared" si="1"/>
        <v>AT4G15610.1</v>
      </c>
      <c r="F696" s="6" t="str">
        <f t="shared" si="2"/>
        <v>AT4G15610</v>
      </c>
      <c r="G696" s="6" t="s">
        <v>1631</v>
      </c>
    </row>
    <row r="697" ht="15.75" customHeight="1">
      <c r="A697" s="6" t="s">
        <v>1632</v>
      </c>
      <c r="B697" s="6">
        <v>2.563107753</v>
      </c>
      <c r="C697" s="6">
        <v>0.001801507</v>
      </c>
      <c r="D697" s="6" t="s">
        <v>9</v>
      </c>
      <c r="E697" s="6" t="str">
        <f t="shared" si="1"/>
        <v>AT2G35550.1</v>
      </c>
      <c r="F697" s="6" t="str">
        <f t="shared" si="2"/>
        <v>AT2G35550</v>
      </c>
      <c r="G697" s="6" t="s">
        <v>1533</v>
      </c>
    </row>
    <row r="698" ht="15.75" customHeight="1">
      <c r="A698" s="6" t="s">
        <v>1633</v>
      </c>
      <c r="B698" s="6">
        <v>2.568454069</v>
      </c>
      <c r="C698" s="6">
        <v>0.027982337</v>
      </c>
      <c r="D698" s="6" t="s">
        <v>9</v>
      </c>
      <c r="E698" s="6" t="str">
        <f t="shared" si="1"/>
        <v>AT4G04450.1</v>
      </c>
      <c r="F698" s="6" t="str">
        <f t="shared" si="2"/>
        <v>AT4G04450</v>
      </c>
      <c r="G698" s="6" t="s">
        <v>1634</v>
      </c>
    </row>
    <row r="699" ht="15.75" customHeight="1">
      <c r="A699" s="6" t="s">
        <v>1635</v>
      </c>
      <c r="B699" s="6">
        <v>2.574344243</v>
      </c>
      <c r="C699" s="6">
        <v>2.70797E-4</v>
      </c>
      <c r="D699" s="6" t="s">
        <v>9</v>
      </c>
      <c r="E699" s="6" t="str">
        <f t="shared" si="1"/>
        <v>AT1G13880.1</v>
      </c>
      <c r="F699" s="6" t="str">
        <f t="shared" si="2"/>
        <v>AT1G13880</v>
      </c>
      <c r="G699" s="6" t="s">
        <v>1636</v>
      </c>
    </row>
    <row r="700" ht="15.75" customHeight="1">
      <c r="A700" s="6" t="s">
        <v>1637</v>
      </c>
      <c r="B700" s="6">
        <v>2.582784941</v>
      </c>
      <c r="C700" s="6">
        <v>0.021217748</v>
      </c>
      <c r="D700" s="6" t="s">
        <v>9</v>
      </c>
      <c r="E700" s="6" t="str">
        <f t="shared" si="1"/>
        <v>AT2G45900.1</v>
      </c>
      <c r="F700" s="6" t="str">
        <f t="shared" si="2"/>
        <v>AT2G45900</v>
      </c>
      <c r="G700" s="6" t="s">
        <v>1638</v>
      </c>
    </row>
    <row r="701" ht="15.75" customHeight="1">
      <c r="A701" s="6" t="s">
        <v>1639</v>
      </c>
      <c r="B701" s="6">
        <v>2.583155679</v>
      </c>
      <c r="C701" s="13">
        <v>4.54811E-8</v>
      </c>
      <c r="D701" s="6" t="s">
        <v>9</v>
      </c>
      <c r="E701" s="6" t="str">
        <f t="shared" si="1"/>
        <v>AT1G11112.1</v>
      </c>
      <c r="F701" s="6" t="str">
        <f t="shared" si="2"/>
        <v>AT1G11112</v>
      </c>
      <c r="G701" s="6" t="s">
        <v>1640</v>
      </c>
    </row>
    <row r="702" ht="15.75" customHeight="1">
      <c r="A702" s="6" t="s">
        <v>1641</v>
      </c>
      <c r="B702" s="6">
        <v>2.58530082</v>
      </c>
      <c r="C702" s="6">
        <v>0.01000844</v>
      </c>
      <c r="D702" s="6" t="s">
        <v>9</v>
      </c>
      <c r="E702" s="6" t="str">
        <f t="shared" si="1"/>
        <v>AT1G08315.1</v>
      </c>
      <c r="F702" s="6" t="str">
        <f t="shared" si="2"/>
        <v>AT1G08315</v>
      </c>
      <c r="G702" s="6" t="s">
        <v>1642</v>
      </c>
    </row>
    <row r="703" ht="15.75" customHeight="1">
      <c r="A703" s="6" t="s">
        <v>1643</v>
      </c>
      <c r="B703" s="6">
        <v>2.596467593</v>
      </c>
      <c r="C703" s="13">
        <v>7.8352E-10</v>
      </c>
      <c r="D703" s="6" t="s">
        <v>9</v>
      </c>
      <c r="E703" s="6" t="str">
        <f t="shared" si="1"/>
        <v>AT5G10980.1</v>
      </c>
      <c r="F703" s="6" t="str">
        <f t="shared" si="2"/>
        <v>AT5G10980</v>
      </c>
      <c r="G703" s="6" t="s">
        <v>1644</v>
      </c>
    </row>
    <row r="704" ht="15.75" customHeight="1">
      <c r="A704" s="6" t="s">
        <v>1645</v>
      </c>
      <c r="B704" s="6">
        <v>2.602176743</v>
      </c>
      <c r="C704" s="13">
        <v>2.03872E-5</v>
      </c>
      <c r="D704" s="6" t="s">
        <v>9</v>
      </c>
      <c r="E704" s="6" t="str">
        <f t="shared" si="1"/>
        <v>AT5G15120.1</v>
      </c>
      <c r="F704" s="6" t="str">
        <f t="shared" si="2"/>
        <v>AT5G15120</v>
      </c>
      <c r="G704" s="6" t="s">
        <v>1646</v>
      </c>
    </row>
    <row r="705" ht="15.75" customHeight="1">
      <c r="A705" s="6" t="s">
        <v>1647</v>
      </c>
      <c r="B705" s="6">
        <v>2.606293706</v>
      </c>
      <c r="C705" s="6">
        <v>0.043567631</v>
      </c>
      <c r="D705" s="6" t="s">
        <v>9</v>
      </c>
      <c r="E705" s="6" t="str">
        <f t="shared" si="1"/>
        <v>AT3G21800.1</v>
      </c>
      <c r="F705" s="6" t="str">
        <f t="shared" si="2"/>
        <v>AT3G21800</v>
      </c>
      <c r="G705" s="6" t="s">
        <v>1648</v>
      </c>
    </row>
    <row r="706" ht="15.75" customHeight="1">
      <c r="A706" s="6" t="s">
        <v>1649</v>
      </c>
      <c r="B706" s="6">
        <v>2.606651781</v>
      </c>
      <c r="C706" s="13">
        <v>5.67096E-5</v>
      </c>
      <c r="D706" s="6" t="s">
        <v>9</v>
      </c>
      <c r="E706" s="6" t="str">
        <f t="shared" si="1"/>
        <v>AT1G70420.1</v>
      </c>
      <c r="F706" s="6" t="str">
        <f t="shared" si="2"/>
        <v>AT1G70420</v>
      </c>
      <c r="G706" s="6" t="s">
        <v>1629</v>
      </c>
    </row>
    <row r="707" ht="15.75" customHeight="1">
      <c r="A707" s="6" t="s">
        <v>1650</v>
      </c>
      <c r="B707" s="6">
        <v>2.612743391</v>
      </c>
      <c r="C707" s="13">
        <v>1.41277E-6</v>
      </c>
      <c r="D707" s="6" t="s">
        <v>9</v>
      </c>
      <c r="E707" s="6" t="str">
        <f t="shared" si="1"/>
        <v>AT5G45650.1</v>
      </c>
      <c r="F707" s="6" t="str">
        <f t="shared" si="2"/>
        <v>AT5G45650</v>
      </c>
      <c r="G707" s="6" t="s">
        <v>1651</v>
      </c>
    </row>
    <row r="708" ht="15.75" customHeight="1">
      <c r="A708" s="6" t="s">
        <v>1652</v>
      </c>
      <c r="B708" s="6">
        <v>2.61329898</v>
      </c>
      <c r="C708" s="6">
        <v>0.002172822</v>
      </c>
      <c r="D708" s="6" t="s">
        <v>9</v>
      </c>
      <c r="E708" s="6" t="str">
        <f t="shared" si="1"/>
        <v>AT1G50660.1</v>
      </c>
      <c r="F708" s="6" t="str">
        <f t="shared" si="2"/>
        <v>AT1G50660</v>
      </c>
      <c r="G708" s="6" t="s">
        <v>1653</v>
      </c>
    </row>
    <row r="709" ht="15.75" customHeight="1">
      <c r="A709" s="6" t="s">
        <v>1654</v>
      </c>
      <c r="B709" s="6">
        <v>2.613938164</v>
      </c>
      <c r="C709" s="6">
        <v>0.009137589</v>
      </c>
      <c r="D709" s="6" t="s">
        <v>9</v>
      </c>
      <c r="E709" s="6" t="str">
        <f t="shared" si="1"/>
        <v>AT2G04890.1</v>
      </c>
      <c r="F709" s="6" t="str">
        <f t="shared" si="2"/>
        <v>AT2G04890</v>
      </c>
      <c r="G709" s="6" t="s">
        <v>1655</v>
      </c>
    </row>
    <row r="710" ht="15.75" customHeight="1">
      <c r="A710" s="6" t="s">
        <v>160</v>
      </c>
      <c r="B710" s="6">
        <v>2.616147478</v>
      </c>
      <c r="C710" s="13">
        <v>1.98727E-9</v>
      </c>
      <c r="D710" s="6" t="s">
        <v>9</v>
      </c>
      <c r="E710" s="6" t="str">
        <f t="shared" si="1"/>
        <v>AT3G25730.1</v>
      </c>
      <c r="F710" s="6" t="str">
        <f t="shared" si="2"/>
        <v>AT3G25730</v>
      </c>
      <c r="G710" s="6" t="s">
        <v>1656</v>
      </c>
    </row>
    <row r="711" ht="15.75" customHeight="1">
      <c r="A711" s="6" t="s">
        <v>1657</v>
      </c>
      <c r="B711" s="6">
        <v>2.621977632</v>
      </c>
      <c r="C711" s="6">
        <v>0.046666947</v>
      </c>
      <c r="D711" s="6" t="s">
        <v>9</v>
      </c>
      <c r="E711" s="6" t="str">
        <f t="shared" si="1"/>
        <v>AT1G17180.1</v>
      </c>
      <c r="F711" s="6" t="str">
        <f t="shared" si="2"/>
        <v>AT1G17180</v>
      </c>
      <c r="G711" s="6" t="s">
        <v>1658</v>
      </c>
    </row>
    <row r="712" ht="15.75" customHeight="1">
      <c r="A712" s="6" t="s">
        <v>1659</v>
      </c>
      <c r="B712" s="6">
        <v>2.622128992</v>
      </c>
      <c r="C712" s="6">
        <v>0.003297731</v>
      </c>
      <c r="D712" s="6" t="s">
        <v>9</v>
      </c>
      <c r="E712" s="6" t="str">
        <f t="shared" si="1"/>
        <v>AT2G37970.1</v>
      </c>
      <c r="F712" s="6" t="str">
        <f t="shared" si="2"/>
        <v>AT2G37970</v>
      </c>
      <c r="G712" s="6" t="s">
        <v>1535</v>
      </c>
    </row>
    <row r="713" ht="15.75" customHeight="1">
      <c r="A713" s="6" t="s">
        <v>1660</v>
      </c>
      <c r="B713" s="6">
        <v>2.630426557</v>
      </c>
      <c r="C713" s="6">
        <v>0.010289135</v>
      </c>
      <c r="D713" s="6" t="s">
        <v>9</v>
      </c>
      <c r="E713" s="6" t="str">
        <f t="shared" si="1"/>
        <v>not availab</v>
      </c>
      <c r="F713" s="6" t="str">
        <f t="shared" si="2"/>
        <v>not avail</v>
      </c>
      <c r="G713" s="6" t="s">
        <v>34</v>
      </c>
    </row>
    <row r="714" ht="15.75" customHeight="1">
      <c r="A714" s="6" t="s">
        <v>1661</v>
      </c>
      <c r="B714" s="6">
        <v>2.631177324</v>
      </c>
      <c r="C714" s="13">
        <v>5.84944E-5</v>
      </c>
      <c r="D714" s="6" t="s">
        <v>9</v>
      </c>
      <c r="E714" s="6" t="str">
        <f t="shared" si="1"/>
        <v>AT5G55560.1</v>
      </c>
      <c r="F714" s="6" t="str">
        <f t="shared" si="2"/>
        <v>AT5G55560</v>
      </c>
      <c r="G714" s="6" t="s">
        <v>1596</v>
      </c>
    </row>
    <row r="715" ht="15.75" customHeight="1">
      <c r="A715" s="6" t="s">
        <v>1662</v>
      </c>
      <c r="B715" s="6">
        <v>2.631650753</v>
      </c>
      <c r="C715" s="6">
        <v>0.031487088</v>
      </c>
      <c r="D715" s="6" t="s">
        <v>9</v>
      </c>
      <c r="E715" s="6" t="str">
        <f t="shared" si="1"/>
        <v>AT5G60460.1</v>
      </c>
      <c r="F715" s="6" t="str">
        <f t="shared" si="2"/>
        <v>AT5G60460</v>
      </c>
      <c r="G715" s="6" t="s">
        <v>1584</v>
      </c>
    </row>
    <row r="716" ht="15.75" customHeight="1">
      <c r="A716" s="6" t="s">
        <v>1663</v>
      </c>
      <c r="B716" s="6">
        <v>2.643117339</v>
      </c>
      <c r="C716" s="6">
        <v>0.005712764</v>
      </c>
      <c r="D716" s="6" t="s">
        <v>9</v>
      </c>
      <c r="E716" s="6" t="str">
        <f t="shared" si="1"/>
        <v>AT1G08315.1</v>
      </c>
      <c r="F716" s="6" t="str">
        <f t="shared" si="2"/>
        <v>AT1G08315</v>
      </c>
      <c r="G716" s="6" t="s">
        <v>1642</v>
      </c>
    </row>
    <row r="717" ht="15.75" customHeight="1">
      <c r="A717" s="6" t="s">
        <v>1664</v>
      </c>
      <c r="B717" s="6">
        <v>2.643597102</v>
      </c>
      <c r="C717" s="6">
        <v>0.046861879</v>
      </c>
      <c r="D717" s="6" t="s">
        <v>9</v>
      </c>
      <c r="E717" s="6" t="str">
        <f t="shared" si="1"/>
        <v>AT3G45210.1</v>
      </c>
      <c r="F717" s="6" t="str">
        <f t="shared" si="2"/>
        <v>AT3G45210</v>
      </c>
      <c r="G717" s="6" t="s">
        <v>1665</v>
      </c>
    </row>
    <row r="718" ht="15.75" customHeight="1">
      <c r="A718" s="6" t="s">
        <v>1666</v>
      </c>
      <c r="B718" s="6">
        <v>2.644278522</v>
      </c>
      <c r="C718" s="13">
        <v>4.86319E-13</v>
      </c>
      <c r="D718" s="6" t="s">
        <v>9</v>
      </c>
      <c r="E718" s="6" t="str">
        <f t="shared" si="1"/>
        <v>AT1G62180.1</v>
      </c>
      <c r="F718" s="6" t="str">
        <f t="shared" si="2"/>
        <v>AT1G62180</v>
      </c>
      <c r="G718" s="6" t="s">
        <v>1667</v>
      </c>
    </row>
    <row r="719" ht="15.75" customHeight="1">
      <c r="A719" s="6" t="s">
        <v>1668</v>
      </c>
      <c r="B719" s="6">
        <v>2.646869475</v>
      </c>
      <c r="C719" s="6">
        <v>1.24132E-4</v>
      </c>
      <c r="D719" s="6" t="s">
        <v>9</v>
      </c>
      <c r="E719" s="6" t="str">
        <f t="shared" si="1"/>
        <v>AT1G13880.1</v>
      </c>
      <c r="F719" s="6" t="str">
        <f t="shared" si="2"/>
        <v>AT1G13880</v>
      </c>
      <c r="G719" s="6" t="s">
        <v>1636</v>
      </c>
    </row>
    <row r="720" ht="15.75" customHeight="1">
      <c r="A720" s="6" t="s">
        <v>1669</v>
      </c>
      <c r="B720" s="6">
        <v>2.65238425</v>
      </c>
      <c r="C720" s="6">
        <v>0.041917495</v>
      </c>
      <c r="D720" s="6" t="s">
        <v>9</v>
      </c>
      <c r="E720" s="6" t="str">
        <f t="shared" si="1"/>
        <v>AT2G34710.1</v>
      </c>
      <c r="F720" s="6" t="str">
        <f t="shared" si="2"/>
        <v>AT2G34710</v>
      </c>
      <c r="G720" s="6" t="s">
        <v>1670</v>
      </c>
    </row>
    <row r="721" ht="15.75" customHeight="1">
      <c r="A721" s="6" t="s">
        <v>1671</v>
      </c>
      <c r="B721" s="6">
        <v>2.65383062</v>
      </c>
      <c r="C721" s="6">
        <v>0.002313704</v>
      </c>
      <c r="D721" s="6" t="s">
        <v>9</v>
      </c>
      <c r="E721" s="6" t="str">
        <f t="shared" si="1"/>
        <v>AT5G42500.1</v>
      </c>
      <c r="F721" s="6" t="str">
        <f t="shared" si="2"/>
        <v>AT5G42500</v>
      </c>
      <c r="G721" s="6" t="s">
        <v>1613</v>
      </c>
    </row>
    <row r="722" ht="15.75" customHeight="1">
      <c r="A722" s="6" t="s">
        <v>1672</v>
      </c>
      <c r="B722" s="6">
        <v>2.655510089</v>
      </c>
      <c r="C722" s="13">
        <v>1.6147E-8</v>
      </c>
      <c r="D722" s="6" t="s">
        <v>9</v>
      </c>
      <c r="E722" s="6" t="str">
        <f t="shared" si="1"/>
        <v>AT1G11112.1</v>
      </c>
      <c r="F722" s="6" t="str">
        <f t="shared" si="2"/>
        <v>AT1G11112</v>
      </c>
      <c r="G722" s="6" t="s">
        <v>1640</v>
      </c>
    </row>
    <row r="723" ht="15.75" customHeight="1">
      <c r="A723" s="6" t="s">
        <v>1673</v>
      </c>
      <c r="B723" s="6">
        <v>2.662192998</v>
      </c>
      <c r="C723" s="6">
        <v>0.043325975</v>
      </c>
      <c r="D723" s="6" t="s">
        <v>9</v>
      </c>
      <c r="E723" s="6" t="str">
        <f t="shared" si="1"/>
        <v>AT3G45210.1</v>
      </c>
      <c r="F723" s="6" t="str">
        <f t="shared" si="2"/>
        <v>AT3G45210</v>
      </c>
      <c r="G723" s="6" t="s">
        <v>1665</v>
      </c>
    </row>
    <row r="724" ht="15.75" customHeight="1">
      <c r="A724" s="6" t="s">
        <v>1674</v>
      </c>
      <c r="B724" s="6">
        <v>2.663341848</v>
      </c>
      <c r="C724" s="13">
        <v>2.47838E-6</v>
      </c>
      <c r="D724" s="6" t="s">
        <v>9</v>
      </c>
      <c r="E724" s="6" t="str">
        <f t="shared" si="1"/>
        <v>AT5G01520.1</v>
      </c>
      <c r="F724" s="6" t="str">
        <f t="shared" si="2"/>
        <v>AT5G01520</v>
      </c>
      <c r="G724" s="6" t="s">
        <v>1675</v>
      </c>
    </row>
    <row r="725" ht="15.75" customHeight="1">
      <c r="A725" s="6" t="s">
        <v>1676</v>
      </c>
      <c r="B725" s="6">
        <v>2.663541461</v>
      </c>
      <c r="C725" s="6">
        <v>0.006958045</v>
      </c>
      <c r="D725" s="6" t="s">
        <v>9</v>
      </c>
      <c r="E725" s="6" t="str">
        <f t="shared" si="1"/>
        <v>AT5G52830.1</v>
      </c>
      <c r="F725" s="6" t="str">
        <f t="shared" si="2"/>
        <v>AT5G52830</v>
      </c>
      <c r="G725" s="6" t="s">
        <v>1434</v>
      </c>
    </row>
    <row r="726" ht="15.75" customHeight="1">
      <c r="A726" s="6" t="s">
        <v>1677</v>
      </c>
      <c r="B726" s="6">
        <v>2.66426344</v>
      </c>
      <c r="C726" s="6">
        <v>0.00337897</v>
      </c>
      <c r="D726" s="6" t="s">
        <v>9</v>
      </c>
      <c r="E726" s="6" t="str">
        <f t="shared" si="1"/>
        <v>AT1G66230.1</v>
      </c>
      <c r="F726" s="6" t="str">
        <f t="shared" si="2"/>
        <v>AT1G66230</v>
      </c>
      <c r="G726" s="6" t="s">
        <v>1678</v>
      </c>
    </row>
    <row r="727" ht="15.75" customHeight="1">
      <c r="A727" s="6" t="s">
        <v>1679</v>
      </c>
      <c r="B727" s="6">
        <v>2.665896236</v>
      </c>
      <c r="C727" s="13">
        <v>9.21027E-9</v>
      </c>
      <c r="D727" s="6" t="s">
        <v>9</v>
      </c>
      <c r="E727" s="6" t="str">
        <f t="shared" si="1"/>
        <v>AT5G36110.1</v>
      </c>
      <c r="F727" s="6" t="str">
        <f t="shared" si="2"/>
        <v>AT5G36110</v>
      </c>
      <c r="G727" s="6" t="s">
        <v>1680</v>
      </c>
    </row>
    <row r="728" ht="15.75" customHeight="1">
      <c r="A728" s="6" t="s">
        <v>1681</v>
      </c>
      <c r="B728" s="6">
        <v>2.676148839</v>
      </c>
      <c r="C728" s="13">
        <v>8.56983E-5</v>
      </c>
      <c r="D728" s="6" t="s">
        <v>9</v>
      </c>
      <c r="E728" s="6" t="str">
        <f t="shared" si="1"/>
        <v>AT2G17740.1</v>
      </c>
      <c r="F728" s="6" t="str">
        <f t="shared" si="2"/>
        <v>AT2G17740</v>
      </c>
      <c r="G728" s="6" t="s">
        <v>1682</v>
      </c>
    </row>
    <row r="729" ht="15.75" customHeight="1">
      <c r="A729" s="6" t="s">
        <v>1683</v>
      </c>
      <c r="B729" s="6">
        <v>2.681562934</v>
      </c>
      <c r="C729" s="6">
        <v>0.030323781</v>
      </c>
      <c r="D729" s="6" t="s">
        <v>9</v>
      </c>
      <c r="E729" s="6" t="str">
        <f t="shared" si="1"/>
        <v>AT3G21800.1</v>
      </c>
      <c r="F729" s="6" t="str">
        <f t="shared" si="2"/>
        <v>AT3G21800</v>
      </c>
      <c r="G729" s="6" t="s">
        <v>1648</v>
      </c>
    </row>
    <row r="730" ht="15.75" customHeight="1">
      <c r="A730" s="6" t="s">
        <v>1684</v>
      </c>
      <c r="B730" s="6">
        <v>2.682295876</v>
      </c>
      <c r="C730" s="6">
        <v>0.027989543</v>
      </c>
      <c r="D730" s="6" t="s">
        <v>9</v>
      </c>
      <c r="E730" s="6" t="str">
        <f t="shared" si="1"/>
        <v>AT2G35930.1</v>
      </c>
      <c r="F730" s="6" t="str">
        <f t="shared" si="2"/>
        <v>AT2G35930</v>
      </c>
      <c r="G730" s="6" t="s">
        <v>1685</v>
      </c>
    </row>
    <row r="731" ht="15.75" customHeight="1">
      <c r="A731" s="6" t="s">
        <v>177</v>
      </c>
      <c r="B731" s="6">
        <v>2.682510302</v>
      </c>
      <c r="C731" s="6">
        <v>6.60725E-4</v>
      </c>
      <c r="D731" s="6" t="s">
        <v>9</v>
      </c>
      <c r="E731" s="6" t="str">
        <f t="shared" si="1"/>
        <v>not availab</v>
      </c>
      <c r="F731" s="6" t="str">
        <f t="shared" si="2"/>
        <v>not avail</v>
      </c>
      <c r="G731" s="6" t="s">
        <v>34</v>
      </c>
    </row>
    <row r="732" ht="15.75" customHeight="1">
      <c r="A732" s="6" t="s">
        <v>1686</v>
      </c>
      <c r="B732" s="6">
        <v>2.68307655</v>
      </c>
      <c r="C732" s="6">
        <v>0.015748543</v>
      </c>
      <c r="D732" s="6" t="s">
        <v>9</v>
      </c>
      <c r="E732" s="6" t="str">
        <f t="shared" si="1"/>
        <v>AT2G17036.1</v>
      </c>
      <c r="F732" s="6" t="str">
        <f t="shared" si="2"/>
        <v>AT2G17036</v>
      </c>
      <c r="G732" s="6" t="s">
        <v>1687</v>
      </c>
    </row>
    <row r="733" ht="15.75" customHeight="1">
      <c r="A733" s="6" t="s">
        <v>1688</v>
      </c>
      <c r="B733" s="6">
        <v>2.683525001</v>
      </c>
      <c r="C733" s="6">
        <v>0.028753604</v>
      </c>
      <c r="D733" s="6" t="s">
        <v>9</v>
      </c>
      <c r="E733" s="6" t="str">
        <f t="shared" si="1"/>
        <v>AT2G35930.1</v>
      </c>
      <c r="F733" s="6" t="str">
        <f t="shared" si="2"/>
        <v>AT2G35930</v>
      </c>
      <c r="G733" s="6" t="s">
        <v>1685</v>
      </c>
    </row>
    <row r="734" ht="15.75" customHeight="1">
      <c r="A734" s="6" t="s">
        <v>1689</v>
      </c>
      <c r="B734" s="6">
        <v>2.687102142</v>
      </c>
      <c r="C734" s="13">
        <v>4.52566E-6</v>
      </c>
      <c r="D734" s="6" t="s">
        <v>9</v>
      </c>
      <c r="E734" s="6" t="str">
        <f t="shared" si="1"/>
        <v>AT4G21340.1</v>
      </c>
      <c r="F734" s="6" t="str">
        <f t="shared" si="2"/>
        <v>AT4G21340</v>
      </c>
      <c r="G734" s="6" t="s">
        <v>1690</v>
      </c>
    </row>
    <row r="735" ht="15.75" customHeight="1">
      <c r="A735" s="6" t="s">
        <v>1691</v>
      </c>
      <c r="B735" s="6">
        <v>2.688461212</v>
      </c>
      <c r="C735" s="6">
        <v>0.010341394</v>
      </c>
      <c r="D735" s="6" t="s">
        <v>9</v>
      </c>
      <c r="E735" s="6" t="str">
        <f t="shared" si="1"/>
        <v>AT3G29180.1</v>
      </c>
      <c r="F735" s="6" t="str">
        <f t="shared" si="2"/>
        <v>AT3G29180</v>
      </c>
      <c r="G735" s="6" t="s">
        <v>1692</v>
      </c>
    </row>
    <row r="736" ht="15.75" customHeight="1">
      <c r="A736" s="6" t="s">
        <v>1693</v>
      </c>
      <c r="B736" s="6">
        <v>2.69531327</v>
      </c>
      <c r="C736" s="13">
        <v>6.46022E-5</v>
      </c>
      <c r="D736" s="6" t="s">
        <v>9</v>
      </c>
      <c r="E736" s="6" t="str">
        <f t="shared" si="1"/>
        <v>AT2G30590.1</v>
      </c>
      <c r="F736" s="6" t="str">
        <f t="shared" si="2"/>
        <v>AT2G30590</v>
      </c>
      <c r="G736" s="6" t="s">
        <v>1694</v>
      </c>
    </row>
    <row r="737" ht="15.75" customHeight="1">
      <c r="A737" s="6" t="s">
        <v>1695</v>
      </c>
      <c r="B737" s="6">
        <v>2.696312639</v>
      </c>
      <c r="C737" s="13">
        <v>1.54324E-7</v>
      </c>
      <c r="D737" s="6" t="s">
        <v>9</v>
      </c>
      <c r="E737" s="6" t="str">
        <f t="shared" si="1"/>
        <v>AT1G33240.1</v>
      </c>
      <c r="F737" s="6" t="str">
        <f t="shared" si="2"/>
        <v>AT1G33240</v>
      </c>
      <c r="G737" s="6" t="s">
        <v>1696</v>
      </c>
    </row>
    <row r="738" ht="15.75" customHeight="1">
      <c r="A738" s="6" t="s">
        <v>1697</v>
      </c>
      <c r="B738" s="6">
        <v>2.699826589</v>
      </c>
      <c r="C738" s="13">
        <v>6.12498E-6</v>
      </c>
      <c r="D738" s="6" t="s">
        <v>9</v>
      </c>
      <c r="E738" s="6" t="str">
        <f t="shared" si="1"/>
        <v>AT5G66390.1</v>
      </c>
      <c r="F738" s="6" t="str">
        <f t="shared" si="2"/>
        <v>AT5G66390</v>
      </c>
      <c r="G738" s="6" t="s">
        <v>1471</v>
      </c>
    </row>
    <row r="739" ht="15.75" customHeight="1">
      <c r="A739" s="6" t="s">
        <v>155</v>
      </c>
      <c r="B739" s="6">
        <v>2.702424971</v>
      </c>
      <c r="C739" s="13">
        <v>6.60824E-10</v>
      </c>
      <c r="D739" s="6" t="s">
        <v>9</v>
      </c>
      <c r="E739" s="6" t="str">
        <f t="shared" si="1"/>
        <v>AT3G25730.1</v>
      </c>
      <c r="F739" s="6" t="str">
        <f t="shared" si="2"/>
        <v>AT3G25730</v>
      </c>
      <c r="G739" s="6" t="s">
        <v>1656</v>
      </c>
    </row>
    <row r="740" ht="15.75" customHeight="1">
      <c r="A740" s="6" t="s">
        <v>1698</v>
      </c>
      <c r="B740" s="6">
        <v>2.704492105</v>
      </c>
      <c r="C740" s="13">
        <v>2.76396E-8</v>
      </c>
      <c r="D740" s="6" t="s">
        <v>9</v>
      </c>
      <c r="E740" s="6" t="str">
        <f t="shared" si="1"/>
        <v>AT2G39030.1</v>
      </c>
      <c r="F740" s="6" t="str">
        <f t="shared" si="2"/>
        <v>AT2G39030</v>
      </c>
      <c r="G740" s="6" t="s">
        <v>1699</v>
      </c>
    </row>
    <row r="741" ht="15.75" customHeight="1">
      <c r="A741" s="6" t="s">
        <v>1700</v>
      </c>
      <c r="B741" s="6">
        <v>2.707568016</v>
      </c>
      <c r="C741" s="6">
        <v>0.006270424</v>
      </c>
      <c r="D741" s="6" t="s">
        <v>9</v>
      </c>
      <c r="E741" s="6" t="str">
        <f t="shared" si="1"/>
        <v>AT1G50420.1</v>
      </c>
      <c r="F741" s="6" t="str">
        <f t="shared" si="2"/>
        <v>AT1G50420</v>
      </c>
      <c r="G741" s="6" t="s">
        <v>1701</v>
      </c>
    </row>
    <row r="742" ht="15.75" customHeight="1">
      <c r="A742" s="6" t="s">
        <v>1702</v>
      </c>
      <c r="B742" s="6">
        <v>2.71050115</v>
      </c>
      <c r="C742" s="6">
        <v>0.011531695</v>
      </c>
      <c r="D742" s="6" t="s">
        <v>9</v>
      </c>
      <c r="E742" s="6" t="str">
        <f t="shared" si="1"/>
        <v>AT1G50420.1</v>
      </c>
      <c r="F742" s="6" t="str">
        <f t="shared" si="2"/>
        <v>AT1G50420</v>
      </c>
      <c r="G742" s="6" t="s">
        <v>1701</v>
      </c>
    </row>
    <row r="743" ht="15.75" customHeight="1">
      <c r="A743" s="6" t="s">
        <v>1703</v>
      </c>
      <c r="B743" s="6">
        <v>2.714022699</v>
      </c>
      <c r="C743" s="6">
        <v>0.012105984</v>
      </c>
      <c r="D743" s="6" t="s">
        <v>9</v>
      </c>
      <c r="E743" s="6" t="str">
        <f t="shared" si="1"/>
        <v>AT3G23730.1</v>
      </c>
      <c r="F743" s="6" t="str">
        <f t="shared" si="2"/>
        <v>AT3G23730</v>
      </c>
      <c r="G743" s="6" t="s">
        <v>1704</v>
      </c>
    </row>
    <row r="744" ht="15.75" customHeight="1">
      <c r="A744" s="6" t="s">
        <v>1705</v>
      </c>
      <c r="B744" s="6">
        <v>2.714538488</v>
      </c>
      <c r="C744" s="6">
        <v>0.009537544</v>
      </c>
      <c r="D744" s="6" t="s">
        <v>9</v>
      </c>
      <c r="E744" s="6" t="str">
        <f t="shared" si="1"/>
        <v>AT4G32300.1</v>
      </c>
      <c r="F744" s="6" t="str">
        <f t="shared" si="2"/>
        <v>AT4G32300</v>
      </c>
      <c r="G744" s="6" t="s">
        <v>1706</v>
      </c>
    </row>
    <row r="745" ht="15.75" customHeight="1">
      <c r="A745" s="6" t="s">
        <v>1707</v>
      </c>
      <c r="B745" s="6">
        <v>2.714913905</v>
      </c>
      <c r="C745" s="6">
        <v>0.015429667</v>
      </c>
      <c r="D745" s="6" t="s">
        <v>9</v>
      </c>
      <c r="E745" s="6" t="str">
        <f t="shared" si="1"/>
        <v>AT2G18670.1</v>
      </c>
      <c r="F745" s="6" t="str">
        <f t="shared" si="2"/>
        <v>AT2G18670</v>
      </c>
      <c r="G745" s="6" t="s">
        <v>1611</v>
      </c>
    </row>
    <row r="746" ht="15.75" customHeight="1">
      <c r="A746" s="6" t="s">
        <v>180</v>
      </c>
      <c r="B746" s="6">
        <v>2.715293084</v>
      </c>
      <c r="C746" s="6">
        <v>2.44515E-4</v>
      </c>
      <c r="D746" s="6" t="s">
        <v>9</v>
      </c>
      <c r="E746" s="6" t="str">
        <f t="shared" si="1"/>
        <v>not availab</v>
      </c>
      <c r="F746" s="6" t="str">
        <f t="shared" si="2"/>
        <v>not avail</v>
      </c>
      <c r="G746" s="6" t="s">
        <v>34</v>
      </c>
    </row>
    <row r="747" ht="15.75" customHeight="1">
      <c r="A747" s="6" t="s">
        <v>1708</v>
      </c>
      <c r="B747" s="6">
        <v>2.720212537</v>
      </c>
      <c r="C747" s="6">
        <v>0.016946169</v>
      </c>
      <c r="D747" s="6" t="s">
        <v>9</v>
      </c>
      <c r="E747" s="6" t="str">
        <f t="shared" si="1"/>
        <v>AT2G37040.1</v>
      </c>
      <c r="F747" s="6" t="str">
        <f t="shared" si="2"/>
        <v>AT2G37040</v>
      </c>
      <c r="G747" s="6" t="s">
        <v>1429</v>
      </c>
    </row>
    <row r="748" ht="15.75" customHeight="1">
      <c r="A748" s="6" t="s">
        <v>1709</v>
      </c>
      <c r="B748" s="6">
        <v>2.720224793</v>
      </c>
      <c r="C748" s="6">
        <v>0.002654223</v>
      </c>
      <c r="D748" s="6" t="s">
        <v>9</v>
      </c>
      <c r="E748" s="6" t="str">
        <f t="shared" si="1"/>
        <v>AT1G35460.1</v>
      </c>
      <c r="F748" s="6" t="str">
        <f t="shared" si="2"/>
        <v>AT1G35460</v>
      </c>
      <c r="G748" s="6" t="s">
        <v>1710</v>
      </c>
    </row>
    <row r="749" ht="15.75" customHeight="1">
      <c r="A749" s="6" t="s">
        <v>1711</v>
      </c>
      <c r="B749" s="6">
        <v>2.722902683</v>
      </c>
      <c r="C749" s="13">
        <v>6.77844E-8</v>
      </c>
      <c r="D749" s="6" t="s">
        <v>9</v>
      </c>
      <c r="E749" s="6" t="str">
        <f t="shared" si="1"/>
        <v>AT2G39030.1</v>
      </c>
      <c r="F749" s="6" t="str">
        <f t="shared" si="2"/>
        <v>AT2G39030</v>
      </c>
      <c r="G749" s="6" t="s">
        <v>1699</v>
      </c>
    </row>
    <row r="750" ht="15.75" customHeight="1">
      <c r="A750" s="6" t="s">
        <v>1712</v>
      </c>
      <c r="B750" s="6">
        <v>2.730438084</v>
      </c>
      <c r="C750" s="6">
        <v>0.006150772</v>
      </c>
      <c r="D750" s="6" t="s">
        <v>9</v>
      </c>
      <c r="E750" s="6" t="str">
        <f t="shared" si="1"/>
        <v>AT4G17870.1</v>
      </c>
      <c r="F750" s="6" t="str">
        <f t="shared" si="2"/>
        <v>AT4G17870</v>
      </c>
      <c r="G750" s="6" t="s">
        <v>1263</v>
      </c>
    </row>
    <row r="751" ht="15.75" customHeight="1">
      <c r="A751" s="6" t="s">
        <v>1713</v>
      </c>
      <c r="B751" s="6">
        <v>2.732949766</v>
      </c>
      <c r="C751" s="13">
        <v>1.71254E-6</v>
      </c>
      <c r="D751" s="6" t="s">
        <v>9</v>
      </c>
      <c r="E751" s="6" t="str">
        <f t="shared" si="1"/>
        <v>AT5G39190.1</v>
      </c>
      <c r="F751" s="6" t="str">
        <f t="shared" si="2"/>
        <v>AT5G39190</v>
      </c>
      <c r="G751" s="6" t="s">
        <v>1714</v>
      </c>
    </row>
    <row r="752" ht="15.75" customHeight="1">
      <c r="A752" s="6" t="s">
        <v>181</v>
      </c>
      <c r="B752" s="6">
        <v>2.744695211</v>
      </c>
      <c r="C752" s="13">
        <v>2.11681E-10</v>
      </c>
      <c r="D752" s="6" t="s">
        <v>9</v>
      </c>
      <c r="E752" s="6" t="str">
        <f t="shared" si="1"/>
        <v>AT2G40890.1</v>
      </c>
      <c r="F752" s="6" t="str">
        <f t="shared" si="2"/>
        <v>AT2G40890</v>
      </c>
      <c r="G752" s="6" t="s">
        <v>182</v>
      </c>
    </row>
    <row r="753" ht="15.75" customHeight="1">
      <c r="A753" s="6" t="s">
        <v>1715</v>
      </c>
      <c r="B753" s="6">
        <v>2.74929665</v>
      </c>
      <c r="C753" s="13">
        <v>1.65965E-11</v>
      </c>
      <c r="D753" s="6" t="s">
        <v>9</v>
      </c>
      <c r="E753" s="6" t="str">
        <f t="shared" si="1"/>
        <v>AT5G10980.1</v>
      </c>
      <c r="F753" s="6" t="str">
        <f t="shared" si="2"/>
        <v>AT5G10980</v>
      </c>
      <c r="G753" s="6" t="s">
        <v>1644</v>
      </c>
    </row>
    <row r="754" ht="15.75" customHeight="1">
      <c r="A754" s="6" t="s">
        <v>1716</v>
      </c>
      <c r="B754" s="6">
        <v>2.753325084</v>
      </c>
      <c r="C754" s="6">
        <v>0.00107329</v>
      </c>
      <c r="D754" s="6" t="s">
        <v>9</v>
      </c>
      <c r="E754" s="6" t="str">
        <f t="shared" si="1"/>
        <v>AT5G53430.1</v>
      </c>
      <c r="F754" s="6" t="str">
        <f t="shared" si="2"/>
        <v>AT5G53430</v>
      </c>
      <c r="G754" s="6" t="s">
        <v>1717</v>
      </c>
    </row>
    <row r="755" ht="15.75" customHeight="1">
      <c r="A755" s="6" t="s">
        <v>1718</v>
      </c>
      <c r="B755" s="6">
        <v>2.755551964</v>
      </c>
      <c r="C755" s="6">
        <v>0.013421412</v>
      </c>
      <c r="D755" s="6" t="s">
        <v>9</v>
      </c>
      <c r="E755" s="6" t="str">
        <f t="shared" si="1"/>
        <v>AT5G60340.1</v>
      </c>
      <c r="F755" s="6" t="str">
        <f t="shared" si="2"/>
        <v>AT5G60340</v>
      </c>
      <c r="G755" s="6" t="s">
        <v>1719</v>
      </c>
    </row>
    <row r="756" ht="15.75" customHeight="1">
      <c r="A756" s="6" t="s">
        <v>1720</v>
      </c>
      <c r="B756" s="6">
        <v>2.759243544</v>
      </c>
      <c r="C756" s="6">
        <v>4.4988E-4</v>
      </c>
      <c r="D756" s="6" t="s">
        <v>9</v>
      </c>
      <c r="E756" s="6" t="str">
        <f t="shared" si="1"/>
        <v>AT5G53430.1</v>
      </c>
      <c r="F756" s="6" t="str">
        <f t="shared" si="2"/>
        <v>AT5G53430</v>
      </c>
      <c r="G756" s="6" t="s">
        <v>1717</v>
      </c>
    </row>
    <row r="757" ht="15.75" customHeight="1">
      <c r="A757" s="6" t="s">
        <v>1721</v>
      </c>
      <c r="B757" s="6">
        <v>2.760659877</v>
      </c>
      <c r="C757" s="6">
        <v>0.004427726</v>
      </c>
      <c r="D757" s="6" t="s">
        <v>9</v>
      </c>
      <c r="E757" s="6" t="str">
        <f t="shared" si="1"/>
        <v>AT1G65920.1</v>
      </c>
      <c r="F757" s="6" t="str">
        <f t="shared" si="2"/>
        <v>AT1G65920</v>
      </c>
      <c r="G757" s="6" t="s">
        <v>1722</v>
      </c>
    </row>
    <row r="758" ht="15.75" customHeight="1">
      <c r="A758" s="6" t="s">
        <v>1723</v>
      </c>
      <c r="B758" s="6">
        <v>2.76452387</v>
      </c>
      <c r="C758" s="6">
        <v>0.021036515</v>
      </c>
      <c r="D758" s="6" t="s">
        <v>9</v>
      </c>
      <c r="E758" s="6" t="str">
        <f t="shared" si="1"/>
        <v>AT1G19270.1</v>
      </c>
      <c r="F758" s="6" t="str">
        <f t="shared" si="2"/>
        <v>AT1G19270</v>
      </c>
      <c r="G758" s="6" t="s">
        <v>1724</v>
      </c>
    </row>
    <row r="759" ht="15.75" customHeight="1">
      <c r="A759" s="6" t="s">
        <v>1725</v>
      </c>
      <c r="B759" s="6">
        <v>2.76897012</v>
      </c>
      <c r="C759" s="6">
        <v>7.6259E-4</v>
      </c>
      <c r="D759" s="6" t="s">
        <v>9</v>
      </c>
      <c r="E759" s="6" t="str">
        <f t="shared" si="1"/>
        <v>AT5G14940.1</v>
      </c>
      <c r="F759" s="6" t="str">
        <f t="shared" si="2"/>
        <v>AT5G14940</v>
      </c>
      <c r="G759" s="6" t="s">
        <v>1726</v>
      </c>
    </row>
    <row r="760" ht="15.75" customHeight="1">
      <c r="A760" s="6" t="s">
        <v>1727</v>
      </c>
      <c r="B760" s="6">
        <v>2.774153177</v>
      </c>
      <c r="C760" s="6">
        <v>0.024211696</v>
      </c>
      <c r="D760" s="6" t="s">
        <v>9</v>
      </c>
      <c r="E760" s="6" t="str">
        <f t="shared" si="1"/>
        <v>AT2G18570.1</v>
      </c>
      <c r="F760" s="6" t="str">
        <f t="shared" si="2"/>
        <v>AT2G18570</v>
      </c>
      <c r="G760" s="6" t="s">
        <v>1728</v>
      </c>
    </row>
    <row r="761" ht="15.75" customHeight="1">
      <c r="A761" s="6" t="s">
        <v>1729</v>
      </c>
      <c r="B761" s="6">
        <v>2.77718818</v>
      </c>
      <c r="C761" s="6">
        <v>0.001751519</v>
      </c>
      <c r="D761" s="6" t="s">
        <v>9</v>
      </c>
      <c r="E761" s="6" t="str">
        <f t="shared" si="1"/>
        <v>AT4G20400.1</v>
      </c>
      <c r="F761" s="6" t="str">
        <f t="shared" si="2"/>
        <v>AT4G20400</v>
      </c>
      <c r="G761" s="6" t="s">
        <v>1730</v>
      </c>
    </row>
    <row r="762" ht="15.75" customHeight="1">
      <c r="A762" s="6" t="s">
        <v>183</v>
      </c>
      <c r="B762" s="6">
        <v>2.778417906</v>
      </c>
      <c r="C762" s="6">
        <v>1.21672E-4</v>
      </c>
      <c r="D762" s="6" t="s">
        <v>9</v>
      </c>
      <c r="E762" s="6" t="str">
        <f t="shared" si="1"/>
        <v>AT1G03790.1</v>
      </c>
      <c r="F762" s="6" t="str">
        <f t="shared" si="2"/>
        <v>AT1G03790</v>
      </c>
      <c r="G762" s="6" t="s">
        <v>1731</v>
      </c>
    </row>
    <row r="763" ht="15.75" customHeight="1">
      <c r="A763" s="6" t="s">
        <v>1732</v>
      </c>
      <c r="B763" s="6">
        <v>2.787730729</v>
      </c>
      <c r="C763" s="13">
        <v>2.99838E-8</v>
      </c>
      <c r="D763" s="6" t="s">
        <v>9</v>
      </c>
      <c r="E763" s="6" t="str">
        <f t="shared" si="1"/>
        <v>AT5G54740.1</v>
      </c>
      <c r="F763" s="6" t="str">
        <f t="shared" si="2"/>
        <v>AT5G54740</v>
      </c>
      <c r="G763" s="6" t="s">
        <v>1733</v>
      </c>
    </row>
    <row r="764" ht="15.75" customHeight="1">
      <c r="A764" s="6" t="s">
        <v>1734</v>
      </c>
      <c r="B764" s="6">
        <v>2.791573335</v>
      </c>
      <c r="C764" s="13">
        <v>1.39317E-5</v>
      </c>
      <c r="D764" s="6" t="s">
        <v>9</v>
      </c>
      <c r="E764" s="6" t="str">
        <f t="shared" si="1"/>
        <v>AT4G21920.1</v>
      </c>
      <c r="F764" s="6" t="str">
        <f t="shared" si="2"/>
        <v>AT4G21920</v>
      </c>
      <c r="G764" s="6" t="s">
        <v>1735</v>
      </c>
    </row>
    <row r="765" ht="15.75" customHeight="1">
      <c r="A765" s="6" t="s">
        <v>1736</v>
      </c>
      <c r="B765" s="6">
        <v>2.795310148</v>
      </c>
      <c r="C765" s="6">
        <v>0.003431864</v>
      </c>
      <c r="D765" s="6" t="s">
        <v>9</v>
      </c>
      <c r="E765" s="6" t="str">
        <f t="shared" si="1"/>
        <v>AT5G55850.2</v>
      </c>
      <c r="F765" s="6" t="str">
        <f t="shared" si="2"/>
        <v>AT5G55850</v>
      </c>
      <c r="G765" s="6" t="s">
        <v>1737</v>
      </c>
    </row>
    <row r="766" ht="15.75" customHeight="1">
      <c r="A766" s="6" t="s">
        <v>1738</v>
      </c>
      <c r="B766" s="6">
        <v>2.80086738</v>
      </c>
      <c r="C766" s="13">
        <v>1.08678E-5</v>
      </c>
      <c r="D766" s="6" t="s">
        <v>9</v>
      </c>
      <c r="E766" s="6" t="str">
        <f t="shared" si="1"/>
        <v>AT1G28480.1</v>
      </c>
      <c r="F766" s="6" t="str">
        <f t="shared" si="2"/>
        <v>AT1G28480</v>
      </c>
      <c r="G766" s="6" t="s">
        <v>1615</v>
      </c>
    </row>
    <row r="767" ht="15.75" customHeight="1">
      <c r="A767" s="6" t="s">
        <v>127</v>
      </c>
      <c r="B767" s="6">
        <v>2.803297755</v>
      </c>
      <c r="C767" s="13">
        <v>1.87187E-7</v>
      </c>
      <c r="D767" s="6" t="s">
        <v>9</v>
      </c>
      <c r="E767" s="6" t="str">
        <f t="shared" si="1"/>
        <v>AT3G15810.1</v>
      </c>
      <c r="F767" s="6" t="str">
        <f t="shared" si="2"/>
        <v>AT3G15810</v>
      </c>
      <c r="G767" s="6" t="s">
        <v>1130</v>
      </c>
    </row>
    <row r="768" ht="15.75" customHeight="1">
      <c r="A768" s="6" t="s">
        <v>1739</v>
      </c>
      <c r="B768" s="6">
        <v>2.805117111</v>
      </c>
      <c r="C768" s="6">
        <v>1.80183E-4</v>
      </c>
      <c r="D768" s="6" t="s">
        <v>9</v>
      </c>
      <c r="E768" s="6" t="str">
        <f t="shared" si="1"/>
        <v>AT1G63310.1</v>
      </c>
      <c r="F768" s="6" t="str">
        <f t="shared" si="2"/>
        <v>AT1G63310</v>
      </c>
      <c r="G768" s="6" t="s">
        <v>1740</v>
      </c>
    </row>
    <row r="769" ht="15.75" customHeight="1">
      <c r="A769" s="6" t="s">
        <v>269</v>
      </c>
      <c r="B769" s="6">
        <v>2.808986479</v>
      </c>
      <c r="C769" s="13">
        <v>1.54908E-8</v>
      </c>
      <c r="D769" s="6" t="s">
        <v>9</v>
      </c>
      <c r="E769" s="6" t="str">
        <f t="shared" si="1"/>
        <v>AT5G03690.1</v>
      </c>
      <c r="F769" s="6" t="str">
        <f t="shared" si="2"/>
        <v>AT5G03690</v>
      </c>
      <c r="G769" s="6" t="s">
        <v>1741</v>
      </c>
    </row>
    <row r="770" ht="15.75" customHeight="1">
      <c r="A770" s="6" t="s">
        <v>1742</v>
      </c>
      <c r="B770" s="6">
        <v>2.809550547</v>
      </c>
      <c r="C770" s="6">
        <v>0.00224348</v>
      </c>
      <c r="D770" s="6" t="s">
        <v>9</v>
      </c>
      <c r="E770" s="6" t="str">
        <f t="shared" si="1"/>
        <v>AT3G02750.3</v>
      </c>
      <c r="F770" s="6" t="str">
        <f t="shared" si="2"/>
        <v>AT3G02750</v>
      </c>
      <c r="G770" s="6" t="s">
        <v>1743</v>
      </c>
    </row>
    <row r="771" ht="15.75" customHeight="1">
      <c r="A771" s="6" t="s">
        <v>1744</v>
      </c>
      <c r="B771" s="6">
        <v>2.811877097</v>
      </c>
      <c r="C771" s="13">
        <v>3.415E-6</v>
      </c>
      <c r="D771" s="6" t="s">
        <v>9</v>
      </c>
      <c r="E771" s="6" t="str">
        <f t="shared" si="1"/>
        <v>AT2G31100.1</v>
      </c>
      <c r="F771" s="6" t="str">
        <f t="shared" si="2"/>
        <v>AT2G31100</v>
      </c>
      <c r="G771" s="6" t="s">
        <v>1745</v>
      </c>
    </row>
    <row r="772" ht="15.75" customHeight="1">
      <c r="A772" s="6" t="s">
        <v>1746</v>
      </c>
      <c r="B772" s="6">
        <v>2.815387315</v>
      </c>
      <c r="C772" s="13">
        <v>1.78005E-7</v>
      </c>
      <c r="D772" s="6" t="s">
        <v>9</v>
      </c>
      <c r="E772" s="6" t="str">
        <f t="shared" si="1"/>
        <v>AT1G49570.1</v>
      </c>
      <c r="F772" s="6" t="str">
        <f t="shared" si="2"/>
        <v>AT1G49570</v>
      </c>
      <c r="G772" s="6" t="s">
        <v>1747</v>
      </c>
    </row>
    <row r="773" ht="15.75" customHeight="1">
      <c r="A773" s="6" t="s">
        <v>1748</v>
      </c>
      <c r="B773" s="6">
        <v>2.818350614</v>
      </c>
      <c r="C773" s="6">
        <v>0.009004723</v>
      </c>
      <c r="D773" s="6" t="s">
        <v>9</v>
      </c>
      <c r="E773" s="6" t="str">
        <f t="shared" si="1"/>
        <v>AT1G74458.1</v>
      </c>
      <c r="F773" s="6" t="str">
        <f t="shared" si="2"/>
        <v>AT1G74458</v>
      </c>
      <c r="G773" s="6" t="s">
        <v>1749</v>
      </c>
    </row>
    <row r="774" ht="15.75" customHeight="1">
      <c r="A774" s="6" t="s">
        <v>1750</v>
      </c>
      <c r="B774" s="6">
        <v>2.825239773</v>
      </c>
      <c r="C774" s="6">
        <v>0.01120348</v>
      </c>
      <c r="D774" s="6" t="s">
        <v>9</v>
      </c>
      <c r="E774" s="6" t="str">
        <f t="shared" si="1"/>
        <v>AT2G12646.1</v>
      </c>
      <c r="F774" s="6" t="str">
        <f t="shared" si="2"/>
        <v>AT2G12646</v>
      </c>
      <c r="G774" s="6" t="s">
        <v>1751</v>
      </c>
    </row>
    <row r="775" ht="15.75" customHeight="1">
      <c r="A775" s="6" t="s">
        <v>1752</v>
      </c>
      <c r="B775" s="6">
        <v>2.827153658</v>
      </c>
      <c r="C775" s="6">
        <v>0.005658642</v>
      </c>
      <c r="D775" s="6" t="s">
        <v>9</v>
      </c>
      <c r="E775" s="6" t="str">
        <f t="shared" si="1"/>
        <v>AT5G24860.1</v>
      </c>
      <c r="F775" s="6" t="str">
        <f t="shared" si="2"/>
        <v>AT5G24860</v>
      </c>
      <c r="G775" s="6" t="s">
        <v>1384</v>
      </c>
    </row>
    <row r="776" ht="15.75" customHeight="1">
      <c r="A776" s="6" t="s">
        <v>1753</v>
      </c>
      <c r="B776" s="6">
        <v>2.827873708</v>
      </c>
      <c r="C776" s="13">
        <v>4.6639E-6</v>
      </c>
      <c r="D776" s="6" t="s">
        <v>9</v>
      </c>
      <c r="E776" s="6" t="str">
        <f t="shared" si="1"/>
        <v>AT4G21920.1</v>
      </c>
      <c r="F776" s="6" t="str">
        <f t="shared" si="2"/>
        <v>AT4G21920</v>
      </c>
      <c r="G776" s="6" t="s">
        <v>1735</v>
      </c>
    </row>
    <row r="777" ht="15.75" customHeight="1">
      <c r="A777" s="6" t="s">
        <v>1754</v>
      </c>
      <c r="B777" s="6">
        <v>2.83554384</v>
      </c>
      <c r="C777" s="13">
        <v>2.97188E-7</v>
      </c>
      <c r="D777" s="6" t="s">
        <v>9</v>
      </c>
      <c r="E777" s="6" t="str">
        <f t="shared" si="1"/>
        <v>AT1G75820.1</v>
      </c>
      <c r="F777" s="6" t="str">
        <f t="shared" si="2"/>
        <v>AT1G75820</v>
      </c>
      <c r="G777" s="6" t="s">
        <v>1755</v>
      </c>
    </row>
    <row r="778" ht="15.75" customHeight="1">
      <c r="A778" s="6" t="s">
        <v>1756</v>
      </c>
      <c r="B778" s="6">
        <v>2.842383368</v>
      </c>
      <c r="C778" s="6">
        <v>3.09295E-4</v>
      </c>
      <c r="D778" s="6" t="s">
        <v>9</v>
      </c>
      <c r="E778" s="6" t="str">
        <f t="shared" si="1"/>
        <v>AT1G47900.1</v>
      </c>
      <c r="F778" s="6" t="str">
        <f t="shared" si="2"/>
        <v>AT1G47900</v>
      </c>
      <c r="G778" s="6" t="s">
        <v>1757</v>
      </c>
    </row>
    <row r="779" ht="15.75" customHeight="1">
      <c r="A779" s="6" t="s">
        <v>1758</v>
      </c>
      <c r="B779" s="6">
        <v>2.845833531</v>
      </c>
      <c r="C779" s="6">
        <v>0.020434445</v>
      </c>
      <c r="D779" s="6" t="s">
        <v>9</v>
      </c>
      <c r="E779" s="6" t="str">
        <f t="shared" si="1"/>
        <v>AT1G76650.1</v>
      </c>
      <c r="F779" s="6" t="str">
        <f t="shared" si="2"/>
        <v>AT1G76650</v>
      </c>
      <c r="G779" s="6" t="s">
        <v>1759</v>
      </c>
    </row>
    <row r="780" ht="15.75" customHeight="1">
      <c r="A780" s="6" t="s">
        <v>1760</v>
      </c>
      <c r="B780" s="6">
        <v>2.847288165</v>
      </c>
      <c r="C780" s="6">
        <v>5.45546E-4</v>
      </c>
      <c r="D780" s="6" t="s">
        <v>9</v>
      </c>
      <c r="E780" s="6" t="str">
        <f t="shared" si="1"/>
        <v>AT1G01490.1</v>
      </c>
      <c r="F780" s="6" t="str">
        <f t="shared" si="2"/>
        <v>AT1G01490</v>
      </c>
      <c r="G780" s="6" t="s">
        <v>1761</v>
      </c>
    </row>
    <row r="781" ht="15.75" customHeight="1">
      <c r="A781" s="6" t="s">
        <v>1762</v>
      </c>
      <c r="B781" s="6">
        <v>2.860953566</v>
      </c>
      <c r="C781" s="13">
        <v>8.40711E-6</v>
      </c>
      <c r="D781" s="6" t="s">
        <v>9</v>
      </c>
      <c r="E781" s="6" t="str">
        <f t="shared" si="1"/>
        <v>AT4G14270.1</v>
      </c>
      <c r="F781" s="6" t="str">
        <f t="shared" si="2"/>
        <v>AT4G14270</v>
      </c>
      <c r="G781" s="6" t="s">
        <v>1763</v>
      </c>
    </row>
    <row r="782" ht="15.75" customHeight="1">
      <c r="A782" s="6" t="s">
        <v>1764</v>
      </c>
      <c r="B782" s="6">
        <v>2.863087407</v>
      </c>
      <c r="C782" s="6">
        <v>0.003309355</v>
      </c>
      <c r="D782" s="6" t="s">
        <v>9</v>
      </c>
      <c r="E782" s="6" t="str">
        <f t="shared" si="1"/>
        <v>AT5G24860.1</v>
      </c>
      <c r="F782" s="6" t="str">
        <f t="shared" si="2"/>
        <v>AT5G24860</v>
      </c>
      <c r="G782" s="6" t="s">
        <v>1384</v>
      </c>
    </row>
    <row r="783" ht="15.75" customHeight="1">
      <c r="A783" s="6" t="s">
        <v>1765</v>
      </c>
      <c r="B783" s="6">
        <v>2.870864098</v>
      </c>
      <c r="C783" s="6">
        <v>0.007290612</v>
      </c>
      <c r="D783" s="6" t="s">
        <v>9</v>
      </c>
      <c r="E783" s="6" t="str">
        <f t="shared" si="1"/>
        <v>not availab</v>
      </c>
      <c r="F783" s="6" t="str">
        <f t="shared" si="2"/>
        <v>not avail</v>
      </c>
      <c r="G783" s="6" t="s">
        <v>34</v>
      </c>
    </row>
    <row r="784" ht="15.75" customHeight="1">
      <c r="A784" s="6" t="s">
        <v>1766</v>
      </c>
      <c r="B784" s="6">
        <v>2.871704304</v>
      </c>
      <c r="C784" s="13">
        <v>7.94746E-5</v>
      </c>
      <c r="D784" s="6" t="s">
        <v>9</v>
      </c>
      <c r="E784" s="6" t="str">
        <f t="shared" si="1"/>
        <v>AT1G63310.1</v>
      </c>
      <c r="F784" s="6" t="str">
        <f t="shared" si="2"/>
        <v>AT1G63310</v>
      </c>
      <c r="G784" s="6" t="s">
        <v>1740</v>
      </c>
    </row>
    <row r="785" ht="15.75" customHeight="1">
      <c r="A785" s="6" t="s">
        <v>1767</v>
      </c>
      <c r="B785" s="6">
        <v>2.873849524</v>
      </c>
      <c r="C785" s="6">
        <v>4.14392E-4</v>
      </c>
      <c r="D785" s="6" t="s">
        <v>9</v>
      </c>
      <c r="E785" s="6" t="str">
        <f t="shared" si="1"/>
        <v>AT4G32850.8</v>
      </c>
      <c r="F785" s="6" t="str">
        <f t="shared" si="2"/>
        <v>AT4G32850</v>
      </c>
      <c r="G785" s="6" t="s">
        <v>1768</v>
      </c>
    </row>
    <row r="786" ht="15.75" customHeight="1">
      <c r="A786" s="6" t="s">
        <v>1769</v>
      </c>
      <c r="B786" s="6">
        <v>2.878366782</v>
      </c>
      <c r="C786" s="6">
        <v>0.02955607</v>
      </c>
      <c r="D786" s="6" t="s">
        <v>9</v>
      </c>
      <c r="E786" s="6" t="str">
        <f t="shared" si="1"/>
        <v>AT5G57560.1</v>
      </c>
      <c r="F786" s="6" t="str">
        <f t="shared" si="2"/>
        <v>AT5G57560</v>
      </c>
      <c r="G786" s="6" t="s">
        <v>1770</v>
      </c>
    </row>
    <row r="787" ht="15.75" customHeight="1">
      <c r="A787" s="6" t="s">
        <v>1771</v>
      </c>
      <c r="B787" s="6">
        <v>2.882386948</v>
      </c>
      <c r="C787" s="6">
        <v>9.45591E-4</v>
      </c>
      <c r="D787" s="6" t="s">
        <v>9</v>
      </c>
      <c r="E787" s="6" t="str">
        <f t="shared" si="1"/>
        <v>AT1G12672.2</v>
      </c>
      <c r="F787" s="6" t="str">
        <f t="shared" si="2"/>
        <v>AT1G12672</v>
      </c>
      <c r="G787" s="6" t="s">
        <v>1772</v>
      </c>
    </row>
    <row r="788" ht="15.75" customHeight="1">
      <c r="A788" s="6" t="s">
        <v>1773</v>
      </c>
      <c r="B788" s="6">
        <v>2.885872638</v>
      </c>
      <c r="C788" s="6">
        <v>0.032449056</v>
      </c>
      <c r="D788" s="6" t="s">
        <v>9</v>
      </c>
      <c r="E788" s="6" t="str">
        <f t="shared" si="1"/>
        <v>AT1G43710.1</v>
      </c>
      <c r="F788" s="6" t="str">
        <f t="shared" si="2"/>
        <v>AT1G43710</v>
      </c>
      <c r="G788" s="6" t="s">
        <v>1774</v>
      </c>
    </row>
    <row r="789" ht="15.75" customHeight="1">
      <c r="A789" s="6" t="s">
        <v>1775</v>
      </c>
      <c r="B789" s="6">
        <v>2.886540799</v>
      </c>
      <c r="C789" s="13">
        <v>1.68302E-5</v>
      </c>
      <c r="D789" s="6" t="s">
        <v>9</v>
      </c>
      <c r="E789" s="6" t="str">
        <f t="shared" si="1"/>
        <v>AT5G14420.1</v>
      </c>
      <c r="F789" s="6" t="str">
        <f t="shared" si="2"/>
        <v>AT5G14420</v>
      </c>
      <c r="G789" s="6" t="s">
        <v>1776</v>
      </c>
    </row>
    <row r="790" ht="15.75" customHeight="1">
      <c r="A790" s="6" t="s">
        <v>1777</v>
      </c>
      <c r="B790" s="6">
        <v>2.888971081</v>
      </c>
      <c r="C790" s="13">
        <v>5.99068E-11</v>
      </c>
      <c r="D790" s="6" t="s">
        <v>9</v>
      </c>
      <c r="E790" s="6" t="str">
        <f t="shared" si="1"/>
        <v>AT1G22190.1</v>
      </c>
      <c r="F790" s="6" t="str">
        <f t="shared" si="2"/>
        <v>AT1G22190</v>
      </c>
      <c r="G790" s="6" t="s">
        <v>1778</v>
      </c>
    </row>
    <row r="791" ht="15.75" customHeight="1">
      <c r="A791" s="6" t="s">
        <v>1779</v>
      </c>
      <c r="B791" s="6">
        <v>2.907485802</v>
      </c>
      <c r="C791" s="13">
        <v>4.57059E-6</v>
      </c>
      <c r="D791" s="6" t="s">
        <v>9</v>
      </c>
      <c r="E791" s="6" t="str">
        <f t="shared" si="1"/>
        <v>AT2G17740.1</v>
      </c>
      <c r="F791" s="6" t="str">
        <f t="shared" si="2"/>
        <v>AT2G17740</v>
      </c>
      <c r="G791" s="6" t="s">
        <v>1682</v>
      </c>
    </row>
    <row r="792" ht="15.75" customHeight="1">
      <c r="A792" s="6" t="s">
        <v>292</v>
      </c>
      <c r="B792" s="6">
        <v>2.908504071</v>
      </c>
      <c r="C792" s="13">
        <v>2.353E-6</v>
      </c>
      <c r="D792" s="6" t="s">
        <v>9</v>
      </c>
      <c r="E792" s="6" t="str">
        <f t="shared" si="1"/>
        <v>AT3G13310.1</v>
      </c>
      <c r="F792" s="6" t="str">
        <f t="shared" si="2"/>
        <v>AT3G13310</v>
      </c>
      <c r="G792" s="6" t="s">
        <v>293</v>
      </c>
    </row>
    <row r="793" ht="15.75" customHeight="1">
      <c r="A793" s="6" t="s">
        <v>1780</v>
      </c>
      <c r="B793" s="6">
        <v>2.909288711</v>
      </c>
      <c r="C793" s="6">
        <v>0.002259762</v>
      </c>
      <c r="D793" s="6" t="s">
        <v>9</v>
      </c>
      <c r="E793" s="6" t="str">
        <f t="shared" si="1"/>
        <v>AT5G16820.1</v>
      </c>
      <c r="F793" s="6" t="str">
        <f t="shared" si="2"/>
        <v>AT5G16820</v>
      </c>
      <c r="G793" s="6" t="s">
        <v>1781</v>
      </c>
    </row>
    <row r="794" ht="15.75" customHeight="1">
      <c r="A794" s="6" t="s">
        <v>1782</v>
      </c>
      <c r="B794" s="6">
        <v>2.910490752</v>
      </c>
      <c r="C794" s="6">
        <v>3.95119E-4</v>
      </c>
      <c r="D794" s="6" t="s">
        <v>9</v>
      </c>
      <c r="E794" s="6" t="str">
        <f t="shared" si="1"/>
        <v>AT5G40380.1</v>
      </c>
      <c r="F794" s="6" t="str">
        <f t="shared" si="2"/>
        <v>AT5G40380</v>
      </c>
      <c r="G794" s="6" t="s">
        <v>1783</v>
      </c>
    </row>
    <row r="795" ht="15.75" customHeight="1">
      <c r="A795" s="6" t="s">
        <v>507</v>
      </c>
      <c r="B795" s="6">
        <v>2.914529413</v>
      </c>
      <c r="C795" s="13">
        <v>5.48685E-5</v>
      </c>
      <c r="D795" s="6" t="s">
        <v>9</v>
      </c>
      <c r="E795" s="6" t="str">
        <f t="shared" si="1"/>
        <v>AT1G03790.1</v>
      </c>
      <c r="F795" s="6" t="str">
        <f t="shared" si="2"/>
        <v>AT1G03790</v>
      </c>
      <c r="G795" s="6" t="s">
        <v>1731</v>
      </c>
    </row>
    <row r="796" ht="15.75" customHeight="1">
      <c r="A796" s="6" t="s">
        <v>1784</v>
      </c>
      <c r="B796" s="6">
        <v>2.918079006</v>
      </c>
      <c r="C796" s="6">
        <v>0.011567851</v>
      </c>
      <c r="D796" s="6" t="s">
        <v>9</v>
      </c>
      <c r="E796" s="6" t="str">
        <f t="shared" si="1"/>
        <v>AT1G14550.1</v>
      </c>
      <c r="F796" s="6" t="str">
        <f t="shared" si="2"/>
        <v>AT1G14550</v>
      </c>
      <c r="G796" s="6" t="s">
        <v>1785</v>
      </c>
    </row>
    <row r="797" ht="15.75" customHeight="1">
      <c r="A797" s="6" t="s">
        <v>1786</v>
      </c>
      <c r="B797" s="6">
        <v>2.926954247</v>
      </c>
      <c r="C797" s="6">
        <v>0.034277203</v>
      </c>
      <c r="D797" s="6" t="s">
        <v>9</v>
      </c>
      <c r="E797" s="6" t="str">
        <f t="shared" si="1"/>
        <v>AT1G53790.2</v>
      </c>
      <c r="F797" s="6" t="str">
        <f t="shared" si="2"/>
        <v>AT1G53790</v>
      </c>
      <c r="G797" s="6" t="s">
        <v>1787</v>
      </c>
    </row>
    <row r="798" ht="15.75" customHeight="1">
      <c r="A798" s="6" t="s">
        <v>1788</v>
      </c>
      <c r="B798" s="6">
        <v>2.928771395</v>
      </c>
      <c r="C798" s="6">
        <v>0.025391427</v>
      </c>
      <c r="D798" s="6" t="s">
        <v>9</v>
      </c>
      <c r="E798" s="6" t="str">
        <f t="shared" si="1"/>
        <v>AT4G26890.1</v>
      </c>
      <c r="F798" s="6" t="str">
        <f t="shared" si="2"/>
        <v>AT4G26890</v>
      </c>
      <c r="G798" s="6" t="s">
        <v>1789</v>
      </c>
    </row>
    <row r="799" ht="15.75" customHeight="1">
      <c r="A799" s="6" t="s">
        <v>1790</v>
      </c>
      <c r="B799" s="6">
        <v>2.933917717</v>
      </c>
      <c r="C799" s="6">
        <v>0.00402611</v>
      </c>
      <c r="D799" s="6" t="s">
        <v>9</v>
      </c>
      <c r="E799" s="6" t="str">
        <f t="shared" si="1"/>
        <v>AT5G26751.1</v>
      </c>
      <c r="F799" s="6" t="str">
        <f t="shared" si="2"/>
        <v>AT5G26751</v>
      </c>
      <c r="G799" s="6" t="s">
        <v>1791</v>
      </c>
    </row>
    <row r="800" ht="15.75" customHeight="1">
      <c r="A800" s="6" t="s">
        <v>1792</v>
      </c>
      <c r="B800" s="6">
        <v>2.93712372</v>
      </c>
      <c r="C800" s="6">
        <v>0.004326235</v>
      </c>
      <c r="D800" s="6" t="s">
        <v>9</v>
      </c>
      <c r="E800" s="6" t="str">
        <f t="shared" si="1"/>
        <v>AT5G15780.1</v>
      </c>
      <c r="F800" s="6" t="str">
        <f t="shared" si="2"/>
        <v>AT5G15780</v>
      </c>
      <c r="G800" s="6" t="s">
        <v>1793</v>
      </c>
    </row>
    <row r="801" ht="15.75" customHeight="1">
      <c r="A801" s="6" t="s">
        <v>103</v>
      </c>
      <c r="B801" s="6">
        <v>2.948516107</v>
      </c>
      <c r="C801" s="13">
        <v>6.67725E-9</v>
      </c>
      <c r="D801" s="6" t="s">
        <v>9</v>
      </c>
      <c r="E801" s="6" t="str">
        <f t="shared" si="1"/>
        <v>AT5G13710.1</v>
      </c>
      <c r="F801" s="6" t="str">
        <f t="shared" si="2"/>
        <v>AT5G13710</v>
      </c>
      <c r="G801" s="6" t="s">
        <v>104</v>
      </c>
    </row>
    <row r="802" ht="15.75" customHeight="1">
      <c r="A802" s="6" t="s">
        <v>1794</v>
      </c>
      <c r="B802" s="6">
        <v>2.953329729</v>
      </c>
      <c r="C802" s="6">
        <v>0.009928116</v>
      </c>
      <c r="D802" s="6" t="s">
        <v>9</v>
      </c>
      <c r="E802" s="6" t="str">
        <f t="shared" si="1"/>
        <v>AT2G18570.1</v>
      </c>
      <c r="F802" s="6" t="str">
        <f t="shared" si="2"/>
        <v>AT2G18570</v>
      </c>
      <c r="G802" s="6" t="s">
        <v>1728</v>
      </c>
    </row>
    <row r="803" ht="15.75" customHeight="1">
      <c r="A803" s="6" t="s">
        <v>1795</v>
      </c>
      <c r="B803" s="6">
        <v>2.963776009</v>
      </c>
      <c r="C803" s="6">
        <v>0.019216074</v>
      </c>
      <c r="D803" s="6" t="s">
        <v>9</v>
      </c>
      <c r="E803" s="6" t="str">
        <f t="shared" si="1"/>
        <v>AT3G28020.1</v>
      </c>
      <c r="F803" s="6" t="str">
        <f t="shared" si="2"/>
        <v>AT3G28020</v>
      </c>
      <c r="G803" s="6" t="s">
        <v>1796</v>
      </c>
    </row>
    <row r="804" ht="15.75" customHeight="1">
      <c r="A804" s="6" t="s">
        <v>1797</v>
      </c>
      <c r="B804" s="6">
        <v>2.96771596</v>
      </c>
      <c r="C804" s="13">
        <v>4.304E-9</v>
      </c>
      <c r="D804" s="6" t="s">
        <v>9</v>
      </c>
      <c r="E804" s="6" t="str">
        <f t="shared" si="1"/>
        <v>AT1G34120.2</v>
      </c>
      <c r="F804" s="6" t="str">
        <f t="shared" si="2"/>
        <v>AT1G34120</v>
      </c>
      <c r="G804" s="6" t="s">
        <v>1798</v>
      </c>
    </row>
    <row r="805" ht="15.75" customHeight="1">
      <c r="A805" s="6" t="s">
        <v>143</v>
      </c>
      <c r="B805" s="6">
        <v>2.973333736</v>
      </c>
      <c r="C805" s="6">
        <v>2.39561E-4</v>
      </c>
      <c r="D805" s="6" t="s">
        <v>9</v>
      </c>
      <c r="E805" s="6" t="str">
        <f t="shared" si="1"/>
        <v>AT1G69640.1</v>
      </c>
      <c r="F805" s="6" t="str">
        <f t="shared" si="2"/>
        <v>AT1G69640</v>
      </c>
      <c r="G805" s="6" t="s">
        <v>1799</v>
      </c>
    </row>
    <row r="806" ht="15.75" customHeight="1">
      <c r="A806" s="6" t="s">
        <v>1800</v>
      </c>
      <c r="B806" s="6">
        <v>2.975544023</v>
      </c>
      <c r="C806" s="6">
        <v>0.01858006</v>
      </c>
      <c r="D806" s="6" t="s">
        <v>9</v>
      </c>
      <c r="E806" s="6" t="str">
        <f t="shared" si="1"/>
        <v>AT1G60790.1</v>
      </c>
      <c r="F806" s="6" t="str">
        <f t="shared" si="2"/>
        <v>AT1G60790</v>
      </c>
      <c r="G806" s="6" t="s">
        <v>1801</v>
      </c>
    </row>
    <row r="807" ht="15.75" customHeight="1">
      <c r="A807" s="6" t="s">
        <v>1802</v>
      </c>
      <c r="B807" s="6">
        <v>2.980138047</v>
      </c>
      <c r="C807" s="6">
        <v>1.18903E-4</v>
      </c>
      <c r="D807" s="6" t="s">
        <v>9</v>
      </c>
      <c r="E807" s="6" t="str">
        <f t="shared" si="1"/>
        <v>AT3G12830.1</v>
      </c>
      <c r="F807" s="6" t="str">
        <f t="shared" si="2"/>
        <v>AT3G12830</v>
      </c>
      <c r="G807" s="6" t="s">
        <v>1803</v>
      </c>
    </row>
    <row r="808" ht="15.75" customHeight="1">
      <c r="A808" s="6" t="s">
        <v>1804</v>
      </c>
      <c r="B808" s="6">
        <v>2.983256478</v>
      </c>
      <c r="C808" s="6">
        <v>0.016555336</v>
      </c>
      <c r="D808" s="6" t="s">
        <v>9</v>
      </c>
      <c r="E808" s="6" t="str">
        <f t="shared" si="1"/>
        <v>AT1G01800.1</v>
      </c>
      <c r="F808" s="6" t="str">
        <f t="shared" si="2"/>
        <v>AT1G01800</v>
      </c>
      <c r="G808" s="6" t="s">
        <v>1805</v>
      </c>
    </row>
    <row r="809" ht="15.75" customHeight="1">
      <c r="A809" s="6" t="s">
        <v>193</v>
      </c>
      <c r="B809" s="6">
        <v>2.986315525</v>
      </c>
      <c r="C809" s="6">
        <v>0.004228632</v>
      </c>
      <c r="D809" s="6" t="s">
        <v>9</v>
      </c>
      <c r="E809" s="6" t="str">
        <f t="shared" si="1"/>
        <v>AT5G67560.1</v>
      </c>
      <c r="F809" s="6" t="str">
        <f t="shared" si="2"/>
        <v>AT5G67560</v>
      </c>
      <c r="G809" s="6" t="s">
        <v>194</v>
      </c>
    </row>
    <row r="810" ht="15.75" customHeight="1">
      <c r="A810" s="6" t="s">
        <v>1806</v>
      </c>
      <c r="B810" s="6">
        <v>2.98709524</v>
      </c>
      <c r="C810" s="6">
        <v>0.00311871</v>
      </c>
      <c r="D810" s="6" t="s">
        <v>9</v>
      </c>
      <c r="E810" s="6" t="str">
        <f t="shared" si="1"/>
        <v>AT2G23970.1</v>
      </c>
      <c r="F810" s="6" t="str">
        <f t="shared" si="2"/>
        <v>AT2G23970</v>
      </c>
      <c r="G810" s="6" t="s">
        <v>1807</v>
      </c>
    </row>
    <row r="811" ht="15.75" customHeight="1">
      <c r="A811" s="6" t="s">
        <v>1808</v>
      </c>
      <c r="B811" s="6">
        <v>2.989107313</v>
      </c>
      <c r="C811" s="13">
        <v>1.38103E-7</v>
      </c>
      <c r="D811" s="6" t="s">
        <v>9</v>
      </c>
      <c r="E811" s="6" t="str">
        <f t="shared" si="1"/>
        <v>not availab</v>
      </c>
      <c r="F811" s="6" t="str">
        <f t="shared" si="2"/>
        <v>not avail</v>
      </c>
      <c r="G811" s="6" t="s">
        <v>34</v>
      </c>
    </row>
    <row r="812" ht="15.75" customHeight="1">
      <c r="A812" s="6" t="s">
        <v>1809</v>
      </c>
      <c r="B812" s="6">
        <v>2.990807719</v>
      </c>
      <c r="C812" s="6">
        <v>0.016957755</v>
      </c>
      <c r="D812" s="6" t="s">
        <v>9</v>
      </c>
      <c r="E812" s="6" t="str">
        <f t="shared" si="1"/>
        <v>AT2G41380.1</v>
      </c>
      <c r="F812" s="6" t="str">
        <f t="shared" si="2"/>
        <v>AT2G41380</v>
      </c>
      <c r="G812" s="6" t="s">
        <v>1810</v>
      </c>
    </row>
    <row r="813" ht="15.75" customHeight="1">
      <c r="A813" s="6" t="s">
        <v>1811</v>
      </c>
      <c r="B813" s="6">
        <v>2.998491901</v>
      </c>
      <c r="C813" s="13">
        <v>9.18174E-10</v>
      </c>
      <c r="D813" s="6" t="s">
        <v>9</v>
      </c>
      <c r="E813" s="6" t="str">
        <f t="shared" si="1"/>
        <v>AT1G18970.1</v>
      </c>
      <c r="F813" s="6" t="str">
        <f t="shared" si="2"/>
        <v>AT1G18970</v>
      </c>
      <c r="G813" s="6" t="s">
        <v>1812</v>
      </c>
    </row>
    <row r="814" ht="15.75" customHeight="1">
      <c r="A814" s="6" t="s">
        <v>298</v>
      </c>
      <c r="B814" s="6">
        <v>3.001051635</v>
      </c>
      <c r="C814" s="13">
        <v>1.56174E-6</v>
      </c>
      <c r="D814" s="6" t="s">
        <v>9</v>
      </c>
      <c r="E814" s="6" t="str">
        <f t="shared" si="1"/>
        <v>AT3G13310.1</v>
      </c>
      <c r="F814" s="6" t="str">
        <f t="shared" si="2"/>
        <v>AT3G13310</v>
      </c>
      <c r="G814" s="6" t="s">
        <v>293</v>
      </c>
    </row>
    <row r="815" ht="15.75" customHeight="1">
      <c r="A815" s="6" t="s">
        <v>1813</v>
      </c>
      <c r="B815" s="6">
        <v>3.004624742</v>
      </c>
      <c r="C815" s="6">
        <v>0.011311765</v>
      </c>
      <c r="D815" s="6" t="s">
        <v>9</v>
      </c>
      <c r="E815" s="6" t="str">
        <f t="shared" si="1"/>
        <v>AT5G51150.1</v>
      </c>
      <c r="F815" s="6" t="str">
        <f t="shared" si="2"/>
        <v>AT5G51150</v>
      </c>
      <c r="G815" s="6" t="s">
        <v>1814</v>
      </c>
    </row>
    <row r="816" ht="15.75" customHeight="1">
      <c r="A816" s="6" t="s">
        <v>1815</v>
      </c>
      <c r="B816" s="6">
        <v>3.016589582</v>
      </c>
      <c r="C816" s="6">
        <v>1.44339E-4</v>
      </c>
      <c r="D816" s="6" t="s">
        <v>9</v>
      </c>
      <c r="E816" s="6" t="str">
        <f t="shared" si="1"/>
        <v>AT1G11950.1</v>
      </c>
      <c r="F816" s="6" t="str">
        <f t="shared" si="2"/>
        <v>AT1G11950</v>
      </c>
      <c r="G816" s="6" t="s">
        <v>1816</v>
      </c>
    </row>
    <row r="817" ht="15.75" customHeight="1">
      <c r="A817" s="6" t="s">
        <v>1817</v>
      </c>
      <c r="B817" s="6">
        <v>3.01745738</v>
      </c>
      <c r="C817" s="6">
        <v>0.019287227</v>
      </c>
      <c r="D817" s="6" t="s">
        <v>9</v>
      </c>
      <c r="E817" s="6" t="str">
        <f t="shared" si="1"/>
        <v>AT4G26890.1</v>
      </c>
      <c r="F817" s="6" t="str">
        <f t="shared" si="2"/>
        <v>AT4G26890</v>
      </c>
      <c r="G817" s="6" t="s">
        <v>1789</v>
      </c>
    </row>
    <row r="818" ht="15.75" customHeight="1">
      <c r="A818" s="6" t="s">
        <v>1818</v>
      </c>
      <c r="B818" s="6">
        <v>3.021375133</v>
      </c>
      <c r="C818" s="6">
        <v>0.034602773</v>
      </c>
      <c r="D818" s="6" t="s">
        <v>9</v>
      </c>
      <c r="E818" s="6" t="str">
        <f t="shared" si="1"/>
        <v>AT1G03840.1</v>
      </c>
      <c r="F818" s="6" t="str">
        <f t="shared" si="2"/>
        <v>AT1G03840</v>
      </c>
      <c r="G818" s="6" t="s">
        <v>1819</v>
      </c>
    </row>
    <row r="819" ht="15.75" customHeight="1">
      <c r="A819" s="6" t="s">
        <v>1820</v>
      </c>
      <c r="B819" s="6">
        <v>3.026933991</v>
      </c>
      <c r="C819" s="13">
        <v>2.32369E-6</v>
      </c>
      <c r="D819" s="6" t="s">
        <v>9</v>
      </c>
      <c r="E819" s="6" t="str">
        <f t="shared" si="1"/>
        <v>AT1G03220.1</v>
      </c>
      <c r="F819" s="6" t="str">
        <f t="shared" si="2"/>
        <v>AT1G03220</v>
      </c>
      <c r="G819" s="6" t="s">
        <v>1821</v>
      </c>
    </row>
    <row r="820" ht="15.75" customHeight="1">
      <c r="A820" s="6" t="s">
        <v>142</v>
      </c>
      <c r="B820" s="6">
        <v>3.032495978</v>
      </c>
      <c r="C820" s="13">
        <v>2.44105E-6</v>
      </c>
      <c r="D820" s="6" t="s">
        <v>9</v>
      </c>
      <c r="E820" s="6" t="str">
        <f t="shared" si="1"/>
        <v>AT5G27650.1</v>
      </c>
      <c r="F820" s="6" t="str">
        <f t="shared" si="2"/>
        <v>AT5G27650</v>
      </c>
      <c r="G820" s="6" t="s">
        <v>136</v>
      </c>
    </row>
    <row r="821" ht="15.75" customHeight="1">
      <c r="A821" s="6" t="s">
        <v>1822</v>
      </c>
      <c r="B821" s="6">
        <v>3.034279328</v>
      </c>
      <c r="C821" s="13">
        <v>2.92096E-10</v>
      </c>
      <c r="D821" s="6" t="s">
        <v>9</v>
      </c>
      <c r="E821" s="6" t="str">
        <f t="shared" si="1"/>
        <v>AT1G18970.1</v>
      </c>
      <c r="F821" s="6" t="str">
        <f t="shared" si="2"/>
        <v>AT1G18970</v>
      </c>
      <c r="G821" s="6" t="s">
        <v>1812</v>
      </c>
    </row>
    <row r="822" ht="15.75" customHeight="1">
      <c r="A822" s="6" t="s">
        <v>1823</v>
      </c>
      <c r="B822" s="6">
        <v>3.044432192</v>
      </c>
      <c r="C822" s="13">
        <v>5.01205E-6</v>
      </c>
      <c r="D822" s="6" t="s">
        <v>9</v>
      </c>
      <c r="E822" s="6" t="str">
        <f t="shared" si="1"/>
        <v>AT5G13070.1</v>
      </c>
      <c r="F822" s="6" t="str">
        <f t="shared" si="2"/>
        <v>AT5G13070</v>
      </c>
      <c r="G822" s="6" t="s">
        <v>1824</v>
      </c>
    </row>
    <row r="823" ht="15.75" customHeight="1">
      <c r="A823" s="6" t="s">
        <v>1825</v>
      </c>
      <c r="B823" s="6">
        <v>3.048768899</v>
      </c>
      <c r="C823" s="6">
        <v>0.044594037</v>
      </c>
      <c r="D823" s="6" t="s">
        <v>9</v>
      </c>
      <c r="E823" s="6" t="str">
        <f t="shared" si="1"/>
        <v>AT3G01770.1</v>
      </c>
      <c r="F823" s="6" t="str">
        <f t="shared" si="2"/>
        <v>AT3G01770</v>
      </c>
      <c r="G823" s="6" t="s">
        <v>1826</v>
      </c>
    </row>
    <row r="824" ht="15.75" customHeight="1">
      <c r="A824" s="6" t="s">
        <v>1827</v>
      </c>
      <c r="B824" s="6">
        <v>3.048798121</v>
      </c>
      <c r="C824" s="6">
        <v>0.032449056</v>
      </c>
      <c r="D824" s="6" t="s">
        <v>9</v>
      </c>
      <c r="E824" s="6" t="str">
        <f t="shared" si="1"/>
        <v>AT1G68570.1</v>
      </c>
      <c r="F824" s="6" t="str">
        <f t="shared" si="2"/>
        <v>AT1G68570</v>
      </c>
      <c r="G824" s="6" t="s">
        <v>1828</v>
      </c>
    </row>
    <row r="825" ht="15.75" customHeight="1">
      <c r="A825" s="6" t="s">
        <v>1829</v>
      </c>
      <c r="B825" s="6">
        <v>3.058050064</v>
      </c>
      <c r="C825" s="6">
        <v>0.044752153</v>
      </c>
      <c r="D825" s="6" t="s">
        <v>9</v>
      </c>
      <c r="E825" s="6" t="str">
        <f t="shared" si="1"/>
        <v>AT3G50930.1</v>
      </c>
      <c r="F825" s="6" t="str">
        <f t="shared" si="2"/>
        <v>AT3G50930</v>
      </c>
      <c r="G825" s="6" t="s">
        <v>1830</v>
      </c>
    </row>
    <row r="826" ht="15.75" customHeight="1">
      <c r="A826" s="6" t="s">
        <v>1831</v>
      </c>
      <c r="B826" s="6">
        <v>3.060213532</v>
      </c>
      <c r="C826" s="6">
        <v>0.003075027</v>
      </c>
      <c r="D826" s="6" t="s">
        <v>9</v>
      </c>
      <c r="E826" s="6" t="str">
        <f t="shared" si="1"/>
        <v>AT4G01410.1</v>
      </c>
      <c r="F826" s="6" t="str">
        <f t="shared" si="2"/>
        <v>AT4G01410</v>
      </c>
      <c r="G826" s="6" t="s">
        <v>1832</v>
      </c>
    </row>
    <row r="827" ht="15.75" customHeight="1">
      <c r="A827" s="6" t="s">
        <v>1833</v>
      </c>
      <c r="B827" s="6">
        <v>3.066313311</v>
      </c>
      <c r="C827" s="6">
        <v>2.86006E-4</v>
      </c>
      <c r="D827" s="6" t="s">
        <v>9</v>
      </c>
      <c r="E827" s="6" t="str">
        <f t="shared" si="1"/>
        <v>AT1G08260.1</v>
      </c>
      <c r="F827" s="6" t="str">
        <f t="shared" si="2"/>
        <v>AT1G08260</v>
      </c>
      <c r="G827" s="6" t="s">
        <v>1602</v>
      </c>
    </row>
    <row r="828" ht="15.75" customHeight="1">
      <c r="A828" s="6" t="s">
        <v>1834</v>
      </c>
      <c r="B828" s="6">
        <v>3.077356177</v>
      </c>
      <c r="C828" s="6">
        <v>1.81438E-4</v>
      </c>
      <c r="D828" s="6" t="s">
        <v>9</v>
      </c>
      <c r="E828" s="6" t="str">
        <f t="shared" si="1"/>
        <v>AT2G37040.1</v>
      </c>
      <c r="F828" s="6" t="str">
        <f t="shared" si="2"/>
        <v>AT2G37040</v>
      </c>
      <c r="G828" s="6" t="s">
        <v>1429</v>
      </c>
    </row>
    <row r="829" ht="15.75" customHeight="1">
      <c r="A829" s="6" t="s">
        <v>509</v>
      </c>
      <c r="B829" s="6">
        <v>3.08773874</v>
      </c>
      <c r="C829" s="13">
        <v>4.14648E-8</v>
      </c>
      <c r="D829" s="6" t="s">
        <v>9</v>
      </c>
      <c r="E829" s="6" t="str">
        <f t="shared" si="1"/>
        <v>AT4G35750.1</v>
      </c>
      <c r="F829" s="6" t="str">
        <f t="shared" si="2"/>
        <v>AT4G35750</v>
      </c>
      <c r="G829" s="6" t="s">
        <v>510</v>
      </c>
    </row>
    <row r="830" ht="15.75" customHeight="1">
      <c r="A830" s="6" t="s">
        <v>256</v>
      </c>
      <c r="B830" s="6">
        <v>3.088810108</v>
      </c>
      <c r="C830" s="6">
        <v>0.001061305</v>
      </c>
      <c r="D830" s="6" t="s">
        <v>9</v>
      </c>
      <c r="E830" s="6" t="str">
        <f t="shared" si="1"/>
        <v>AT3G54950.1</v>
      </c>
      <c r="F830" s="6" t="str">
        <f t="shared" si="2"/>
        <v>AT3G54950</v>
      </c>
      <c r="G830" s="6" t="s">
        <v>257</v>
      </c>
    </row>
    <row r="831" ht="15.75" customHeight="1">
      <c r="A831" s="6" t="s">
        <v>135</v>
      </c>
      <c r="B831" s="6">
        <v>3.093824589</v>
      </c>
      <c r="C831" s="13">
        <v>3.01673E-6</v>
      </c>
      <c r="D831" s="6" t="s">
        <v>9</v>
      </c>
      <c r="E831" s="6" t="str">
        <f t="shared" si="1"/>
        <v>AT5G27650.1</v>
      </c>
      <c r="F831" s="6" t="str">
        <f t="shared" si="2"/>
        <v>AT5G27650</v>
      </c>
      <c r="G831" s="6" t="s">
        <v>136</v>
      </c>
    </row>
    <row r="832" ht="15.75" customHeight="1">
      <c r="A832" s="6" t="s">
        <v>1835</v>
      </c>
      <c r="B832" s="6">
        <v>3.094389818</v>
      </c>
      <c r="C832" s="6">
        <v>0.011072653</v>
      </c>
      <c r="D832" s="6" t="s">
        <v>9</v>
      </c>
      <c r="E832" s="6" t="str">
        <f t="shared" si="1"/>
        <v>AT5G65870.1</v>
      </c>
      <c r="F832" s="6" t="str">
        <f t="shared" si="2"/>
        <v>AT5G65870</v>
      </c>
      <c r="G832" s="6" t="s">
        <v>1836</v>
      </c>
    </row>
    <row r="833" ht="15.75" customHeight="1">
      <c r="A833" s="6" t="s">
        <v>1837</v>
      </c>
      <c r="B833" s="6">
        <v>3.09624984</v>
      </c>
      <c r="C833" s="6">
        <v>5.87874E-4</v>
      </c>
      <c r="D833" s="6" t="s">
        <v>9</v>
      </c>
      <c r="E833" s="6" t="str">
        <f t="shared" si="1"/>
        <v>AT1G65920.1</v>
      </c>
      <c r="F833" s="6" t="str">
        <f t="shared" si="2"/>
        <v>AT1G65920</v>
      </c>
      <c r="G833" s="6" t="s">
        <v>1722</v>
      </c>
    </row>
    <row r="834" ht="15.75" customHeight="1">
      <c r="A834" s="6" t="s">
        <v>1838</v>
      </c>
      <c r="B834" s="6">
        <v>3.106297531</v>
      </c>
      <c r="C834" s="6">
        <v>0.02248577</v>
      </c>
      <c r="D834" s="6" t="s">
        <v>9</v>
      </c>
      <c r="E834" s="6" t="str">
        <f t="shared" si="1"/>
        <v>AT5G48485.1</v>
      </c>
      <c r="F834" s="6" t="str">
        <f t="shared" si="2"/>
        <v>AT5G48485</v>
      </c>
      <c r="G834" s="6" t="s">
        <v>1839</v>
      </c>
    </row>
    <row r="835" ht="15.75" customHeight="1">
      <c r="A835" s="6" t="s">
        <v>1840</v>
      </c>
      <c r="B835" s="6">
        <v>3.107260565</v>
      </c>
      <c r="C835" s="13">
        <v>9.41124E-8</v>
      </c>
      <c r="D835" s="6" t="s">
        <v>9</v>
      </c>
      <c r="E835" s="6" t="str">
        <f t="shared" si="1"/>
        <v>AT1G49570.1</v>
      </c>
      <c r="F835" s="6" t="str">
        <f t="shared" si="2"/>
        <v>AT1G49570</v>
      </c>
      <c r="G835" s="6" t="s">
        <v>1747</v>
      </c>
    </row>
    <row r="836" ht="15.75" customHeight="1">
      <c r="A836" s="6" t="s">
        <v>1841</v>
      </c>
      <c r="B836" s="6">
        <v>3.116005476</v>
      </c>
      <c r="C836" s="13">
        <v>1.97425E-6</v>
      </c>
      <c r="D836" s="6" t="s">
        <v>9</v>
      </c>
      <c r="E836" s="6" t="str">
        <f t="shared" si="1"/>
        <v>AT5G13070.1</v>
      </c>
      <c r="F836" s="6" t="str">
        <f t="shared" si="2"/>
        <v>AT5G13070</v>
      </c>
      <c r="G836" s="6" t="s">
        <v>1824</v>
      </c>
    </row>
    <row r="837" ht="15.75" customHeight="1">
      <c r="A837" s="6" t="s">
        <v>1842</v>
      </c>
      <c r="B837" s="6">
        <v>3.121445559</v>
      </c>
      <c r="C837" s="13">
        <v>1.89175E-6</v>
      </c>
      <c r="D837" s="6" t="s">
        <v>9</v>
      </c>
      <c r="E837" s="6" t="str">
        <f t="shared" si="1"/>
        <v>not availab</v>
      </c>
      <c r="F837" s="6" t="str">
        <f t="shared" si="2"/>
        <v>not avail</v>
      </c>
      <c r="G837" s="6" t="s">
        <v>34</v>
      </c>
    </row>
    <row r="838" ht="15.75" customHeight="1">
      <c r="A838" s="6" t="s">
        <v>1843</v>
      </c>
      <c r="B838" s="6">
        <v>3.135557348</v>
      </c>
      <c r="C838" s="13">
        <v>3.53045E-5</v>
      </c>
      <c r="D838" s="6" t="s">
        <v>9</v>
      </c>
      <c r="E838" s="6" t="str">
        <f t="shared" si="1"/>
        <v>AT3G12830.1</v>
      </c>
      <c r="F838" s="6" t="str">
        <f t="shared" si="2"/>
        <v>AT3G12830</v>
      </c>
      <c r="G838" s="6" t="s">
        <v>1803</v>
      </c>
    </row>
    <row r="839" ht="15.75" customHeight="1">
      <c r="A839" s="6" t="s">
        <v>1844</v>
      </c>
      <c r="B839" s="6">
        <v>3.139350271</v>
      </c>
      <c r="C839" s="13">
        <v>6.62376E-5</v>
      </c>
      <c r="D839" s="6" t="s">
        <v>9</v>
      </c>
      <c r="E839" s="6" t="str">
        <f t="shared" si="1"/>
        <v>AT3G04530.1</v>
      </c>
      <c r="F839" s="6" t="str">
        <f t="shared" si="2"/>
        <v>AT3G04530</v>
      </c>
      <c r="G839" s="6" t="s">
        <v>1426</v>
      </c>
    </row>
    <row r="840" ht="15.75" customHeight="1">
      <c r="A840" s="6" t="s">
        <v>1845</v>
      </c>
      <c r="B840" s="6">
        <v>3.141350863</v>
      </c>
      <c r="C840" s="13">
        <v>3.09401E-6</v>
      </c>
      <c r="D840" s="6" t="s">
        <v>9</v>
      </c>
      <c r="E840" s="6" t="str">
        <f t="shared" si="1"/>
        <v>AT1G21430.1</v>
      </c>
      <c r="F840" s="6" t="str">
        <f t="shared" si="2"/>
        <v>AT1G21430</v>
      </c>
      <c r="G840" s="6" t="s">
        <v>1846</v>
      </c>
    </row>
    <row r="841" ht="15.75" customHeight="1">
      <c r="A841" s="6" t="s">
        <v>101</v>
      </c>
      <c r="B841" s="6">
        <v>3.146110415</v>
      </c>
      <c r="C841" s="13">
        <v>1.57062E-17</v>
      </c>
      <c r="D841" s="6" t="s">
        <v>9</v>
      </c>
      <c r="E841" s="6" t="str">
        <f t="shared" si="1"/>
        <v>AT1G79550.1</v>
      </c>
      <c r="F841" s="6" t="str">
        <f t="shared" si="2"/>
        <v>AT1G79550</v>
      </c>
      <c r="G841" s="6" t="s">
        <v>102</v>
      </c>
    </row>
    <row r="842" ht="15.75" customHeight="1">
      <c r="A842" s="6" t="s">
        <v>1847</v>
      </c>
      <c r="B842" s="6">
        <v>3.163083391</v>
      </c>
      <c r="C842" s="6">
        <v>0.023495763</v>
      </c>
      <c r="D842" s="6" t="s">
        <v>9</v>
      </c>
      <c r="E842" s="6" t="str">
        <f t="shared" si="1"/>
        <v>AT3G51760.1</v>
      </c>
      <c r="F842" s="6" t="str">
        <f t="shared" si="2"/>
        <v>AT3G51760</v>
      </c>
      <c r="G842" s="6" t="s">
        <v>1848</v>
      </c>
    </row>
    <row r="843" ht="15.75" customHeight="1">
      <c r="A843" s="6" t="s">
        <v>1849</v>
      </c>
      <c r="B843" s="6">
        <v>3.167831663</v>
      </c>
      <c r="C843" s="6">
        <v>0.040329836</v>
      </c>
      <c r="D843" s="6" t="s">
        <v>9</v>
      </c>
      <c r="E843" s="6" t="str">
        <f t="shared" si="1"/>
        <v>AT3G01770.1</v>
      </c>
      <c r="F843" s="6" t="str">
        <f t="shared" si="2"/>
        <v>AT3G01770</v>
      </c>
      <c r="G843" s="6" t="s">
        <v>1826</v>
      </c>
    </row>
    <row r="844" ht="15.75" customHeight="1">
      <c r="A844" s="6" t="s">
        <v>1850</v>
      </c>
      <c r="B844" s="6">
        <v>3.181021399</v>
      </c>
      <c r="C844" s="13">
        <v>3.80778E-6</v>
      </c>
      <c r="D844" s="6" t="s">
        <v>9</v>
      </c>
      <c r="E844" s="6" t="str">
        <f t="shared" si="1"/>
        <v>AT5G57620.1</v>
      </c>
      <c r="F844" s="6" t="str">
        <f t="shared" si="2"/>
        <v>AT5G57620</v>
      </c>
      <c r="G844" s="6" t="s">
        <v>1851</v>
      </c>
    </row>
    <row r="845" ht="15.75" customHeight="1">
      <c r="A845" s="6" t="s">
        <v>1852</v>
      </c>
      <c r="B845" s="6">
        <v>3.187815211</v>
      </c>
      <c r="C845" s="13">
        <v>6.35218E-8</v>
      </c>
      <c r="D845" s="6" t="s">
        <v>9</v>
      </c>
      <c r="E845" s="6" t="str">
        <f t="shared" si="1"/>
        <v>not availab</v>
      </c>
      <c r="F845" s="6" t="str">
        <f t="shared" si="2"/>
        <v>not avail</v>
      </c>
      <c r="G845" s="6" t="s">
        <v>34</v>
      </c>
    </row>
    <row r="846" ht="15.75" customHeight="1">
      <c r="A846" s="6" t="s">
        <v>1853</v>
      </c>
      <c r="B846" s="6">
        <v>3.190841302</v>
      </c>
      <c r="C846" s="13">
        <v>9.94991E-14</v>
      </c>
      <c r="D846" s="6" t="s">
        <v>9</v>
      </c>
      <c r="E846" s="6" t="str">
        <f t="shared" si="1"/>
        <v>AT4G24240.1</v>
      </c>
      <c r="F846" s="6" t="str">
        <f t="shared" si="2"/>
        <v>AT4G24240</v>
      </c>
      <c r="G846" s="6" t="s">
        <v>1854</v>
      </c>
    </row>
    <row r="847" ht="15.75" customHeight="1">
      <c r="A847" s="6" t="s">
        <v>1855</v>
      </c>
      <c r="B847" s="6">
        <v>3.196644884</v>
      </c>
      <c r="C847" s="6">
        <v>0.024448232</v>
      </c>
      <c r="D847" s="6" t="s">
        <v>9</v>
      </c>
      <c r="E847" s="6" t="str">
        <f t="shared" si="1"/>
        <v>AT5G05770.1</v>
      </c>
      <c r="F847" s="6" t="str">
        <f t="shared" si="2"/>
        <v>AT5G05770</v>
      </c>
      <c r="G847" s="6" t="s">
        <v>1856</v>
      </c>
    </row>
    <row r="848" ht="15.75" customHeight="1">
      <c r="A848" s="6" t="s">
        <v>1857</v>
      </c>
      <c r="B848" s="6">
        <v>3.200281858</v>
      </c>
      <c r="C848" s="6">
        <v>0.007166414</v>
      </c>
      <c r="D848" s="6" t="s">
        <v>9</v>
      </c>
      <c r="E848" s="6" t="str">
        <f t="shared" si="1"/>
        <v>AT1G48000.1</v>
      </c>
      <c r="F848" s="6" t="str">
        <f t="shared" si="2"/>
        <v>AT1G48000</v>
      </c>
      <c r="G848" s="6" t="s">
        <v>1858</v>
      </c>
    </row>
    <row r="849" ht="15.75" customHeight="1">
      <c r="A849" s="6" t="s">
        <v>1859</v>
      </c>
      <c r="B849" s="6">
        <v>3.218214588</v>
      </c>
      <c r="C849" s="6">
        <v>0.006610144</v>
      </c>
      <c r="D849" s="6" t="s">
        <v>9</v>
      </c>
      <c r="E849" s="6" t="str">
        <f t="shared" si="1"/>
        <v>AT1G76650.1</v>
      </c>
      <c r="F849" s="6" t="str">
        <f t="shared" si="2"/>
        <v>AT1G76650</v>
      </c>
      <c r="G849" s="6" t="s">
        <v>1759</v>
      </c>
    </row>
    <row r="850" ht="15.75" customHeight="1">
      <c r="A850" s="6" t="s">
        <v>1860</v>
      </c>
      <c r="B850" s="6">
        <v>3.219171285</v>
      </c>
      <c r="C850" s="6">
        <v>0.00132956</v>
      </c>
      <c r="D850" s="6" t="s">
        <v>9</v>
      </c>
      <c r="E850" s="6" t="str">
        <f t="shared" si="1"/>
        <v>AT1G74360.1</v>
      </c>
      <c r="F850" s="6" t="str">
        <f t="shared" si="2"/>
        <v>AT1G74360</v>
      </c>
      <c r="G850" s="6" t="s">
        <v>1861</v>
      </c>
    </row>
    <row r="851" ht="15.75" customHeight="1">
      <c r="A851" s="6" t="s">
        <v>1862</v>
      </c>
      <c r="B851" s="6">
        <v>3.241033707</v>
      </c>
      <c r="C851" s="6">
        <v>0.004928703</v>
      </c>
      <c r="D851" s="6" t="s">
        <v>9</v>
      </c>
      <c r="E851" s="6" t="str">
        <f t="shared" si="1"/>
        <v>AT5G58005.1</v>
      </c>
      <c r="F851" s="6" t="str">
        <f t="shared" si="2"/>
        <v>AT5G58005</v>
      </c>
      <c r="G851" s="6" t="s">
        <v>1863</v>
      </c>
    </row>
    <row r="852" ht="15.75" customHeight="1">
      <c r="A852" s="6" t="s">
        <v>1864</v>
      </c>
      <c r="B852" s="6">
        <v>3.255636562</v>
      </c>
      <c r="C852" s="6">
        <v>0.033348</v>
      </c>
      <c r="D852" s="6" t="s">
        <v>9</v>
      </c>
      <c r="E852" s="6" t="str">
        <f t="shared" si="1"/>
        <v>not availab</v>
      </c>
      <c r="F852" s="6" t="str">
        <f t="shared" si="2"/>
        <v>not avail</v>
      </c>
      <c r="G852" s="6" t="s">
        <v>34</v>
      </c>
    </row>
    <row r="853" ht="15.75" customHeight="1">
      <c r="A853" s="6" t="s">
        <v>1865</v>
      </c>
      <c r="B853" s="6">
        <v>3.258975624</v>
      </c>
      <c r="C853" s="6">
        <v>0.003874158</v>
      </c>
      <c r="D853" s="6" t="s">
        <v>9</v>
      </c>
      <c r="E853" s="6" t="str">
        <f t="shared" si="1"/>
        <v>AT3G09220.1</v>
      </c>
      <c r="F853" s="6" t="str">
        <f t="shared" si="2"/>
        <v>AT3G09220</v>
      </c>
      <c r="G853" s="6" t="s">
        <v>1866</v>
      </c>
    </row>
    <row r="854" ht="15.75" customHeight="1">
      <c r="A854" s="6" t="s">
        <v>1867</v>
      </c>
      <c r="B854" s="6">
        <v>3.271981195</v>
      </c>
      <c r="C854" s="13">
        <v>6.51338E-10</v>
      </c>
      <c r="D854" s="6" t="s">
        <v>9</v>
      </c>
      <c r="E854" s="6" t="str">
        <f t="shared" si="1"/>
        <v>AT3G52990.1</v>
      </c>
      <c r="F854" s="6" t="str">
        <f t="shared" si="2"/>
        <v>AT3G52990</v>
      </c>
      <c r="G854" s="6" t="s">
        <v>1868</v>
      </c>
    </row>
    <row r="855" ht="15.75" customHeight="1">
      <c r="A855" s="6" t="s">
        <v>1869</v>
      </c>
      <c r="B855" s="6">
        <v>3.278869718</v>
      </c>
      <c r="C855" s="6">
        <v>5.46412E-4</v>
      </c>
      <c r="D855" s="6" t="s">
        <v>9</v>
      </c>
      <c r="E855" s="6" t="str">
        <f t="shared" si="1"/>
        <v>not availab</v>
      </c>
      <c r="F855" s="6" t="str">
        <f t="shared" si="2"/>
        <v>not avail</v>
      </c>
      <c r="G855" s="6" t="s">
        <v>34</v>
      </c>
    </row>
    <row r="856" ht="15.75" customHeight="1">
      <c r="A856" s="6" t="s">
        <v>1870</v>
      </c>
      <c r="B856" s="6">
        <v>3.280239921</v>
      </c>
      <c r="C856" s="6">
        <v>0.001434496</v>
      </c>
      <c r="D856" s="6" t="s">
        <v>9</v>
      </c>
      <c r="E856" s="6" t="str">
        <f t="shared" si="1"/>
        <v>AT5G52830.1</v>
      </c>
      <c r="F856" s="6" t="str">
        <f t="shared" si="2"/>
        <v>AT5G52830</v>
      </c>
      <c r="G856" s="6" t="s">
        <v>1434</v>
      </c>
    </row>
    <row r="857" ht="15.75" customHeight="1">
      <c r="A857" s="6" t="s">
        <v>1871</v>
      </c>
      <c r="B857" s="6">
        <v>3.285078726</v>
      </c>
      <c r="C857" s="6">
        <v>0.016121152</v>
      </c>
      <c r="D857" s="6" t="s">
        <v>9</v>
      </c>
      <c r="E857" s="6" t="str">
        <f t="shared" si="1"/>
        <v>AT5G48485.1</v>
      </c>
      <c r="F857" s="6" t="str">
        <f t="shared" si="2"/>
        <v>AT5G48485</v>
      </c>
      <c r="G857" s="6" t="s">
        <v>1839</v>
      </c>
    </row>
    <row r="858" ht="15.75" customHeight="1">
      <c r="A858" s="6" t="s">
        <v>1872</v>
      </c>
      <c r="B858" s="6">
        <v>3.290654314</v>
      </c>
      <c r="C858" s="13">
        <v>1.41097E-8</v>
      </c>
      <c r="D858" s="6" t="s">
        <v>9</v>
      </c>
      <c r="E858" s="6" t="str">
        <f t="shared" si="1"/>
        <v>AT4G24860.1</v>
      </c>
      <c r="F858" s="6" t="str">
        <f t="shared" si="2"/>
        <v>AT4G24860</v>
      </c>
      <c r="G858" s="6" t="s">
        <v>1873</v>
      </c>
    </row>
    <row r="859" ht="15.75" customHeight="1">
      <c r="A859" s="6" t="s">
        <v>1874</v>
      </c>
      <c r="B859" s="6">
        <v>3.294508831</v>
      </c>
      <c r="C859" s="6">
        <v>0.016147374</v>
      </c>
      <c r="D859" s="6" t="s">
        <v>9</v>
      </c>
      <c r="E859" s="6" t="str">
        <f t="shared" si="1"/>
        <v>AT5G26820.1</v>
      </c>
      <c r="F859" s="6" t="str">
        <f t="shared" si="2"/>
        <v>AT5G26820</v>
      </c>
      <c r="G859" s="6" t="s">
        <v>1875</v>
      </c>
    </row>
    <row r="860" ht="15.75" customHeight="1">
      <c r="A860" s="6" t="s">
        <v>1876</v>
      </c>
      <c r="B860" s="6">
        <v>3.298885881</v>
      </c>
      <c r="C860" s="6">
        <v>0.044689635</v>
      </c>
      <c r="D860" s="6" t="s">
        <v>9</v>
      </c>
      <c r="E860" s="6" t="str">
        <f t="shared" si="1"/>
        <v>AT1G15010.1</v>
      </c>
      <c r="F860" s="6" t="str">
        <f t="shared" si="2"/>
        <v>AT1G15010</v>
      </c>
      <c r="G860" s="6" t="s">
        <v>1877</v>
      </c>
    </row>
    <row r="861" ht="15.75" customHeight="1">
      <c r="A861" s="6" t="s">
        <v>1878</v>
      </c>
      <c r="B861" s="6">
        <v>3.301314048</v>
      </c>
      <c r="C861" s="13">
        <v>3.87612E-9</v>
      </c>
      <c r="D861" s="6" t="s">
        <v>9</v>
      </c>
      <c r="E861" s="6" t="str">
        <f t="shared" si="1"/>
        <v>AT1G21450.1</v>
      </c>
      <c r="F861" s="6" t="str">
        <f t="shared" si="2"/>
        <v>AT1G21450</v>
      </c>
      <c r="G861" s="6" t="s">
        <v>1879</v>
      </c>
    </row>
    <row r="862" ht="15.75" customHeight="1">
      <c r="A862" s="6" t="s">
        <v>1880</v>
      </c>
      <c r="B862" s="6">
        <v>3.3019881</v>
      </c>
      <c r="C862" s="6">
        <v>4.56459E-4</v>
      </c>
      <c r="D862" s="6" t="s">
        <v>9</v>
      </c>
      <c r="E862" s="6" t="str">
        <f t="shared" si="1"/>
        <v>AT1G22360.1</v>
      </c>
      <c r="F862" s="6" t="str">
        <f t="shared" si="2"/>
        <v>AT1G22360</v>
      </c>
      <c r="G862" s="6" t="s">
        <v>1881</v>
      </c>
    </row>
    <row r="863" ht="15.75" customHeight="1">
      <c r="A863" s="6" t="s">
        <v>1882</v>
      </c>
      <c r="B863" s="6">
        <v>3.310611657</v>
      </c>
      <c r="C863" s="6">
        <v>0.010169652</v>
      </c>
      <c r="D863" s="6" t="s">
        <v>9</v>
      </c>
      <c r="E863" s="6" t="str">
        <f t="shared" si="1"/>
        <v>AT5G02790.1</v>
      </c>
      <c r="F863" s="6" t="str">
        <f t="shared" si="2"/>
        <v>AT5G02790</v>
      </c>
      <c r="G863" s="6" t="s">
        <v>1883</v>
      </c>
    </row>
    <row r="864" ht="15.75" customHeight="1">
      <c r="A864" s="6" t="s">
        <v>1884</v>
      </c>
      <c r="B864" s="6">
        <v>3.328362589</v>
      </c>
      <c r="C864" s="6">
        <v>9.07319E-4</v>
      </c>
      <c r="D864" s="6" t="s">
        <v>9</v>
      </c>
      <c r="E864" s="6" t="str">
        <f t="shared" si="1"/>
        <v>AT4G38540.1</v>
      </c>
      <c r="F864" s="6" t="str">
        <f t="shared" si="2"/>
        <v>AT4G38540</v>
      </c>
      <c r="G864" s="6" t="s">
        <v>1885</v>
      </c>
    </row>
    <row r="865" ht="15.75" customHeight="1">
      <c r="A865" s="6" t="s">
        <v>1886</v>
      </c>
      <c r="B865" s="6">
        <v>3.33290491</v>
      </c>
      <c r="C865" s="6">
        <v>9.54638E-4</v>
      </c>
      <c r="D865" s="6" t="s">
        <v>9</v>
      </c>
      <c r="E865" s="6" t="str">
        <f t="shared" si="1"/>
        <v>AT1G32920.1</v>
      </c>
      <c r="F865" s="6" t="str">
        <f t="shared" si="2"/>
        <v>AT1G32920</v>
      </c>
      <c r="G865" s="6" t="s">
        <v>1887</v>
      </c>
    </row>
    <row r="866" ht="15.75" customHeight="1">
      <c r="A866" s="6" t="s">
        <v>1888</v>
      </c>
      <c r="B866" s="6">
        <v>3.337242283</v>
      </c>
      <c r="C866" s="6">
        <v>0.011401026</v>
      </c>
      <c r="D866" s="6" t="s">
        <v>9</v>
      </c>
      <c r="E866" s="6" t="str">
        <f t="shared" si="1"/>
        <v>AT5G42146.1</v>
      </c>
      <c r="F866" s="6" t="str">
        <f t="shared" si="2"/>
        <v>AT5G42146</v>
      </c>
      <c r="G866" s="6" t="s">
        <v>1889</v>
      </c>
    </row>
    <row r="867" ht="15.75" customHeight="1">
      <c r="A867" s="6" t="s">
        <v>1890</v>
      </c>
      <c r="B867" s="6">
        <v>3.341849848</v>
      </c>
      <c r="C867" s="6">
        <v>6.36098E-4</v>
      </c>
      <c r="D867" s="6" t="s">
        <v>9</v>
      </c>
      <c r="E867" s="6" t="str">
        <f t="shared" si="1"/>
        <v>AT1G19610.1</v>
      </c>
      <c r="F867" s="6" t="str">
        <f t="shared" si="2"/>
        <v>AT1G19610</v>
      </c>
      <c r="G867" s="6" t="s">
        <v>1495</v>
      </c>
    </row>
    <row r="868" ht="15.75" customHeight="1">
      <c r="A868" s="6" t="s">
        <v>165</v>
      </c>
      <c r="B868" s="6">
        <v>3.342289237</v>
      </c>
      <c r="C868" s="13">
        <v>9.42559E-5</v>
      </c>
      <c r="D868" s="6" t="s">
        <v>9</v>
      </c>
      <c r="E868" s="6" t="str">
        <f t="shared" si="1"/>
        <v>AT1G11580.1</v>
      </c>
      <c r="F868" s="6" t="str">
        <f t="shared" si="2"/>
        <v>AT1G11580</v>
      </c>
      <c r="G868" s="6" t="s">
        <v>166</v>
      </c>
    </row>
    <row r="869" ht="15.75" customHeight="1">
      <c r="A869" s="6" t="s">
        <v>1891</v>
      </c>
      <c r="B869" s="6">
        <v>3.3486365</v>
      </c>
      <c r="C869" s="13">
        <v>3.13654E-13</v>
      </c>
      <c r="D869" s="6" t="s">
        <v>9</v>
      </c>
      <c r="E869" s="6" t="str">
        <f t="shared" si="1"/>
        <v>AT4G35750.1</v>
      </c>
      <c r="F869" s="6" t="str">
        <f t="shared" si="2"/>
        <v>AT4G35750</v>
      </c>
      <c r="G869" s="6" t="s">
        <v>510</v>
      </c>
    </row>
    <row r="870" ht="15.75" customHeight="1">
      <c r="A870" s="6" t="s">
        <v>1892</v>
      </c>
      <c r="B870" s="6">
        <v>3.362279064</v>
      </c>
      <c r="C870" s="13">
        <v>1.23208E-8</v>
      </c>
      <c r="D870" s="6" t="s">
        <v>9</v>
      </c>
      <c r="E870" s="6" t="str">
        <f t="shared" si="1"/>
        <v>AT1G21450.1</v>
      </c>
      <c r="F870" s="6" t="str">
        <f t="shared" si="2"/>
        <v>AT1G21450</v>
      </c>
      <c r="G870" s="6" t="s">
        <v>1879</v>
      </c>
    </row>
    <row r="871" ht="15.75" customHeight="1">
      <c r="A871" s="6" t="s">
        <v>1893</v>
      </c>
      <c r="B871" s="6">
        <v>3.394846277</v>
      </c>
      <c r="C871" s="6">
        <v>0.021672622</v>
      </c>
      <c r="D871" s="6" t="s">
        <v>9</v>
      </c>
      <c r="E871" s="6" t="str">
        <f t="shared" si="1"/>
        <v>AT3G51760.1</v>
      </c>
      <c r="F871" s="6" t="str">
        <f t="shared" si="2"/>
        <v>AT3G51760</v>
      </c>
      <c r="G871" s="6" t="s">
        <v>1848</v>
      </c>
    </row>
    <row r="872" ht="15.75" customHeight="1">
      <c r="A872" s="6" t="s">
        <v>1894</v>
      </c>
      <c r="B872" s="6">
        <v>3.395953841</v>
      </c>
      <c r="C872" s="6">
        <v>0.005203409</v>
      </c>
      <c r="D872" s="6" t="s">
        <v>9</v>
      </c>
      <c r="E872" s="6" t="str">
        <f t="shared" si="1"/>
        <v>AT5G50150.1</v>
      </c>
      <c r="F872" s="6" t="str">
        <f t="shared" si="2"/>
        <v>AT5G50150</v>
      </c>
      <c r="G872" s="6" t="s">
        <v>1895</v>
      </c>
    </row>
    <row r="873" ht="15.75" customHeight="1">
      <c r="A873" s="6" t="s">
        <v>1896</v>
      </c>
      <c r="B873" s="6">
        <v>3.405205134</v>
      </c>
      <c r="C873" s="6">
        <v>0.01671027</v>
      </c>
      <c r="D873" s="6" t="s">
        <v>9</v>
      </c>
      <c r="E873" s="6" t="str">
        <f t="shared" si="1"/>
        <v>AT1G78780.2</v>
      </c>
      <c r="F873" s="6" t="str">
        <f t="shared" si="2"/>
        <v>AT1G78780</v>
      </c>
      <c r="G873" s="6" t="s">
        <v>1897</v>
      </c>
    </row>
    <row r="874" ht="15.75" customHeight="1">
      <c r="A874" s="6" t="s">
        <v>1898</v>
      </c>
      <c r="B874" s="6">
        <v>3.412895831</v>
      </c>
      <c r="C874" s="6">
        <v>0.006923933</v>
      </c>
      <c r="D874" s="6" t="s">
        <v>9</v>
      </c>
      <c r="E874" s="6" t="str">
        <f t="shared" si="1"/>
        <v>AT5G60770.1</v>
      </c>
      <c r="F874" s="6" t="str">
        <f t="shared" si="2"/>
        <v>AT5G60770</v>
      </c>
      <c r="G874" s="6" t="s">
        <v>568</v>
      </c>
    </row>
    <row r="875" ht="15.75" customHeight="1">
      <c r="A875" s="6" t="s">
        <v>199</v>
      </c>
      <c r="B875" s="6">
        <v>3.416225632</v>
      </c>
      <c r="C875" s="13">
        <v>8.20121E-5</v>
      </c>
      <c r="D875" s="6" t="s">
        <v>9</v>
      </c>
      <c r="E875" s="6" t="str">
        <f t="shared" si="1"/>
        <v>AT5G49700.1</v>
      </c>
      <c r="F875" s="6" t="str">
        <f t="shared" si="2"/>
        <v>AT5G49700</v>
      </c>
      <c r="G875" s="6" t="s">
        <v>200</v>
      </c>
    </row>
    <row r="876" ht="15.75" customHeight="1">
      <c r="A876" s="6" t="s">
        <v>1899</v>
      </c>
      <c r="B876" s="6">
        <v>3.418716936</v>
      </c>
      <c r="C876" s="6">
        <v>0.012874108</v>
      </c>
      <c r="D876" s="6" t="s">
        <v>9</v>
      </c>
      <c r="E876" s="6" t="str">
        <f t="shared" si="1"/>
        <v>AT5G02120.1</v>
      </c>
      <c r="F876" s="6" t="str">
        <f t="shared" si="2"/>
        <v>AT5G02120</v>
      </c>
      <c r="G876" s="6" t="s">
        <v>1900</v>
      </c>
    </row>
    <row r="877" ht="15.75" customHeight="1">
      <c r="A877" s="6" t="s">
        <v>1901</v>
      </c>
      <c r="B877" s="6">
        <v>3.428024007</v>
      </c>
      <c r="C877" s="13">
        <v>4.46452E-5</v>
      </c>
      <c r="D877" s="6" t="s">
        <v>9</v>
      </c>
      <c r="E877" s="6" t="str">
        <f t="shared" si="1"/>
        <v>AT2G17220.1</v>
      </c>
      <c r="F877" s="6" t="str">
        <f t="shared" si="2"/>
        <v>AT2G17220</v>
      </c>
      <c r="G877" s="6" t="s">
        <v>1902</v>
      </c>
    </row>
    <row r="878" ht="15.75" customHeight="1">
      <c r="A878" s="6" t="s">
        <v>1903</v>
      </c>
      <c r="B878" s="6">
        <v>3.433053289</v>
      </c>
      <c r="C878" s="6">
        <v>0.014151636</v>
      </c>
      <c r="D878" s="6" t="s">
        <v>9</v>
      </c>
      <c r="E878" s="6" t="str">
        <f t="shared" si="1"/>
        <v>AT3G01420.1</v>
      </c>
      <c r="F878" s="6" t="str">
        <f t="shared" si="2"/>
        <v>AT3G01420</v>
      </c>
      <c r="G878" s="6" t="s">
        <v>1904</v>
      </c>
    </row>
    <row r="879" ht="15.75" customHeight="1">
      <c r="A879" s="6" t="s">
        <v>224</v>
      </c>
      <c r="B879" s="6">
        <v>3.444502253</v>
      </c>
      <c r="C879" s="13">
        <v>1.48865E-7</v>
      </c>
      <c r="D879" s="6" t="s">
        <v>9</v>
      </c>
      <c r="E879" s="6" t="str">
        <f t="shared" si="1"/>
        <v>AT2G42940.1</v>
      </c>
      <c r="F879" s="6" t="str">
        <f t="shared" si="2"/>
        <v>AT2G42940</v>
      </c>
      <c r="G879" s="6" t="s">
        <v>1905</v>
      </c>
    </row>
    <row r="880" ht="15.75" customHeight="1">
      <c r="A880" s="6" t="s">
        <v>1906</v>
      </c>
      <c r="B880" s="6">
        <v>3.446542146</v>
      </c>
      <c r="C880" s="13">
        <v>1.34329E-8</v>
      </c>
      <c r="D880" s="6" t="s">
        <v>9</v>
      </c>
      <c r="E880" s="6" t="str">
        <f t="shared" si="1"/>
        <v>AT4G16260.1</v>
      </c>
      <c r="F880" s="6" t="str">
        <f t="shared" si="2"/>
        <v>AT4G16260</v>
      </c>
      <c r="G880" s="6" t="s">
        <v>1907</v>
      </c>
    </row>
    <row r="881" ht="15.75" customHeight="1">
      <c r="A881" s="6" t="s">
        <v>1908</v>
      </c>
      <c r="B881" s="6">
        <v>3.459391656</v>
      </c>
      <c r="C881" s="6">
        <v>0.035618637</v>
      </c>
      <c r="D881" s="6" t="s">
        <v>9</v>
      </c>
      <c r="E881" s="6" t="str">
        <f t="shared" si="1"/>
        <v>not availab</v>
      </c>
      <c r="F881" s="6" t="str">
        <f t="shared" si="2"/>
        <v>not avail</v>
      </c>
      <c r="G881" s="6" t="s">
        <v>34</v>
      </c>
    </row>
    <row r="882" ht="15.75" customHeight="1">
      <c r="A882" s="6" t="s">
        <v>1909</v>
      </c>
      <c r="B882" s="6">
        <v>3.460683928</v>
      </c>
      <c r="C882" s="13">
        <v>3.80929E-6</v>
      </c>
      <c r="D882" s="6" t="s">
        <v>9</v>
      </c>
      <c r="E882" s="6" t="str">
        <f t="shared" si="1"/>
        <v>AT3G56400.1</v>
      </c>
      <c r="F882" s="6" t="str">
        <f t="shared" si="2"/>
        <v>AT3G56400</v>
      </c>
      <c r="G882" s="6" t="s">
        <v>1910</v>
      </c>
    </row>
    <row r="883" ht="15.75" customHeight="1">
      <c r="A883" s="6" t="s">
        <v>1911</v>
      </c>
      <c r="B883" s="6">
        <v>3.464311732</v>
      </c>
      <c r="C883" s="6">
        <v>0.002058894</v>
      </c>
      <c r="D883" s="6" t="s">
        <v>9</v>
      </c>
      <c r="E883" s="6" t="str">
        <f t="shared" si="1"/>
        <v>AT2G29490.1</v>
      </c>
      <c r="F883" s="6" t="str">
        <f t="shared" si="2"/>
        <v>AT2G29490</v>
      </c>
      <c r="G883" s="6" t="s">
        <v>1912</v>
      </c>
    </row>
    <row r="884" ht="15.75" customHeight="1">
      <c r="A884" s="6" t="s">
        <v>218</v>
      </c>
      <c r="B884" s="6">
        <v>3.4809344</v>
      </c>
      <c r="C884" s="13">
        <v>1.8774E-7</v>
      </c>
      <c r="D884" s="6" t="s">
        <v>9</v>
      </c>
      <c r="E884" s="6" t="str">
        <f t="shared" si="1"/>
        <v>AT2G42940.1</v>
      </c>
      <c r="F884" s="6" t="str">
        <f t="shared" si="2"/>
        <v>AT2G42940</v>
      </c>
      <c r="G884" s="6" t="s">
        <v>1905</v>
      </c>
    </row>
    <row r="885" ht="15.75" customHeight="1">
      <c r="A885" s="6" t="s">
        <v>1913</v>
      </c>
      <c r="B885" s="6">
        <v>3.481254257</v>
      </c>
      <c r="C885" s="6">
        <v>0.00685978</v>
      </c>
      <c r="D885" s="6" t="s">
        <v>9</v>
      </c>
      <c r="E885" s="6" t="str">
        <f t="shared" si="1"/>
        <v>AT1G43710.1</v>
      </c>
      <c r="F885" s="6" t="str">
        <f t="shared" si="2"/>
        <v>AT1G43710</v>
      </c>
      <c r="G885" s="6" t="s">
        <v>1774</v>
      </c>
    </row>
    <row r="886" ht="15.75" customHeight="1">
      <c r="A886" s="6" t="s">
        <v>1914</v>
      </c>
      <c r="B886" s="6">
        <v>3.483647285</v>
      </c>
      <c r="C886" s="6">
        <v>2.15004E-4</v>
      </c>
      <c r="D886" s="6" t="s">
        <v>9</v>
      </c>
      <c r="E886" s="6" t="str">
        <f t="shared" si="1"/>
        <v>AT1G32920.1</v>
      </c>
      <c r="F886" s="6" t="str">
        <f t="shared" si="2"/>
        <v>AT1G32920</v>
      </c>
      <c r="G886" s="6" t="s">
        <v>1887</v>
      </c>
    </row>
    <row r="887" ht="15.75" customHeight="1">
      <c r="A887" s="6" t="s">
        <v>1915</v>
      </c>
      <c r="B887" s="6">
        <v>3.484579712</v>
      </c>
      <c r="C887" s="6">
        <v>3.23965E-4</v>
      </c>
      <c r="D887" s="6" t="s">
        <v>9</v>
      </c>
      <c r="E887" s="6" t="str">
        <f t="shared" si="1"/>
        <v>AT5G39950.1</v>
      </c>
      <c r="F887" s="6" t="str">
        <f t="shared" si="2"/>
        <v>AT5G39950</v>
      </c>
      <c r="G887" s="6" t="s">
        <v>1520</v>
      </c>
    </row>
    <row r="888" ht="15.75" customHeight="1">
      <c r="A888" s="6" t="s">
        <v>1916</v>
      </c>
      <c r="B888" s="6">
        <v>3.497743334</v>
      </c>
      <c r="C888" s="6">
        <v>0.017188852</v>
      </c>
      <c r="D888" s="6" t="s">
        <v>9</v>
      </c>
      <c r="E888" s="6" t="str">
        <f t="shared" si="1"/>
        <v>AT3G57030.1</v>
      </c>
      <c r="F888" s="6" t="str">
        <f t="shared" si="2"/>
        <v>AT3G57030</v>
      </c>
      <c r="G888" s="6" t="s">
        <v>1917</v>
      </c>
    </row>
    <row r="889" ht="15.75" customHeight="1">
      <c r="A889" s="6" t="s">
        <v>1918</v>
      </c>
      <c r="B889" s="6">
        <v>3.504052448</v>
      </c>
      <c r="C889" s="13">
        <v>3.38825E-11</v>
      </c>
      <c r="D889" s="6" t="s">
        <v>9</v>
      </c>
      <c r="E889" s="6" t="str">
        <f t="shared" si="1"/>
        <v>AT4G11590.1</v>
      </c>
      <c r="F889" s="6" t="str">
        <f t="shared" si="2"/>
        <v>AT4G11590</v>
      </c>
      <c r="G889" s="6" t="s">
        <v>1919</v>
      </c>
    </row>
    <row r="890" ht="15.75" customHeight="1">
      <c r="A890" s="6" t="s">
        <v>1920</v>
      </c>
      <c r="B890" s="6">
        <v>3.506662674</v>
      </c>
      <c r="C890" s="6">
        <v>0.00685978</v>
      </c>
      <c r="D890" s="6" t="s">
        <v>9</v>
      </c>
      <c r="E890" s="6" t="str">
        <f t="shared" si="1"/>
        <v>AT3G12120.1</v>
      </c>
      <c r="F890" s="6" t="str">
        <f t="shared" si="2"/>
        <v>AT3G12120</v>
      </c>
      <c r="G890" s="6" t="s">
        <v>1404</v>
      </c>
    </row>
    <row r="891" ht="15.75" customHeight="1">
      <c r="A891" s="6" t="s">
        <v>1921</v>
      </c>
      <c r="B891" s="6">
        <v>3.508166618</v>
      </c>
      <c r="C891" s="13">
        <v>3.48901E-9</v>
      </c>
      <c r="D891" s="6" t="s">
        <v>9</v>
      </c>
      <c r="E891" s="6" t="str">
        <f t="shared" si="1"/>
        <v>AT4G16260.1</v>
      </c>
      <c r="F891" s="6" t="str">
        <f t="shared" si="2"/>
        <v>AT4G16260</v>
      </c>
      <c r="G891" s="6" t="s">
        <v>1907</v>
      </c>
    </row>
    <row r="892" ht="15.75" customHeight="1">
      <c r="A892" s="6" t="s">
        <v>1922</v>
      </c>
      <c r="B892" s="6">
        <v>3.519362231</v>
      </c>
      <c r="C892" s="6">
        <v>0.004991455</v>
      </c>
      <c r="D892" s="6" t="s">
        <v>9</v>
      </c>
      <c r="E892" s="6" t="str">
        <f t="shared" si="1"/>
        <v>AT3G02430.1</v>
      </c>
      <c r="F892" s="6" t="str">
        <f t="shared" si="2"/>
        <v>AT3G02430</v>
      </c>
      <c r="G892" s="6" t="s">
        <v>1923</v>
      </c>
    </row>
    <row r="893" ht="15.75" customHeight="1">
      <c r="A893" s="6" t="s">
        <v>1924</v>
      </c>
      <c r="B893" s="6">
        <v>3.521774869</v>
      </c>
      <c r="C893" s="6">
        <v>0.001364351</v>
      </c>
      <c r="D893" s="6" t="s">
        <v>9</v>
      </c>
      <c r="E893" s="6" t="str">
        <f t="shared" si="1"/>
        <v>AT5G25830.1</v>
      </c>
      <c r="F893" s="6" t="str">
        <f t="shared" si="2"/>
        <v>AT5G25830</v>
      </c>
      <c r="G893" s="6" t="s">
        <v>1925</v>
      </c>
    </row>
    <row r="894" ht="15.75" customHeight="1">
      <c r="A894" s="6" t="s">
        <v>1926</v>
      </c>
      <c r="B894" s="6">
        <v>3.525661482</v>
      </c>
      <c r="C894" s="13">
        <v>2.00966E-5</v>
      </c>
      <c r="D894" s="6" t="s">
        <v>9</v>
      </c>
      <c r="E894" s="6" t="str">
        <f t="shared" si="1"/>
        <v>AT5G01015.1</v>
      </c>
      <c r="F894" s="6" t="str">
        <f t="shared" si="2"/>
        <v>AT5G01015</v>
      </c>
      <c r="G894" s="6" t="s">
        <v>1927</v>
      </c>
    </row>
    <row r="895" ht="15.75" customHeight="1">
      <c r="A895" s="6" t="s">
        <v>1928</v>
      </c>
      <c r="B895" s="6">
        <v>3.529054152</v>
      </c>
      <c r="C895" s="13">
        <v>1.45406E-10</v>
      </c>
      <c r="D895" s="6" t="s">
        <v>9</v>
      </c>
      <c r="E895" s="6" t="str">
        <f t="shared" si="1"/>
        <v>AT2G16060.1</v>
      </c>
      <c r="F895" s="6" t="str">
        <f t="shared" si="2"/>
        <v>AT2G16060</v>
      </c>
      <c r="G895" s="6" t="s">
        <v>1929</v>
      </c>
    </row>
    <row r="896" ht="15.75" customHeight="1">
      <c r="A896" s="6" t="s">
        <v>1930</v>
      </c>
      <c r="B896" s="6">
        <v>3.539362023</v>
      </c>
      <c r="C896" s="13">
        <v>6.0759E-5</v>
      </c>
      <c r="D896" s="6" t="s">
        <v>9</v>
      </c>
      <c r="E896" s="6" t="str">
        <f t="shared" si="1"/>
        <v>AT3G18280.1</v>
      </c>
      <c r="F896" s="6" t="str">
        <f t="shared" si="2"/>
        <v>AT3G18280</v>
      </c>
      <c r="G896" s="6" t="s">
        <v>1931</v>
      </c>
    </row>
    <row r="897" ht="15.75" customHeight="1">
      <c r="A897" s="6" t="s">
        <v>1932</v>
      </c>
      <c r="B897" s="6">
        <v>3.541370515</v>
      </c>
      <c r="C897" s="6">
        <v>8.79327E-4</v>
      </c>
      <c r="D897" s="6" t="s">
        <v>9</v>
      </c>
      <c r="E897" s="6" t="str">
        <f t="shared" si="1"/>
        <v>AT3G51960.2</v>
      </c>
      <c r="F897" s="6" t="str">
        <f t="shared" si="2"/>
        <v>AT3G51960</v>
      </c>
      <c r="G897" s="6" t="s">
        <v>1933</v>
      </c>
    </row>
    <row r="898" ht="15.75" customHeight="1">
      <c r="A898" s="6" t="s">
        <v>1934</v>
      </c>
      <c r="B898" s="6">
        <v>3.543286403</v>
      </c>
      <c r="C898" s="13">
        <v>1.26958E-5</v>
      </c>
      <c r="D898" s="6" t="s">
        <v>9</v>
      </c>
      <c r="E898" s="6" t="str">
        <f t="shared" si="1"/>
        <v>AT1G50600.1</v>
      </c>
      <c r="F898" s="6" t="str">
        <f t="shared" si="2"/>
        <v>AT1G50600</v>
      </c>
      <c r="G898" s="6" t="s">
        <v>1935</v>
      </c>
    </row>
    <row r="899" ht="15.75" customHeight="1">
      <c r="A899" s="6" t="s">
        <v>1936</v>
      </c>
      <c r="B899" s="6">
        <v>3.551725238</v>
      </c>
      <c r="C899" s="13">
        <v>6.85167E-24</v>
      </c>
      <c r="D899" s="6" t="s">
        <v>9</v>
      </c>
      <c r="E899" s="6" t="str">
        <f t="shared" si="1"/>
        <v>AT2G38310.1</v>
      </c>
      <c r="F899" s="6" t="str">
        <f t="shared" si="2"/>
        <v>AT2G38310</v>
      </c>
      <c r="G899" s="6" t="s">
        <v>1937</v>
      </c>
    </row>
    <row r="900" ht="15.75" customHeight="1">
      <c r="A900" s="6" t="s">
        <v>1938</v>
      </c>
      <c r="B900" s="6">
        <v>3.558696534</v>
      </c>
      <c r="C900" s="6">
        <v>0.010289135</v>
      </c>
      <c r="D900" s="6" t="s">
        <v>9</v>
      </c>
      <c r="E900" s="6" t="str">
        <f t="shared" si="1"/>
        <v>AT5G03890.1</v>
      </c>
      <c r="F900" s="6" t="str">
        <f t="shared" si="2"/>
        <v>AT5G03890</v>
      </c>
      <c r="G900" s="6" t="s">
        <v>1939</v>
      </c>
    </row>
    <row r="901" ht="15.75" customHeight="1">
      <c r="A901" s="6" t="s">
        <v>1940</v>
      </c>
      <c r="B901" s="6">
        <v>3.561025045</v>
      </c>
      <c r="C901" s="13">
        <v>7.9656E-6</v>
      </c>
      <c r="D901" s="6" t="s">
        <v>9</v>
      </c>
      <c r="E901" s="6" t="str">
        <f t="shared" si="1"/>
        <v>AT1G50600.1</v>
      </c>
      <c r="F901" s="6" t="str">
        <f t="shared" si="2"/>
        <v>AT1G50600</v>
      </c>
      <c r="G901" s="6" t="s">
        <v>1935</v>
      </c>
    </row>
    <row r="902" ht="15.75" customHeight="1">
      <c r="A902" s="6" t="s">
        <v>1941</v>
      </c>
      <c r="B902" s="6">
        <v>3.561500317</v>
      </c>
      <c r="C902" s="6">
        <v>1.86581E-4</v>
      </c>
      <c r="D902" s="6" t="s">
        <v>9</v>
      </c>
      <c r="E902" s="6" t="str">
        <f t="shared" si="1"/>
        <v>AT5G03990.1</v>
      </c>
      <c r="F902" s="6" t="str">
        <f t="shared" si="2"/>
        <v>AT5G03990</v>
      </c>
      <c r="G902" s="6" t="s">
        <v>1942</v>
      </c>
    </row>
    <row r="903" ht="15.75" customHeight="1">
      <c r="A903" s="6" t="s">
        <v>1943</v>
      </c>
      <c r="B903" s="6">
        <v>3.564447864</v>
      </c>
      <c r="C903" s="13">
        <v>3.87827E-8</v>
      </c>
      <c r="D903" s="6" t="s">
        <v>9</v>
      </c>
      <c r="E903" s="6" t="str">
        <f t="shared" si="1"/>
        <v>AT5G66390.1</v>
      </c>
      <c r="F903" s="6" t="str">
        <f t="shared" si="2"/>
        <v>AT5G66390</v>
      </c>
      <c r="G903" s="6" t="s">
        <v>1471</v>
      </c>
    </row>
    <row r="904" ht="15.75" customHeight="1">
      <c r="A904" s="6" t="s">
        <v>113</v>
      </c>
      <c r="B904" s="6">
        <v>3.575553265</v>
      </c>
      <c r="C904" s="13">
        <v>9.34444E-9</v>
      </c>
      <c r="D904" s="6" t="s">
        <v>9</v>
      </c>
      <c r="E904" s="6" t="str">
        <f t="shared" si="1"/>
        <v>AT3G18230.1</v>
      </c>
      <c r="F904" s="6" t="str">
        <f t="shared" si="2"/>
        <v>AT3G18230</v>
      </c>
      <c r="G904" s="6" t="s">
        <v>1944</v>
      </c>
    </row>
    <row r="905" ht="15.75" customHeight="1">
      <c r="A905" s="6" t="s">
        <v>1945</v>
      </c>
      <c r="B905" s="6">
        <v>3.58085102</v>
      </c>
      <c r="C905" s="13">
        <v>3.94988E-9</v>
      </c>
      <c r="D905" s="6" t="s">
        <v>9</v>
      </c>
      <c r="E905" s="6" t="str">
        <f t="shared" si="1"/>
        <v>AT5G65158.1</v>
      </c>
      <c r="F905" s="6" t="str">
        <f t="shared" si="2"/>
        <v>AT5G65158</v>
      </c>
      <c r="G905" s="6" t="s">
        <v>857</v>
      </c>
    </row>
    <row r="906" ht="15.75" customHeight="1">
      <c r="A906" s="6" t="s">
        <v>1946</v>
      </c>
      <c r="B906" s="6">
        <v>3.5876398</v>
      </c>
      <c r="C906" s="6">
        <v>2.55996E-4</v>
      </c>
      <c r="D906" s="6" t="s">
        <v>9</v>
      </c>
      <c r="E906" s="6" t="str">
        <f t="shared" si="1"/>
        <v>AT5G54540.1</v>
      </c>
      <c r="F906" s="6" t="str">
        <f t="shared" si="2"/>
        <v>AT5G54540</v>
      </c>
      <c r="G906" s="6" t="s">
        <v>1947</v>
      </c>
    </row>
    <row r="907" ht="15.75" customHeight="1">
      <c r="A907" s="6" t="s">
        <v>1948</v>
      </c>
      <c r="B907" s="6">
        <v>3.588362483</v>
      </c>
      <c r="C907" s="13">
        <v>6.14208E-6</v>
      </c>
      <c r="D907" s="6" t="s">
        <v>9</v>
      </c>
      <c r="E907" s="6" t="str">
        <f t="shared" si="1"/>
        <v>AT1G70700.1</v>
      </c>
      <c r="F907" s="6" t="str">
        <f t="shared" si="2"/>
        <v>AT1G70700</v>
      </c>
      <c r="G907" s="6" t="s">
        <v>1949</v>
      </c>
    </row>
    <row r="908" ht="15.75" customHeight="1">
      <c r="A908" s="6" t="s">
        <v>1950</v>
      </c>
      <c r="B908" s="6">
        <v>3.598597103</v>
      </c>
      <c r="C908" s="6">
        <v>0.009169335</v>
      </c>
      <c r="D908" s="6" t="s">
        <v>9</v>
      </c>
      <c r="E908" s="6" t="str">
        <f t="shared" si="1"/>
        <v>AT5G03890.1</v>
      </c>
      <c r="F908" s="6" t="str">
        <f t="shared" si="2"/>
        <v>AT5G03890</v>
      </c>
      <c r="G908" s="6" t="s">
        <v>1939</v>
      </c>
    </row>
    <row r="909" ht="15.75" customHeight="1">
      <c r="A909" s="6" t="s">
        <v>1951</v>
      </c>
      <c r="B909" s="6">
        <v>3.615806641</v>
      </c>
      <c r="C909" s="6">
        <v>0.00171609</v>
      </c>
      <c r="D909" s="6" t="s">
        <v>9</v>
      </c>
      <c r="E909" s="6" t="str">
        <f t="shared" si="1"/>
        <v>not availab</v>
      </c>
      <c r="F909" s="6" t="str">
        <f t="shared" si="2"/>
        <v>not avail</v>
      </c>
      <c r="G909" s="6" t="s">
        <v>34</v>
      </c>
    </row>
    <row r="910" ht="15.75" customHeight="1">
      <c r="A910" s="6" t="s">
        <v>1952</v>
      </c>
      <c r="B910" s="6">
        <v>3.626340502</v>
      </c>
      <c r="C910" s="13">
        <v>7.9656E-6</v>
      </c>
      <c r="D910" s="6" t="s">
        <v>9</v>
      </c>
      <c r="E910" s="6" t="str">
        <f t="shared" si="1"/>
        <v>AT4G19230.2</v>
      </c>
      <c r="F910" s="6" t="str">
        <f t="shared" si="2"/>
        <v>AT4G19230</v>
      </c>
      <c r="G910" s="6" t="s">
        <v>1953</v>
      </c>
    </row>
    <row r="911" ht="15.75" customHeight="1">
      <c r="A911" s="6" t="s">
        <v>1954</v>
      </c>
      <c r="B911" s="6">
        <v>3.636033146</v>
      </c>
      <c r="C911" s="6">
        <v>0.027536694</v>
      </c>
      <c r="D911" s="6" t="s">
        <v>9</v>
      </c>
      <c r="E911" s="6" t="str">
        <f t="shared" si="1"/>
        <v>AT1G15010.1</v>
      </c>
      <c r="F911" s="6" t="str">
        <f t="shared" si="2"/>
        <v>AT1G15010</v>
      </c>
      <c r="G911" s="6" t="s">
        <v>1877</v>
      </c>
    </row>
    <row r="912" ht="15.75" customHeight="1">
      <c r="A912" s="6" t="s">
        <v>1955</v>
      </c>
      <c r="B912" s="6">
        <v>3.655888476</v>
      </c>
      <c r="C912" s="6">
        <v>0.007914919</v>
      </c>
      <c r="D912" s="6" t="s">
        <v>9</v>
      </c>
      <c r="E912" s="6" t="str">
        <f t="shared" si="1"/>
        <v>AT3G12120.1</v>
      </c>
      <c r="F912" s="6" t="str">
        <f t="shared" si="2"/>
        <v>AT3G12120</v>
      </c>
      <c r="G912" s="6" t="s">
        <v>1404</v>
      </c>
    </row>
    <row r="913" ht="15.75" customHeight="1">
      <c r="A913" s="6" t="s">
        <v>175</v>
      </c>
      <c r="B913" s="6">
        <v>3.671296836</v>
      </c>
      <c r="C913" s="13">
        <v>1.50364E-16</v>
      </c>
      <c r="D913" s="6" t="s">
        <v>9</v>
      </c>
      <c r="E913" s="6" t="str">
        <f t="shared" si="1"/>
        <v>AT1G58007.1</v>
      </c>
      <c r="F913" s="6" t="str">
        <f t="shared" si="2"/>
        <v>AT1G58007</v>
      </c>
      <c r="G913" s="6" t="s">
        <v>1956</v>
      </c>
    </row>
    <row r="914" ht="15.75" customHeight="1">
      <c r="A914" s="6" t="s">
        <v>1957</v>
      </c>
      <c r="B914" s="6">
        <v>3.677036066</v>
      </c>
      <c r="C914" s="13">
        <v>6.99542E-5</v>
      </c>
      <c r="D914" s="6" t="s">
        <v>9</v>
      </c>
      <c r="E914" s="6" t="str">
        <f t="shared" si="1"/>
        <v>AT2G04890.1</v>
      </c>
      <c r="F914" s="6" t="str">
        <f t="shared" si="2"/>
        <v>AT2G04890</v>
      </c>
      <c r="G914" s="6" t="s">
        <v>1655</v>
      </c>
    </row>
    <row r="915" ht="15.75" customHeight="1">
      <c r="A915" s="6" t="s">
        <v>1958</v>
      </c>
      <c r="B915" s="6">
        <v>3.677216071</v>
      </c>
      <c r="C915" s="6">
        <v>0.005868935</v>
      </c>
      <c r="D915" s="6" t="s">
        <v>9</v>
      </c>
      <c r="E915" s="6" t="str">
        <f t="shared" si="1"/>
        <v>AT3G12120.1</v>
      </c>
      <c r="F915" s="6" t="str">
        <f t="shared" si="2"/>
        <v>AT3G12120</v>
      </c>
      <c r="G915" s="6" t="s">
        <v>1404</v>
      </c>
    </row>
    <row r="916" ht="15.75" customHeight="1">
      <c r="A916" s="6" t="s">
        <v>1959</v>
      </c>
      <c r="B916" s="6">
        <v>3.682873182</v>
      </c>
      <c r="C916" s="13">
        <v>2.27115E-5</v>
      </c>
      <c r="D916" s="6" t="s">
        <v>9</v>
      </c>
      <c r="E916" s="6" t="str">
        <f t="shared" si="1"/>
        <v>AT2G35980.1</v>
      </c>
      <c r="F916" s="6" t="str">
        <f t="shared" si="2"/>
        <v>AT2G35980</v>
      </c>
      <c r="G916" s="6" t="s">
        <v>1960</v>
      </c>
    </row>
    <row r="917" ht="15.75" customHeight="1">
      <c r="A917" s="6" t="s">
        <v>1961</v>
      </c>
      <c r="B917" s="6">
        <v>3.691537647</v>
      </c>
      <c r="C917" s="13">
        <v>2.2557E-7</v>
      </c>
      <c r="D917" s="6" t="s">
        <v>9</v>
      </c>
      <c r="E917" s="6" t="str">
        <f t="shared" si="1"/>
        <v>AT4G33420.1</v>
      </c>
      <c r="F917" s="6" t="str">
        <f t="shared" si="2"/>
        <v>AT4G33420</v>
      </c>
      <c r="G917" s="6" t="s">
        <v>1962</v>
      </c>
    </row>
    <row r="918" ht="15.75" customHeight="1">
      <c r="A918" s="6" t="s">
        <v>1963</v>
      </c>
      <c r="B918" s="6">
        <v>3.692412099</v>
      </c>
      <c r="C918" s="13">
        <v>2.3654E-14</v>
      </c>
      <c r="D918" s="6" t="s">
        <v>9</v>
      </c>
      <c r="E918" s="6" t="str">
        <f t="shared" si="1"/>
        <v>AT3G19690.1</v>
      </c>
      <c r="F918" s="6" t="str">
        <f t="shared" si="2"/>
        <v>AT3G19690</v>
      </c>
      <c r="G918" s="6" t="s">
        <v>1964</v>
      </c>
    </row>
    <row r="919" ht="15.75" customHeight="1">
      <c r="A919" s="6" t="s">
        <v>1965</v>
      </c>
      <c r="B919" s="6">
        <v>3.694017817</v>
      </c>
      <c r="C919" s="13">
        <v>1.34906E-11</v>
      </c>
      <c r="D919" s="6" t="s">
        <v>9</v>
      </c>
      <c r="E919" s="6" t="str">
        <f t="shared" si="1"/>
        <v>AT4G11590.1</v>
      </c>
      <c r="F919" s="6" t="str">
        <f t="shared" si="2"/>
        <v>AT4G11590</v>
      </c>
      <c r="G919" s="6" t="s">
        <v>1919</v>
      </c>
    </row>
    <row r="920" ht="15.75" customHeight="1">
      <c r="A920" s="6" t="s">
        <v>1966</v>
      </c>
      <c r="B920" s="6">
        <v>3.699251513</v>
      </c>
      <c r="C920" s="6">
        <v>0.001370623</v>
      </c>
      <c r="D920" s="6" t="s">
        <v>9</v>
      </c>
      <c r="E920" s="6" t="str">
        <f t="shared" si="1"/>
        <v>AT5G24090.1</v>
      </c>
      <c r="F920" s="6" t="str">
        <f t="shared" si="2"/>
        <v>AT5G24090</v>
      </c>
      <c r="G920" s="6" t="s">
        <v>1967</v>
      </c>
    </row>
    <row r="921" ht="15.75" customHeight="1">
      <c r="A921" s="6" t="s">
        <v>1968</v>
      </c>
      <c r="B921" s="6">
        <v>3.703636966</v>
      </c>
      <c r="C921" s="13">
        <v>4.09091E-10</v>
      </c>
      <c r="D921" s="6" t="s">
        <v>9</v>
      </c>
      <c r="E921" s="6" t="str">
        <f t="shared" si="1"/>
        <v>AT5G60680.1</v>
      </c>
      <c r="F921" s="6" t="str">
        <f t="shared" si="2"/>
        <v>AT5G60680</v>
      </c>
      <c r="G921" s="6" t="s">
        <v>1969</v>
      </c>
    </row>
    <row r="922" ht="15.75" customHeight="1">
      <c r="A922" s="6" t="s">
        <v>157</v>
      </c>
      <c r="B922" s="6">
        <v>3.706419614</v>
      </c>
      <c r="C922" s="6">
        <v>1.19173E-4</v>
      </c>
      <c r="D922" s="6" t="s">
        <v>9</v>
      </c>
      <c r="E922" s="6" t="str">
        <f t="shared" si="1"/>
        <v>AT5G03990.1</v>
      </c>
      <c r="F922" s="6" t="str">
        <f t="shared" si="2"/>
        <v>AT5G03990</v>
      </c>
      <c r="G922" s="6" t="s">
        <v>1942</v>
      </c>
    </row>
    <row r="923" ht="15.75" customHeight="1">
      <c r="A923" s="6" t="s">
        <v>1970</v>
      </c>
      <c r="B923" s="6">
        <v>3.706667616</v>
      </c>
      <c r="C923" s="13">
        <v>3.13141E-8</v>
      </c>
      <c r="D923" s="6" t="s">
        <v>9</v>
      </c>
      <c r="E923" s="6" t="str">
        <f t="shared" si="1"/>
        <v>AT4G18550.1</v>
      </c>
      <c r="F923" s="6" t="str">
        <f t="shared" si="2"/>
        <v>AT4G18550</v>
      </c>
      <c r="G923" s="6" t="s">
        <v>741</v>
      </c>
    </row>
    <row r="924" ht="15.75" customHeight="1">
      <c r="A924" s="6" t="s">
        <v>1971</v>
      </c>
      <c r="B924" s="6">
        <v>3.706707315</v>
      </c>
      <c r="C924" s="13">
        <v>9.0181E-7</v>
      </c>
      <c r="D924" s="6" t="s">
        <v>9</v>
      </c>
      <c r="E924" s="6" t="str">
        <f t="shared" si="1"/>
        <v>AT3G61060.2</v>
      </c>
      <c r="F924" s="6" t="str">
        <f t="shared" si="2"/>
        <v>AT3G61060</v>
      </c>
      <c r="G924" s="6" t="s">
        <v>1972</v>
      </c>
    </row>
    <row r="925" ht="15.75" customHeight="1">
      <c r="A925" s="6" t="s">
        <v>1973</v>
      </c>
      <c r="B925" s="6">
        <v>3.712627152</v>
      </c>
      <c r="C925" s="6">
        <v>1.50746E-4</v>
      </c>
      <c r="D925" s="6" t="s">
        <v>9</v>
      </c>
      <c r="E925" s="6" t="str">
        <f t="shared" si="1"/>
        <v>AT4G02860.1</v>
      </c>
      <c r="F925" s="6" t="str">
        <f t="shared" si="2"/>
        <v>AT4G02860</v>
      </c>
      <c r="G925" s="6" t="s">
        <v>1974</v>
      </c>
    </row>
    <row r="926" ht="15.75" customHeight="1">
      <c r="A926" s="6" t="s">
        <v>1975</v>
      </c>
      <c r="B926" s="6">
        <v>3.717840336</v>
      </c>
      <c r="C926" s="6">
        <v>0.006186697</v>
      </c>
      <c r="D926" s="6" t="s">
        <v>9</v>
      </c>
      <c r="E926" s="6" t="str">
        <f t="shared" si="1"/>
        <v>AT3G48660.1</v>
      </c>
      <c r="F926" s="6" t="str">
        <f t="shared" si="2"/>
        <v>AT3G48660</v>
      </c>
      <c r="G926" s="6" t="s">
        <v>1976</v>
      </c>
    </row>
    <row r="927" ht="15.75" customHeight="1">
      <c r="A927" s="6" t="s">
        <v>139</v>
      </c>
      <c r="B927" s="6">
        <v>3.718634926</v>
      </c>
      <c r="C927" s="13">
        <v>6.51338E-10</v>
      </c>
      <c r="D927" s="6" t="s">
        <v>9</v>
      </c>
      <c r="E927" s="6" t="str">
        <f t="shared" si="1"/>
        <v>AT5G60680.1</v>
      </c>
      <c r="F927" s="6" t="str">
        <f t="shared" si="2"/>
        <v>AT5G60680</v>
      </c>
      <c r="G927" s="6" t="s">
        <v>1969</v>
      </c>
    </row>
    <row r="928" ht="15.75" customHeight="1">
      <c r="A928" s="6" t="s">
        <v>1977</v>
      </c>
      <c r="B928" s="6">
        <v>3.720181721</v>
      </c>
      <c r="C928" s="13">
        <v>1.9714E-5</v>
      </c>
      <c r="D928" s="6" t="s">
        <v>9</v>
      </c>
      <c r="E928" s="6" t="str">
        <f t="shared" si="1"/>
        <v>AT3G18280.1</v>
      </c>
      <c r="F928" s="6" t="str">
        <f t="shared" si="2"/>
        <v>AT3G18280</v>
      </c>
      <c r="G928" s="6" t="s">
        <v>1931</v>
      </c>
    </row>
    <row r="929" ht="15.75" customHeight="1">
      <c r="A929" s="6" t="s">
        <v>1978</v>
      </c>
      <c r="B929" s="6">
        <v>3.734384082</v>
      </c>
      <c r="C929" s="6">
        <v>7.07844E-4</v>
      </c>
      <c r="D929" s="6" t="s">
        <v>9</v>
      </c>
      <c r="E929" s="6" t="str">
        <f t="shared" si="1"/>
        <v>AT1G09750.1</v>
      </c>
      <c r="F929" s="6" t="str">
        <f t="shared" si="2"/>
        <v>AT1G09750</v>
      </c>
      <c r="G929" s="6" t="s">
        <v>1979</v>
      </c>
    </row>
    <row r="930" ht="15.75" customHeight="1">
      <c r="A930" s="6" t="s">
        <v>1980</v>
      </c>
      <c r="B930" s="6">
        <v>3.737933754</v>
      </c>
      <c r="C930" s="6">
        <v>0.001596536</v>
      </c>
      <c r="D930" s="6" t="s">
        <v>9</v>
      </c>
      <c r="E930" s="6" t="str">
        <f t="shared" si="1"/>
        <v>AT2G13610.1</v>
      </c>
      <c r="F930" s="6" t="str">
        <f t="shared" si="2"/>
        <v>AT2G13610</v>
      </c>
      <c r="G930" s="6" t="s">
        <v>1981</v>
      </c>
    </row>
    <row r="931" ht="15.75" customHeight="1">
      <c r="A931" s="6" t="s">
        <v>1982</v>
      </c>
      <c r="B931" s="6">
        <v>3.738132894</v>
      </c>
      <c r="C931" s="13">
        <v>6.32251E-16</v>
      </c>
      <c r="D931" s="6" t="s">
        <v>9</v>
      </c>
      <c r="E931" s="6" t="str">
        <f t="shared" si="1"/>
        <v>AT3G19690.1</v>
      </c>
      <c r="F931" s="6" t="str">
        <f t="shared" si="2"/>
        <v>AT3G19690</v>
      </c>
      <c r="G931" s="6" t="s">
        <v>1964</v>
      </c>
    </row>
    <row r="932" ht="15.75" customHeight="1">
      <c r="A932" s="6" t="s">
        <v>1983</v>
      </c>
      <c r="B932" s="6">
        <v>3.739787833</v>
      </c>
      <c r="C932" s="6">
        <v>8.88951E-4</v>
      </c>
      <c r="D932" s="6" t="s">
        <v>9</v>
      </c>
      <c r="E932" s="6" t="str">
        <f t="shared" si="1"/>
        <v>AT1G17860.1</v>
      </c>
      <c r="F932" s="6" t="str">
        <f t="shared" si="2"/>
        <v>AT1G17860</v>
      </c>
      <c r="G932" s="6" t="s">
        <v>480</v>
      </c>
    </row>
    <row r="933" ht="15.75" customHeight="1">
      <c r="A933" s="6" t="s">
        <v>1984</v>
      </c>
      <c r="B933" s="6">
        <v>3.758105585</v>
      </c>
      <c r="C933" s="13">
        <v>9.08128E-5</v>
      </c>
      <c r="D933" s="6" t="s">
        <v>9</v>
      </c>
      <c r="E933" s="6" t="str">
        <f t="shared" si="1"/>
        <v>AT5G62740.1</v>
      </c>
      <c r="F933" s="6" t="str">
        <f t="shared" si="2"/>
        <v>AT5G62740</v>
      </c>
      <c r="G933" s="6" t="s">
        <v>1985</v>
      </c>
    </row>
    <row r="934" ht="15.75" customHeight="1">
      <c r="A934" s="6" t="s">
        <v>1986</v>
      </c>
      <c r="B934" s="6">
        <v>3.773217475</v>
      </c>
      <c r="C934" s="13">
        <v>3.70602E-6</v>
      </c>
      <c r="D934" s="6" t="s">
        <v>9</v>
      </c>
      <c r="E934" s="6" t="str">
        <f t="shared" si="1"/>
        <v>AT3G11710.1</v>
      </c>
      <c r="F934" s="6" t="str">
        <f t="shared" si="2"/>
        <v>AT3G11710</v>
      </c>
      <c r="G934" s="6" t="s">
        <v>717</v>
      </c>
    </row>
    <row r="935" ht="15.75" customHeight="1">
      <c r="A935" s="6" t="s">
        <v>1987</v>
      </c>
      <c r="B935" s="6">
        <v>3.776050817</v>
      </c>
      <c r="C935" s="6">
        <v>0.018715526</v>
      </c>
      <c r="D935" s="6" t="s">
        <v>9</v>
      </c>
      <c r="E935" s="6" t="str">
        <f t="shared" si="1"/>
        <v>AT1G74320.1</v>
      </c>
      <c r="F935" s="6" t="str">
        <f t="shared" si="2"/>
        <v>AT1G74320</v>
      </c>
      <c r="G935" s="6" t="s">
        <v>1988</v>
      </c>
    </row>
    <row r="936" ht="15.75" customHeight="1">
      <c r="A936" s="6" t="s">
        <v>1989</v>
      </c>
      <c r="B936" s="6">
        <v>3.782787023</v>
      </c>
      <c r="C936" s="6">
        <v>5.91871E-4</v>
      </c>
      <c r="D936" s="6" t="s">
        <v>9</v>
      </c>
      <c r="E936" s="6" t="str">
        <f t="shared" si="1"/>
        <v>AT4G13620.1</v>
      </c>
      <c r="F936" s="6" t="str">
        <f t="shared" si="2"/>
        <v>AT4G13620</v>
      </c>
      <c r="G936" s="6" t="s">
        <v>1990</v>
      </c>
    </row>
    <row r="937" ht="15.75" customHeight="1">
      <c r="A937" s="6" t="s">
        <v>1991</v>
      </c>
      <c r="B937" s="6">
        <v>3.788176574</v>
      </c>
      <c r="C937" s="6">
        <v>0.002449003</v>
      </c>
      <c r="D937" s="6" t="s">
        <v>9</v>
      </c>
      <c r="E937" s="6" t="str">
        <f t="shared" si="1"/>
        <v>AT3G58550.1</v>
      </c>
      <c r="F937" s="6" t="str">
        <f t="shared" si="2"/>
        <v>AT3G58550</v>
      </c>
      <c r="G937" s="6" t="s">
        <v>1992</v>
      </c>
    </row>
    <row r="938" ht="15.75" customHeight="1">
      <c r="A938" s="6" t="s">
        <v>1993</v>
      </c>
      <c r="B938" s="6">
        <v>3.796607026</v>
      </c>
      <c r="C938" s="6">
        <v>0.002731533</v>
      </c>
      <c r="D938" s="6" t="s">
        <v>9</v>
      </c>
      <c r="E938" s="6" t="str">
        <f t="shared" si="1"/>
        <v>AT4G17080.1</v>
      </c>
      <c r="F938" s="6" t="str">
        <f t="shared" si="2"/>
        <v>AT4G17080</v>
      </c>
      <c r="G938" s="6" t="s">
        <v>1994</v>
      </c>
    </row>
    <row r="939" ht="15.75" customHeight="1">
      <c r="A939" s="6" t="s">
        <v>1995</v>
      </c>
      <c r="B939" s="6">
        <v>3.798486961</v>
      </c>
      <c r="C939" s="6">
        <v>0.012649139</v>
      </c>
      <c r="D939" s="6" t="s">
        <v>9</v>
      </c>
      <c r="E939" s="6" t="str">
        <f t="shared" si="1"/>
        <v>AT1G11560.1</v>
      </c>
      <c r="F939" s="6" t="str">
        <f t="shared" si="2"/>
        <v>AT1G11560</v>
      </c>
      <c r="G939" s="6" t="s">
        <v>1996</v>
      </c>
    </row>
    <row r="940" ht="15.75" customHeight="1">
      <c r="A940" s="6" t="s">
        <v>1997</v>
      </c>
      <c r="B940" s="6">
        <v>3.799730646</v>
      </c>
      <c r="C940" s="13">
        <v>8.06012E-6</v>
      </c>
      <c r="D940" s="6" t="s">
        <v>9</v>
      </c>
      <c r="E940" s="6" t="str">
        <f t="shared" si="1"/>
        <v>AT2G36980.1</v>
      </c>
      <c r="F940" s="6" t="str">
        <f t="shared" si="2"/>
        <v>AT2G36980</v>
      </c>
      <c r="G940" s="6" t="s">
        <v>1998</v>
      </c>
    </row>
    <row r="941" ht="15.75" customHeight="1">
      <c r="A941" s="6" t="s">
        <v>1999</v>
      </c>
      <c r="B941" s="6">
        <v>3.817342514</v>
      </c>
      <c r="C941" s="6">
        <v>7.98404E-4</v>
      </c>
      <c r="D941" s="6" t="s">
        <v>9</v>
      </c>
      <c r="E941" s="6" t="str">
        <f t="shared" si="1"/>
        <v>AT1G76410.1</v>
      </c>
      <c r="F941" s="6" t="str">
        <f t="shared" si="2"/>
        <v>AT1G76410</v>
      </c>
      <c r="G941" s="6" t="s">
        <v>996</v>
      </c>
    </row>
    <row r="942" ht="15.75" customHeight="1">
      <c r="A942" s="6" t="s">
        <v>2000</v>
      </c>
      <c r="B942" s="6">
        <v>3.820279167</v>
      </c>
      <c r="C942" s="6">
        <v>0.030704996</v>
      </c>
      <c r="D942" s="6" t="s">
        <v>9</v>
      </c>
      <c r="E942" s="6" t="str">
        <f t="shared" si="1"/>
        <v>AT5G44420.1</v>
      </c>
      <c r="F942" s="6" t="str">
        <f t="shared" si="2"/>
        <v>AT5G44420</v>
      </c>
      <c r="G942" s="6" t="s">
        <v>2001</v>
      </c>
    </row>
    <row r="943" ht="15.75" customHeight="1">
      <c r="A943" s="6" t="s">
        <v>2002</v>
      </c>
      <c r="B943" s="6">
        <v>3.850115376</v>
      </c>
      <c r="C943" s="13">
        <v>3.84406E-5</v>
      </c>
      <c r="D943" s="6" t="s">
        <v>9</v>
      </c>
      <c r="E943" s="6" t="str">
        <f t="shared" si="1"/>
        <v>AT1G23710.1</v>
      </c>
      <c r="F943" s="6" t="str">
        <f t="shared" si="2"/>
        <v>AT1G23710</v>
      </c>
      <c r="G943" s="6" t="s">
        <v>2003</v>
      </c>
    </row>
    <row r="944" ht="15.75" customHeight="1">
      <c r="A944" s="6" t="s">
        <v>2004</v>
      </c>
      <c r="B944" s="6">
        <v>3.858854829</v>
      </c>
      <c r="C944" s="6">
        <v>2.90804E-4</v>
      </c>
      <c r="D944" s="6" t="s">
        <v>9</v>
      </c>
      <c r="E944" s="6" t="str">
        <f t="shared" si="1"/>
        <v>AT2G38310.1</v>
      </c>
      <c r="F944" s="6" t="str">
        <f t="shared" si="2"/>
        <v>AT2G38310</v>
      </c>
      <c r="G944" s="6" t="s">
        <v>1937</v>
      </c>
    </row>
    <row r="945" ht="15.75" customHeight="1">
      <c r="A945" s="6" t="s">
        <v>2005</v>
      </c>
      <c r="B945" s="6">
        <v>3.862022146</v>
      </c>
      <c r="C945" s="13">
        <v>6.93847E-8</v>
      </c>
      <c r="D945" s="6" t="s">
        <v>9</v>
      </c>
      <c r="E945" s="6" t="str">
        <f t="shared" si="1"/>
        <v>AT5G39720.1</v>
      </c>
      <c r="F945" s="6" t="str">
        <f t="shared" si="2"/>
        <v>AT5G39720</v>
      </c>
      <c r="G945" s="6" t="s">
        <v>2006</v>
      </c>
    </row>
    <row r="946" ht="15.75" customHeight="1">
      <c r="A946" s="6" t="s">
        <v>2007</v>
      </c>
      <c r="B946" s="6">
        <v>3.870399326</v>
      </c>
      <c r="C946" s="6">
        <v>0.030533609</v>
      </c>
      <c r="D946" s="6" t="s">
        <v>9</v>
      </c>
      <c r="E946" s="6" t="str">
        <f t="shared" si="1"/>
        <v>AT1G78930.1</v>
      </c>
      <c r="F946" s="6" t="str">
        <f t="shared" si="2"/>
        <v>AT1G78930</v>
      </c>
      <c r="G946" s="6" t="s">
        <v>1162</v>
      </c>
    </row>
    <row r="947" ht="15.75" customHeight="1">
      <c r="A947" s="6" t="s">
        <v>2008</v>
      </c>
      <c r="B947" s="6">
        <v>3.886647523</v>
      </c>
      <c r="C947" s="13">
        <v>5.67096E-5</v>
      </c>
      <c r="D947" s="6" t="s">
        <v>9</v>
      </c>
      <c r="E947" s="6" t="str">
        <f t="shared" si="1"/>
        <v>AT2G21770.1</v>
      </c>
      <c r="F947" s="6" t="str">
        <f t="shared" si="2"/>
        <v>AT2G21770</v>
      </c>
      <c r="G947" s="6" t="s">
        <v>2009</v>
      </c>
    </row>
    <row r="948" ht="15.75" customHeight="1">
      <c r="A948" s="6" t="s">
        <v>2010</v>
      </c>
      <c r="B948" s="6">
        <v>3.887235957</v>
      </c>
      <c r="C948" s="13">
        <v>3.78483E-6</v>
      </c>
      <c r="D948" s="6" t="s">
        <v>9</v>
      </c>
      <c r="E948" s="6" t="str">
        <f t="shared" si="1"/>
        <v>AT4G23500.1</v>
      </c>
      <c r="F948" s="6" t="str">
        <f t="shared" si="2"/>
        <v>AT4G23500</v>
      </c>
      <c r="G948" s="6" t="s">
        <v>2011</v>
      </c>
    </row>
    <row r="949" ht="15.75" customHeight="1">
      <c r="A949" s="6" t="s">
        <v>195</v>
      </c>
      <c r="B949" s="6">
        <v>3.893319437</v>
      </c>
      <c r="C949" s="6">
        <v>7.93284E-4</v>
      </c>
      <c r="D949" s="6" t="s">
        <v>9</v>
      </c>
      <c r="E949" s="6" t="str">
        <f t="shared" si="1"/>
        <v>AT5G01410.1</v>
      </c>
      <c r="F949" s="6" t="str">
        <f t="shared" si="2"/>
        <v>AT5G01410</v>
      </c>
      <c r="G949" s="6" t="s">
        <v>196</v>
      </c>
    </row>
    <row r="950" ht="15.75" customHeight="1">
      <c r="A950" s="6" t="s">
        <v>2012</v>
      </c>
      <c r="B950" s="6">
        <v>3.894970222</v>
      </c>
      <c r="C950" s="13">
        <v>4.27877E-5</v>
      </c>
      <c r="D950" s="6" t="s">
        <v>9</v>
      </c>
      <c r="E950" s="6" t="str">
        <f t="shared" si="1"/>
        <v>AT5G61820.1</v>
      </c>
      <c r="F950" s="6" t="str">
        <f t="shared" si="2"/>
        <v>AT5G61820</v>
      </c>
      <c r="G950" s="6" t="s">
        <v>2013</v>
      </c>
    </row>
    <row r="951" ht="15.75" customHeight="1">
      <c r="A951" s="6" t="s">
        <v>2014</v>
      </c>
      <c r="B951" s="6">
        <v>3.918077514</v>
      </c>
      <c r="C951" s="13">
        <v>2.94741E-8</v>
      </c>
      <c r="D951" s="6" t="s">
        <v>9</v>
      </c>
      <c r="E951" s="6" t="str">
        <f t="shared" si="1"/>
        <v>AT5G39720.1</v>
      </c>
      <c r="F951" s="6" t="str">
        <f t="shared" si="2"/>
        <v>AT5G39720</v>
      </c>
      <c r="G951" s="6" t="s">
        <v>2006</v>
      </c>
    </row>
    <row r="952" ht="15.75" customHeight="1">
      <c r="A952" s="6" t="s">
        <v>2015</v>
      </c>
      <c r="B952" s="6">
        <v>3.920507886</v>
      </c>
      <c r="C952" s="13">
        <v>1.93262E-12</v>
      </c>
      <c r="D952" s="6" t="s">
        <v>9</v>
      </c>
      <c r="E952" s="6" t="str">
        <f t="shared" si="1"/>
        <v>AT1G18980.1</v>
      </c>
      <c r="F952" s="6" t="str">
        <f t="shared" si="2"/>
        <v>AT1G18980</v>
      </c>
      <c r="G952" s="6" t="s">
        <v>2016</v>
      </c>
    </row>
    <row r="953" ht="15.75" customHeight="1">
      <c r="A953" s="6" t="s">
        <v>2017</v>
      </c>
      <c r="B953" s="6">
        <v>3.921076299</v>
      </c>
      <c r="C953" s="13">
        <v>2.10539E-13</v>
      </c>
      <c r="D953" s="6" t="s">
        <v>9</v>
      </c>
      <c r="E953" s="6" t="str">
        <f t="shared" si="1"/>
        <v>AT2G18050.1</v>
      </c>
      <c r="F953" s="6" t="str">
        <f t="shared" si="2"/>
        <v>AT2G18050</v>
      </c>
      <c r="G953" s="6" t="s">
        <v>2018</v>
      </c>
    </row>
    <row r="954" ht="15.75" customHeight="1">
      <c r="A954" s="6" t="s">
        <v>2019</v>
      </c>
      <c r="B954" s="6">
        <v>3.922054669</v>
      </c>
      <c r="C954" s="6">
        <v>0.037312646</v>
      </c>
      <c r="D954" s="6" t="s">
        <v>9</v>
      </c>
      <c r="E954" s="6" t="str">
        <f t="shared" si="1"/>
        <v>AT3G23410.1</v>
      </c>
      <c r="F954" s="6" t="str">
        <f t="shared" si="2"/>
        <v>AT3G23410</v>
      </c>
      <c r="G954" s="6" t="s">
        <v>2020</v>
      </c>
    </row>
    <row r="955" ht="15.75" customHeight="1">
      <c r="A955" s="6" t="s">
        <v>2021</v>
      </c>
      <c r="B955" s="6">
        <v>3.923567979</v>
      </c>
      <c r="C955" s="6">
        <v>0.003969539</v>
      </c>
      <c r="D955" s="6" t="s">
        <v>9</v>
      </c>
      <c r="E955" s="6" t="str">
        <f t="shared" si="1"/>
        <v>AT3G12150.1</v>
      </c>
      <c r="F955" s="6" t="str">
        <f t="shared" si="2"/>
        <v>AT3G12150</v>
      </c>
      <c r="G955" s="6" t="s">
        <v>2022</v>
      </c>
    </row>
    <row r="956" ht="15.75" customHeight="1">
      <c r="A956" s="6" t="s">
        <v>2023</v>
      </c>
      <c r="B956" s="6">
        <v>3.933669045</v>
      </c>
      <c r="C956" s="13">
        <v>3.64061E-5</v>
      </c>
      <c r="D956" s="6" t="s">
        <v>9</v>
      </c>
      <c r="E956" s="6" t="str">
        <f t="shared" si="1"/>
        <v>AT3G17120.1</v>
      </c>
      <c r="F956" s="6" t="str">
        <f t="shared" si="2"/>
        <v>AT3G17120</v>
      </c>
      <c r="G956" s="6" t="s">
        <v>2024</v>
      </c>
    </row>
    <row r="957" ht="15.75" customHeight="1">
      <c r="A957" s="6" t="s">
        <v>2025</v>
      </c>
      <c r="B957" s="6">
        <v>3.935113215</v>
      </c>
      <c r="C957" s="6">
        <v>9.2307E-4</v>
      </c>
      <c r="D957" s="6" t="s">
        <v>9</v>
      </c>
      <c r="E957" s="6" t="str">
        <f t="shared" si="1"/>
        <v>AT5G26620.1</v>
      </c>
      <c r="F957" s="6" t="str">
        <f t="shared" si="2"/>
        <v>AT5G26620</v>
      </c>
      <c r="G957" s="6" t="s">
        <v>2026</v>
      </c>
    </row>
    <row r="958" ht="15.75" customHeight="1">
      <c r="A958" s="6" t="s">
        <v>2027</v>
      </c>
      <c r="B958" s="6">
        <v>3.936285129</v>
      </c>
      <c r="C958" s="6">
        <v>7.5648E-4</v>
      </c>
      <c r="D958" s="6" t="s">
        <v>9</v>
      </c>
      <c r="E958" s="6" t="str">
        <f t="shared" si="1"/>
        <v>AT1G76410.1</v>
      </c>
      <c r="F958" s="6" t="str">
        <f t="shared" si="2"/>
        <v>AT1G76410</v>
      </c>
      <c r="G958" s="6" t="s">
        <v>996</v>
      </c>
    </row>
    <row r="959" ht="15.75" customHeight="1">
      <c r="A959" s="6" t="s">
        <v>208</v>
      </c>
      <c r="B959" s="6">
        <v>3.936954626</v>
      </c>
      <c r="C959" s="6">
        <v>7.74175E-4</v>
      </c>
      <c r="D959" s="6" t="s">
        <v>9</v>
      </c>
      <c r="E959" s="6" t="str">
        <f t="shared" si="1"/>
        <v>AT5G01410.1</v>
      </c>
      <c r="F959" s="6" t="str">
        <f t="shared" si="2"/>
        <v>AT5G01410</v>
      </c>
      <c r="G959" s="6" t="s">
        <v>196</v>
      </c>
    </row>
    <row r="960" ht="15.75" customHeight="1">
      <c r="A960" s="6" t="s">
        <v>2028</v>
      </c>
      <c r="B960" s="6">
        <v>3.93705064</v>
      </c>
      <c r="C960" s="6">
        <v>0.005640277</v>
      </c>
      <c r="D960" s="6" t="s">
        <v>9</v>
      </c>
      <c r="E960" s="6" t="str">
        <f t="shared" si="1"/>
        <v>AT3G14180.1</v>
      </c>
      <c r="F960" s="6" t="str">
        <f t="shared" si="2"/>
        <v>AT3G14180</v>
      </c>
      <c r="G960" s="6" t="s">
        <v>2029</v>
      </c>
    </row>
    <row r="961" ht="15.75" customHeight="1">
      <c r="A961" s="6" t="s">
        <v>2030</v>
      </c>
      <c r="B961" s="6">
        <v>3.938017059</v>
      </c>
      <c r="C961" s="13">
        <v>9.7314E-5</v>
      </c>
      <c r="D961" s="6" t="s">
        <v>9</v>
      </c>
      <c r="E961" s="6" t="str">
        <f t="shared" si="1"/>
        <v>AT4G15120.1</v>
      </c>
      <c r="F961" s="6" t="str">
        <f t="shared" si="2"/>
        <v>AT4G15120</v>
      </c>
      <c r="G961" s="6" t="s">
        <v>2031</v>
      </c>
    </row>
    <row r="962" ht="15.75" customHeight="1">
      <c r="A962" s="6" t="s">
        <v>2032</v>
      </c>
      <c r="B962" s="6">
        <v>3.948052419</v>
      </c>
      <c r="C962" s="6">
        <v>0.020559777</v>
      </c>
      <c r="D962" s="6" t="s">
        <v>9</v>
      </c>
      <c r="E962" s="6" t="str">
        <f t="shared" si="1"/>
        <v>AT5G11950.1</v>
      </c>
      <c r="F962" s="6" t="str">
        <f t="shared" si="2"/>
        <v>AT5G11950</v>
      </c>
      <c r="G962" s="6" t="s">
        <v>2033</v>
      </c>
    </row>
    <row r="963" ht="15.75" customHeight="1">
      <c r="A963" s="6" t="s">
        <v>115</v>
      </c>
      <c r="B963" s="6">
        <v>3.952449974</v>
      </c>
      <c r="C963" s="13">
        <v>5.62305E-5</v>
      </c>
      <c r="D963" s="6" t="s">
        <v>9</v>
      </c>
      <c r="E963" s="6" t="str">
        <f t="shared" si="1"/>
        <v>AT5G54110.1</v>
      </c>
      <c r="F963" s="6" t="str">
        <f t="shared" si="2"/>
        <v>AT5G54110</v>
      </c>
      <c r="G963" s="6" t="s">
        <v>117</v>
      </c>
    </row>
    <row r="964" ht="15.75" customHeight="1">
      <c r="A964" s="6" t="s">
        <v>2034</v>
      </c>
      <c r="B964" s="6">
        <v>3.954462542</v>
      </c>
      <c r="C964" s="6">
        <v>0.038633832</v>
      </c>
      <c r="D964" s="6" t="s">
        <v>9</v>
      </c>
      <c r="E964" s="6" t="str">
        <f t="shared" si="1"/>
        <v>AT5G14210.1</v>
      </c>
      <c r="F964" s="6" t="str">
        <f t="shared" si="2"/>
        <v>AT5G14210</v>
      </c>
      <c r="G964" s="6" t="s">
        <v>2035</v>
      </c>
    </row>
    <row r="965" ht="15.75" customHeight="1">
      <c r="A965" s="6" t="s">
        <v>2036</v>
      </c>
      <c r="B965" s="6">
        <v>3.962450441</v>
      </c>
      <c r="C965" s="6">
        <v>2.47581E-4</v>
      </c>
      <c r="D965" s="6" t="s">
        <v>9</v>
      </c>
      <c r="E965" s="6" t="str">
        <f t="shared" si="1"/>
        <v>AT2G38310.1</v>
      </c>
      <c r="F965" s="6" t="str">
        <f t="shared" si="2"/>
        <v>AT2G38310</v>
      </c>
      <c r="G965" s="6" t="s">
        <v>1937</v>
      </c>
    </row>
    <row r="966" ht="15.75" customHeight="1">
      <c r="A966" s="6" t="s">
        <v>2037</v>
      </c>
      <c r="B966" s="6">
        <v>3.969314862</v>
      </c>
      <c r="C966" s="6">
        <v>1.06176E-4</v>
      </c>
      <c r="D966" s="6" t="s">
        <v>9</v>
      </c>
      <c r="E966" s="6" t="str">
        <f t="shared" si="1"/>
        <v>AT4G15120.1</v>
      </c>
      <c r="F966" s="6" t="str">
        <f t="shared" si="2"/>
        <v>AT4G15120</v>
      </c>
      <c r="G966" s="6" t="s">
        <v>2031</v>
      </c>
    </row>
    <row r="967" ht="15.75" customHeight="1">
      <c r="A967" s="6" t="s">
        <v>2038</v>
      </c>
      <c r="B967" s="6">
        <v>3.994386042</v>
      </c>
      <c r="C967" s="6">
        <v>0.013323496</v>
      </c>
      <c r="D967" s="6" t="s">
        <v>9</v>
      </c>
      <c r="E967" s="6" t="str">
        <f t="shared" si="1"/>
        <v>AT3G09270.1</v>
      </c>
      <c r="F967" s="6" t="str">
        <f t="shared" si="2"/>
        <v>AT3G09270</v>
      </c>
      <c r="G967" s="6" t="s">
        <v>1169</v>
      </c>
    </row>
    <row r="968" ht="15.75" customHeight="1">
      <c r="A968" s="6" t="s">
        <v>2039</v>
      </c>
      <c r="B968" s="6">
        <v>4.002426852</v>
      </c>
      <c r="C968" s="13">
        <v>2.04068E-7</v>
      </c>
      <c r="D968" s="6" t="s">
        <v>9</v>
      </c>
      <c r="E968" s="6" t="str">
        <f t="shared" si="1"/>
        <v>AT2G35980.1</v>
      </c>
      <c r="F968" s="6" t="str">
        <f t="shared" si="2"/>
        <v>AT2G35980</v>
      </c>
      <c r="G968" s="6" t="s">
        <v>1960</v>
      </c>
    </row>
    <row r="969" ht="15.75" customHeight="1">
      <c r="A969" s="6" t="s">
        <v>2040</v>
      </c>
      <c r="B969" s="6">
        <v>4.003557851</v>
      </c>
      <c r="C969" s="6">
        <v>0.001342835</v>
      </c>
      <c r="D969" s="6" t="s">
        <v>9</v>
      </c>
      <c r="E969" s="6" t="str">
        <f t="shared" si="1"/>
        <v>AT2G32950.1</v>
      </c>
      <c r="F969" s="6" t="str">
        <f t="shared" si="2"/>
        <v>AT2G32950</v>
      </c>
      <c r="G969" s="6" t="s">
        <v>2041</v>
      </c>
    </row>
    <row r="970" ht="15.75" customHeight="1">
      <c r="A970" s="6" t="s">
        <v>2042</v>
      </c>
      <c r="B970" s="6">
        <v>4.019967369</v>
      </c>
      <c r="C970" s="6">
        <v>2.56451E-4</v>
      </c>
      <c r="D970" s="6" t="s">
        <v>9</v>
      </c>
      <c r="E970" s="6" t="str">
        <f t="shared" si="1"/>
        <v>AT5G47530.1</v>
      </c>
      <c r="F970" s="6" t="str">
        <f t="shared" si="2"/>
        <v>AT5G47530</v>
      </c>
      <c r="G970" s="6" t="s">
        <v>1440</v>
      </c>
    </row>
    <row r="971" ht="15.75" customHeight="1">
      <c r="A971" s="6" t="s">
        <v>2043</v>
      </c>
      <c r="B971" s="6">
        <v>4.028054592</v>
      </c>
      <c r="C971" s="13">
        <v>1.96908E-6</v>
      </c>
      <c r="D971" s="6" t="s">
        <v>9</v>
      </c>
      <c r="E971" s="6" t="str">
        <f t="shared" si="1"/>
        <v>AT5G08790.1</v>
      </c>
      <c r="F971" s="6" t="str">
        <f t="shared" si="2"/>
        <v>AT5G08790</v>
      </c>
      <c r="G971" s="6" t="s">
        <v>1487</v>
      </c>
    </row>
    <row r="972" ht="15.75" customHeight="1">
      <c r="A972" s="6" t="s">
        <v>2044</v>
      </c>
      <c r="B972" s="6">
        <v>4.031912838</v>
      </c>
      <c r="C972" s="13">
        <v>1.06943E-5</v>
      </c>
      <c r="D972" s="6" t="s">
        <v>9</v>
      </c>
      <c r="E972" s="6" t="str">
        <f t="shared" si="1"/>
        <v>AT1G23710.1</v>
      </c>
      <c r="F972" s="6" t="str">
        <f t="shared" si="2"/>
        <v>AT1G23710</v>
      </c>
      <c r="G972" s="6" t="s">
        <v>2003</v>
      </c>
    </row>
    <row r="973" ht="15.75" customHeight="1">
      <c r="A973" s="6" t="s">
        <v>2045</v>
      </c>
      <c r="B973" s="6">
        <v>4.032512693</v>
      </c>
      <c r="C973" s="6">
        <v>0.003275603</v>
      </c>
      <c r="D973" s="6" t="s">
        <v>9</v>
      </c>
      <c r="E973" s="6" t="str">
        <f t="shared" si="1"/>
        <v>AT5G42146.1</v>
      </c>
      <c r="F973" s="6" t="str">
        <f t="shared" si="2"/>
        <v>AT5G42146</v>
      </c>
      <c r="G973" s="6" t="s">
        <v>1889</v>
      </c>
    </row>
    <row r="974" ht="15.75" customHeight="1">
      <c r="A974" s="6" t="s">
        <v>2046</v>
      </c>
      <c r="B974" s="6">
        <v>4.038330709</v>
      </c>
      <c r="C974" s="13">
        <v>1.71881E-7</v>
      </c>
      <c r="D974" s="6" t="s">
        <v>9</v>
      </c>
      <c r="E974" s="6" t="str">
        <f t="shared" si="1"/>
        <v>AT5G11340.1</v>
      </c>
      <c r="F974" s="6" t="str">
        <f t="shared" si="2"/>
        <v>AT5G11340</v>
      </c>
      <c r="G974" s="6" t="s">
        <v>2047</v>
      </c>
    </row>
    <row r="975" ht="15.75" customHeight="1">
      <c r="A975" s="6" t="s">
        <v>2048</v>
      </c>
      <c r="B975" s="6">
        <v>4.054875038</v>
      </c>
      <c r="C975" s="6">
        <v>1.04678E-4</v>
      </c>
      <c r="D975" s="6" t="s">
        <v>9</v>
      </c>
      <c r="E975" s="6" t="str">
        <f t="shared" si="1"/>
        <v>AT4G13620.1</v>
      </c>
      <c r="F975" s="6" t="str">
        <f t="shared" si="2"/>
        <v>AT4G13620</v>
      </c>
      <c r="G975" s="6" t="s">
        <v>1990</v>
      </c>
    </row>
    <row r="976" ht="15.75" customHeight="1">
      <c r="A976" s="6" t="s">
        <v>2049</v>
      </c>
      <c r="B976" s="6">
        <v>4.059222424</v>
      </c>
      <c r="C976" s="6">
        <v>3.41339E-4</v>
      </c>
      <c r="D976" s="6" t="s">
        <v>9</v>
      </c>
      <c r="E976" s="6" t="str">
        <f t="shared" si="1"/>
        <v>AT1G17860.1</v>
      </c>
      <c r="F976" s="6" t="str">
        <f t="shared" si="2"/>
        <v>AT1G17860</v>
      </c>
      <c r="G976" s="6" t="s">
        <v>480</v>
      </c>
    </row>
    <row r="977" ht="15.75" customHeight="1">
      <c r="A977" s="6" t="s">
        <v>2050</v>
      </c>
      <c r="B977" s="6">
        <v>4.068094958</v>
      </c>
      <c r="C977" s="6">
        <v>3.14687E-4</v>
      </c>
      <c r="D977" s="6" t="s">
        <v>9</v>
      </c>
      <c r="E977" s="6" t="str">
        <f t="shared" si="1"/>
        <v>AT2G41640.1</v>
      </c>
      <c r="F977" s="6" t="str">
        <f t="shared" si="2"/>
        <v>AT2G41640</v>
      </c>
      <c r="G977" s="6" t="s">
        <v>2051</v>
      </c>
    </row>
    <row r="978" ht="15.75" customHeight="1">
      <c r="A978" s="6" t="s">
        <v>2052</v>
      </c>
      <c r="B978" s="6">
        <v>4.068771092</v>
      </c>
      <c r="C978" s="6">
        <v>0.001970093</v>
      </c>
      <c r="D978" s="6" t="s">
        <v>9</v>
      </c>
      <c r="E978" s="6" t="str">
        <f t="shared" si="1"/>
        <v>AT4G26130.1</v>
      </c>
      <c r="F978" s="6" t="str">
        <f t="shared" si="2"/>
        <v>AT4G26130</v>
      </c>
      <c r="G978" s="6" t="s">
        <v>2053</v>
      </c>
    </row>
    <row r="979" ht="15.75" customHeight="1">
      <c r="A979" s="6" t="s">
        <v>2054</v>
      </c>
      <c r="B979" s="6">
        <v>4.08773489</v>
      </c>
      <c r="C979" s="6">
        <v>0.001424436</v>
      </c>
      <c r="D979" s="6" t="s">
        <v>9</v>
      </c>
      <c r="E979" s="6" t="str">
        <f t="shared" si="1"/>
        <v>AT4G02560.1</v>
      </c>
      <c r="F979" s="6" t="str">
        <f t="shared" si="2"/>
        <v>AT4G02560</v>
      </c>
      <c r="G979" s="6" t="s">
        <v>2055</v>
      </c>
    </row>
    <row r="980" ht="15.75" customHeight="1">
      <c r="A980" s="6" t="s">
        <v>2056</v>
      </c>
      <c r="B980" s="6">
        <v>4.089935479</v>
      </c>
      <c r="C980" s="6">
        <v>2.95596E-4</v>
      </c>
      <c r="D980" s="6" t="s">
        <v>9</v>
      </c>
      <c r="E980" s="6" t="str">
        <f t="shared" si="1"/>
        <v>AT5G26620.1</v>
      </c>
      <c r="F980" s="6" t="str">
        <f t="shared" si="2"/>
        <v>AT5G26620</v>
      </c>
      <c r="G980" s="6" t="s">
        <v>2026</v>
      </c>
    </row>
    <row r="981" ht="15.75" customHeight="1">
      <c r="A981" s="6" t="s">
        <v>234</v>
      </c>
      <c r="B981" s="6">
        <v>4.095084109</v>
      </c>
      <c r="C981" s="13">
        <v>3.12908E-13</v>
      </c>
      <c r="D981" s="6" t="s">
        <v>9</v>
      </c>
      <c r="E981" s="6" t="str">
        <f t="shared" si="1"/>
        <v>AT5G51460.3</v>
      </c>
      <c r="F981" s="6" t="str">
        <f t="shared" si="2"/>
        <v>AT5G51460</v>
      </c>
      <c r="G981" s="6" t="s">
        <v>235</v>
      </c>
    </row>
    <row r="982" ht="15.75" customHeight="1">
      <c r="A982" s="6" t="s">
        <v>2057</v>
      </c>
      <c r="B982" s="6">
        <v>4.10699368</v>
      </c>
      <c r="C982" s="6">
        <v>0.001339325</v>
      </c>
      <c r="D982" s="6" t="s">
        <v>9</v>
      </c>
      <c r="E982" s="6" t="str">
        <f t="shared" si="1"/>
        <v>AT3G48660.1</v>
      </c>
      <c r="F982" s="6" t="str">
        <f t="shared" si="2"/>
        <v>AT3G48660</v>
      </c>
      <c r="G982" s="6" t="s">
        <v>1976</v>
      </c>
    </row>
    <row r="983" ht="15.75" customHeight="1">
      <c r="A983" s="6" t="s">
        <v>153</v>
      </c>
      <c r="B983" s="6">
        <v>4.111748442</v>
      </c>
      <c r="C983" s="13">
        <v>3.48901E-9</v>
      </c>
      <c r="D983" s="6" t="s">
        <v>9</v>
      </c>
      <c r="E983" s="6" t="str">
        <f t="shared" si="1"/>
        <v>AT3G43190.1</v>
      </c>
      <c r="F983" s="6" t="str">
        <f t="shared" si="2"/>
        <v>AT3G43190</v>
      </c>
      <c r="G983" s="6" t="s">
        <v>57</v>
      </c>
    </row>
    <row r="984" ht="15.75" customHeight="1">
      <c r="A984" s="6" t="s">
        <v>2058</v>
      </c>
      <c r="B984" s="6">
        <v>4.126381216</v>
      </c>
      <c r="C984" s="6">
        <v>0.004551933</v>
      </c>
      <c r="D984" s="6" t="s">
        <v>9</v>
      </c>
      <c r="E984" s="6" t="str">
        <f t="shared" si="1"/>
        <v>AT3G56200.1</v>
      </c>
      <c r="F984" s="6" t="str">
        <f t="shared" si="2"/>
        <v>AT3G56200</v>
      </c>
      <c r="G984" s="6" t="s">
        <v>2059</v>
      </c>
    </row>
    <row r="985" ht="15.75" customHeight="1">
      <c r="A985" s="6" t="s">
        <v>2060</v>
      </c>
      <c r="B985" s="6">
        <v>4.139549681</v>
      </c>
      <c r="C985" s="13">
        <v>4.38168E-13</v>
      </c>
      <c r="D985" s="6" t="s">
        <v>9</v>
      </c>
      <c r="E985" s="6" t="str">
        <f t="shared" si="1"/>
        <v>AT5G64120.1</v>
      </c>
      <c r="F985" s="6" t="str">
        <f t="shared" si="2"/>
        <v>AT5G64120</v>
      </c>
      <c r="G985" s="6" t="s">
        <v>2061</v>
      </c>
    </row>
    <row r="986" ht="15.75" customHeight="1">
      <c r="A986" s="6" t="s">
        <v>2062</v>
      </c>
      <c r="B986" s="6">
        <v>4.142090123</v>
      </c>
      <c r="C986" s="6">
        <v>0.047183647</v>
      </c>
      <c r="D986" s="6" t="s">
        <v>9</v>
      </c>
      <c r="E986" s="6" t="str">
        <f t="shared" si="1"/>
        <v>AT1G37020.1</v>
      </c>
      <c r="F986" s="6" t="str">
        <f t="shared" si="2"/>
        <v>AT1G37020</v>
      </c>
      <c r="G986" s="6" t="s">
        <v>2063</v>
      </c>
    </row>
    <row r="987" ht="15.75" customHeight="1">
      <c r="A987" s="6" t="s">
        <v>2064</v>
      </c>
      <c r="B987" s="6">
        <v>4.143948616</v>
      </c>
      <c r="C987" s="6">
        <v>0.011512889</v>
      </c>
      <c r="D987" s="6" t="s">
        <v>9</v>
      </c>
      <c r="E987" s="6" t="str">
        <f t="shared" si="1"/>
        <v>AT1G09070.1</v>
      </c>
      <c r="F987" s="6" t="str">
        <f t="shared" si="2"/>
        <v>AT1G09070</v>
      </c>
      <c r="G987" s="6" t="s">
        <v>2065</v>
      </c>
    </row>
    <row r="988" ht="15.75" customHeight="1">
      <c r="A988" s="6" t="s">
        <v>192</v>
      </c>
      <c r="B988" s="6">
        <v>4.148097925</v>
      </c>
      <c r="C988" s="13">
        <v>1.41528E-12</v>
      </c>
      <c r="D988" s="6" t="s">
        <v>9</v>
      </c>
      <c r="E988" s="6" t="str">
        <f t="shared" si="1"/>
        <v>AT2G41410.1</v>
      </c>
      <c r="F988" s="6" t="str">
        <f t="shared" si="2"/>
        <v>AT2G41410</v>
      </c>
      <c r="G988" s="6" t="s">
        <v>2066</v>
      </c>
    </row>
    <row r="989" ht="15.75" customHeight="1">
      <c r="A989" s="6" t="s">
        <v>2067</v>
      </c>
      <c r="B989" s="6">
        <v>4.151397887</v>
      </c>
      <c r="C989" s="6">
        <v>5.54238E-4</v>
      </c>
      <c r="D989" s="6" t="s">
        <v>9</v>
      </c>
      <c r="E989" s="6" t="str">
        <f t="shared" si="1"/>
        <v>AT2G13610.1</v>
      </c>
      <c r="F989" s="6" t="str">
        <f t="shared" si="2"/>
        <v>AT2G13610</v>
      </c>
      <c r="G989" s="6" t="s">
        <v>1981</v>
      </c>
    </row>
    <row r="990" ht="15.75" customHeight="1">
      <c r="A990" s="6" t="s">
        <v>185</v>
      </c>
      <c r="B990" s="6">
        <v>4.161116629</v>
      </c>
      <c r="C990" s="13">
        <v>2.79291E-16</v>
      </c>
      <c r="D990" s="6" t="s">
        <v>9</v>
      </c>
      <c r="E990" s="6" t="str">
        <f t="shared" si="1"/>
        <v>AT1G74990.1</v>
      </c>
      <c r="F990" s="6" t="str">
        <f t="shared" si="2"/>
        <v>AT1G74990</v>
      </c>
      <c r="G990" s="6" t="s">
        <v>2068</v>
      </c>
    </row>
    <row r="991" ht="15.75" customHeight="1">
      <c r="A991" s="6" t="s">
        <v>2069</v>
      </c>
      <c r="B991" s="6">
        <v>4.178469161</v>
      </c>
      <c r="C991" s="13">
        <v>3.76592E-7</v>
      </c>
      <c r="D991" s="6" t="s">
        <v>9</v>
      </c>
      <c r="E991" s="6" t="str">
        <f t="shared" si="1"/>
        <v>AT1G05260.1</v>
      </c>
      <c r="F991" s="6" t="str">
        <f t="shared" si="2"/>
        <v>AT1G05260</v>
      </c>
      <c r="G991" s="6" t="s">
        <v>61</v>
      </c>
    </row>
    <row r="992" ht="15.75" customHeight="1">
      <c r="A992" s="6" t="s">
        <v>225</v>
      </c>
      <c r="B992" s="6">
        <v>4.194039323</v>
      </c>
      <c r="C992" s="13">
        <v>1.36239E-10</v>
      </c>
      <c r="D992" s="6" t="s">
        <v>9</v>
      </c>
      <c r="E992" s="6" t="str">
        <f t="shared" si="1"/>
        <v>AT5G26710.1</v>
      </c>
      <c r="F992" s="6" t="str">
        <f t="shared" si="2"/>
        <v>AT5G26710</v>
      </c>
      <c r="G992" s="6" t="s">
        <v>226</v>
      </c>
    </row>
    <row r="993" ht="15.75" customHeight="1">
      <c r="A993" s="6" t="s">
        <v>2070</v>
      </c>
      <c r="B993" s="6">
        <v>4.203571722</v>
      </c>
      <c r="C993" s="6">
        <v>0.001185045</v>
      </c>
      <c r="D993" s="6" t="s">
        <v>9</v>
      </c>
      <c r="E993" s="6" t="str">
        <f t="shared" si="1"/>
        <v>AT3G14180.1</v>
      </c>
      <c r="F993" s="6" t="str">
        <f t="shared" si="2"/>
        <v>AT3G14180</v>
      </c>
      <c r="G993" s="6" t="s">
        <v>2029</v>
      </c>
    </row>
    <row r="994" ht="15.75" customHeight="1">
      <c r="A994" s="6" t="s">
        <v>2071</v>
      </c>
      <c r="B994" s="6">
        <v>4.235447094</v>
      </c>
      <c r="C994" s="6">
        <v>0.036809483</v>
      </c>
      <c r="D994" s="6" t="s">
        <v>9</v>
      </c>
      <c r="E994" s="6" t="str">
        <f t="shared" si="1"/>
        <v>AT5G46110.4</v>
      </c>
      <c r="F994" s="6" t="str">
        <f t="shared" si="2"/>
        <v>AT5G46110</v>
      </c>
      <c r="G994" s="6" t="s">
        <v>2072</v>
      </c>
    </row>
    <row r="995" ht="15.75" customHeight="1">
      <c r="A995" s="6" t="s">
        <v>2073</v>
      </c>
      <c r="B995" s="6">
        <v>4.238160837</v>
      </c>
      <c r="C995" s="13">
        <v>1.57237E-12</v>
      </c>
      <c r="D995" s="6" t="s">
        <v>9</v>
      </c>
      <c r="E995" s="6" t="str">
        <f t="shared" si="1"/>
        <v>AT1G07790.1</v>
      </c>
      <c r="F995" s="6" t="str">
        <f t="shared" si="2"/>
        <v>AT1G07790</v>
      </c>
      <c r="G995" s="6" t="s">
        <v>2074</v>
      </c>
    </row>
    <row r="996" ht="15.75" customHeight="1">
      <c r="A996" s="6" t="s">
        <v>2075</v>
      </c>
      <c r="B996" s="6">
        <v>4.245924027</v>
      </c>
      <c r="C996" s="13">
        <v>1.27136E-13</v>
      </c>
      <c r="D996" s="6" t="s">
        <v>9</v>
      </c>
      <c r="E996" s="6" t="str">
        <f t="shared" si="1"/>
        <v>AT1G18980.1</v>
      </c>
      <c r="F996" s="6" t="str">
        <f t="shared" si="2"/>
        <v>AT1G18980</v>
      </c>
      <c r="G996" s="6" t="s">
        <v>2016</v>
      </c>
    </row>
    <row r="997" ht="15.75" customHeight="1">
      <c r="A997" s="6" t="s">
        <v>188</v>
      </c>
      <c r="B997" s="6">
        <v>4.253715751</v>
      </c>
      <c r="C997" s="13">
        <v>3.21587E-12</v>
      </c>
      <c r="D997" s="6" t="s">
        <v>9</v>
      </c>
      <c r="E997" s="6" t="str">
        <f t="shared" si="1"/>
        <v>AT2G41410.1</v>
      </c>
      <c r="F997" s="6" t="str">
        <f t="shared" si="2"/>
        <v>AT2G41410</v>
      </c>
      <c r="G997" s="6" t="s">
        <v>2066</v>
      </c>
    </row>
    <row r="998" ht="15.75" customHeight="1">
      <c r="A998" s="6" t="s">
        <v>220</v>
      </c>
      <c r="B998" s="6">
        <v>4.294381714</v>
      </c>
      <c r="C998" s="13">
        <v>2.66564E-6</v>
      </c>
      <c r="D998" s="6" t="s">
        <v>9</v>
      </c>
      <c r="E998" s="6" t="str">
        <f t="shared" si="1"/>
        <v>AT2G21220.1</v>
      </c>
      <c r="F998" s="6" t="str">
        <f t="shared" si="2"/>
        <v>AT2G21220</v>
      </c>
      <c r="G998" s="6" t="s">
        <v>2076</v>
      </c>
    </row>
    <row r="999" ht="15.75" customHeight="1">
      <c r="A999" s="6" t="s">
        <v>2077</v>
      </c>
      <c r="B999" s="6">
        <v>4.300090371</v>
      </c>
      <c r="C999" s="13">
        <v>9.87815E-13</v>
      </c>
      <c r="D999" s="6" t="s">
        <v>9</v>
      </c>
      <c r="E999" s="6" t="str">
        <f t="shared" si="1"/>
        <v>AT1G07790.1</v>
      </c>
      <c r="F999" s="6" t="str">
        <f t="shared" si="2"/>
        <v>AT1G07790</v>
      </c>
      <c r="G999" s="6" t="s">
        <v>2074</v>
      </c>
    </row>
    <row r="1000" ht="15.75" customHeight="1">
      <c r="A1000" s="6" t="s">
        <v>2078</v>
      </c>
      <c r="B1000" s="6">
        <v>4.311039021</v>
      </c>
      <c r="C1000" s="13">
        <v>2.34749E-7</v>
      </c>
      <c r="D1000" s="6" t="s">
        <v>9</v>
      </c>
      <c r="E1000" s="6" t="str">
        <f t="shared" si="1"/>
        <v>AT2G35980.1</v>
      </c>
      <c r="F1000" s="6" t="str">
        <f t="shared" si="2"/>
        <v>AT2G35980</v>
      </c>
      <c r="G1000" s="6" t="s">
        <v>1960</v>
      </c>
    </row>
    <row r="1001" ht="15.75" customHeight="1">
      <c r="A1001" s="6" t="s">
        <v>2079</v>
      </c>
      <c r="B1001" s="6">
        <v>4.318493496</v>
      </c>
      <c r="C1001" s="6">
        <v>2.26148E-4</v>
      </c>
      <c r="D1001" s="6" t="s">
        <v>9</v>
      </c>
      <c r="E1001" s="6" t="str">
        <f t="shared" si="1"/>
        <v>AT1G32340.1</v>
      </c>
      <c r="F1001" s="6" t="str">
        <f t="shared" si="2"/>
        <v>AT1G32340</v>
      </c>
      <c r="G1001" s="6" t="s">
        <v>2080</v>
      </c>
    </row>
    <row r="1002" ht="15.75" customHeight="1">
      <c r="A1002" s="6" t="s">
        <v>502</v>
      </c>
      <c r="B1002" s="6">
        <v>4.337352169</v>
      </c>
      <c r="C1002" s="13">
        <v>7.88421E-9</v>
      </c>
      <c r="D1002" s="6" t="s">
        <v>9</v>
      </c>
      <c r="E1002" s="6" t="str">
        <f t="shared" si="1"/>
        <v>AT2G31350.1</v>
      </c>
      <c r="F1002" s="6" t="str">
        <f t="shared" si="2"/>
        <v>AT2G31350</v>
      </c>
      <c r="G1002" s="6" t="s">
        <v>2081</v>
      </c>
    </row>
    <row r="1003" ht="15.75" customHeight="1">
      <c r="A1003" s="6" t="s">
        <v>163</v>
      </c>
      <c r="B1003" s="6">
        <v>4.341166656</v>
      </c>
      <c r="C1003" s="13">
        <v>1.95228E-7</v>
      </c>
      <c r="D1003" s="6" t="s">
        <v>9</v>
      </c>
      <c r="E1003" s="6" t="str">
        <f t="shared" si="1"/>
        <v>AT5G25940.1</v>
      </c>
      <c r="F1003" s="6" t="str">
        <f t="shared" si="2"/>
        <v>AT5G25940</v>
      </c>
      <c r="G1003" s="6" t="s">
        <v>164</v>
      </c>
    </row>
    <row r="1004" ht="15.75" customHeight="1">
      <c r="A1004" s="6" t="s">
        <v>506</v>
      </c>
      <c r="B1004" s="6">
        <v>4.342434547</v>
      </c>
      <c r="C1004" s="13">
        <v>2.80146E-16</v>
      </c>
      <c r="D1004" s="6" t="s">
        <v>9</v>
      </c>
      <c r="E1004" s="6" t="str">
        <f t="shared" si="1"/>
        <v>AT1G74990.1</v>
      </c>
      <c r="F1004" s="6" t="str">
        <f t="shared" si="2"/>
        <v>AT1G74990</v>
      </c>
      <c r="G1004" s="6" t="s">
        <v>2068</v>
      </c>
    </row>
    <row r="1005" ht="15.75" customHeight="1">
      <c r="A1005" s="6" t="s">
        <v>2082</v>
      </c>
      <c r="B1005" s="6">
        <v>4.344999297</v>
      </c>
      <c r="C1005" s="6">
        <v>0.048666295</v>
      </c>
      <c r="D1005" s="6" t="s">
        <v>9</v>
      </c>
      <c r="E1005" s="6" t="str">
        <f t="shared" si="1"/>
        <v>AT1G03890.1</v>
      </c>
      <c r="F1005" s="6" t="str">
        <f t="shared" si="2"/>
        <v>AT1G03890</v>
      </c>
      <c r="G1005" s="6" t="s">
        <v>2083</v>
      </c>
    </row>
    <row r="1006" ht="15.75" customHeight="1">
      <c r="A1006" s="6" t="s">
        <v>2084</v>
      </c>
      <c r="B1006" s="6">
        <v>4.356103355</v>
      </c>
      <c r="C1006" s="6">
        <v>0.004229624</v>
      </c>
      <c r="D1006" s="6" t="s">
        <v>9</v>
      </c>
      <c r="E1006" s="6" t="str">
        <f t="shared" si="1"/>
        <v>AT2G30690.1</v>
      </c>
      <c r="F1006" s="6" t="str">
        <f t="shared" si="2"/>
        <v>AT2G30690</v>
      </c>
      <c r="G1006" s="6" t="s">
        <v>2085</v>
      </c>
    </row>
    <row r="1007" ht="15.75" customHeight="1">
      <c r="A1007" s="6" t="s">
        <v>2086</v>
      </c>
      <c r="B1007" s="6">
        <v>4.369673537</v>
      </c>
      <c r="C1007" s="13">
        <v>2.34055E-18</v>
      </c>
      <c r="D1007" s="6" t="s">
        <v>9</v>
      </c>
      <c r="E1007" s="6" t="str">
        <f t="shared" si="1"/>
        <v>not availab</v>
      </c>
      <c r="F1007" s="6" t="str">
        <f t="shared" si="2"/>
        <v>not avail</v>
      </c>
      <c r="G1007" s="6" t="s">
        <v>34</v>
      </c>
    </row>
    <row r="1008" ht="15.75" customHeight="1">
      <c r="A1008" s="6" t="s">
        <v>2087</v>
      </c>
      <c r="B1008" s="6">
        <v>4.371175247</v>
      </c>
      <c r="C1008" s="6">
        <v>0.017581734</v>
      </c>
      <c r="D1008" s="6" t="s">
        <v>9</v>
      </c>
      <c r="E1008" s="6" t="str">
        <f t="shared" si="1"/>
        <v>AT1G09070.1</v>
      </c>
      <c r="F1008" s="6" t="str">
        <f t="shared" si="2"/>
        <v>AT1G09070</v>
      </c>
      <c r="G1008" s="6" t="s">
        <v>2065</v>
      </c>
    </row>
    <row r="1009" ht="15.75" customHeight="1">
      <c r="A1009" s="6" t="s">
        <v>294</v>
      </c>
      <c r="B1009" s="6">
        <v>4.392851207</v>
      </c>
      <c r="C1009" s="13">
        <v>1.85061E-9</v>
      </c>
      <c r="D1009" s="6" t="s">
        <v>9</v>
      </c>
      <c r="E1009" s="6" t="str">
        <f t="shared" si="1"/>
        <v>AT5G17230.3</v>
      </c>
      <c r="F1009" s="6" t="str">
        <f t="shared" si="2"/>
        <v>AT5G17230</v>
      </c>
      <c r="G1009" s="6" t="s">
        <v>295</v>
      </c>
    </row>
    <row r="1010" ht="15.75" customHeight="1">
      <c r="A1010" s="6" t="s">
        <v>2088</v>
      </c>
      <c r="B1010" s="6">
        <v>4.403707223</v>
      </c>
      <c r="C1010" s="6">
        <v>0.001307791</v>
      </c>
      <c r="D1010" s="6" t="s">
        <v>9</v>
      </c>
      <c r="E1010" s="6" t="str">
        <f t="shared" si="1"/>
        <v>AT4G26130.1</v>
      </c>
      <c r="F1010" s="6" t="str">
        <f t="shared" si="2"/>
        <v>AT4G26130</v>
      </c>
      <c r="G1010" s="6" t="s">
        <v>2053</v>
      </c>
    </row>
    <row r="1011" ht="15.75" customHeight="1">
      <c r="A1011" s="6" t="s">
        <v>314</v>
      </c>
      <c r="B1011" s="6">
        <v>4.406987888</v>
      </c>
      <c r="C1011" s="6">
        <v>4.21976E-4</v>
      </c>
      <c r="D1011" s="6" t="s">
        <v>9</v>
      </c>
      <c r="E1011" s="6" t="str">
        <f t="shared" si="1"/>
        <v>AT2G47950.1</v>
      </c>
      <c r="F1011" s="6" t="str">
        <f t="shared" si="2"/>
        <v>AT2G47950</v>
      </c>
      <c r="G1011" s="6" t="s">
        <v>2089</v>
      </c>
    </row>
    <row r="1012" ht="15.75" customHeight="1">
      <c r="A1012" s="6" t="s">
        <v>2090</v>
      </c>
      <c r="B1012" s="6">
        <v>4.415249248</v>
      </c>
      <c r="C1012" s="13">
        <v>4.74673E-6</v>
      </c>
      <c r="D1012" s="6" t="s">
        <v>9</v>
      </c>
      <c r="E1012" s="6" t="str">
        <f t="shared" si="1"/>
        <v>AT3G09270.1</v>
      </c>
      <c r="F1012" s="6" t="str">
        <f t="shared" si="2"/>
        <v>AT3G09270</v>
      </c>
      <c r="G1012" s="6" t="s">
        <v>1169</v>
      </c>
    </row>
    <row r="1013" ht="15.75" customHeight="1">
      <c r="A1013" s="6" t="s">
        <v>2091</v>
      </c>
      <c r="B1013" s="6">
        <v>4.41934568</v>
      </c>
      <c r="C1013" s="13">
        <v>4.21371E-20</v>
      </c>
      <c r="D1013" s="6" t="s">
        <v>9</v>
      </c>
      <c r="E1013" s="6" t="str">
        <f t="shared" si="1"/>
        <v>not availab</v>
      </c>
      <c r="F1013" s="6" t="str">
        <f t="shared" si="2"/>
        <v>not avail</v>
      </c>
      <c r="G1013" s="6" t="s">
        <v>34</v>
      </c>
    </row>
    <row r="1014" ht="15.75" customHeight="1">
      <c r="A1014" s="6" t="s">
        <v>2092</v>
      </c>
      <c r="B1014" s="6">
        <v>4.428318435</v>
      </c>
      <c r="C1014" s="13">
        <v>2.68551E-7</v>
      </c>
      <c r="D1014" s="6" t="s">
        <v>9</v>
      </c>
      <c r="E1014" s="6" t="str">
        <f t="shared" si="1"/>
        <v>AT2G18196.1</v>
      </c>
      <c r="F1014" s="6" t="str">
        <f t="shared" si="2"/>
        <v>AT2G18196</v>
      </c>
      <c r="G1014" s="6" t="s">
        <v>2093</v>
      </c>
    </row>
    <row r="1015" ht="15.75" customHeight="1">
      <c r="A1015" s="6" t="s">
        <v>130</v>
      </c>
      <c r="B1015" s="6">
        <v>4.434883886</v>
      </c>
      <c r="C1015" s="13">
        <v>5.27729E-32</v>
      </c>
      <c r="D1015" s="6" t="s">
        <v>9</v>
      </c>
      <c r="E1015" s="6" t="str">
        <f t="shared" si="1"/>
        <v>AT3G60780.1</v>
      </c>
      <c r="F1015" s="6" t="str">
        <f t="shared" si="2"/>
        <v>AT3G60780</v>
      </c>
      <c r="G1015" s="6" t="s">
        <v>2094</v>
      </c>
    </row>
    <row r="1016" ht="15.75" customHeight="1">
      <c r="A1016" s="6" t="s">
        <v>2095</v>
      </c>
      <c r="B1016" s="6">
        <v>4.443759484</v>
      </c>
      <c r="C1016" s="13">
        <v>5.15073E-11</v>
      </c>
      <c r="D1016" s="6" t="s">
        <v>9</v>
      </c>
      <c r="E1016" s="6" t="str">
        <f t="shared" si="1"/>
        <v>AT3G53690.1</v>
      </c>
      <c r="F1016" s="6" t="str">
        <f t="shared" si="2"/>
        <v>AT3G53690</v>
      </c>
      <c r="G1016" s="6" t="s">
        <v>2096</v>
      </c>
    </row>
    <row r="1017" ht="15.75" customHeight="1">
      <c r="A1017" s="6" t="s">
        <v>2097</v>
      </c>
      <c r="B1017" s="6">
        <v>4.447253305</v>
      </c>
      <c r="C1017" s="13">
        <v>7.21603E-13</v>
      </c>
      <c r="D1017" s="6" t="s">
        <v>9</v>
      </c>
      <c r="E1017" s="6" t="str">
        <f t="shared" si="1"/>
        <v>AT4G21990.1</v>
      </c>
      <c r="F1017" s="6" t="str">
        <f t="shared" si="2"/>
        <v>AT4G21990</v>
      </c>
      <c r="G1017" s="6" t="s">
        <v>268</v>
      </c>
    </row>
    <row r="1018" ht="15.75" customHeight="1">
      <c r="A1018" s="6" t="s">
        <v>2098</v>
      </c>
      <c r="B1018" s="6">
        <v>4.480391517</v>
      </c>
      <c r="C1018" s="6">
        <v>2.70288E-4</v>
      </c>
      <c r="D1018" s="6" t="s">
        <v>9</v>
      </c>
      <c r="E1018" s="6" t="str">
        <f t="shared" si="1"/>
        <v>AT4G10265.1</v>
      </c>
      <c r="F1018" s="6" t="str">
        <f t="shared" si="2"/>
        <v>AT4G10265</v>
      </c>
      <c r="G1018" s="6" t="s">
        <v>202</v>
      </c>
    </row>
    <row r="1019" ht="15.75" customHeight="1">
      <c r="A1019" s="6" t="s">
        <v>2099</v>
      </c>
      <c r="B1019" s="6">
        <v>4.497614783</v>
      </c>
      <c r="C1019" s="13">
        <v>6.26435E-7</v>
      </c>
      <c r="D1019" s="6" t="s">
        <v>9</v>
      </c>
      <c r="E1019" s="6" t="str">
        <f t="shared" si="1"/>
        <v>AT2G21220.1</v>
      </c>
      <c r="F1019" s="6" t="str">
        <f t="shared" si="2"/>
        <v>AT2G21220</v>
      </c>
      <c r="G1019" s="6" t="s">
        <v>2076</v>
      </c>
    </row>
    <row r="1020" ht="15.75" customHeight="1">
      <c r="A1020" s="6" t="s">
        <v>2100</v>
      </c>
      <c r="B1020" s="6">
        <v>4.501349749</v>
      </c>
      <c r="C1020" s="6">
        <v>0.024381731</v>
      </c>
      <c r="D1020" s="6" t="s">
        <v>9</v>
      </c>
      <c r="E1020" s="6" t="str">
        <f t="shared" si="1"/>
        <v>AT1G59725.1</v>
      </c>
      <c r="F1020" s="6" t="str">
        <f t="shared" si="2"/>
        <v>AT1G59725</v>
      </c>
      <c r="G1020" s="6" t="s">
        <v>2101</v>
      </c>
    </row>
    <row r="1021" ht="15.75" customHeight="1">
      <c r="A1021" s="6" t="s">
        <v>2102</v>
      </c>
      <c r="B1021" s="6">
        <v>4.505206802</v>
      </c>
      <c r="C1021" s="6">
        <v>0.003667034</v>
      </c>
      <c r="D1021" s="6" t="s">
        <v>9</v>
      </c>
      <c r="E1021" s="6" t="str">
        <f t="shared" si="1"/>
        <v>AT4G04890.1</v>
      </c>
      <c r="F1021" s="6" t="str">
        <f t="shared" si="2"/>
        <v>AT4G04890</v>
      </c>
      <c r="G1021" s="6" t="s">
        <v>2103</v>
      </c>
    </row>
    <row r="1022" ht="15.75" customHeight="1">
      <c r="A1022" s="6" t="s">
        <v>2104</v>
      </c>
      <c r="B1022" s="6">
        <v>4.515738171</v>
      </c>
      <c r="C1022" s="6">
        <v>0.002705154</v>
      </c>
      <c r="D1022" s="6" t="s">
        <v>9</v>
      </c>
      <c r="E1022" s="6" t="str">
        <f t="shared" si="1"/>
        <v>AT1G11560.1</v>
      </c>
      <c r="F1022" s="6" t="str">
        <f t="shared" si="2"/>
        <v>AT1G11560</v>
      </c>
      <c r="G1022" s="6" t="s">
        <v>1996</v>
      </c>
    </row>
    <row r="1023" ht="15.75" customHeight="1">
      <c r="A1023" s="6" t="s">
        <v>2105</v>
      </c>
      <c r="B1023" s="6">
        <v>4.517978829</v>
      </c>
      <c r="C1023" s="13">
        <v>3.8723E-7</v>
      </c>
      <c r="D1023" s="6" t="s">
        <v>9</v>
      </c>
      <c r="E1023" s="6" t="str">
        <f t="shared" si="1"/>
        <v>AT2G20830.2</v>
      </c>
      <c r="F1023" s="6" t="str">
        <f t="shared" si="2"/>
        <v>AT2G20830</v>
      </c>
      <c r="G1023" s="6" t="s">
        <v>2106</v>
      </c>
    </row>
    <row r="1024" ht="15.75" customHeight="1">
      <c r="A1024" s="6" t="s">
        <v>2107</v>
      </c>
      <c r="B1024" s="6">
        <v>4.518630806</v>
      </c>
      <c r="C1024" s="6">
        <v>0.002542468</v>
      </c>
      <c r="D1024" s="6" t="s">
        <v>9</v>
      </c>
      <c r="E1024" s="6" t="str">
        <f t="shared" si="1"/>
        <v>AT5G47650.1</v>
      </c>
      <c r="F1024" s="6" t="str">
        <f t="shared" si="2"/>
        <v>AT5G47650</v>
      </c>
      <c r="G1024" s="6" t="s">
        <v>2108</v>
      </c>
    </row>
    <row r="1025" ht="15.75" customHeight="1">
      <c r="A1025" s="6" t="s">
        <v>146</v>
      </c>
      <c r="B1025" s="6">
        <v>4.528288101</v>
      </c>
      <c r="C1025" s="13">
        <v>9.07616E-8</v>
      </c>
      <c r="D1025" s="6" t="s">
        <v>9</v>
      </c>
      <c r="E1025" s="6" t="str">
        <f t="shared" si="1"/>
        <v>AT2G36530.1</v>
      </c>
      <c r="F1025" s="6" t="str">
        <f t="shared" si="2"/>
        <v>AT2G36530</v>
      </c>
      <c r="G1025" s="6" t="s">
        <v>147</v>
      </c>
    </row>
    <row r="1026" ht="15.75" customHeight="1">
      <c r="A1026" s="6" t="s">
        <v>2109</v>
      </c>
      <c r="B1026" s="6">
        <v>4.551373721</v>
      </c>
      <c r="C1026" s="6">
        <v>0.001633891</v>
      </c>
      <c r="D1026" s="6" t="s">
        <v>9</v>
      </c>
      <c r="E1026" s="6" t="str">
        <f t="shared" si="1"/>
        <v>AT5G06550.1</v>
      </c>
      <c r="F1026" s="6" t="str">
        <f t="shared" si="2"/>
        <v>AT5G06550</v>
      </c>
      <c r="G1026" s="6" t="s">
        <v>2110</v>
      </c>
    </row>
    <row r="1027" ht="15.75" customHeight="1">
      <c r="A1027" s="6" t="s">
        <v>2111</v>
      </c>
      <c r="B1027" s="6">
        <v>4.580527005</v>
      </c>
      <c r="C1027" s="6">
        <v>8.6293E-4</v>
      </c>
      <c r="D1027" s="6" t="s">
        <v>9</v>
      </c>
      <c r="E1027" s="6" t="str">
        <f t="shared" si="1"/>
        <v>AT3G12120.1</v>
      </c>
      <c r="F1027" s="6" t="str">
        <f t="shared" si="2"/>
        <v>AT3G12120</v>
      </c>
      <c r="G1027" s="6" t="s">
        <v>1404</v>
      </c>
    </row>
    <row r="1028" ht="15.75" customHeight="1">
      <c r="A1028" s="6" t="s">
        <v>2112</v>
      </c>
      <c r="B1028" s="6">
        <v>4.582396024</v>
      </c>
      <c r="C1028" s="6">
        <v>0.003510438</v>
      </c>
      <c r="D1028" s="6" t="s">
        <v>9</v>
      </c>
      <c r="E1028" s="6" t="str">
        <f t="shared" si="1"/>
        <v>AT2G32950.1</v>
      </c>
      <c r="F1028" s="6" t="str">
        <f t="shared" si="2"/>
        <v>AT2G32950</v>
      </c>
      <c r="G1028" s="6" t="s">
        <v>2041</v>
      </c>
    </row>
    <row r="1029" ht="15.75" customHeight="1">
      <c r="A1029" s="6" t="s">
        <v>2113</v>
      </c>
      <c r="B1029" s="6">
        <v>4.621361153</v>
      </c>
      <c r="C1029" s="13">
        <v>1.19098E-14</v>
      </c>
      <c r="D1029" s="6" t="s">
        <v>9</v>
      </c>
      <c r="E1029" s="6" t="str">
        <f t="shared" si="1"/>
        <v>AT1G22160.1</v>
      </c>
      <c r="F1029" s="6" t="str">
        <f t="shared" si="2"/>
        <v>AT1G22160</v>
      </c>
      <c r="G1029" s="6" t="s">
        <v>906</v>
      </c>
    </row>
    <row r="1030" ht="15.75" customHeight="1">
      <c r="A1030" s="6" t="s">
        <v>267</v>
      </c>
      <c r="B1030" s="6">
        <v>4.622088254</v>
      </c>
      <c r="C1030" s="13">
        <v>3.37076E-9</v>
      </c>
      <c r="D1030" s="6" t="s">
        <v>9</v>
      </c>
      <c r="E1030" s="6" t="str">
        <f t="shared" si="1"/>
        <v>AT4G21990.1</v>
      </c>
      <c r="F1030" s="6" t="str">
        <f t="shared" si="2"/>
        <v>AT4G21990</v>
      </c>
      <c r="G1030" s="6" t="s">
        <v>268</v>
      </c>
    </row>
    <row r="1031" ht="15.75" customHeight="1">
      <c r="A1031" s="6" t="s">
        <v>201</v>
      </c>
      <c r="B1031" s="6">
        <v>4.624914635</v>
      </c>
      <c r="C1031" s="13">
        <v>9.43873E-5</v>
      </c>
      <c r="D1031" s="6" t="s">
        <v>9</v>
      </c>
      <c r="E1031" s="6" t="str">
        <f t="shared" si="1"/>
        <v>AT4G10265.1</v>
      </c>
      <c r="F1031" s="6" t="str">
        <f t="shared" si="2"/>
        <v>AT4G10265</v>
      </c>
      <c r="G1031" s="6" t="s">
        <v>202</v>
      </c>
    </row>
    <row r="1032" ht="15.75" customHeight="1">
      <c r="A1032" s="6" t="s">
        <v>2114</v>
      </c>
      <c r="B1032" s="6">
        <v>4.646492101</v>
      </c>
      <c r="C1032" s="13">
        <v>4.6143E-6</v>
      </c>
      <c r="D1032" s="6" t="s">
        <v>9</v>
      </c>
      <c r="E1032" s="6" t="str">
        <f t="shared" si="1"/>
        <v>AT2G41130.1</v>
      </c>
      <c r="F1032" s="6" t="str">
        <f t="shared" si="2"/>
        <v>AT2G41130</v>
      </c>
      <c r="G1032" s="6" t="s">
        <v>2115</v>
      </c>
    </row>
    <row r="1033" ht="15.75" customHeight="1">
      <c r="A1033" s="6" t="s">
        <v>236</v>
      </c>
      <c r="B1033" s="6">
        <v>4.664452422</v>
      </c>
      <c r="C1033" s="13">
        <v>8.60479E-8</v>
      </c>
      <c r="D1033" s="6" t="s">
        <v>9</v>
      </c>
      <c r="E1033" s="6" t="str">
        <f t="shared" si="1"/>
        <v>AT3G14980.1</v>
      </c>
      <c r="F1033" s="6" t="str">
        <f t="shared" si="2"/>
        <v>AT3G14980</v>
      </c>
      <c r="G1033" s="6" t="s">
        <v>237</v>
      </c>
    </row>
    <row r="1034" ht="15.75" customHeight="1">
      <c r="A1034" s="6" t="s">
        <v>2116</v>
      </c>
      <c r="B1034" s="6">
        <v>4.67132553</v>
      </c>
      <c r="C1034" s="6">
        <v>0.015526848</v>
      </c>
      <c r="D1034" s="6" t="s">
        <v>9</v>
      </c>
      <c r="E1034" s="6" t="str">
        <f t="shared" si="1"/>
        <v>AT5G49690.1</v>
      </c>
      <c r="F1034" s="6" t="str">
        <f t="shared" si="2"/>
        <v>AT5G49690</v>
      </c>
      <c r="G1034" s="6" t="s">
        <v>2117</v>
      </c>
    </row>
    <row r="1035" ht="15.75" customHeight="1">
      <c r="A1035" s="6" t="s">
        <v>508</v>
      </c>
      <c r="B1035" s="6">
        <v>4.687084082</v>
      </c>
      <c r="C1035" s="13">
        <v>6.92612E-17</v>
      </c>
      <c r="D1035" s="6" t="s">
        <v>9</v>
      </c>
      <c r="E1035" s="6" t="str">
        <f t="shared" si="1"/>
        <v>AT2G27510.1</v>
      </c>
      <c r="F1035" s="6" t="str">
        <f t="shared" si="2"/>
        <v>AT2G27510</v>
      </c>
      <c r="G1035" s="6" t="s">
        <v>191</v>
      </c>
    </row>
    <row r="1036" ht="15.75" customHeight="1">
      <c r="A1036" s="6" t="s">
        <v>2118</v>
      </c>
      <c r="B1036" s="6">
        <v>4.702191439</v>
      </c>
      <c r="C1036" s="13">
        <v>2.17622E-5</v>
      </c>
      <c r="D1036" s="6" t="s">
        <v>9</v>
      </c>
      <c r="E1036" s="6" t="str">
        <f t="shared" si="1"/>
        <v>AT5G39660.1</v>
      </c>
      <c r="F1036" s="6" t="str">
        <f t="shared" si="2"/>
        <v>AT5G39660</v>
      </c>
      <c r="G1036" s="6" t="s">
        <v>2119</v>
      </c>
    </row>
    <row r="1037" ht="15.75" customHeight="1">
      <c r="A1037" s="6" t="s">
        <v>504</v>
      </c>
      <c r="B1037" s="6">
        <v>4.710368825</v>
      </c>
      <c r="C1037" s="13">
        <v>1.02787E-25</v>
      </c>
      <c r="D1037" s="6" t="s">
        <v>9</v>
      </c>
      <c r="E1037" s="6" t="str">
        <f t="shared" si="1"/>
        <v>AT2G37130.1</v>
      </c>
      <c r="F1037" s="6" t="str">
        <f t="shared" si="2"/>
        <v>AT2G37130</v>
      </c>
      <c r="G1037" s="6" t="s">
        <v>505</v>
      </c>
    </row>
    <row r="1038" ht="15.75" customHeight="1">
      <c r="A1038" s="6" t="s">
        <v>2120</v>
      </c>
      <c r="B1038" s="6">
        <v>4.718707501</v>
      </c>
      <c r="C1038" s="6">
        <v>3.79431E-4</v>
      </c>
      <c r="D1038" s="6" t="s">
        <v>9</v>
      </c>
      <c r="E1038" s="6" t="str">
        <f t="shared" si="1"/>
        <v>AT3G11760.1</v>
      </c>
      <c r="F1038" s="6" t="str">
        <f t="shared" si="2"/>
        <v>AT3G11760</v>
      </c>
      <c r="G1038" s="6" t="s">
        <v>2121</v>
      </c>
    </row>
    <row r="1039" ht="15.75" customHeight="1">
      <c r="A1039" s="6" t="s">
        <v>2122</v>
      </c>
      <c r="B1039" s="6">
        <v>4.724774818</v>
      </c>
      <c r="C1039" s="6">
        <v>0.004249384</v>
      </c>
      <c r="D1039" s="6" t="s">
        <v>9</v>
      </c>
      <c r="E1039" s="6" t="str">
        <f t="shared" si="1"/>
        <v>AT5G24660.1</v>
      </c>
      <c r="F1039" s="6" t="str">
        <f t="shared" si="2"/>
        <v>AT5G24660</v>
      </c>
      <c r="G1039" s="6" t="s">
        <v>2123</v>
      </c>
    </row>
    <row r="1040" ht="15.75" customHeight="1">
      <c r="A1040" s="6" t="s">
        <v>105</v>
      </c>
      <c r="B1040" s="6">
        <v>4.731038313</v>
      </c>
      <c r="C1040" s="13">
        <v>2.79291E-16</v>
      </c>
      <c r="D1040" s="6" t="s">
        <v>9</v>
      </c>
      <c r="E1040" s="6" t="str">
        <f t="shared" si="1"/>
        <v>AT1G01240.1</v>
      </c>
      <c r="F1040" s="6" t="str">
        <f t="shared" si="2"/>
        <v>AT1G01240</v>
      </c>
      <c r="G1040" s="6" t="s">
        <v>2124</v>
      </c>
    </row>
    <row r="1041" ht="15.75" customHeight="1">
      <c r="A1041" s="6" t="s">
        <v>2125</v>
      </c>
      <c r="B1041" s="6">
        <v>4.733198605</v>
      </c>
      <c r="C1041" s="13">
        <v>9.64581E-8</v>
      </c>
      <c r="D1041" s="6" t="s">
        <v>9</v>
      </c>
      <c r="E1041" s="6" t="str">
        <f t="shared" si="1"/>
        <v>AT4G31290.1</v>
      </c>
      <c r="F1041" s="6" t="str">
        <f t="shared" si="2"/>
        <v>AT4G31290</v>
      </c>
      <c r="G1041" s="6" t="s">
        <v>2126</v>
      </c>
    </row>
    <row r="1042" ht="15.75" customHeight="1">
      <c r="A1042" s="6" t="s">
        <v>2127</v>
      </c>
      <c r="B1042" s="6">
        <v>4.733367061</v>
      </c>
      <c r="C1042" s="6">
        <v>0.02955607</v>
      </c>
      <c r="D1042" s="6" t="s">
        <v>9</v>
      </c>
      <c r="E1042" s="6" t="str">
        <f t="shared" si="1"/>
        <v>AT5G65640.1</v>
      </c>
      <c r="F1042" s="6" t="str">
        <f t="shared" si="2"/>
        <v>AT5G65640</v>
      </c>
      <c r="G1042" s="6" t="s">
        <v>392</v>
      </c>
    </row>
    <row r="1043" ht="15.75" customHeight="1">
      <c r="A1043" s="6" t="s">
        <v>2128</v>
      </c>
      <c r="B1043" s="6">
        <v>4.734158485</v>
      </c>
      <c r="C1043" s="13">
        <v>4.49684E-10</v>
      </c>
      <c r="D1043" s="6" t="s">
        <v>9</v>
      </c>
      <c r="E1043" s="6" t="str">
        <f t="shared" si="1"/>
        <v>AT3G49940.1</v>
      </c>
      <c r="F1043" s="6" t="str">
        <f t="shared" si="2"/>
        <v>AT3G49940</v>
      </c>
      <c r="G1043" s="6" t="s">
        <v>2129</v>
      </c>
    </row>
    <row r="1044" ht="15.75" customHeight="1">
      <c r="A1044" s="6" t="s">
        <v>2130</v>
      </c>
      <c r="B1044" s="6">
        <v>4.735332943</v>
      </c>
      <c r="C1044" s="6">
        <v>0.008980102</v>
      </c>
      <c r="D1044" s="6" t="s">
        <v>9</v>
      </c>
      <c r="E1044" s="6" t="str">
        <f t="shared" si="1"/>
        <v>AT2G36780.1</v>
      </c>
      <c r="F1044" s="6" t="str">
        <f t="shared" si="2"/>
        <v>AT2G36780</v>
      </c>
      <c r="G1044" s="6" t="s">
        <v>2131</v>
      </c>
    </row>
    <row r="1045" ht="15.75" customHeight="1">
      <c r="A1045" s="6" t="s">
        <v>190</v>
      </c>
      <c r="B1045" s="6">
        <v>4.770517945</v>
      </c>
      <c r="C1045" s="13">
        <v>1.97453E-16</v>
      </c>
      <c r="D1045" s="6" t="s">
        <v>9</v>
      </c>
      <c r="E1045" s="6" t="str">
        <f t="shared" si="1"/>
        <v>AT2G27510.1</v>
      </c>
      <c r="F1045" s="6" t="str">
        <f t="shared" si="2"/>
        <v>AT2G27510</v>
      </c>
      <c r="G1045" s="6" t="s">
        <v>191</v>
      </c>
    </row>
    <row r="1046" ht="15.75" customHeight="1">
      <c r="A1046" s="6" t="s">
        <v>2132</v>
      </c>
      <c r="B1046" s="6">
        <v>4.773816129</v>
      </c>
      <c r="C1046" s="6">
        <v>0.046805149</v>
      </c>
      <c r="D1046" s="6" t="s">
        <v>9</v>
      </c>
      <c r="E1046" s="6" t="str">
        <f t="shared" si="1"/>
        <v>AT5G63760.1</v>
      </c>
      <c r="F1046" s="6" t="str">
        <f t="shared" si="2"/>
        <v>AT5G63760</v>
      </c>
      <c r="G1046" s="6" t="s">
        <v>2133</v>
      </c>
    </row>
    <row r="1047" ht="15.75" customHeight="1">
      <c r="A1047" s="6" t="s">
        <v>2134</v>
      </c>
      <c r="B1047" s="6">
        <v>4.790795604</v>
      </c>
      <c r="C1047" s="6">
        <v>8.02407E-4</v>
      </c>
      <c r="D1047" s="6" t="s">
        <v>9</v>
      </c>
      <c r="E1047" s="6" t="str">
        <f t="shared" si="1"/>
        <v>AT1G65690.1</v>
      </c>
      <c r="F1047" s="6" t="str">
        <f t="shared" si="2"/>
        <v>AT1G65690</v>
      </c>
      <c r="G1047" s="6" t="s">
        <v>2135</v>
      </c>
    </row>
    <row r="1048" ht="15.75" customHeight="1">
      <c r="A1048" s="6" t="s">
        <v>2136</v>
      </c>
      <c r="B1048" s="6">
        <v>4.808954602</v>
      </c>
      <c r="C1048" s="6">
        <v>0.020220663</v>
      </c>
      <c r="D1048" s="6" t="s">
        <v>9</v>
      </c>
      <c r="E1048" s="6" t="str">
        <f t="shared" si="1"/>
        <v>AT5G05340.1</v>
      </c>
      <c r="F1048" s="6" t="str">
        <f t="shared" si="2"/>
        <v>AT5G05340</v>
      </c>
      <c r="G1048" s="6" t="s">
        <v>1553</v>
      </c>
    </row>
    <row r="1049" ht="15.75" customHeight="1">
      <c r="A1049" s="6" t="s">
        <v>2137</v>
      </c>
      <c r="B1049" s="6">
        <v>4.822230406</v>
      </c>
      <c r="C1049" s="13">
        <v>2.03154E-5</v>
      </c>
      <c r="D1049" s="6" t="s">
        <v>9</v>
      </c>
      <c r="E1049" s="6" t="str">
        <f t="shared" si="1"/>
        <v>AT4G12731.1</v>
      </c>
      <c r="F1049" s="6" t="str">
        <f t="shared" si="2"/>
        <v>AT4G12731</v>
      </c>
      <c r="G1049" s="6" t="s">
        <v>2138</v>
      </c>
    </row>
    <row r="1050" ht="15.75" customHeight="1">
      <c r="A1050" s="6" t="s">
        <v>2139</v>
      </c>
      <c r="B1050" s="6">
        <v>4.826506362</v>
      </c>
      <c r="C1050" s="13">
        <v>2.37427E-5</v>
      </c>
      <c r="D1050" s="6" t="s">
        <v>9</v>
      </c>
      <c r="E1050" s="6" t="str">
        <f t="shared" si="1"/>
        <v>AT1G67560.1</v>
      </c>
      <c r="F1050" s="6" t="str">
        <f t="shared" si="2"/>
        <v>AT1G67560</v>
      </c>
      <c r="G1050" s="6" t="s">
        <v>2140</v>
      </c>
    </row>
    <row r="1051" ht="15.75" customHeight="1">
      <c r="A1051" s="6" t="s">
        <v>2141</v>
      </c>
      <c r="B1051" s="6">
        <v>4.834483539</v>
      </c>
      <c r="C1051" s="6">
        <v>6.43151E-4</v>
      </c>
      <c r="D1051" s="6" t="s">
        <v>9</v>
      </c>
      <c r="E1051" s="6" t="str">
        <f t="shared" si="1"/>
        <v>AT1G65690.1</v>
      </c>
      <c r="F1051" s="6" t="str">
        <f t="shared" si="2"/>
        <v>AT1G65690</v>
      </c>
      <c r="G1051" s="6" t="s">
        <v>2135</v>
      </c>
    </row>
    <row r="1052" ht="15.75" customHeight="1">
      <c r="A1052" s="6" t="s">
        <v>2142</v>
      </c>
      <c r="B1052" s="6">
        <v>4.856642366</v>
      </c>
      <c r="C1052" s="6">
        <v>0.008595383</v>
      </c>
      <c r="D1052" s="6" t="s">
        <v>9</v>
      </c>
      <c r="E1052" s="6" t="str">
        <f t="shared" si="1"/>
        <v>AT1G78930.1</v>
      </c>
      <c r="F1052" s="6" t="str">
        <f t="shared" si="2"/>
        <v>AT1G78930</v>
      </c>
      <c r="G1052" s="6" t="s">
        <v>1162</v>
      </c>
    </row>
    <row r="1053" ht="15.75" customHeight="1">
      <c r="A1053" s="6" t="s">
        <v>2143</v>
      </c>
      <c r="B1053" s="6">
        <v>4.885293541</v>
      </c>
      <c r="C1053" s="13">
        <v>1.43015E-14</v>
      </c>
      <c r="D1053" s="6" t="s">
        <v>9</v>
      </c>
      <c r="E1053" s="6" t="str">
        <f t="shared" si="1"/>
        <v>AT3G03170.1</v>
      </c>
      <c r="F1053" s="6" t="str">
        <f t="shared" si="2"/>
        <v>AT3G03170</v>
      </c>
      <c r="G1053" s="6" t="s">
        <v>2144</v>
      </c>
    </row>
    <row r="1054" ht="15.75" customHeight="1">
      <c r="A1054" s="6" t="s">
        <v>2145</v>
      </c>
      <c r="B1054" s="6">
        <v>4.88912551</v>
      </c>
      <c r="C1054" s="6">
        <v>0.020476904</v>
      </c>
      <c r="D1054" s="6" t="s">
        <v>9</v>
      </c>
      <c r="E1054" s="6" t="str">
        <f t="shared" si="1"/>
        <v>AT4G18750.1</v>
      </c>
      <c r="F1054" s="6" t="str">
        <f t="shared" si="2"/>
        <v>AT4G18750</v>
      </c>
      <c r="G1054" s="6" t="s">
        <v>2146</v>
      </c>
    </row>
    <row r="1055" ht="15.75" customHeight="1">
      <c r="A1055" s="6" t="s">
        <v>2147</v>
      </c>
      <c r="B1055" s="6">
        <v>4.900416004</v>
      </c>
      <c r="C1055" s="13">
        <v>6.12498E-6</v>
      </c>
      <c r="D1055" s="6" t="s">
        <v>9</v>
      </c>
      <c r="E1055" s="6" t="str">
        <f t="shared" si="1"/>
        <v>AT3G53000.1</v>
      </c>
      <c r="F1055" s="6" t="str">
        <f t="shared" si="2"/>
        <v>AT3G53000</v>
      </c>
      <c r="G1055" s="6" t="s">
        <v>2148</v>
      </c>
    </row>
    <row r="1056" ht="15.75" customHeight="1">
      <c r="A1056" s="6" t="s">
        <v>206</v>
      </c>
      <c r="B1056" s="6">
        <v>4.925580568</v>
      </c>
      <c r="C1056" s="13">
        <v>1.69904E-15</v>
      </c>
      <c r="D1056" s="6" t="s">
        <v>9</v>
      </c>
      <c r="E1056" s="6" t="str">
        <f t="shared" si="1"/>
        <v>AT1G76490.1</v>
      </c>
      <c r="F1056" s="6" t="str">
        <f t="shared" si="2"/>
        <v>AT1G76490</v>
      </c>
      <c r="G1056" s="6" t="s">
        <v>207</v>
      </c>
    </row>
    <row r="1057" ht="15.75" customHeight="1">
      <c r="A1057" s="6" t="s">
        <v>2149</v>
      </c>
      <c r="B1057" s="6">
        <v>4.94539283</v>
      </c>
      <c r="C1057" s="6">
        <v>9.04239E-4</v>
      </c>
      <c r="D1057" s="6" t="s">
        <v>9</v>
      </c>
      <c r="E1057" s="6" t="str">
        <f t="shared" si="1"/>
        <v>AT5G53250.1</v>
      </c>
      <c r="F1057" s="6" t="str">
        <f t="shared" si="2"/>
        <v>AT5G53250</v>
      </c>
      <c r="G1057" s="6" t="s">
        <v>2150</v>
      </c>
    </row>
    <row r="1058" ht="15.75" customHeight="1">
      <c r="A1058" s="6" t="s">
        <v>2151</v>
      </c>
      <c r="B1058" s="6">
        <v>4.947999166</v>
      </c>
      <c r="C1058" s="6">
        <v>0.004730934</v>
      </c>
      <c r="D1058" s="6" t="s">
        <v>9</v>
      </c>
      <c r="E1058" s="6" t="str">
        <f t="shared" si="1"/>
        <v>AT1G17290.1</v>
      </c>
      <c r="F1058" s="6" t="str">
        <f t="shared" si="2"/>
        <v>AT1G17290</v>
      </c>
      <c r="G1058" s="6" t="s">
        <v>2152</v>
      </c>
    </row>
    <row r="1059" ht="15.75" customHeight="1">
      <c r="A1059" s="6" t="s">
        <v>2153</v>
      </c>
      <c r="B1059" s="6">
        <v>4.954985559</v>
      </c>
      <c r="C1059" s="6">
        <v>0.007143863</v>
      </c>
      <c r="D1059" s="6" t="s">
        <v>9</v>
      </c>
      <c r="E1059" s="6" t="str">
        <f t="shared" si="1"/>
        <v>AT1G76080.1</v>
      </c>
      <c r="F1059" s="6" t="str">
        <f t="shared" si="2"/>
        <v>AT1G76080</v>
      </c>
      <c r="G1059" s="6" t="s">
        <v>2154</v>
      </c>
    </row>
    <row r="1060" ht="15.75" customHeight="1">
      <c r="A1060" s="6" t="s">
        <v>231</v>
      </c>
      <c r="B1060" s="6">
        <v>4.956385085</v>
      </c>
      <c r="C1060" s="13">
        <v>3.45341E-5</v>
      </c>
      <c r="D1060" s="6" t="s">
        <v>9</v>
      </c>
      <c r="E1060" s="6" t="str">
        <f t="shared" si="1"/>
        <v>AT3G54810.2</v>
      </c>
      <c r="F1060" s="6" t="str">
        <f t="shared" si="2"/>
        <v>AT3G54810</v>
      </c>
      <c r="G1060" s="6" t="s">
        <v>2155</v>
      </c>
    </row>
    <row r="1061" ht="15.75" customHeight="1">
      <c r="A1061" s="6" t="s">
        <v>2156</v>
      </c>
      <c r="B1061" s="6">
        <v>4.96068261</v>
      </c>
      <c r="C1061" s="13">
        <v>5.98506E-9</v>
      </c>
      <c r="D1061" s="6" t="s">
        <v>9</v>
      </c>
      <c r="E1061" s="6" t="str">
        <f t="shared" si="1"/>
        <v>AT5G05340.1</v>
      </c>
      <c r="F1061" s="6" t="str">
        <f t="shared" si="2"/>
        <v>AT5G05340</v>
      </c>
      <c r="G1061" s="6" t="s">
        <v>1553</v>
      </c>
    </row>
    <row r="1062" ht="15.75" customHeight="1">
      <c r="A1062" s="6" t="s">
        <v>2157</v>
      </c>
      <c r="B1062" s="6">
        <v>4.971916202</v>
      </c>
      <c r="C1062" s="6">
        <v>0.009395157</v>
      </c>
      <c r="D1062" s="6" t="s">
        <v>9</v>
      </c>
      <c r="E1062" s="6" t="str">
        <f t="shared" si="1"/>
        <v>AT5G49690.1</v>
      </c>
      <c r="F1062" s="6" t="str">
        <f t="shared" si="2"/>
        <v>AT5G49690</v>
      </c>
      <c r="G1062" s="6" t="s">
        <v>2117</v>
      </c>
    </row>
    <row r="1063" ht="15.75" customHeight="1">
      <c r="A1063" s="6" t="s">
        <v>2158</v>
      </c>
      <c r="B1063" s="6">
        <v>4.977800205</v>
      </c>
      <c r="C1063" s="6">
        <v>0.009169335</v>
      </c>
      <c r="D1063" s="6" t="s">
        <v>9</v>
      </c>
      <c r="E1063" s="6" t="str">
        <f t="shared" si="1"/>
        <v>AT2G36780.1</v>
      </c>
      <c r="F1063" s="6" t="str">
        <f t="shared" si="2"/>
        <v>AT2G36780</v>
      </c>
      <c r="G1063" s="6" t="s">
        <v>2131</v>
      </c>
    </row>
    <row r="1064" ht="15.75" customHeight="1">
      <c r="A1064" s="6" t="s">
        <v>2159</v>
      </c>
      <c r="B1064" s="6">
        <v>4.977932598</v>
      </c>
      <c r="C1064" s="6">
        <v>1.34745E-4</v>
      </c>
      <c r="D1064" s="6" t="s">
        <v>9</v>
      </c>
      <c r="E1064" s="6" t="str">
        <f t="shared" si="1"/>
        <v>AT3G50940.1</v>
      </c>
      <c r="F1064" s="6" t="str">
        <f t="shared" si="2"/>
        <v>AT3G50940</v>
      </c>
      <c r="G1064" s="6" t="s">
        <v>2160</v>
      </c>
    </row>
    <row r="1065" ht="15.75" customHeight="1">
      <c r="A1065" s="6" t="s">
        <v>2161</v>
      </c>
      <c r="B1065" s="6">
        <v>5.014047356</v>
      </c>
      <c r="C1065" s="6">
        <v>0.002172822</v>
      </c>
      <c r="D1065" s="6" t="s">
        <v>9</v>
      </c>
      <c r="E1065" s="6" t="str">
        <f t="shared" si="1"/>
        <v>AT5G16860.1</v>
      </c>
      <c r="F1065" s="6" t="str">
        <f t="shared" si="2"/>
        <v>AT5G16860</v>
      </c>
      <c r="G1065" s="6" t="s">
        <v>2162</v>
      </c>
    </row>
    <row r="1066" ht="15.75" customHeight="1">
      <c r="A1066" s="6" t="s">
        <v>2163</v>
      </c>
      <c r="B1066" s="6">
        <v>5.03528765</v>
      </c>
      <c r="C1066" s="6">
        <v>0.010686132</v>
      </c>
      <c r="D1066" s="6" t="s">
        <v>9</v>
      </c>
      <c r="E1066" s="6" t="str">
        <f t="shared" si="1"/>
        <v>AT4G32690.1</v>
      </c>
      <c r="F1066" s="6" t="str">
        <f t="shared" si="2"/>
        <v>AT4G32690</v>
      </c>
      <c r="G1066" s="6" t="s">
        <v>2164</v>
      </c>
    </row>
    <row r="1067" ht="15.75" customHeight="1">
      <c r="A1067" s="6" t="s">
        <v>213</v>
      </c>
      <c r="B1067" s="6">
        <v>5.037126825</v>
      </c>
      <c r="C1067" s="13">
        <v>4.29096E-26</v>
      </c>
      <c r="D1067" s="6" t="s">
        <v>9</v>
      </c>
      <c r="E1067" s="6" t="str">
        <f t="shared" si="1"/>
        <v>AT3G55440.1</v>
      </c>
      <c r="F1067" s="6" t="str">
        <f t="shared" si="2"/>
        <v>AT3G55440</v>
      </c>
      <c r="G1067" s="6" t="s">
        <v>214</v>
      </c>
    </row>
    <row r="1068" ht="15.75" customHeight="1">
      <c r="A1068" s="6" t="s">
        <v>2165</v>
      </c>
      <c r="B1068" s="6">
        <v>5.037417391</v>
      </c>
      <c r="C1068" s="6">
        <v>0.006962954</v>
      </c>
      <c r="D1068" s="6" t="s">
        <v>9</v>
      </c>
      <c r="E1068" s="6" t="str">
        <f t="shared" si="1"/>
        <v>AT4G02160.1</v>
      </c>
      <c r="F1068" s="6" t="str">
        <f t="shared" si="2"/>
        <v>AT4G02160</v>
      </c>
      <c r="G1068" s="6" t="s">
        <v>2166</v>
      </c>
    </row>
    <row r="1069" ht="15.75" customHeight="1">
      <c r="A1069" s="6" t="s">
        <v>2167</v>
      </c>
      <c r="B1069" s="6">
        <v>5.10467395</v>
      </c>
      <c r="C1069" s="6">
        <v>0.024243071</v>
      </c>
      <c r="D1069" s="6" t="s">
        <v>9</v>
      </c>
      <c r="E1069" s="6" t="str">
        <f t="shared" si="1"/>
        <v>AT3G23880.1</v>
      </c>
      <c r="F1069" s="6" t="str">
        <f t="shared" si="2"/>
        <v>AT3G23880</v>
      </c>
      <c r="G1069" s="6" t="s">
        <v>2168</v>
      </c>
    </row>
    <row r="1070" ht="15.75" customHeight="1">
      <c r="A1070" s="6" t="s">
        <v>2169</v>
      </c>
      <c r="B1070" s="6">
        <v>5.118976103</v>
      </c>
      <c r="C1070" s="13">
        <v>1.01077E-33</v>
      </c>
      <c r="D1070" s="6" t="s">
        <v>9</v>
      </c>
      <c r="E1070" s="6" t="str">
        <f t="shared" si="1"/>
        <v>AT5G19140.1</v>
      </c>
      <c r="F1070" s="6" t="str">
        <f t="shared" si="2"/>
        <v>AT5G19140</v>
      </c>
      <c r="G1070" s="6" t="s">
        <v>2170</v>
      </c>
    </row>
    <row r="1071" ht="15.75" customHeight="1">
      <c r="A1071" s="6" t="s">
        <v>2171</v>
      </c>
      <c r="B1071" s="6">
        <v>5.136440535</v>
      </c>
      <c r="C1071" s="6">
        <v>0.024243071</v>
      </c>
      <c r="D1071" s="6" t="s">
        <v>9</v>
      </c>
      <c r="E1071" s="6" t="str">
        <f t="shared" si="1"/>
        <v>AT5G49120.1</v>
      </c>
      <c r="F1071" s="6" t="str">
        <f t="shared" si="2"/>
        <v>AT5G49120</v>
      </c>
      <c r="G1071" s="6" t="s">
        <v>2172</v>
      </c>
    </row>
    <row r="1072" ht="15.75" customHeight="1">
      <c r="A1072" s="6" t="s">
        <v>2173</v>
      </c>
      <c r="B1072" s="6">
        <v>5.14684104</v>
      </c>
      <c r="C1072" s="13">
        <v>1.17116E-9</v>
      </c>
      <c r="D1072" s="6" t="s">
        <v>9</v>
      </c>
      <c r="E1072" s="6" t="str">
        <f t="shared" si="1"/>
        <v>AT4G36860.1</v>
      </c>
      <c r="F1072" s="6" t="str">
        <f t="shared" si="2"/>
        <v>AT4G36860</v>
      </c>
      <c r="G1072" s="6" t="s">
        <v>2174</v>
      </c>
    </row>
    <row r="1073" ht="15.75" customHeight="1">
      <c r="A1073" s="6" t="s">
        <v>2175</v>
      </c>
      <c r="B1073" s="6">
        <v>5.149204638</v>
      </c>
      <c r="C1073" s="6">
        <v>0.041199971</v>
      </c>
      <c r="D1073" s="6" t="s">
        <v>9</v>
      </c>
      <c r="E1073" s="6" t="str">
        <f t="shared" si="1"/>
        <v>AT1G72060.1</v>
      </c>
      <c r="F1073" s="6" t="str">
        <f t="shared" si="2"/>
        <v>AT1G72060</v>
      </c>
      <c r="G1073" s="6" t="s">
        <v>573</v>
      </c>
    </row>
    <row r="1074" ht="15.75" customHeight="1">
      <c r="A1074" s="6" t="s">
        <v>341</v>
      </c>
      <c r="B1074" s="6">
        <v>5.177615881</v>
      </c>
      <c r="C1074" s="13">
        <v>8.23091E-5</v>
      </c>
      <c r="D1074" s="6" t="s">
        <v>9</v>
      </c>
      <c r="E1074" s="6" t="str">
        <f t="shared" si="1"/>
        <v>AT2G47950.1</v>
      </c>
      <c r="F1074" s="6" t="str">
        <f t="shared" si="2"/>
        <v>AT2G47950</v>
      </c>
      <c r="G1074" s="6" t="s">
        <v>2089</v>
      </c>
    </row>
    <row r="1075" ht="15.75" customHeight="1">
      <c r="A1075" s="6" t="s">
        <v>2176</v>
      </c>
      <c r="B1075" s="6">
        <v>5.183314029</v>
      </c>
      <c r="C1075" s="6">
        <v>0.0143498</v>
      </c>
      <c r="D1075" s="6" t="s">
        <v>9</v>
      </c>
      <c r="E1075" s="6" t="str">
        <f t="shared" si="1"/>
        <v>AT4G18750.1</v>
      </c>
      <c r="F1075" s="6" t="str">
        <f t="shared" si="2"/>
        <v>AT4G18750</v>
      </c>
      <c r="G1075" s="6" t="s">
        <v>2146</v>
      </c>
    </row>
    <row r="1076" ht="15.75" customHeight="1">
      <c r="A1076" s="6" t="s">
        <v>247</v>
      </c>
      <c r="B1076" s="6">
        <v>5.220020543</v>
      </c>
      <c r="C1076" s="6">
        <v>6.01411E-4</v>
      </c>
      <c r="D1076" s="6" t="s">
        <v>9</v>
      </c>
      <c r="E1076" s="6" t="str">
        <f t="shared" si="1"/>
        <v>AT1G51920.1</v>
      </c>
      <c r="F1076" s="6" t="str">
        <f t="shared" si="2"/>
        <v>AT1G51920</v>
      </c>
      <c r="G1076" s="6" t="s">
        <v>248</v>
      </c>
    </row>
    <row r="1077" ht="15.75" customHeight="1">
      <c r="A1077" s="6" t="s">
        <v>2177</v>
      </c>
      <c r="B1077" s="6">
        <v>5.222219833</v>
      </c>
      <c r="C1077" s="6">
        <v>0.013546068</v>
      </c>
      <c r="D1077" s="6" t="s">
        <v>9</v>
      </c>
      <c r="E1077" s="6" t="str">
        <f t="shared" si="1"/>
        <v>AT4G13000.1</v>
      </c>
      <c r="F1077" s="6" t="str">
        <f t="shared" si="2"/>
        <v>AT4G13000</v>
      </c>
      <c r="G1077" s="6" t="s">
        <v>2178</v>
      </c>
    </row>
    <row r="1078" ht="15.75" customHeight="1">
      <c r="A1078" s="6" t="s">
        <v>2179</v>
      </c>
      <c r="B1078" s="6">
        <v>5.235481402</v>
      </c>
      <c r="C1078" s="6">
        <v>0.002562461</v>
      </c>
      <c r="D1078" s="6" t="s">
        <v>9</v>
      </c>
      <c r="E1078" s="6" t="str">
        <f t="shared" si="1"/>
        <v>AT1G76490.1</v>
      </c>
      <c r="F1078" s="6" t="str">
        <f t="shared" si="2"/>
        <v>AT1G76490</v>
      </c>
      <c r="G1078" s="6" t="s">
        <v>207</v>
      </c>
    </row>
    <row r="1079" ht="15.75" customHeight="1">
      <c r="A1079" s="6" t="s">
        <v>2180</v>
      </c>
      <c r="B1079" s="6">
        <v>5.260178016</v>
      </c>
      <c r="C1079" s="13">
        <v>9.30923E-6</v>
      </c>
      <c r="D1079" s="6" t="s">
        <v>9</v>
      </c>
      <c r="E1079" s="6" t="str">
        <f t="shared" si="1"/>
        <v>AT2G28710.1</v>
      </c>
      <c r="F1079" s="6" t="str">
        <f t="shared" si="2"/>
        <v>AT2G28710</v>
      </c>
      <c r="G1079" s="6" t="s">
        <v>2181</v>
      </c>
    </row>
    <row r="1080" ht="15.75" customHeight="1">
      <c r="A1080" s="6" t="s">
        <v>2182</v>
      </c>
      <c r="B1080" s="6">
        <v>5.262846219</v>
      </c>
      <c r="C1080" s="6">
        <v>0.001332701</v>
      </c>
      <c r="D1080" s="6" t="s">
        <v>9</v>
      </c>
      <c r="E1080" s="6" t="str">
        <f t="shared" si="1"/>
        <v>AT5G24660.1</v>
      </c>
      <c r="F1080" s="6" t="str">
        <f t="shared" si="2"/>
        <v>AT5G24660</v>
      </c>
      <c r="G1080" s="6" t="s">
        <v>2123</v>
      </c>
    </row>
    <row r="1081" ht="15.75" customHeight="1">
      <c r="A1081" s="6" t="s">
        <v>2183</v>
      </c>
      <c r="B1081" s="6">
        <v>5.29343505</v>
      </c>
      <c r="C1081" s="13">
        <v>2.76321E-6</v>
      </c>
      <c r="D1081" s="6" t="s">
        <v>9</v>
      </c>
      <c r="E1081" s="6" t="str">
        <f t="shared" si="1"/>
        <v>AT3G06020.1</v>
      </c>
      <c r="F1081" s="6" t="str">
        <f t="shared" si="2"/>
        <v>AT3G06020</v>
      </c>
      <c r="G1081" s="6" t="s">
        <v>2184</v>
      </c>
    </row>
    <row r="1082" ht="15.75" customHeight="1">
      <c r="A1082" s="6" t="s">
        <v>178</v>
      </c>
      <c r="B1082" s="6">
        <v>5.359395024</v>
      </c>
      <c r="C1082" s="13">
        <v>1.11304E-17</v>
      </c>
      <c r="D1082" s="6" t="s">
        <v>9</v>
      </c>
      <c r="E1082" s="6" t="str">
        <f t="shared" si="1"/>
        <v>AT4G03420.1</v>
      </c>
      <c r="F1082" s="6" t="str">
        <f t="shared" si="2"/>
        <v>AT4G03420</v>
      </c>
      <c r="G1082" s="6" t="s">
        <v>179</v>
      </c>
    </row>
    <row r="1083" ht="15.75" customHeight="1">
      <c r="A1083" s="6" t="s">
        <v>2185</v>
      </c>
      <c r="B1083" s="6">
        <v>5.381098496</v>
      </c>
      <c r="C1083" s="6">
        <v>0.011401026</v>
      </c>
      <c r="D1083" s="6" t="s">
        <v>9</v>
      </c>
      <c r="E1083" s="6" t="str">
        <f t="shared" si="1"/>
        <v>AT3G03300.1</v>
      </c>
      <c r="F1083" s="6" t="str">
        <f t="shared" si="2"/>
        <v>AT3G03300</v>
      </c>
      <c r="G1083" s="6" t="s">
        <v>2186</v>
      </c>
    </row>
    <row r="1084" ht="15.75" customHeight="1">
      <c r="A1084" s="6" t="s">
        <v>2187</v>
      </c>
      <c r="B1084" s="6">
        <v>5.389500188</v>
      </c>
      <c r="C1084" s="13">
        <v>4.92496E-5</v>
      </c>
      <c r="D1084" s="6" t="s">
        <v>9</v>
      </c>
      <c r="E1084" s="6" t="str">
        <f t="shared" si="1"/>
        <v>AT5G05340.1</v>
      </c>
      <c r="F1084" s="6" t="str">
        <f t="shared" si="2"/>
        <v>AT5G05340</v>
      </c>
      <c r="G1084" s="6" t="s">
        <v>1553</v>
      </c>
    </row>
    <row r="1085" ht="15.75" customHeight="1">
      <c r="A1085" s="6" t="s">
        <v>2188</v>
      </c>
      <c r="B1085" s="6">
        <v>5.466809369</v>
      </c>
      <c r="C1085" s="13">
        <v>7.08389E-6</v>
      </c>
      <c r="D1085" s="6" t="s">
        <v>9</v>
      </c>
      <c r="E1085" s="6" t="str">
        <f t="shared" si="1"/>
        <v>AT2G28710.1</v>
      </c>
      <c r="F1085" s="6" t="str">
        <f t="shared" si="2"/>
        <v>AT2G28710</v>
      </c>
      <c r="G1085" s="6" t="s">
        <v>2181</v>
      </c>
    </row>
    <row r="1086" ht="15.75" customHeight="1">
      <c r="A1086" s="6" t="s">
        <v>2189</v>
      </c>
      <c r="B1086" s="6">
        <v>5.46705197</v>
      </c>
      <c r="C1086" s="6">
        <v>0.00957306</v>
      </c>
      <c r="D1086" s="6" t="s">
        <v>9</v>
      </c>
      <c r="E1086" s="6" t="str">
        <f t="shared" si="1"/>
        <v>AT4G17440.1</v>
      </c>
      <c r="F1086" s="6" t="str">
        <f t="shared" si="2"/>
        <v>AT4G17440</v>
      </c>
      <c r="G1086" s="6" t="s">
        <v>2190</v>
      </c>
    </row>
    <row r="1087" ht="15.75" customHeight="1">
      <c r="A1087" s="6" t="s">
        <v>2191</v>
      </c>
      <c r="B1087" s="6">
        <v>5.468642593</v>
      </c>
      <c r="C1087" s="13">
        <v>4.1255E-5</v>
      </c>
      <c r="D1087" s="6" t="s">
        <v>9</v>
      </c>
      <c r="E1087" s="6" t="str">
        <f t="shared" si="1"/>
        <v>AT1G20270.1</v>
      </c>
      <c r="F1087" s="6" t="str">
        <f t="shared" si="2"/>
        <v>AT1G20270</v>
      </c>
      <c r="G1087" s="6" t="s">
        <v>2192</v>
      </c>
    </row>
    <row r="1088" ht="15.75" customHeight="1">
      <c r="A1088" s="6" t="s">
        <v>2193</v>
      </c>
      <c r="B1088" s="6">
        <v>5.534603158</v>
      </c>
      <c r="C1088" s="6">
        <v>1.7285E-4</v>
      </c>
      <c r="D1088" s="6" t="s">
        <v>9</v>
      </c>
      <c r="E1088" s="6" t="str">
        <f t="shared" si="1"/>
        <v>AT2G27690.1</v>
      </c>
      <c r="F1088" s="6" t="str">
        <f t="shared" si="2"/>
        <v>AT2G27690</v>
      </c>
      <c r="G1088" s="6" t="s">
        <v>2194</v>
      </c>
    </row>
    <row r="1089" ht="15.75" customHeight="1">
      <c r="A1089" s="6" t="s">
        <v>2195</v>
      </c>
      <c r="B1089" s="6">
        <v>5.551323347</v>
      </c>
      <c r="C1089" s="6">
        <v>0.001285926</v>
      </c>
      <c r="D1089" s="6" t="s">
        <v>9</v>
      </c>
      <c r="E1089" s="6" t="str">
        <f t="shared" si="1"/>
        <v>AT3G52990.1</v>
      </c>
      <c r="F1089" s="6" t="str">
        <f t="shared" si="2"/>
        <v>AT3G52990</v>
      </c>
      <c r="G1089" s="6" t="s">
        <v>1868</v>
      </c>
    </row>
    <row r="1090" ht="15.75" customHeight="1">
      <c r="A1090" s="6" t="s">
        <v>2196</v>
      </c>
      <c r="B1090" s="6">
        <v>5.564722304</v>
      </c>
      <c r="C1090" s="6">
        <v>0.001330158</v>
      </c>
      <c r="D1090" s="6" t="s">
        <v>9</v>
      </c>
      <c r="E1090" s="6" t="str">
        <f t="shared" si="1"/>
        <v>AT4G25200.1</v>
      </c>
      <c r="F1090" s="6" t="str">
        <f t="shared" si="2"/>
        <v>AT4G25200</v>
      </c>
      <c r="G1090" s="6" t="s">
        <v>2197</v>
      </c>
    </row>
    <row r="1091" ht="15.75" customHeight="1">
      <c r="A1091" s="6" t="s">
        <v>2198</v>
      </c>
      <c r="B1091" s="6">
        <v>5.571045897</v>
      </c>
      <c r="C1091" s="13">
        <v>9.56328E-7</v>
      </c>
      <c r="D1091" s="6" t="s">
        <v>9</v>
      </c>
      <c r="E1091" s="6" t="str">
        <f t="shared" si="1"/>
        <v>AT4G12731.1</v>
      </c>
      <c r="F1091" s="6" t="str">
        <f t="shared" si="2"/>
        <v>AT4G12731</v>
      </c>
      <c r="G1091" s="6" t="s">
        <v>2138</v>
      </c>
    </row>
    <row r="1092" ht="15.75" customHeight="1">
      <c r="A1092" s="6" t="s">
        <v>2199</v>
      </c>
      <c r="B1092" s="6">
        <v>5.575076531</v>
      </c>
      <c r="C1092" s="13">
        <v>3.0084E-5</v>
      </c>
      <c r="D1092" s="6" t="s">
        <v>9</v>
      </c>
      <c r="E1092" s="6" t="str">
        <f t="shared" si="1"/>
        <v>AT4G02560.1</v>
      </c>
      <c r="F1092" s="6" t="str">
        <f t="shared" si="2"/>
        <v>AT4G02560</v>
      </c>
      <c r="G1092" s="6" t="s">
        <v>2055</v>
      </c>
    </row>
    <row r="1093" ht="15.75" customHeight="1">
      <c r="A1093" s="6" t="s">
        <v>215</v>
      </c>
      <c r="B1093" s="6">
        <v>5.595217569</v>
      </c>
      <c r="C1093" s="13">
        <v>1.03774E-12</v>
      </c>
      <c r="D1093" s="6" t="s">
        <v>9</v>
      </c>
      <c r="E1093" s="6" t="str">
        <f t="shared" si="1"/>
        <v>AT5G44730.2</v>
      </c>
      <c r="F1093" s="6" t="str">
        <f t="shared" si="2"/>
        <v>AT5G44730</v>
      </c>
      <c r="G1093" s="6" t="s">
        <v>217</v>
      </c>
    </row>
    <row r="1094" ht="15.75" customHeight="1">
      <c r="A1094" s="6" t="s">
        <v>2200</v>
      </c>
      <c r="B1094" s="6">
        <v>5.5958991</v>
      </c>
      <c r="C1094" s="6">
        <v>0.002498733</v>
      </c>
      <c r="D1094" s="6" t="s">
        <v>9</v>
      </c>
      <c r="E1094" s="6" t="str">
        <f t="shared" si="1"/>
        <v>AT1G48100.1</v>
      </c>
      <c r="F1094" s="6" t="str">
        <f t="shared" si="2"/>
        <v>AT1G48100</v>
      </c>
      <c r="G1094" s="6" t="s">
        <v>2201</v>
      </c>
    </row>
    <row r="1095" ht="15.75" customHeight="1">
      <c r="A1095" s="6" t="s">
        <v>2202</v>
      </c>
      <c r="B1095" s="6">
        <v>5.610317584</v>
      </c>
      <c r="C1095" s="13">
        <v>2.39274E-5</v>
      </c>
      <c r="D1095" s="6" t="s">
        <v>9</v>
      </c>
      <c r="E1095" s="6" t="str">
        <f t="shared" si="1"/>
        <v>AT2G47730.1</v>
      </c>
      <c r="F1095" s="6" t="str">
        <f t="shared" si="2"/>
        <v>AT2G47730</v>
      </c>
      <c r="G1095" s="6" t="s">
        <v>2203</v>
      </c>
    </row>
    <row r="1096" ht="15.75" customHeight="1">
      <c r="A1096" s="6" t="s">
        <v>2204</v>
      </c>
      <c r="B1096" s="6">
        <v>5.618140182</v>
      </c>
      <c r="C1096" s="13">
        <v>1.25113E-8</v>
      </c>
      <c r="D1096" s="6" t="s">
        <v>9</v>
      </c>
      <c r="E1096" s="6" t="str">
        <f t="shared" si="1"/>
        <v>AT1G72280.1</v>
      </c>
      <c r="F1096" s="6" t="str">
        <f t="shared" si="2"/>
        <v>AT1G72280</v>
      </c>
      <c r="G1096" s="6" t="s">
        <v>2205</v>
      </c>
    </row>
    <row r="1097" ht="15.75" customHeight="1">
      <c r="A1097" s="6" t="s">
        <v>2206</v>
      </c>
      <c r="B1097" s="6">
        <v>5.625652542</v>
      </c>
      <c r="C1097" s="6">
        <v>1.72565E-4</v>
      </c>
      <c r="D1097" s="6" t="s">
        <v>9</v>
      </c>
      <c r="E1097" s="6" t="str">
        <f t="shared" si="1"/>
        <v>AT2G27690.1</v>
      </c>
      <c r="F1097" s="6" t="str">
        <f t="shared" si="2"/>
        <v>AT2G27690</v>
      </c>
      <c r="G1097" s="6" t="s">
        <v>2194</v>
      </c>
    </row>
    <row r="1098" ht="15.75" customHeight="1">
      <c r="A1098" s="6" t="s">
        <v>2207</v>
      </c>
      <c r="B1098" s="6">
        <v>5.652773486</v>
      </c>
      <c r="C1098" s="13">
        <v>6.35028E-7</v>
      </c>
      <c r="D1098" s="6" t="s">
        <v>9</v>
      </c>
      <c r="E1098" s="6" t="str">
        <f t="shared" si="1"/>
        <v>AT3G09270.1</v>
      </c>
      <c r="F1098" s="6" t="str">
        <f t="shared" si="2"/>
        <v>AT3G09270</v>
      </c>
      <c r="G1098" s="6" t="s">
        <v>1169</v>
      </c>
    </row>
    <row r="1099" ht="15.75" customHeight="1">
      <c r="A1099" s="6" t="s">
        <v>2208</v>
      </c>
      <c r="B1099" s="6">
        <v>5.672088044</v>
      </c>
      <c r="C1099" s="6">
        <v>0.0200139</v>
      </c>
      <c r="D1099" s="6" t="s">
        <v>9</v>
      </c>
      <c r="E1099" s="6" t="str">
        <f t="shared" si="1"/>
        <v>AT3G09270.1</v>
      </c>
      <c r="F1099" s="6" t="str">
        <f t="shared" si="2"/>
        <v>AT3G09270</v>
      </c>
      <c r="G1099" s="6" t="s">
        <v>1169</v>
      </c>
    </row>
    <row r="1100" ht="15.75" customHeight="1">
      <c r="A1100" s="6" t="s">
        <v>2209</v>
      </c>
      <c r="B1100" s="6">
        <v>5.703095584</v>
      </c>
      <c r="C1100" s="13">
        <v>1.12768E-7</v>
      </c>
      <c r="D1100" s="6" t="s">
        <v>9</v>
      </c>
      <c r="E1100" s="6" t="str">
        <f t="shared" si="1"/>
        <v>AT5G39670.1</v>
      </c>
      <c r="F1100" s="6" t="str">
        <f t="shared" si="2"/>
        <v>AT5G39670</v>
      </c>
      <c r="G1100" s="6" t="s">
        <v>2210</v>
      </c>
    </row>
    <row r="1101" ht="15.75" customHeight="1">
      <c r="A1101" s="6" t="s">
        <v>2211</v>
      </c>
      <c r="B1101" s="6">
        <v>5.734811192</v>
      </c>
      <c r="C1101" s="6">
        <v>5.42358E-4</v>
      </c>
      <c r="D1101" s="6" t="s">
        <v>9</v>
      </c>
      <c r="E1101" s="6" t="str">
        <f t="shared" si="1"/>
        <v>AT1G60710.1</v>
      </c>
      <c r="F1101" s="6" t="str">
        <f t="shared" si="2"/>
        <v>AT1G60710</v>
      </c>
      <c r="G1101" s="6" t="s">
        <v>2212</v>
      </c>
    </row>
    <row r="1102" ht="15.75" customHeight="1">
      <c r="A1102" s="6" t="s">
        <v>2213</v>
      </c>
      <c r="B1102" s="6">
        <v>5.751074014</v>
      </c>
      <c r="C1102" s="6">
        <v>4.29827E-4</v>
      </c>
      <c r="D1102" s="6" t="s">
        <v>9</v>
      </c>
      <c r="E1102" s="6" t="str">
        <f t="shared" si="1"/>
        <v>AT5G14920.1</v>
      </c>
      <c r="F1102" s="6" t="str">
        <f t="shared" si="2"/>
        <v>AT5G14920</v>
      </c>
      <c r="G1102" s="6" t="s">
        <v>2214</v>
      </c>
    </row>
    <row r="1103" ht="15.75" customHeight="1">
      <c r="A1103" s="6" t="s">
        <v>2215</v>
      </c>
      <c r="B1103" s="6">
        <v>5.751189408</v>
      </c>
      <c r="C1103" s="6">
        <v>0.035687919</v>
      </c>
      <c r="D1103" s="6" t="s">
        <v>9</v>
      </c>
      <c r="E1103" s="6" t="str">
        <f t="shared" si="1"/>
        <v>AT2G43820.1</v>
      </c>
      <c r="F1103" s="6" t="str">
        <f t="shared" si="2"/>
        <v>AT2G43820</v>
      </c>
      <c r="G1103" s="6" t="s">
        <v>2216</v>
      </c>
    </row>
    <row r="1104" ht="15.75" customHeight="1">
      <c r="A1104" s="6" t="s">
        <v>2217</v>
      </c>
      <c r="B1104" s="6">
        <v>5.775894091</v>
      </c>
      <c r="C1104" s="13">
        <v>1.09365E-6</v>
      </c>
      <c r="D1104" s="6" t="s">
        <v>9</v>
      </c>
      <c r="E1104" s="6" t="str">
        <f t="shared" si="1"/>
        <v>AT1G57580.1</v>
      </c>
      <c r="F1104" s="6" t="str">
        <f t="shared" si="2"/>
        <v>AT1G57580</v>
      </c>
      <c r="G1104" s="6" t="s">
        <v>2218</v>
      </c>
    </row>
    <row r="1105" ht="15.75" customHeight="1">
      <c r="A1105" s="6" t="s">
        <v>2219</v>
      </c>
      <c r="B1105" s="6">
        <v>5.801906733</v>
      </c>
      <c r="C1105" s="13">
        <v>2.32369E-6</v>
      </c>
      <c r="D1105" s="6" t="s">
        <v>9</v>
      </c>
      <c r="E1105" s="6" t="str">
        <f t="shared" si="1"/>
        <v>AT1G22230.1</v>
      </c>
      <c r="F1105" s="6" t="str">
        <f t="shared" si="2"/>
        <v>AT1G22230</v>
      </c>
      <c r="G1105" s="6" t="s">
        <v>2220</v>
      </c>
    </row>
    <row r="1106" ht="15.75" customHeight="1">
      <c r="A1106" s="6" t="s">
        <v>2221</v>
      </c>
      <c r="B1106" s="6">
        <v>5.810887633</v>
      </c>
      <c r="C1106" s="13">
        <v>1.91678E-5</v>
      </c>
      <c r="D1106" s="6" t="s">
        <v>9</v>
      </c>
      <c r="E1106" s="6" t="str">
        <f t="shared" si="1"/>
        <v>AT4G02560.1</v>
      </c>
      <c r="F1106" s="6" t="str">
        <f t="shared" si="2"/>
        <v>AT4G02560</v>
      </c>
      <c r="G1106" s="6" t="s">
        <v>2055</v>
      </c>
    </row>
    <row r="1107" ht="15.75" customHeight="1">
      <c r="A1107" s="6" t="s">
        <v>2222</v>
      </c>
      <c r="B1107" s="6">
        <v>5.811964448</v>
      </c>
      <c r="C1107" s="13">
        <v>2.84349E-6</v>
      </c>
      <c r="D1107" s="6" t="s">
        <v>9</v>
      </c>
      <c r="E1107" s="6" t="str">
        <f t="shared" si="1"/>
        <v>AT4G12480.1</v>
      </c>
      <c r="F1107" s="6" t="str">
        <f t="shared" si="2"/>
        <v>AT4G12480</v>
      </c>
      <c r="G1107" s="6" t="s">
        <v>2223</v>
      </c>
    </row>
    <row r="1108" ht="15.75" customHeight="1">
      <c r="A1108" s="6" t="s">
        <v>2224</v>
      </c>
      <c r="B1108" s="6">
        <v>5.828491384</v>
      </c>
      <c r="C1108" s="13">
        <v>1.70538E-14</v>
      </c>
      <c r="D1108" s="6" t="s">
        <v>9</v>
      </c>
      <c r="E1108" s="6" t="str">
        <f t="shared" si="1"/>
        <v>AT1G13340.1</v>
      </c>
      <c r="F1108" s="6" t="str">
        <f t="shared" si="2"/>
        <v>AT1G13340</v>
      </c>
      <c r="G1108" s="6" t="s">
        <v>2225</v>
      </c>
    </row>
    <row r="1109" ht="15.75" customHeight="1">
      <c r="A1109" s="6" t="s">
        <v>2226</v>
      </c>
      <c r="B1109" s="6">
        <v>5.831089152</v>
      </c>
      <c r="C1109" s="13">
        <v>8.15607E-5</v>
      </c>
      <c r="D1109" s="6" t="s">
        <v>9</v>
      </c>
      <c r="E1109" s="6" t="str">
        <f t="shared" si="1"/>
        <v>AT2G28710.1</v>
      </c>
      <c r="F1109" s="6" t="str">
        <f t="shared" si="2"/>
        <v>AT2G28710</v>
      </c>
      <c r="G1109" s="6" t="s">
        <v>2181</v>
      </c>
    </row>
    <row r="1110" ht="15.75" customHeight="1">
      <c r="A1110" s="6" t="s">
        <v>2227</v>
      </c>
      <c r="B1110" s="6">
        <v>5.851227798</v>
      </c>
      <c r="C1110" s="13">
        <v>9.53567E-16</v>
      </c>
      <c r="D1110" s="6" t="s">
        <v>9</v>
      </c>
      <c r="E1110" s="6" t="str">
        <f t="shared" si="1"/>
        <v>AT5G54130.2</v>
      </c>
      <c r="F1110" s="6" t="str">
        <f t="shared" si="2"/>
        <v>AT5G54130</v>
      </c>
      <c r="G1110" s="6" t="s">
        <v>2228</v>
      </c>
    </row>
    <row r="1111" ht="15.75" customHeight="1">
      <c r="A1111" s="6" t="s">
        <v>2229</v>
      </c>
      <c r="B1111" s="6">
        <v>5.856570016</v>
      </c>
      <c r="C1111" s="6">
        <v>0.006142959</v>
      </c>
      <c r="D1111" s="6" t="s">
        <v>9</v>
      </c>
      <c r="E1111" s="6" t="str">
        <f t="shared" si="1"/>
        <v>AT4G22260.1</v>
      </c>
      <c r="F1111" s="6" t="str">
        <f t="shared" si="2"/>
        <v>AT4G22260</v>
      </c>
      <c r="G1111" s="6" t="s">
        <v>2230</v>
      </c>
    </row>
    <row r="1112" ht="15.75" customHeight="1">
      <c r="A1112" s="6" t="s">
        <v>2231</v>
      </c>
      <c r="B1112" s="6">
        <v>5.857783132</v>
      </c>
      <c r="C1112" s="13">
        <v>2.15936E-5</v>
      </c>
      <c r="D1112" s="6" t="s">
        <v>9</v>
      </c>
      <c r="E1112" s="6" t="str">
        <f t="shared" si="1"/>
        <v>AT5G62770.1</v>
      </c>
      <c r="F1112" s="6" t="str">
        <f t="shared" si="2"/>
        <v>AT5G62770</v>
      </c>
      <c r="G1112" s="6" t="s">
        <v>2232</v>
      </c>
    </row>
    <row r="1113" ht="15.75" customHeight="1">
      <c r="A1113" s="6" t="s">
        <v>2233</v>
      </c>
      <c r="B1113" s="6">
        <v>5.885805221</v>
      </c>
      <c r="C1113" s="6">
        <v>0.006810677</v>
      </c>
      <c r="D1113" s="6" t="s">
        <v>9</v>
      </c>
      <c r="E1113" s="6" t="str">
        <f t="shared" si="1"/>
        <v>AT4G19460.1</v>
      </c>
      <c r="F1113" s="6" t="str">
        <f t="shared" si="2"/>
        <v>AT4G19460</v>
      </c>
      <c r="G1113" s="6" t="s">
        <v>2234</v>
      </c>
    </row>
    <row r="1114" ht="15.75" customHeight="1">
      <c r="A1114" s="6" t="s">
        <v>2235</v>
      </c>
      <c r="B1114" s="6">
        <v>5.919670844</v>
      </c>
      <c r="C1114" s="13">
        <v>3.33041E-8</v>
      </c>
      <c r="D1114" s="6" t="s">
        <v>9</v>
      </c>
      <c r="E1114" s="6" t="str">
        <f t="shared" si="1"/>
        <v>AT1G04770.1</v>
      </c>
      <c r="F1114" s="6" t="str">
        <f t="shared" si="2"/>
        <v>AT1G04770</v>
      </c>
      <c r="G1114" s="6" t="s">
        <v>2236</v>
      </c>
    </row>
    <row r="1115" ht="15.75" customHeight="1">
      <c r="A1115" s="6" t="s">
        <v>318</v>
      </c>
      <c r="B1115" s="6">
        <v>5.952057733</v>
      </c>
      <c r="C1115" s="6">
        <v>0.010019362</v>
      </c>
      <c r="D1115" s="6" t="s">
        <v>9</v>
      </c>
      <c r="E1115" s="6" t="str">
        <f t="shared" si="1"/>
        <v>AT4G23760.1</v>
      </c>
      <c r="F1115" s="6" t="str">
        <f t="shared" si="2"/>
        <v>AT4G23760</v>
      </c>
      <c r="G1115" s="6" t="s">
        <v>319</v>
      </c>
    </row>
    <row r="1116" ht="15.75" customHeight="1">
      <c r="A1116" s="6" t="s">
        <v>2237</v>
      </c>
      <c r="B1116" s="6">
        <v>5.952450407</v>
      </c>
      <c r="C1116" s="13">
        <v>2.34027E-6</v>
      </c>
      <c r="D1116" s="6" t="s">
        <v>9</v>
      </c>
      <c r="E1116" s="6" t="str">
        <f t="shared" si="1"/>
        <v>AT4G12480.1</v>
      </c>
      <c r="F1116" s="6" t="str">
        <f t="shared" si="2"/>
        <v>AT4G12480</v>
      </c>
      <c r="G1116" s="6" t="s">
        <v>2223</v>
      </c>
    </row>
    <row r="1117" ht="15.75" customHeight="1">
      <c r="A1117" s="6" t="s">
        <v>512</v>
      </c>
      <c r="B1117" s="6">
        <v>5.99724646</v>
      </c>
      <c r="C1117" s="13">
        <v>1.7678E-6</v>
      </c>
      <c r="D1117" s="6" t="s">
        <v>9</v>
      </c>
      <c r="E1117" s="6" t="str">
        <f t="shared" si="1"/>
        <v>AT1G22230.1</v>
      </c>
      <c r="F1117" s="6" t="str">
        <f t="shared" si="2"/>
        <v>AT1G22230</v>
      </c>
      <c r="G1117" s="6" t="s">
        <v>2220</v>
      </c>
    </row>
    <row r="1118" ht="15.75" customHeight="1">
      <c r="A1118" s="6" t="s">
        <v>2238</v>
      </c>
      <c r="B1118" s="6">
        <v>6.016139393</v>
      </c>
      <c r="C1118" s="6">
        <v>9.18717E-4</v>
      </c>
      <c r="D1118" s="6" t="s">
        <v>9</v>
      </c>
      <c r="E1118" s="6" t="str">
        <f t="shared" si="1"/>
        <v>AT5G48250.1</v>
      </c>
      <c r="F1118" s="6" t="str">
        <f t="shared" si="2"/>
        <v>AT5G48250</v>
      </c>
      <c r="G1118" s="6" t="s">
        <v>2239</v>
      </c>
    </row>
    <row r="1119" ht="15.75" customHeight="1">
      <c r="A1119" s="6" t="s">
        <v>2240</v>
      </c>
      <c r="B1119" s="6">
        <v>6.02185013</v>
      </c>
      <c r="C1119" s="6">
        <v>2.66757E-4</v>
      </c>
      <c r="D1119" s="6" t="s">
        <v>9</v>
      </c>
      <c r="E1119" s="6" t="str">
        <f t="shared" si="1"/>
        <v>AT5G59540.1</v>
      </c>
      <c r="F1119" s="6" t="str">
        <f t="shared" si="2"/>
        <v>AT5G59540</v>
      </c>
      <c r="G1119" s="6" t="s">
        <v>2241</v>
      </c>
    </row>
    <row r="1120" ht="15.75" customHeight="1">
      <c r="A1120" s="6" t="s">
        <v>2242</v>
      </c>
      <c r="B1120" s="6">
        <v>6.022842008</v>
      </c>
      <c r="C1120" s="6">
        <v>2.90774E-4</v>
      </c>
      <c r="D1120" s="6" t="s">
        <v>9</v>
      </c>
      <c r="E1120" s="6" t="str">
        <f t="shared" si="1"/>
        <v>AT5G14920.1</v>
      </c>
      <c r="F1120" s="6" t="str">
        <f t="shared" si="2"/>
        <v>AT5G14920</v>
      </c>
      <c r="G1120" s="6" t="s">
        <v>2214</v>
      </c>
    </row>
    <row r="1121" ht="15.75" customHeight="1">
      <c r="A1121" s="6" t="s">
        <v>2243</v>
      </c>
      <c r="B1121" s="6">
        <v>6.070981062</v>
      </c>
      <c r="C1121" s="6">
        <v>0.020559777</v>
      </c>
      <c r="D1121" s="6" t="s">
        <v>9</v>
      </c>
      <c r="E1121" s="6" t="str">
        <f t="shared" si="1"/>
        <v>AT5G19040.1</v>
      </c>
      <c r="F1121" s="6" t="str">
        <f t="shared" si="2"/>
        <v>AT5G19040</v>
      </c>
      <c r="G1121" s="6" t="s">
        <v>2244</v>
      </c>
    </row>
    <row r="1122" ht="15.75" customHeight="1">
      <c r="A1122" s="6" t="s">
        <v>275</v>
      </c>
      <c r="B1122" s="6">
        <v>6.103057879</v>
      </c>
      <c r="C1122" s="13">
        <v>2.30821E-5</v>
      </c>
      <c r="D1122" s="6" t="s">
        <v>9</v>
      </c>
      <c r="E1122" s="6" t="str">
        <f t="shared" si="1"/>
        <v>AT2G30130.1</v>
      </c>
      <c r="F1122" s="6" t="str">
        <f t="shared" si="2"/>
        <v>AT2G30130</v>
      </c>
      <c r="G1122" s="6" t="s">
        <v>554</v>
      </c>
    </row>
    <row r="1123" ht="15.75" customHeight="1">
      <c r="A1123" s="6" t="s">
        <v>2245</v>
      </c>
      <c r="B1123" s="6">
        <v>6.109618106</v>
      </c>
      <c r="C1123" s="6">
        <v>0.016531894</v>
      </c>
      <c r="D1123" s="6" t="s">
        <v>9</v>
      </c>
      <c r="E1123" s="6" t="str">
        <f t="shared" si="1"/>
        <v>AT1G05680.1</v>
      </c>
      <c r="F1123" s="6" t="str">
        <f t="shared" si="2"/>
        <v>AT1G05680</v>
      </c>
      <c r="G1123" s="6" t="s">
        <v>2246</v>
      </c>
    </row>
    <row r="1124" ht="15.75" customHeight="1">
      <c r="A1124" s="6" t="s">
        <v>2247</v>
      </c>
      <c r="B1124" s="6">
        <v>6.132335426</v>
      </c>
      <c r="C1124" s="6">
        <v>3.745E-4</v>
      </c>
      <c r="D1124" s="6" t="s">
        <v>9</v>
      </c>
      <c r="E1124" s="6" t="str">
        <f t="shared" si="1"/>
        <v>AT1G35830.1</v>
      </c>
      <c r="F1124" s="6" t="str">
        <f t="shared" si="2"/>
        <v>AT1G35830</v>
      </c>
      <c r="G1124" s="6" t="s">
        <v>2248</v>
      </c>
    </row>
    <row r="1125" ht="15.75" customHeight="1">
      <c r="A1125" s="6" t="s">
        <v>2249</v>
      </c>
      <c r="B1125" s="6">
        <v>6.13800809</v>
      </c>
      <c r="C1125" s="13">
        <v>8.27401E-7</v>
      </c>
      <c r="D1125" s="6" t="s">
        <v>9</v>
      </c>
      <c r="E1125" s="6" t="str">
        <f t="shared" si="1"/>
        <v>AT1G14930.1</v>
      </c>
      <c r="F1125" s="6" t="str">
        <f t="shared" si="2"/>
        <v>AT1G14930</v>
      </c>
      <c r="G1125" s="6" t="s">
        <v>2250</v>
      </c>
    </row>
    <row r="1126" ht="15.75" customHeight="1">
      <c r="A1126" s="6" t="s">
        <v>2251</v>
      </c>
      <c r="B1126" s="6">
        <v>6.171541539</v>
      </c>
      <c r="C1126" s="13">
        <v>4.8192E-9</v>
      </c>
      <c r="D1126" s="6" t="s">
        <v>9</v>
      </c>
      <c r="E1126" s="6" t="str">
        <f t="shared" si="1"/>
        <v>AT3G52130.1</v>
      </c>
      <c r="F1126" s="6" t="str">
        <f t="shared" si="2"/>
        <v>AT3G52130</v>
      </c>
      <c r="G1126" s="6" t="s">
        <v>2252</v>
      </c>
    </row>
    <row r="1127" ht="15.75" customHeight="1">
      <c r="A1127" s="6" t="s">
        <v>2253</v>
      </c>
      <c r="B1127" s="6">
        <v>6.176354742</v>
      </c>
      <c r="C1127" s="6">
        <v>0.033770239</v>
      </c>
      <c r="D1127" s="6" t="s">
        <v>9</v>
      </c>
      <c r="E1127" s="6" t="str">
        <f t="shared" si="1"/>
        <v>AT1G20560.1</v>
      </c>
      <c r="F1127" s="6" t="str">
        <f t="shared" si="2"/>
        <v>AT1G20560</v>
      </c>
      <c r="G1127" s="6" t="s">
        <v>2254</v>
      </c>
    </row>
    <row r="1128" ht="15.75" customHeight="1">
      <c r="A1128" s="6" t="s">
        <v>2255</v>
      </c>
      <c r="B1128" s="6">
        <v>6.193324178</v>
      </c>
      <c r="C1128" s="13">
        <v>3.65559E-8</v>
      </c>
      <c r="D1128" s="6" t="s">
        <v>9</v>
      </c>
      <c r="E1128" s="6" t="str">
        <f t="shared" si="1"/>
        <v>AT1G58190.2</v>
      </c>
      <c r="F1128" s="6" t="str">
        <f t="shared" si="2"/>
        <v>AT1G58190</v>
      </c>
      <c r="G1128" s="6" t="s">
        <v>2256</v>
      </c>
    </row>
    <row r="1129" ht="15.75" customHeight="1">
      <c r="A1129" s="6" t="s">
        <v>243</v>
      </c>
      <c r="B1129" s="6">
        <v>6.196946132</v>
      </c>
      <c r="C1129" s="13">
        <v>3.641E-18</v>
      </c>
      <c r="D1129" s="6" t="s">
        <v>9</v>
      </c>
      <c r="E1129" s="6" t="str">
        <f t="shared" si="1"/>
        <v>AT1G14860.1</v>
      </c>
      <c r="F1129" s="6" t="str">
        <f t="shared" si="2"/>
        <v>AT1G14860</v>
      </c>
      <c r="G1129" s="6" t="s">
        <v>244</v>
      </c>
    </row>
    <row r="1130" ht="15.75" customHeight="1">
      <c r="A1130" s="6" t="s">
        <v>2257</v>
      </c>
      <c r="B1130" s="6">
        <v>6.207890752</v>
      </c>
      <c r="C1130" s="13">
        <v>4.83385E-9</v>
      </c>
      <c r="D1130" s="6" t="s">
        <v>9</v>
      </c>
      <c r="E1130" s="6" t="str">
        <f t="shared" si="1"/>
        <v>AT5G24660.1</v>
      </c>
      <c r="F1130" s="6" t="str">
        <f t="shared" si="2"/>
        <v>AT5G24660</v>
      </c>
      <c r="G1130" s="6" t="s">
        <v>2123</v>
      </c>
    </row>
    <row r="1131" ht="15.75" customHeight="1">
      <c r="A1131" s="6" t="s">
        <v>2258</v>
      </c>
      <c r="B1131" s="6">
        <v>6.291660426</v>
      </c>
      <c r="C1131" s="13">
        <v>2.50024E-8</v>
      </c>
      <c r="D1131" s="6" t="s">
        <v>9</v>
      </c>
      <c r="E1131" s="6" t="str">
        <f t="shared" si="1"/>
        <v>AT1G58190.2</v>
      </c>
      <c r="F1131" s="6" t="str">
        <f t="shared" si="2"/>
        <v>AT1G58190</v>
      </c>
      <c r="G1131" s="6" t="s">
        <v>2256</v>
      </c>
    </row>
    <row r="1132" ht="15.75" customHeight="1">
      <c r="A1132" s="6" t="s">
        <v>2259</v>
      </c>
      <c r="B1132" s="6">
        <v>6.300944439</v>
      </c>
      <c r="C1132" s="6">
        <v>3.34222E-4</v>
      </c>
      <c r="D1132" s="6" t="s">
        <v>9</v>
      </c>
      <c r="E1132" s="6" t="str">
        <f t="shared" si="1"/>
        <v>AT3G59670.1</v>
      </c>
      <c r="F1132" s="6" t="str">
        <f t="shared" si="2"/>
        <v>AT3G59670</v>
      </c>
      <c r="G1132" s="6" t="s">
        <v>2260</v>
      </c>
    </row>
    <row r="1133" ht="15.75" customHeight="1">
      <c r="A1133" s="6" t="s">
        <v>2261</v>
      </c>
      <c r="B1133" s="6">
        <v>6.302825459</v>
      </c>
      <c r="C1133" s="13">
        <v>1.43652E-5</v>
      </c>
      <c r="D1133" s="6" t="s">
        <v>9</v>
      </c>
      <c r="E1133" s="6" t="str">
        <f t="shared" si="1"/>
        <v>AT5G62770.1</v>
      </c>
      <c r="F1133" s="6" t="str">
        <f t="shared" si="2"/>
        <v>AT5G62770</v>
      </c>
      <c r="G1133" s="6" t="s">
        <v>2232</v>
      </c>
    </row>
    <row r="1134" ht="15.75" customHeight="1">
      <c r="A1134" s="6" t="s">
        <v>133</v>
      </c>
      <c r="B1134" s="6">
        <v>6.314484727</v>
      </c>
      <c r="C1134" s="13">
        <v>2.62074E-8</v>
      </c>
      <c r="D1134" s="6" t="s">
        <v>9</v>
      </c>
      <c r="E1134" s="6" t="str">
        <f t="shared" si="1"/>
        <v>AT2G42270.1</v>
      </c>
      <c r="F1134" s="6" t="str">
        <f t="shared" si="2"/>
        <v>AT2G42270</v>
      </c>
      <c r="G1134" s="6" t="s">
        <v>2262</v>
      </c>
    </row>
    <row r="1135" ht="15.75" customHeight="1">
      <c r="A1135" s="6" t="s">
        <v>2263</v>
      </c>
      <c r="B1135" s="6">
        <v>6.321838707</v>
      </c>
      <c r="C1135" s="13">
        <v>3.05714E-9</v>
      </c>
      <c r="D1135" s="6" t="s">
        <v>9</v>
      </c>
      <c r="E1135" s="6" t="str">
        <f t="shared" si="1"/>
        <v>AT3G52130.1</v>
      </c>
      <c r="F1135" s="6" t="str">
        <f t="shared" si="2"/>
        <v>AT3G52130</v>
      </c>
      <c r="G1135" s="6" t="s">
        <v>2252</v>
      </c>
    </row>
    <row r="1136" ht="15.75" customHeight="1">
      <c r="A1136" s="6" t="s">
        <v>223</v>
      </c>
      <c r="B1136" s="6">
        <v>6.336130801</v>
      </c>
      <c r="C1136" s="13">
        <v>1.57792E-5</v>
      </c>
      <c r="D1136" s="6" t="s">
        <v>9</v>
      </c>
      <c r="E1136" s="6" t="str">
        <f t="shared" si="1"/>
        <v>AT3G07350.1</v>
      </c>
      <c r="F1136" s="6" t="str">
        <f t="shared" si="2"/>
        <v>AT3G07350</v>
      </c>
      <c r="G1136" s="6" t="s">
        <v>210</v>
      </c>
    </row>
    <row r="1137" ht="15.75" customHeight="1">
      <c r="A1137" s="6" t="s">
        <v>2264</v>
      </c>
      <c r="B1137" s="6">
        <v>6.352548753</v>
      </c>
      <c r="C1137" s="6">
        <v>0.001709533</v>
      </c>
      <c r="D1137" s="6" t="s">
        <v>9</v>
      </c>
      <c r="E1137" s="6" t="str">
        <f t="shared" si="1"/>
        <v>AT4G32460.1</v>
      </c>
      <c r="F1137" s="6" t="str">
        <f t="shared" si="2"/>
        <v>AT4G32460</v>
      </c>
      <c r="G1137" s="6" t="s">
        <v>2265</v>
      </c>
    </row>
    <row r="1138" ht="15.75" customHeight="1">
      <c r="A1138" s="6" t="s">
        <v>2266</v>
      </c>
      <c r="B1138" s="6">
        <v>6.382627421</v>
      </c>
      <c r="C1138" s="13">
        <v>1.37861E-7</v>
      </c>
      <c r="D1138" s="6" t="s">
        <v>9</v>
      </c>
      <c r="E1138" s="6" t="str">
        <f t="shared" si="1"/>
        <v>AT5G39670.1</v>
      </c>
      <c r="F1138" s="6" t="str">
        <f t="shared" si="2"/>
        <v>AT5G39670</v>
      </c>
      <c r="G1138" s="6" t="s">
        <v>2210</v>
      </c>
    </row>
    <row r="1139" ht="15.75" customHeight="1">
      <c r="A1139" s="6" t="s">
        <v>349</v>
      </c>
      <c r="B1139" s="6">
        <v>6.394547059</v>
      </c>
      <c r="C1139" s="13">
        <v>1.4024E-19</v>
      </c>
      <c r="D1139" s="6" t="s">
        <v>9</v>
      </c>
      <c r="E1139" s="6" t="str">
        <f t="shared" si="1"/>
        <v>AT1G80440.1</v>
      </c>
      <c r="F1139" s="6" t="str">
        <f t="shared" si="2"/>
        <v>AT1G80440</v>
      </c>
      <c r="G1139" s="6" t="s">
        <v>344</v>
      </c>
    </row>
    <row r="1140" ht="15.75" customHeight="1">
      <c r="A1140" s="6" t="s">
        <v>2267</v>
      </c>
      <c r="B1140" s="6">
        <v>6.406371459</v>
      </c>
      <c r="C1140" s="13">
        <v>1.84822E-7</v>
      </c>
      <c r="D1140" s="6" t="s">
        <v>9</v>
      </c>
      <c r="E1140" s="6" t="str">
        <f t="shared" si="1"/>
        <v>AT1G57580.1</v>
      </c>
      <c r="F1140" s="6" t="str">
        <f t="shared" si="2"/>
        <v>AT1G57580</v>
      </c>
      <c r="G1140" s="6" t="s">
        <v>2218</v>
      </c>
    </row>
    <row r="1141" ht="15.75" customHeight="1">
      <c r="A1141" s="6" t="s">
        <v>209</v>
      </c>
      <c r="B1141" s="6">
        <v>6.408226094</v>
      </c>
      <c r="C1141" s="13">
        <v>3.42193E-5</v>
      </c>
      <c r="D1141" s="6" t="s">
        <v>9</v>
      </c>
      <c r="E1141" s="6" t="str">
        <f t="shared" si="1"/>
        <v>AT3G07350.1</v>
      </c>
      <c r="F1141" s="6" t="str">
        <f t="shared" si="2"/>
        <v>AT3G07350</v>
      </c>
      <c r="G1141" s="6" t="s">
        <v>210</v>
      </c>
    </row>
    <row r="1142" ht="15.75" customHeight="1">
      <c r="A1142" s="6" t="s">
        <v>2268</v>
      </c>
      <c r="B1142" s="6">
        <v>6.461736109</v>
      </c>
      <c r="C1142" s="13">
        <v>2.12328E-21</v>
      </c>
      <c r="D1142" s="6" t="s">
        <v>9</v>
      </c>
      <c r="E1142" s="6" t="str">
        <f t="shared" si="1"/>
        <v>AT5G45340.1</v>
      </c>
      <c r="F1142" s="6" t="str">
        <f t="shared" si="2"/>
        <v>AT5G45340</v>
      </c>
      <c r="G1142" s="6" t="s">
        <v>2269</v>
      </c>
    </row>
    <row r="1143" ht="15.75" customHeight="1">
      <c r="A1143" s="6" t="s">
        <v>2270</v>
      </c>
      <c r="B1143" s="6">
        <v>6.462441266</v>
      </c>
      <c r="C1143" s="13">
        <v>4.12719E-10</v>
      </c>
      <c r="D1143" s="6" t="s">
        <v>9</v>
      </c>
      <c r="E1143" s="6" t="str">
        <f t="shared" si="1"/>
        <v>AT5G25250.1</v>
      </c>
      <c r="F1143" s="6" t="str">
        <f t="shared" si="2"/>
        <v>AT5G25250</v>
      </c>
      <c r="G1143" s="6" t="s">
        <v>2271</v>
      </c>
    </row>
    <row r="1144" ht="15.75" customHeight="1">
      <c r="A1144" s="6" t="s">
        <v>2272</v>
      </c>
      <c r="B1144" s="6">
        <v>6.465445615</v>
      </c>
      <c r="C1144" s="13">
        <v>3.78902E-23</v>
      </c>
      <c r="D1144" s="6" t="s">
        <v>9</v>
      </c>
      <c r="E1144" s="6" t="str">
        <f t="shared" si="1"/>
        <v>AT4G37300.1</v>
      </c>
      <c r="F1144" s="6" t="str">
        <f t="shared" si="2"/>
        <v>AT4G37300</v>
      </c>
      <c r="G1144" s="6" t="s">
        <v>2273</v>
      </c>
    </row>
    <row r="1145" ht="15.75" customHeight="1">
      <c r="A1145" s="6" t="s">
        <v>2274</v>
      </c>
      <c r="B1145" s="6">
        <v>6.472300829</v>
      </c>
      <c r="C1145" s="6">
        <v>3.38384E-4</v>
      </c>
      <c r="D1145" s="6" t="s">
        <v>9</v>
      </c>
      <c r="E1145" s="6" t="str">
        <f t="shared" si="1"/>
        <v>AT1G35830.1</v>
      </c>
      <c r="F1145" s="6" t="str">
        <f t="shared" si="2"/>
        <v>AT1G35830</v>
      </c>
      <c r="G1145" s="6" t="s">
        <v>2248</v>
      </c>
    </row>
    <row r="1146" ht="15.75" customHeight="1">
      <c r="A1146" s="6" t="s">
        <v>277</v>
      </c>
      <c r="B1146" s="6">
        <v>6.503357335</v>
      </c>
      <c r="C1146" s="13">
        <v>7.9579E-15</v>
      </c>
      <c r="D1146" s="6" t="s">
        <v>9</v>
      </c>
      <c r="E1146" s="6" t="str">
        <f t="shared" si="1"/>
        <v>AT1G67100.1</v>
      </c>
      <c r="F1146" s="6" t="str">
        <f t="shared" si="2"/>
        <v>AT1G67100</v>
      </c>
      <c r="G1146" s="6" t="s">
        <v>930</v>
      </c>
    </row>
    <row r="1147" ht="15.75" customHeight="1">
      <c r="A1147" s="6" t="s">
        <v>2275</v>
      </c>
      <c r="B1147" s="6">
        <v>6.539055061</v>
      </c>
      <c r="C1147" s="13">
        <v>6.75265E-15</v>
      </c>
      <c r="D1147" s="6" t="s">
        <v>9</v>
      </c>
      <c r="E1147" s="6" t="str">
        <f t="shared" si="1"/>
        <v>AT3G09270.1</v>
      </c>
      <c r="F1147" s="6" t="str">
        <f t="shared" si="2"/>
        <v>AT3G09270</v>
      </c>
      <c r="G1147" s="6" t="s">
        <v>1169</v>
      </c>
    </row>
    <row r="1148" ht="15.75" customHeight="1">
      <c r="A1148" s="6" t="s">
        <v>2276</v>
      </c>
      <c r="B1148" s="6">
        <v>6.560679233</v>
      </c>
      <c r="C1148" s="13">
        <v>4.57854E-5</v>
      </c>
      <c r="D1148" s="6" t="s">
        <v>9</v>
      </c>
      <c r="E1148" s="6" t="str">
        <f t="shared" si="1"/>
        <v>AT1G06620.1</v>
      </c>
      <c r="F1148" s="6" t="str">
        <f t="shared" si="2"/>
        <v>AT1G06620</v>
      </c>
      <c r="G1148" s="6" t="s">
        <v>2277</v>
      </c>
    </row>
    <row r="1149" ht="15.75" customHeight="1">
      <c r="A1149" s="6" t="s">
        <v>2278</v>
      </c>
      <c r="B1149" s="6">
        <v>6.615209886</v>
      </c>
      <c r="C1149" s="13">
        <v>5.82983E-5</v>
      </c>
      <c r="D1149" s="6" t="s">
        <v>9</v>
      </c>
      <c r="E1149" s="6" t="str">
        <f t="shared" si="1"/>
        <v>AT2G28710.1</v>
      </c>
      <c r="F1149" s="6" t="str">
        <f t="shared" si="2"/>
        <v>AT2G28710</v>
      </c>
      <c r="G1149" s="6" t="s">
        <v>2181</v>
      </c>
    </row>
    <row r="1150" ht="15.75" customHeight="1">
      <c r="A1150" s="6" t="s">
        <v>211</v>
      </c>
      <c r="B1150" s="6">
        <v>6.629972325</v>
      </c>
      <c r="C1150" s="13">
        <v>2.07052E-18</v>
      </c>
      <c r="D1150" s="6" t="s">
        <v>9</v>
      </c>
      <c r="E1150" s="6" t="str">
        <f t="shared" si="1"/>
        <v>AT1G76550.1</v>
      </c>
      <c r="F1150" s="6" t="str">
        <f t="shared" si="2"/>
        <v>AT1G76550</v>
      </c>
      <c r="G1150" s="6" t="s">
        <v>212</v>
      </c>
    </row>
    <row r="1151" ht="15.75" customHeight="1">
      <c r="A1151" s="6" t="s">
        <v>342</v>
      </c>
      <c r="B1151" s="6">
        <v>6.638715433</v>
      </c>
      <c r="C1151" s="13">
        <v>1.4024E-19</v>
      </c>
      <c r="D1151" s="6" t="s">
        <v>9</v>
      </c>
      <c r="E1151" s="6" t="str">
        <f t="shared" si="1"/>
        <v>AT1G80440.1</v>
      </c>
      <c r="F1151" s="6" t="str">
        <f t="shared" si="2"/>
        <v>AT1G80440</v>
      </c>
      <c r="G1151" s="6" t="s">
        <v>344</v>
      </c>
    </row>
    <row r="1152" ht="15.75" customHeight="1">
      <c r="A1152" s="6" t="s">
        <v>2279</v>
      </c>
      <c r="B1152" s="6">
        <v>6.640977644</v>
      </c>
      <c r="C1152" s="13">
        <v>4.40109E-14</v>
      </c>
      <c r="D1152" s="6" t="s">
        <v>9</v>
      </c>
      <c r="E1152" s="6" t="str">
        <f t="shared" si="1"/>
        <v>AT3G46660.1</v>
      </c>
      <c r="F1152" s="6" t="str">
        <f t="shared" si="2"/>
        <v>AT3G46660</v>
      </c>
      <c r="G1152" s="6" t="s">
        <v>2280</v>
      </c>
    </row>
    <row r="1153" ht="15.75" customHeight="1">
      <c r="A1153" s="6" t="s">
        <v>2281</v>
      </c>
      <c r="B1153" s="6">
        <v>6.653854559</v>
      </c>
      <c r="C1153" s="6">
        <v>0.045617986</v>
      </c>
      <c r="D1153" s="6" t="s">
        <v>9</v>
      </c>
      <c r="E1153" s="6" t="str">
        <f t="shared" si="1"/>
        <v>AT5G62280.1</v>
      </c>
      <c r="F1153" s="6" t="str">
        <f t="shared" si="2"/>
        <v>AT5G62280</v>
      </c>
      <c r="G1153" s="6" t="s">
        <v>331</v>
      </c>
    </row>
    <row r="1154" ht="15.75" customHeight="1">
      <c r="A1154" s="6" t="s">
        <v>2282</v>
      </c>
      <c r="B1154" s="6">
        <v>6.692738474</v>
      </c>
      <c r="C1154" s="6">
        <v>0.001391751</v>
      </c>
      <c r="D1154" s="6" t="s">
        <v>9</v>
      </c>
      <c r="E1154" s="6" t="str">
        <f t="shared" si="1"/>
        <v>AT4G19460.1</v>
      </c>
      <c r="F1154" s="6" t="str">
        <f t="shared" si="2"/>
        <v>AT4G19460</v>
      </c>
      <c r="G1154" s="6" t="s">
        <v>2234</v>
      </c>
    </row>
    <row r="1155" ht="15.75" customHeight="1">
      <c r="A1155" s="6" t="s">
        <v>2283</v>
      </c>
      <c r="B1155" s="6">
        <v>6.708223362</v>
      </c>
      <c r="C1155" s="13">
        <v>1.44533E-5</v>
      </c>
      <c r="D1155" s="6" t="s">
        <v>9</v>
      </c>
      <c r="E1155" s="6" t="str">
        <f t="shared" si="1"/>
        <v>AT5G55540.1</v>
      </c>
      <c r="F1155" s="6" t="str">
        <f t="shared" si="2"/>
        <v>AT5G55540</v>
      </c>
      <c r="G1155" s="6" t="s">
        <v>2284</v>
      </c>
    </row>
    <row r="1156" ht="15.75" customHeight="1">
      <c r="A1156" s="6" t="s">
        <v>261</v>
      </c>
      <c r="B1156" s="6">
        <v>6.714670427</v>
      </c>
      <c r="C1156" s="13">
        <v>4.66144E-50</v>
      </c>
      <c r="D1156" s="6" t="s">
        <v>9</v>
      </c>
      <c r="E1156" s="6" t="str">
        <f t="shared" si="1"/>
        <v>AT4G17940.1</v>
      </c>
      <c r="F1156" s="6" t="str">
        <f t="shared" si="2"/>
        <v>AT4G17940</v>
      </c>
      <c r="G1156" s="6" t="s">
        <v>262</v>
      </c>
    </row>
    <row r="1157" ht="15.75" customHeight="1">
      <c r="A1157" s="6" t="s">
        <v>2285</v>
      </c>
      <c r="B1157" s="6">
        <v>6.725488988</v>
      </c>
      <c r="C1157" s="6">
        <v>1.86657E-4</v>
      </c>
      <c r="D1157" s="6" t="s">
        <v>9</v>
      </c>
      <c r="E1157" s="6" t="str">
        <f t="shared" si="1"/>
        <v>AT4G04830.1</v>
      </c>
      <c r="F1157" s="6" t="str">
        <f t="shared" si="2"/>
        <v>AT4G04830</v>
      </c>
      <c r="G1157" s="6" t="s">
        <v>2286</v>
      </c>
    </row>
    <row r="1158" ht="15.75" customHeight="1">
      <c r="A1158" s="6" t="s">
        <v>2287</v>
      </c>
      <c r="B1158" s="6">
        <v>6.74163712</v>
      </c>
      <c r="C1158" s="13">
        <v>2.44173E-9</v>
      </c>
      <c r="D1158" s="6" t="s">
        <v>9</v>
      </c>
      <c r="E1158" s="6" t="str">
        <f t="shared" si="1"/>
        <v>AT5G24660.1</v>
      </c>
      <c r="F1158" s="6" t="str">
        <f t="shared" si="2"/>
        <v>AT5G24660</v>
      </c>
      <c r="G1158" s="6" t="s">
        <v>2123</v>
      </c>
    </row>
    <row r="1159" ht="15.75" customHeight="1">
      <c r="A1159" s="6" t="s">
        <v>2288</v>
      </c>
      <c r="B1159" s="6">
        <v>6.770173238</v>
      </c>
      <c r="C1159" s="6">
        <v>3.2439E-4</v>
      </c>
      <c r="D1159" s="6" t="s">
        <v>9</v>
      </c>
      <c r="E1159" s="6" t="str">
        <f t="shared" si="1"/>
        <v>AT5G50000.1</v>
      </c>
      <c r="F1159" s="6" t="str">
        <f t="shared" si="2"/>
        <v>AT5G50000</v>
      </c>
      <c r="G1159" s="6" t="s">
        <v>2289</v>
      </c>
    </row>
    <row r="1160" ht="15.75" customHeight="1">
      <c r="A1160" s="6" t="s">
        <v>170</v>
      </c>
      <c r="B1160" s="6">
        <v>6.815157602</v>
      </c>
      <c r="C1160" s="13">
        <v>3.86719E-22</v>
      </c>
      <c r="D1160" s="6" t="s">
        <v>9</v>
      </c>
      <c r="E1160" s="6" t="str">
        <f t="shared" si="1"/>
        <v>AT2G45880.1</v>
      </c>
      <c r="F1160" s="6" t="str">
        <f t="shared" si="2"/>
        <v>AT2G45880</v>
      </c>
      <c r="G1160" s="6" t="s">
        <v>2290</v>
      </c>
    </row>
    <row r="1161" ht="15.75" customHeight="1">
      <c r="A1161" s="6" t="s">
        <v>501</v>
      </c>
      <c r="B1161" s="6">
        <v>6.815980205</v>
      </c>
      <c r="C1161" s="13">
        <v>3.4704E-23</v>
      </c>
      <c r="D1161" s="6" t="s">
        <v>9</v>
      </c>
      <c r="E1161" s="6" t="str">
        <f t="shared" si="1"/>
        <v>AT2G45880.1</v>
      </c>
      <c r="F1161" s="6" t="str">
        <f t="shared" si="2"/>
        <v>AT2G45880</v>
      </c>
      <c r="G1161" s="6" t="s">
        <v>2290</v>
      </c>
    </row>
    <row r="1162" ht="15.75" customHeight="1">
      <c r="A1162" s="6" t="s">
        <v>352</v>
      </c>
      <c r="B1162" s="6">
        <v>6.914011525</v>
      </c>
      <c r="C1162" s="13">
        <v>1.8068E-15</v>
      </c>
      <c r="D1162" s="6" t="s">
        <v>9</v>
      </c>
      <c r="E1162" s="6" t="str">
        <f t="shared" si="1"/>
        <v>AT5G64260.1</v>
      </c>
      <c r="F1162" s="6" t="str">
        <f t="shared" si="2"/>
        <v>AT5G64260</v>
      </c>
      <c r="G1162" s="6" t="s">
        <v>348</v>
      </c>
    </row>
    <row r="1163" ht="15.75" customHeight="1">
      <c r="A1163" s="6" t="s">
        <v>229</v>
      </c>
      <c r="B1163" s="6">
        <v>6.97350447</v>
      </c>
      <c r="C1163" s="13">
        <v>4.39387E-15</v>
      </c>
      <c r="D1163" s="6" t="s">
        <v>9</v>
      </c>
      <c r="E1163" s="6" t="str">
        <f t="shared" si="1"/>
        <v>AT1G67910.1</v>
      </c>
      <c r="F1163" s="6" t="str">
        <f t="shared" si="2"/>
        <v>AT1G67910</v>
      </c>
      <c r="G1163" s="6" t="s">
        <v>2291</v>
      </c>
    </row>
    <row r="1164" ht="15.75" customHeight="1">
      <c r="A1164" s="6" t="s">
        <v>2292</v>
      </c>
      <c r="B1164" s="6">
        <v>7.020894246</v>
      </c>
      <c r="C1164" s="6">
        <v>0.012284767</v>
      </c>
      <c r="D1164" s="6" t="s">
        <v>9</v>
      </c>
      <c r="E1164" s="6" t="str">
        <f t="shared" si="1"/>
        <v>AT5G07980.1</v>
      </c>
      <c r="F1164" s="6" t="str">
        <f t="shared" si="2"/>
        <v>AT5G07980</v>
      </c>
      <c r="G1164" s="6" t="s">
        <v>2293</v>
      </c>
    </row>
    <row r="1165" ht="15.75" customHeight="1">
      <c r="A1165" s="6" t="s">
        <v>2294</v>
      </c>
      <c r="B1165" s="6">
        <v>7.055095009</v>
      </c>
      <c r="C1165" s="13">
        <v>1.57904E-5</v>
      </c>
      <c r="D1165" s="6" t="s">
        <v>9</v>
      </c>
      <c r="E1165" s="6" t="str">
        <f t="shared" si="1"/>
        <v>AT1G55230.1</v>
      </c>
      <c r="F1165" s="6" t="str">
        <f t="shared" si="2"/>
        <v>AT1G55230</v>
      </c>
      <c r="G1165" s="6" t="s">
        <v>2295</v>
      </c>
    </row>
    <row r="1166" ht="15.75" customHeight="1">
      <c r="A1166" s="6" t="s">
        <v>414</v>
      </c>
      <c r="B1166" s="6">
        <v>7.067616051</v>
      </c>
      <c r="C1166" s="13">
        <v>1.57442E-7</v>
      </c>
      <c r="D1166" s="6" t="s">
        <v>9</v>
      </c>
      <c r="E1166" s="6" t="str">
        <f t="shared" si="1"/>
        <v>AT1G78860.1</v>
      </c>
      <c r="F1166" s="6" t="str">
        <f t="shared" si="2"/>
        <v>AT1G78860</v>
      </c>
      <c r="G1166" s="6" t="s">
        <v>2296</v>
      </c>
    </row>
    <row r="1167" ht="15.75" customHeight="1">
      <c r="A1167" s="6" t="s">
        <v>2297</v>
      </c>
      <c r="B1167" s="6">
        <v>7.093741586</v>
      </c>
      <c r="C1167" s="13">
        <v>7.10987E-14</v>
      </c>
      <c r="D1167" s="6" t="s">
        <v>9</v>
      </c>
      <c r="E1167" s="6" t="str">
        <f t="shared" si="1"/>
        <v>AT2G14580.1</v>
      </c>
      <c r="F1167" s="6" t="str">
        <f t="shared" si="2"/>
        <v>AT2G14580</v>
      </c>
      <c r="G1167" s="6" t="s">
        <v>2298</v>
      </c>
    </row>
    <row r="1168" ht="15.75" customHeight="1">
      <c r="A1168" s="6" t="s">
        <v>271</v>
      </c>
      <c r="B1168" s="6">
        <v>7.124425856</v>
      </c>
      <c r="C1168" s="13">
        <v>3.33041E-8</v>
      </c>
      <c r="D1168" s="6" t="s">
        <v>9</v>
      </c>
      <c r="E1168" s="6" t="str">
        <f t="shared" si="1"/>
        <v>AT3G10040.1</v>
      </c>
      <c r="F1168" s="6" t="str">
        <f t="shared" si="2"/>
        <v>AT3G10040</v>
      </c>
      <c r="G1168" s="6" t="s">
        <v>272</v>
      </c>
    </row>
    <row r="1169" ht="15.75" customHeight="1">
      <c r="A1169" s="6" t="s">
        <v>362</v>
      </c>
      <c r="B1169" s="6">
        <v>7.137843525</v>
      </c>
      <c r="C1169" s="13">
        <v>9.29345E-22</v>
      </c>
      <c r="D1169" s="6" t="s">
        <v>9</v>
      </c>
      <c r="E1169" s="6" t="str">
        <f t="shared" si="1"/>
        <v>AT4G17670.1</v>
      </c>
      <c r="F1169" s="6" t="str">
        <f t="shared" si="2"/>
        <v>AT4G17670</v>
      </c>
      <c r="G1169" s="6" t="s">
        <v>2299</v>
      </c>
    </row>
    <row r="1170" ht="15.75" customHeight="1">
      <c r="A1170" s="6" t="s">
        <v>2300</v>
      </c>
      <c r="B1170" s="6">
        <v>7.177938567</v>
      </c>
      <c r="C1170" s="6">
        <v>0.006100811</v>
      </c>
      <c r="D1170" s="6" t="s">
        <v>9</v>
      </c>
      <c r="E1170" s="6" t="str">
        <f t="shared" si="1"/>
        <v>AT1G76952.1</v>
      </c>
      <c r="F1170" s="6" t="str">
        <f t="shared" si="2"/>
        <v>AT1G76952</v>
      </c>
      <c r="G1170" s="6" t="s">
        <v>2301</v>
      </c>
    </row>
    <row r="1171" ht="15.75" customHeight="1">
      <c r="A1171" s="6" t="s">
        <v>301</v>
      </c>
      <c r="B1171" s="6">
        <v>7.276430067</v>
      </c>
      <c r="C1171" s="13">
        <v>3.32378E-17</v>
      </c>
      <c r="D1171" s="6" t="s">
        <v>9</v>
      </c>
      <c r="E1171" s="6" t="str">
        <f t="shared" si="1"/>
        <v>AT5G27760.1</v>
      </c>
      <c r="F1171" s="6" t="str">
        <f t="shared" si="2"/>
        <v>AT5G27760</v>
      </c>
      <c r="G1171" s="6" t="s">
        <v>2302</v>
      </c>
    </row>
    <row r="1172" ht="15.75" customHeight="1">
      <c r="A1172" s="6" t="s">
        <v>2303</v>
      </c>
      <c r="B1172" s="6">
        <v>7.280910831</v>
      </c>
      <c r="C1172" s="13">
        <v>4.44496E-6</v>
      </c>
      <c r="D1172" s="6" t="s">
        <v>9</v>
      </c>
      <c r="E1172" s="6" t="str">
        <f t="shared" si="1"/>
        <v>AT1G55230.1</v>
      </c>
      <c r="F1172" s="6" t="str">
        <f t="shared" si="2"/>
        <v>AT1G55230</v>
      </c>
      <c r="G1172" s="6" t="s">
        <v>2295</v>
      </c>
    </row>
    <row r="1173" ht="15.75" customHeight="1">
      <c r="A1173" s="6" t="s">
        <v>289</v>
      </c>
      <c r="B1173" s="6">
        <v>7.364875531</v>
      </c>
      <c r="C1173" s="13">
        <v>6.22662E-66</v>
      </c>
      <c r="D1173" s="6" t="s">
        <v>9</v>
      </c>
      <c r="E1173" s="6" t="str">
        <f t="shared" si="1"/>
        <v>AT1G24577.1</v>
      </c>
      <c r="F1173" s="6" t="str">
        <f t="shared" si="2"/>
        <v>AT1G24577</v>
      </c>
      <c r="G1173" s="6" t="s">
        <v>2304</v>
      </c>
    </row>
    <row r="1174" ht="15.75" customHeight="1">
      <c r="A1174" s="6" t="s">
        <v>420</v>
      </c>
      <c r="B1174" s="6">
        <v>7.37338421</v>
      </c>
      <c r="C1174" s="13">
        <v>5.42471E-8</v>
      </c>
      <c r="D1174" s="6" t="s">
        <v>9</v>
      </c>
      <c r="E1174" s="6" t="str">
        <f t="shared" si="1"/>
        <v>AT1G78860.1</v>
      </c>
      <c r="F1174" s="6" t="str">
        <f t="shared" si="2"/>
        <v>AT1G78860</v>
      </c>
      <c r="G1174" s="6" t="s">
        <v>2296</v>
      </c>
    </row>
    <row r="1175" ht="15.75" customHeight="1">
      <c r="A1175" s="6" t="s">
        <v>339</v>
      </c>
      <c r="B1175" s="6">
        <v>7.375394921</v>
      </c>
      <c r="C1175" s="13">
        <v>3.45366E-5</v>
      </c>
      <c r="D1175" s="6" t="s">
        <v>9</v>
      </c>
      <c r="E1175" s="6" t="str">
        <f t="shared" si="1"/>
        <v>AT5G12980.1</v>
      </c>
      <c r="F1175" s="6" t="str">
        <f t="shared" si="2"/>
        <v>AT5G12980</v>
      </c>
      <c r="G1175" s="6" t="s">
        <v>2305</v>
      </c>
    </row>
    <row r="1176" ht="15.75" customHeight="1">
      <c r="A1176" s="6" t="s">
        <v>286</v>
      </c>
      <c r="B1176" s="6">
        <v>7.429956207</v>
      </c>
      <c r="C1176" s="13">
        <v>2.79499E-45</v>
      </c>
      <c r="D1176" s="6" t="s">
        <v>9</v>
      </c>
      <c r="E1176" s="6" t="str">
        <f t="shared" si="1"/>
        <v>AT1G24577.1</v>
      </c>
      <c r="F1176" s="6" t="str">
        <f t="shared" si="2"/>
        <v>AT1G24577</v>
      </c>
      <c r="G1176" s="6" t="s">
        <v>2304</v>
      </c>
    </row>
    <row r="1177" ht="15.75" customHeight="1">
      <c r="A1177" s="6" t="s">
        <v>320</v>
      </c>
      <c r="B1177" s="6">
        <v>7.436131436</v>
      </c>
      <c r="C1177" s="13">
        <v>1.1461E-100</v>
      </c>
      <c r="D1177" s="6" t="s">
        <v>9</v>
      </c>
      <c r="E1177" s="6" t="str">
        <f t="shared" si="1"/>
        <v>AT5G04370.2</v>
      </c>
      <c r="F1177" s="6" t="str">
        <f t="shared" si="2"/>
        <v>AT5G04370</v>
      </c>
      <c r="G1177" s="6" t="s">
        <v>2306</v>
      </c>
    </row>
    <row r="1178" ht="15.75" customHeight="1">
      <c r="A1178" s="6" t="s">
        <v>2307</v>
      </c>
      <c r="B1178" s="6">
        <v>7.436644402</v>
      </c>
      <c r="C1178" s="13">
        <v>2.95574E-44</v>
      </c>
      <c r="D1178" s="6" t="s">
        <v>9</v>
      </c>
      <c r="E1178" s="6" t="str">
        <f t="shared" si="1"/>
        <v>AT1G71695.1</v>
      </c>
      <c r="F1178" s="6" t="str">
        <f t="shared" si="2"/>
        <v>AT1G71695</v>
      </c>
      <c r="G1178" s="6" t="s">
        <v>2308</v>
      </c>
    </row>
    <row r="1179" ht="15.75" customHeight="1">
      <c r="A1179" s="6" t="s">
        <v>324</v>
      </c>
      <c r="B1179" s="6">
        <v>7.461967987</v>
      </c>
      <c r="C1179" s="13">
        <v>2.1986E-108</v>
      </c>
      <c r="D1179" s="6" t="s">
        <v>9</v>
      </c>
      <c r="E1179" s="6" t="str">
        <f t="shared" si="1"/>
        <v>AT5G04370.2</v>
      </c>
      <c r="F1179" s="6" t="str">
        <f t="shared" si="2"/>
        <v>AT5G04370</v>
      </c>
      <c r="G1179" s="6" t="s">
        <v>2306</v>
      </c>
    </row>
    <row r="1180" ht="15.75" customHeight="1">
      <c r="A1180" s="6" t="s">
        <v>242</v>
      </c>
      <c r="B1180" s="6">
        <v>7.497637305</v>
      </c>
      <c r="C1180" s="13">
        <v>2.54002E-15</v>
      </c>
      <c r="D1180" s="6" t="s">
        <v>9</v>
      </c>
      <c r="E1180" s="6" t="str">
        <f t="shared" si="1"/>
        <v>AT1G67910.1</v>
      </c>
      <c r="F1180" s="6" t="str">
        <f t="shared" si="2"/>
        <v>AT1G67910</v>
      </c>
      <c r="G1180" s="6" t="s">
        <v>2291</v>
      </c>
    </row>
    <row r="1181" ht="15.75" customHeight="1">
      <c r="A1181" s="6" t="s">
        <v>367</v>
      </c>
      <c r="B1181" s="6">
        <v>7.503630019</v>
      </c>
      <c r="C1181" s="13">
        <v>2.44735E-6</v>
      </c>
      <c r="D1181" s="6" t="s">
        <v>9</v>
      </c>
      <c r="E1181" s="6" t="str">
        <f t="shared" si="1"/>
        <v>AT1G67100.1</v>
      </c>
      <c r="F1181" s="6" t="str">
        <f t="shared" si="2"/>
        <v>AT1G67100</v>
      </c>
      <c r="G1181" s="6" t="s">
        <v>930</v>
      </c>
    </row>
    <row r="1182" ht="15.75" customHeight="1">
      <c r="A1182" s="6" t="s">
        <v>347</v>
      </c>
      <c r="B1182" s="6">
        <v>7.508509813</v>
      </c>
      <c r="C1182" s="13">
        <v>1.18887E-16</v>
      </c>
      <c r="D1182" s="6" t="s">
        <v>9</v>
      </c>
      <c r="E1182" s="6" t="str">
        <f t="shared" si="1"/>
        <v>AT5G64260.1</v>
      </c>
      <c r="F1182" s="6" t="str">
        <f t="shared" si="2"/>
        <v>AT5G64260</v>
      </c>
      <c r="G1182" s="6" t="s">
        <v>348</v>
      </c>
    </row>
    <row r="1183" ht="15.75" customHeight="1">
      <c r="A1183" s="6" t="s">
        <v>238</v>
      </c>
      <c r="B1183" s="6">
        <v>7.569359444</v>
      </c>
      <c r="C1183" s="13">
        <v>1.26697E-34</v>
      </c>
      <c r="D1183" s="6" t="s">
        <v>9</v>
      </c>
      <c r="E1183" s="6" t="str">
        <f t="shared" si="1"/>
        <v>AT2G43710.2</v>
      </c>
      <c r="F1183" s="6" t="str">
        <f t="shared" si="2"/>
        <v>AT2G43710</v>
      </c>
      <c r="G1183" s="6" t="s">
        <v>239</v>
      </c>
    </row>
    <row r="1184" ht="15.75" customHeight="1">
      <c r="A1184" s="6" t="s">
        <v>2309</v>
      </c>
      <c r="B1184" s="6">
        <v>7.638401652</v>
      </c>
      <c r="C1184" s="6">
        <v>0.043415801</v>
      </c>
      <c r="D1184" s="6" t="s">
        <v>9</v>
      </c>
      <c r="E1184" s="6" t="str">
        <f t="shared" si="1"/>
        <v>AT3G44670.1</v>
      </c>
      <c r="F1184" s="6" t="str">
        <f t="shared" si="2"/>
        <v>AT3G44670</v>
      </c>
      <c r="G1184" s="6" t="s">
        <v>2310</v>
      </c>
    </row>
    <row r="1185" ht="15.75" customHeight="1">
      <c r="A1185" s="6" t="s">
        <v>2311</v>
      </c>
      <c r="B1185" s="6">
        <v>7.697468053</v>
      </c>
      <c r="C1185" s="13">
        <v>2.63999E-13</v>
      </c>
      <c r="D1185" s="6" t="s">
        <v>9</v>
      </c>
      <c r="E1185" s="6" t="str">
        <f t="shared" si="1"/>
        <v>AT2G14580.1</v>
      </c>
      <c r="F1185" s="6" t="str">
        <f t="shared" si="2"/>
        <v>AT2G14580</v>
      </c>
      <c r="G1185" s="6" t="s">
        <v>2298</v>
      </c>
    </row>
    <row r="1186" ht="15.75" customHeight="1">
      <c r="A1186" s="6" t="s">
        <v>2312</v>
      </c>
      <c r="B1186" s="6">
        <v>7.75843788</v>
      </c>
      <c r="C1186" s="6">
        <v>4.28554E-4</v>
      </c>
      <c r="D1186" s="6" t="s">
        <v>9</v>
      </c>
      <c r="E1186" s="6" t="str">
        <f t="shared" si="1"/>
        <v>AT4G01870.1</v>
      </c>
      <c r="F1186" s="6" t="str">
        <f t="shared" si="2"/>
        <v>AT4G01870</v>
      </c>
      <c r="G1186" s="6" t="s">
        <v>2313</v>
      </c>
    </row>
    <row r="1187" ht="15.75" customHeight="1">
      <c r="A1187" s="6" t="s">
        <v>375</v>
      </c>
      <c r="B1187" s="6">
        <v>7.832801353</v>
      </c>
      <c r="C1187" s="13">
        <v>4.77323E-53</v>
      </c>
      <c r="D1187" s="6" t="s">
        <v>9</v>
      </c>
      <c r="E1187" s="6" t="str">
        <f t="shared" si="1"/>
        <v>AT5G11090.1</v>
      </c>
      <c r="F1187" s="6" t="str">
        <f t="shared" si="2"/>
        <v>AT5G11090</v>
      </c>
      <c r="G1187" s="6" t="s">
        <v>230</v>
      </c>
    </row>
    <row r="1188" ht="15.75" customHeight="1">
      <c r="A1188" s="6" t="s">
        <v>380</v>
      </c>
      <c r="B1188" s="6">
        <v>7.872246886</v>
      </c>
      <c r="C1188" s="13">
        <v>2.68975E-54</v>
      </c>
      <c r="D1188" s="6" t="s">
        <v>9</v>
      </c>
      <c r="E1188" s="6" t="str">
        <f t="shared" si="1"/>
        <v>AT5G11090.1</v>
      </c>
      <c r="F1188" s="6" t="str">
        <f t="shared" si="2"/>
        <v>AT5G11090</v>
      </c>
      <c r="G1188" s="6" t="s">
        <v>230</v>
      </c>
    </row>
    <row r="1189" ht="15.75" customHeight="1">
      <c r="A1189" s="6" t="s">
        <v>2314</v>
      </c>
      <c r="B1189" s="6">
        <v>7.947044552</v>
      </c>
      <c r="C1189" s="6">
        <v>0.033770239</v>
      </c>
      <c r="D1189" s="6" t="s">
        <v>9</v>
      </c>
      <c r="E1189" s="6" t="str">
        <f t="shared" si="1"/>
        <v>AT1G05577.1</v>
      </c>
      <c r="F1189" s="6" t="str">
        <f t="shared" si="2"/>
        <v>AT1G05577</v>
      </c>
      <c r="G1189" s="6" t="s">
        <v>2315</v>
      </c>
    </row>
    <row r="1190" ht="15.75" customHeight="1">
      <c r="A1190" s="6" t="s">
        <v>2316</v>
      </c>
      <c r="B1190" s="6">
        <v>7.965788353</v>
      </c>
      <c r="C1190" s="13">
        <v>1.27623E-10</v>
      </c>
      <c r="D1190" s="6" t="s">
        <v>9</v>
      </c>
      <c r="E1190" s="6" t="str">
        <f t="shared" si="1"/>
        <v>AT1G79780.1</v>
      </c>
      <c r="F1190" s="6" t="str">
        <f t="shared" si="2"/>
        <v>AT1G79780</v>
      </c>
      <c r="G1190" s="6" t="s">
        <v>2317</v>
      </c>
    </row>
    <row r="1191" ht="15.75" customHeight="1">
      <c r="A1191" s="6" t="s">
        <v>252</v>
      </c>
      <c r="B1191" s="6">
        <v>7.972378673</v>
      </c>
      <c r="C1191" s="13">
        <v>4.43651E-10</v>
      </c>
      <c r="D1191" s="6" t="s">
        <v>9</v>
      </c>
      <c r="E1191" s="6" t="str">
        <f t="shared" si="1"/>
        <v>AT3G17120.1</v>
      </c>
      <c r="F1191" s="6" t="str">
        <f t="shared" si="2"/>
        <v>AT3G17120</v>
      </c>
      <c r="G1191" s="6" t="s">
        <v>2024</v>
      </c>
    </row>
    <row r="1192" ht="15.75" customHeight="1">
      <c r="A1192" s="6" t="s">
        <v>2318</v>
      </c>
      <c r="B1192" s="6">
        <v>7.98268656</v>
      </c>
      <c r="C1192" s="13">
        <v>3.95316E-8</v>
      </c>
      <c r="D1192" s="6" t="s">
        <v>9</v>
      </c>
      <c r="E1192" s="6" t="str">
        <f t="shared" si="1"/>
        <v>AT1G17147.1</v>
      </c>
      <c r="F1192" s="6" t="str">
        <f t="shared" si="2"/>
        <v>AT1G17147</v>
      </c>
      <c r="G1192" s="6" t="s">
        <v>2319</v>
      </c>
    </row>
    <row r="1193" ht="15.75" customHeight="1">
      <c r="A1193" s="6" t="s">
        <v>364</v>
      </c>
      <c r="B1193" s="6">
        <v>7.996652939</v>
      </c>
      <c r="C1193" s="13">
        <v>4.26769E-14</v>
      </c>
      <c r="D1193" s="6" t="s">
        <v>9</v>
      </c>
      <c r="E1193" s="6" t="str">
        <f t="shared" si="1"/>
        <v>AT1G19010.1</v>
      </c>
      <c r="F1193" s="6" t="str">
        <f t="shared" si="2"/>
        <v>AT1G19010</v>
      </c>
      <c r="G1193" s="6" t="s">
        <v>366</v>
      </c>
    </row>
    <row r="1194" ht="15.75" customHeight="1">
      <c r="A1194" s="6" t="s">
        <v>2320</v>
      </c>
      <c r="B1194" s="6">
        <v>7.997105567</v>
      </c>
      <c r="C1194" s="13">
        <v>1.32907E-8</v>
      </c>
      <c r="D1194" s="6" t="s">
        <v>9</v>
      </c>
      <c r="E1194" s="6" t="str">
        <f t="shared" si="1"/>
        <v>AT1G17147.1</v>
      </c>
      <c r="F1194" s="6" t="str">
        <f t="shared" si="2"/>
        <v>AT1G17147</v>
      </c>
      <c r="G1194" s="6" t="s">
        <v>2319</v>
      </c>
    </row>
    <row r="1195" ht="15.75" customHeight="1">
      <c r="A1195" s="6" t="s">
        <v>203</v>
      </c>
      <c r="B1195" s="6">
        <v>8.029454719</v>
      </c>
      <c r="C1195" s="13">
        <v>2.29379E-11</v>
      </c>
      <c r="D1195" s="6" t="s">
        <v>9</v>
      </c>
      <c r="E1195" s="6" t="str">
        <f t="shared" si="1"/>
        <v>AT3G20180.1</v>
      </c>
      <c r="F1195" s="6" t="str">
        <f t="shared" si="2"/>
        <v>AT3G20180</v>
      </c>
      <c r="G1195" s="6" t="s">
        <v>2321</v>
      </c>
    </row>
    <row r="1196" ht="15.75" customHeight="1">
      <c r="A1196" s="6" t="s">
        <v>2322</v>
      </c>
      <c r="B1196" s="6">
        <v>8.141899193</v>
      </c>
      <c r="C1196" s="6">
        <v>0.033770239</v>
      </c>
      <c r="D1196" s="6" t="s">
        <v>9</v>
      </c>
      <c r="E1196" s="6" t="str">
        <f t="shared" si="1"/>
        <v>not availab</v>
      </c>
      <c r="F1196" s="6" t="str">
        <f t="shared" si="2"/>
        <v>not avail</v>
      </c>
      <c r="G1196" s="6" t="s">
        <v>34</v>
      </c>
    </row>
    <row r="1197" ht="15.75" customHeight="1">
      <c r="A1197" s="6" t="s">
        <v>167</v>
      </c>
      <c r="B1197" s="6">
        <v>8.173673337</v>
      </c>
      <c r="C1197" s="13">
        <v>3.12316E-21</v>
      </c>
      <c r="D1197" s="6" t="s">
        <v>9</v>
      </c>
      <c r="E1197" s="6" t="str">
        <f t="shared" si="1"/>
        <v>AT5G58280.1</v>
      </c>
      <c r="F1197" s="6" t="str">
        <f t="shared" si="2"/>
        <v>AT5G58280</v>
      </c>
      <c r="G1197" s="6" t="s">
        <v>2323</v>
      </c>
    </row>
    <row r="1198" ht="15.75" customHeight="1">
      <c r="A1198" s="6" t="s">
        <v>330</v>
      </c>
      <c r="B1198" s="6">
        <v>8.191919893</v>
      </c>
      <c r="C1198" s="13">
        <v>1.2919E-17</v>
      </c>
      <c r="D1198" s="6" t="s">
        <v>9</v>
      </c>
      <c r="E1198" s="6" t="str">
        <f t="shared" si="1"/>
        <v>AT5G62280.1</v>
      </c>
      <c r="F1198" s="6" t="str">
        <f t="shared" si="2"/>
        <v>AT5G62280</v>
      </c>
      <c r="G1198" s="6" t="s">
        <v>331</v>
      </c>
    </row>
    <row r="1199" ht="15.75" customHeight="1">
      <c r="A1199" s="6" t="s">
        <v>2324</v>
      </c>
      <c r="B1199" s="6">
        <v>8.237485701</v>
      </c>
      <c r="C1199" s="6">
        <v>0.001651805</v>
      </c>
      <c r="D1199" s="6" t="s">
        <v>9</v>
      </c>
      <c r="E1199" s="6" t="str">
        <f t="shared" si="1"/>
        <v>AT1G76952.1</v>
      </c>
      <c r="F1199" s="6" t="str">
        <f t="shared" si="2"/>
        <v>AT1G76952</v>
      </c>
      <c r="G1199" s="6" t="s">
        <v>2301</v>
      </c>
    </row>
    <row r="1200" ht="15.75" customHeight="1">
      <c r="A1200" s="6" t="s">
        <v>2325</v>
      </c>
      <c r="B1200" s="6">
        <v>8.26710217</v>
      </c>
      <c r="C1200" s="6">
        <v>0.004440245</v>
      </c>
      <c r="D1200" s="6" t="s">
        <v>9</v>
      </c>
      <c r="E1200" s="6" t="str">
        <f t="shared" si="1"/>
        <v>AT2G02360.1</v>
      </c>
      <c r="F1200" s="6" t="str">
        <f t="shared" si="2"/>
        <v>AT2G02360</v>
      </c>
      <c r="G1200" s="6" t="s">
        <v>2326</v>
      </c>
    </row>
    <row r="1201" ht="15.75" customHeight="1">
      <c r="A1201" s="6" t="s">
        <v>498</v>
      </c>
      <c r="B1201" s="6">
        <v>8.28232504</v>
      </c>
      <c r="C1201" s="13">
        <v>9.66886E-7</v>
      </c>
      <c r="D1201" s="6" t="s">
        <v>9</v>
      </c>
      <c r="E1201" s="6" t="str">
        <f t="shared" si="1"/>
        <v>not availab</v>
      </c>
      <c r="F1201" s="6" t="str">
        <f t="shared" si="2"/>
        <v>not avail</v>
      </c>
      <c r="G1201" s="6" t="s">
        <v>34</v>
      </c>
    </row>
    <row r="1202" ht="15.75" customHeight="1">
      <c r="A1202" s="6" t="s">
        <v>254</v>
      </c>
      <c r="B1202" s="6">
        <v>8.318630745</v>
      </c>
      <c r="C1202" s="13">
        <v>8.24611E-20</v>
      </c>
      <c r="D1202" s="6" t="s">
        <v>9</v>
      </c>
      <c r="E1202" s="6" t="str">
        <f t="shared" si="1"/>
        <v>AT3G14230.1</v>
      </c>
      <c r="F1202" s="6" t="str">
        <f t="shared" si="2"/>
        <v>AT3G14230</v>
      </c>
      <c r="G1202" s="6" t="s">
        <v>2327</v>
      </c>
    </row>
    <row r="1203" ht="15.75" customHeight="1">
      <c r="A1203" s="6" t="s">
        <v>2328</v>
      </c>
      <c r="B1203" s="6">
        <v>8.328738446</v>
      </c>
      <c r="C1203" s="13">
        <v>8.4941E-20</v>
      </c>
      <c r="D1203" s="6" t="s">
        <v>9</v>
      </c>
      <c r="E1203" s="6" t="str">
        <f t="shared" si="1"/>
        <v>AT5G58280.1</v>
      </c>
      <c r="F1203" s="6" t="str">
        <f t="shared" si="2"/>
        <v>AT5G58280</v>
      </c>
      <c r="G1203" s="6" t="s">
        <v>2323</v>
      </c>
    </row>
    <row r="1204" ht="15.75" customHeight="1">
      <c r="A1204" s="6" t="s">
        <v>2329</v>
      </c>
      <c r="B1204" s="6">
        <v>8.426911807</v>
      </c>
      <c r="C1204" s="6">
        <v>0.020559777</v>
      </c>
      <c r="D1204" s="6" t="s">
        <v>9</v>
      </c>
      <c r="E1204" s="6" t="str">
        <f t="shared" si="1"/>
        <v>AT1G28300.1</v>
      </c>
      <c r="F1204" s="6" t="str">
        <f t="shared" si="2"/>
        <v>AT1G28300</v>
      </c>
      <c r="G1204" s="6" t="s">
        <v>2330</v>
      </c>
    </row>
    <row r="1205" ht="15.75" customHeight="1">
      <c r="A1205" s="6" t="s">
        <v>2331</v>
      </c>
      <c r="B1205" s="6">
        <v>8.47243523</v>
      </c>
      <c r="C1205" s="13">
        <v>1.18656E-6</v>
      </c>
      <c r="D1205" s="6" t="s">
        <v>9</v>
      </c>
      <c r="E1205" s="6" t="str">
        <f t="shared" si="1"/>
        <v>not availab</v>
      </c>
      <c r="F1205" s="6" t="str">
        <f t="shared" si="2"/>
        <v>not avail</v>
      </c>
      <c r="G1205" s="6" t="s">
        <v>34</v>
      </c>
    </row>
    <row r="1206" ht="15.75" customHeight="1">
      <c r="A1206" s="6" t="s">
        <v>2332</v>
      </c>
      <c r="B1206" s="6">
        <v>8.491797805</v>
      </c>
      <c r="C1206" s="6">
        <v>2.06256E-4</v>
      </c>
      <c r="D1206" s="6" t="s">
        <v>9</v>
      </c>
      <c r="E1206" s="6" t="str">
        <f t="shared" si="1"/>
        <v>AT2G26190.1</v>
      </c>
      <c r="F1206" s="6" t="str">
        <f t="shared" si="2"/>
        <v>AT2G26190</v>
      </c>
      <c r="G1206" s="6" t="s">
        <v>2333</v>
      </c>
    </row>
    <row r="1207" ht="15.75" customHeight="1">
      <c r="A1207" s="6" t="s">
        <v>515</v>
      </c>
      <c r="B1207" s="6">
        <v>8.544433509</v>
      </c>
      <c r="C1207" s="13">
        <v>8.63384E-18</v>
      </c>
      <c r="D1207" s="6" t="s">
        <v>9</v>
      </c>
      <c r="E1207" s="6" t="str">
        <f t="shared" si="1"/>
        <v>AT1G72820.1</v>
      </c>
      <c r="F1207" s="6" t="str">
        <f t="shared" si="2"/>
        <v>AT1G72820</v>
      </c>
      <c r="G1207" s="6" t="s">
        <v>304</v>
      </c>
    </row>
    <row r="1208" ht="15.75" customHeight="1">
      <c r="A1208" s="6" t="s">
        <v>2334</v>
      </c>
      <c r="B1208" s="6">
        <v>8.55182958</v>
      </c>
      <c r="C1208" s="6">
        <v>1.27759E-4</v>
      </c>
      <c r="D1208" s="6" t="s">
        <v>9</v>
      </c>
      <c r="E1208" s="6" t="str">
        <f t="shared" si="1"/>
        <v>AT4G33040.1</v>
      </c>
      <c r="F1208" s="6" t="str">
        <f t="shared" si="2"/>
        <v>AT4G33040</v>
      </c>
      <c r="G1208" s="6" t="s">
        <v>807</v>
      </c>
    </row>
    <row r="1209" ht="15.75" customHeight="1">
      <c r="A1209" s="6" t="s">
        <v>263</v>
      </c>
      <c r="B1209" s="6">
        <v>8.566651685</v>
      </c>
      <c r="C1209" s="13">
        <v>2.70095E-29</v>
      </c>
      <c r="D1209" s="6" t="s">
        <v>9</v>
      </c>
      <c r="E1209" s="6" t="str">
        <f t="shared" si="1"/>
        <v>AT3G52105.1</v>
      </c>
      <c r="F1209" s="6" t="str">
        <f t="shared" si="2"/>
        <v>AT3G52105</v>
      </c>
      <c r="G1209" s="6" t="s">
        <v>264</v>
      </c>
    </row>
    <row r="1210" ht="15.75" customHeight="1">
      <c r="A1210" s="6" t="s">
        <v>2335</v>
      </c>
      <c r="B1210" s="6">
        <v>8.602460668</v>
      </c>
      <c r="C1210" s="13">
        <v>6.91455E-5</v>
      </c>
      <c r="D1210" s="6" t="s">
        <v>9</v>
      </c>
      <c r="E1210" s="6" t="str">
        <f t="shared" si="1"/>
        <v>AT4G01870.1</v>
      </c>
      <c r="F1210" s="6" t="str">
        <f t="shared" si="2"/>
        <v>AT4G01870</v>
      </c>
      <c r="G1210" s="6" t="s">
        <v>2313</v>
      </c>
    </row>
    <row r="1211" ht="15.75" customHeight="1">
      <c r="A1211" s="6" t="s">
        <v>2336</v>
      </c>
      <c r="B1211" s="6">
        <v>8.646164968</v>
      </c>
      <c r="C1211" s="13">
        <v>4.85384E-5</v>
      </c>
      <c r="D1211" s="6" t="s">
        <v>9</v>
      </c>
      <c r="E1211" s="6" t="str">
        <f t="shared" si="1"/>
        <v>AT3G09700.1</v>
      </c>
      <c r="F1211" s="6" t="str">
        <f t="shared" si="2"/>
        <v>AT3G09700</v>
      </c>
      <c r="G1211" s="6" t="s">
        <v>2337</v>
      </c>
    </row>
    <row r="1212" ht="15.75" customHeight="1">
      <c r="A1212" s="6" t="s">
        <v>2338</v>
      </c>
      <c r="B1212" s="6">
        <v>8.669301065</v>
      </c>
      <c r="C1212" s="6">
        <v>0.012284767</v>
      </c>
      <c r="D1212" s="6" t="s">
        <v>9</v>
      </c>
      <c r="E1212" s="6" t="str">
        <f t="shared" si="1"/>
        <v>AT5G05340.1</v>
      </c>
      <c r="F1212" s="6" t="str">
        <f t="shared" si="2"/>
        <v>AT5G05340</v>
      </c>
      <c r="G1212" s="6" t="s">
        <v>1553</v>
      </c>
    </row>
    <row r="1213" ht="15.75" customHeight="1">
      <c r="A1213" s="6" t="s">
        <v>425</v>
      </c>
      <c r="B1213" s="6">
        <v>8.730668928</v>
      </c>
      <c r="C1213" s="13">
        <v>1.40447E-12</v>
      </c>
      <c r="D1213" s="6" t="s">
        <v>9</v>
      </c>
      <c r="E1213" s="6" t="str">
        <f t="shared" si="1"/>
        <v>AT4G27010.2</v>
      </c>
      <c r="F1213" s="6" t="str">
        <f t="shared" si="2"/>
        <v>AT4G27010</v>
      </c>
      <c r="G1213" s="6" t="s">
        <v>2339</v>
      </c>
    </row>
    <row r="1214" ht="15.75" customHeight="1">
      <c r="A1214" s="6" t="s">
        <v>2340</v>
      </c>
      <c r="B1214" s="6">
        <v>8.821818898</v>
      </c>
      <c r="C1214" s="6">
        <v>0.025391427</v>
      </c>
      <c r="D1214" s="6" t="s">
        <v>9</v>
      </c>
      <c r="E1214" s="6" t="str">
        <f t="shared" si="1"/>
        <v>AT3G60690.1</v>
      </c>
      <c r="F1214" s="6" t="str">
        <f t="shared" si="2"/>
        <v>AT3G60690</v>
      </c>
      <c r="G1214" s="6" t="s">
        <v>2341</v>
      </c>
    </row>
    <row r="1215" ht="15.75" customHeight="1">
      <c r="A1215" s="6" t="s">
        <v>303</v>
      </c>
      <c r="B1215" s="6">
        <v>8.828000293</v>
      </c>
      <c r="C1215" s="13">
        <v>3.64008E-18</v>
      </c>
      <c r="D1215" s="6" t="s">
        <v>9</v>
      </c>
      <c r="E1215" s="6" t="str">
        <f t="shared" si="1"/>
        <v>AT1G72820.1</v>
      </c>
      <c r="F1215" s="6" t="str">
        <f t="shared" si="2"/>
        <v>AT1G72820</v>
      </c>
      <c r="G1215" s="6" t="s">
        <v>304</v>
      </c>
    </row>
    <row r="1216" ht="15.75" customHeight="1">
      <c r="A1216" s="6" t="s">
        <v>258</v>
      </c>
      <c r="B1216" s="6">
        <v>8.911244471</v>
      </c>
      <c r="C1216" s="13">
        <v>1.15924E-14</v>
      </c>
      <c r="D1216" s="6" t="s">
        <v>9</v>
      </c>
      <c r="E1216" s="6" t="str">
        <f t="shared" si="1"/>
        <v>AT3G63440.1</v>
      </c>
      <c r="F1216" s="6" t="str">
        <f t="shared" si="2"/>
        <v>AT3G63440</v>
      </c>
      <c r="G1216" s="6" t="s">
        <v>260</v>
      </c>
    </row>
    <row r="1217" ht="15.75" customHeight="1">
      <c r="A1217" s="6" t="s">
        <v>511</v>
      </c>
      <c r="B1217" s="6">
        <v>8.912142586</v>
      </c>
      <c r="C1217" s="13">
        <v>1.07453E-29</v>
      </c>
      <c r="D1217" s="6" t="s">
        <v>9</v>
      </c>
      <c r="E1217" s="6" t="str">
        <f t="shared" si="1"/>
        <v>AT3G52105.1</v>
      </c>
      <c r="F1217" s="6" t="str">
        <f t="shared" si="2"/>
        <v>AT3G52105</v>
      </c>
      <c r="G1217" s="6" t="s">
        <v>264</v>
      </c>
    </row>
    <row r="1218" ht="15.75" customHeight="1">
      <c r="A1218" s="6" t="s">
        <v>305</v>
      </c>
      <c r="B1218" s="6">
        <v>8.920802284</v>
      </c>
      <c r="C1218" s="13">
        <v>2.77856E-13</v>
      </c>
      <c r="D1218" s="6" t="s">
        <v>9</v>
      </c>
      <c r="E1218" s="6" t="str">
        <f t="shared" si="1"/>
        <v>AT3G20180.1</v>
      </c>
      <c r="F1218" s="6" t="str">
        <f t="shared" si="2"/>
        <v>AT3G20180</v>
      </c>
      <c r="G1218" s="6" t="s">
        <v>2321</v>
      </c>
    </row>
    <row r="1219" ht="15.75" customHeight="1">
      <c r="A1219" s="6" t="s">
        <v>2342</v>
      </c>
      <c r="B1219" s="6">
        <v>8.926475581</v>
      </c>
      <c r="C1219" s="13">
        <v>8.30142E-7</v>
      </c>
      <c r="D1219" s="6" t="s">
        <v>9</v>
      </c>
      <c r="E1219" s="6" t="str">
        <f t="shared" si="1"/>
        <v>AT5G48485.1</v>
      </c>
      <c r="F1219" s="6" t="str">
        <f t="shared" si="2"/>
        <v>AT5G48485</v>
      </c>
      <c r="G1219" s="6" t="s">
        <v>1839</v>
      </c>
    </row>
    <row r="1220" ht="15.75" customHeight="1">
      <c r="A1220" s="6" t="s">
        <v>2343</v>
      </c>
      <c r="B1220" s="6">
        <v>8.977199039</v>
      </c>
      <c r="C1220" s="13">
        <v>6.47227E-7</v>
      </c>
      <c r="D1220" s="6" t="s">
        <v>9</v>
      </c>
      <c r="E1220" s="6" t="str">
        <f t="shared" si="1"/>
        <v>AT5G48485.1</v>
      </c>
      <c r="F1220" s="6" t="str">
        <f t="shared" si="2"/>
        <v>AT5G48485</v>
      </c>
      <c r="G1220" s="6" t="s">
        <v>1839</v>
      </c>
    </row>
    <row r="1221" ht="15.75" customHeight="1">
      <c r="A1221" s="6" t="s">
        <v>240</v>
      </c>
      <c r="B1221" s="6">
        <v>9.147128523</v>
      </c>
      <c r="C1221" s="13">
        <v>1.96331E-28</v>
      </c>
      <c r="D1221" s="6" t="s">
        <v>9</v>
      </c>
      <c r="E1221" s="6" t="str">
        <f t="shared" si="1"/>
        <v>AT3G48140.1</v>
      </c>
      <c r="F1221" s="6" t="str">
        <f t="shared" si="2"/>
        <v>AT3G48140</v>
      </c>
      <c r="G1221" s="6" t="s">
        <v>241</v>
      </c>
    </row>
    <row r="1222" ht="15.75" customHeight="1">
      <c r="A1222" s="6" t="s">
        <v>2344</v>
      </c>
      <c r="B1222" s="6">
        <v>9.160448483</v>
      </c>
      <c r="C1222" s="6">
        <v>0.043415801</v>
      </c>
      <c r="D1222" s="6" t="s">
        <v>9</v>
      </c>
      <c r="E1222" s="6" t="str">
        <f t="shared" si="1"/>
        <v>AT1G60710.1</v>
      </c>
      <c r="F1222" s="6" t="str">
        <f t="shared" si="2"/>
        <v>AT1G60710</v>
      </c>
      <c r="G1222" s="6" t="s">
        <v>2212</v>
      </c>
    </row>
    <row r="1223" ht="15.75" customHeight="1">
      <c r="A1223" s="6" t="s">
        <v>2345</v>
      </c>
      <c r="B1223" s="6">
        <v>9.192750406</v>
      </c>
      <c r="C1223" s="13">
        <v>5.48271E-5</v>
      </c>
      <c r="D1223" s="6" t="s">
        <v>9</v>
      </c>
      <c r="E1223" s="6" t="str">
        <f t="shared" si="1"/>
        <v>AT1G72060.1</v>
      </c>
      <c r="F1223" s="6" t="str">
        <f t="shared" si="2"/>
        <v>AT1G72060</v>
      </c>
      <c r="G1223" s="6" t="s">
        <v>573</v>
      </c>
    </row>
    <row r="1224" ht="15.75" customHeight="1">
      <c r="A1224" s="6" t="s">
        <v>404</v>
      </c>
      <c r="B1224" s="6">
        <v>9.279429757</v>
      </c>
      <c r="C1224" s="13">
        <v>6.84572E-40</v>
      </c>
      <c r="D1224" s="6" t="s">
        <v>9</v>
      </c>
      <c r="E1224" s="6" t="str">
        <f t="shared" si="1"/>
        <v>AT3G42170.1</v>
      </c>
      <c r="F1224" s="6" t="str">
        <f t="shared" si="2"/>
        <v>AT3G42170</v>
      </c>
      <c r="G1224" s="6" t="s">
        <v>2346</v>
      </c>
    </row>
    <row r="1225" ht="15.75" customHeight="1">
      <c r="A1225" s="6" t="s">
        <v>2347</v>
      </c>
      <c r="B1225" s="6">
        <v>9.296439906</v>
      </c>
      <c r="C1225" s="6">
        <v>0.012887613</v>
      </c>
      <c r="D1225" s="6" t="s">
        <v>9</v>
      </c>
      <c r="E1225" s="6" t="str">
        <f t="shared" si="1"/>
        <v>AT2G36750.1</v>
      </c>
      <c r="F1225" s="6" t="str">
        <f t="shared" si="2"/>
        <v>AT2G36750</v>
      </c>
      <c r="G1225" s="6" t="s">
        <v>2348</v>
      </c>
    </row>
    <row r="1226" ht="15.75" customHeight="1">
      <c r="A1226" s="6" t="s">
        <v>2349</v>
      </c>
      <c r="B1226" s="6">
        <v>9.338681415</v>
      </c>
      <c r="C1226" s="6">
        <v>0.01479237</v>
      </c>
      <c r="D1226" s="6" t="s">
        <v>9</v>
      </c>
      <c r="E1226" s="6" t="str">
        <f t="shared" si="1"/>
        <v>AT2G28710.1</v>
      </c>
      <c r="F1226" s="6" t="str">
        <f t="shared" si="2"/>
        <v>AT2G28710</v>
      </c>
      <c r="G1226" s="6" t="s">
        <v>2181</v>
      </c>
    </row>
    <row r="1227" ht="15.75" customHeight="1">
      <c r="A1227" s="6" t="s">
        <v>2350</v>
      </c>
      <c r="B1227" s="6">
        <v>9.498511749</v>
      </c>
      <c r="C1227" s="6">
        <v>2.54259E-4</v>
      </c>
      <c r="D1227" s="6" t="s">
        <v>9</v>
      </c>
      <c r="E1227" s="6" t="str">
        <f t="shared" si="1"/>
        <v>AT3G14690.1</v>
      </c>
      <c r="F1227" s="6" t="str">
        <f t="shared" si="2"/>
        <v>AT3G14690</v>
      </c>
      <c r="G1227" s="6" t="s">
        <v>2351</v>
      </c>
    </row>
    <row r="1228" ht="15.75" customHeight="1">
      <c r="A1228" s="6" t="s">
        <v>299</v>
      </c>
      <c r="B1228" s="6">
        <v>9.522849485</v>
      </c>
      <c r="C1228" s="13">
        <v>8.63548E-6</v>
      </c>
      <c r="D1228" s="6" t="s">
        <v>9</v>
      </c>
      <c r="E1228" s="6" t="str">
        <f t="shared" si="1"/>
        <v>AT5G41560.1</v>
      </c>
      <c r="F1228" s="6" t="str">
        <f t="shared" si="2"/>
        <v>AT5G41560</v>
      </c>
      <c r="G1228" s="6" t="s">
        <v>300</v>
      </c>
    </row>
    <row r="1229" ht="15.75" customHeight="1">
      <c r="A1229" s="6" t="s">
        <v>402</v>
      </c>
      <c r="B1229" s="6">
        <v>9.560069325</v>
      </c>
      <c r="C1229" s="13">
        <v>1.60947E-40</v>
      </c>
      <c r="D1229" s="6" t="s">
        <v>9</v>
      </c>
      <c r="E1229" s="6" t="str">
        <f t="shared" si="1"/>
        <v>AT3G42170.1</v>
      </c>
      <c r="F1229" s="6" t="str">
        <f t="shared" si="2"/>
        <v>AT3G42170</v>
      </c>
      <c r="G1229" s="6" t="s">
        <v>2346</v>
      </c>
    </row>
    <row r="1230" ht="15.75" customHeight="1">
      <c r="A1230" s="6" t="s">
        <v>2352</v>
      </c>
      <c r="B1230" s="6">
        <v>9.689398786</v>
      </c>
      <c r="C1230" s="13">
        <v>8.07734E-5</v>
      </c>
      <c r="D1230" s="6" t="s">
        <v>9</v>
      </c>
      <c r="E1230" s="6" t="str">
        <f t="shared" si="1"/>
        <v>AT4G33040.1</v>
      </c>
      <c r="F1230" s="6" t="str">
        <f t="shared" si="2"/>
        <v>AT4G33040</v>
      </c>
      <c r="G1230" s="6" t="s">
        <v>807</v>
      </c>
    </row>
    <row r="1231" ht="15.75" customHeight="1">
      <c r="A1231" s="6" t="s">
        <v>2353</v>
      </c>
      <c r="B1231" s="6">
        <v>9.876917809</v>
      </c>
      <c r="C1231" s="6">
        <v>1.86581E-4</v>
      </c>
      <c r="D1231" s="6" t="s">
        <v>9</v>
      </c>
      <c r="E1231" s="6" t="str">
        <f t="shared" si="1"/>
        <v>AT1G80110.1</v>
      </c>
      <c r="F1231" s="6" t="str">
        <f t="shared" si="2"/>
        <v>AT1G80110</v>
      </c>
      <c r="G1231" s="6" t="s">
        <v>2354</v>
      </c>
    </row>
    <row r="1232" ht="15.75" customHeight="1">
      <c r="A1232" s="6" t="s">
        <v>2355</v>
      </c>
      <c r="B1232" s="6">
        <v>9.909573164</v>
      </c>
      <c r="C1232" s="6">
        <v>0.01479237</v>
      </c>
      <c r="D1232" s="6" t="s">
        <v>9</v>
      </c>
      <c r="E1232" s="6" t="str">
        <f t="shared" si="1"/>
        <v>AT2G28710.1</v>
      </c>
      <c r="F1232" s="6" t="str">
        <f t="shared" si="2"/>
        <v>AT2G28710</v>
      </c>
      <c r="G1232" s="6" t="s">
        <v>2181</v>
      </c>
    </row>
    <row r="1233" ht="15.75" customHeight="1">
      <c r="A1233" s="6" t="s">
        <v>2356</v>
      </c>
      <c r="B1233" s="6">
        <v>10.00204466</v>
      </c>
      <c r="C1233" s="13">
        <v>7.8352E-10</v>
      </c>
      <c r="D1233" s="6" t="s">
        <v>9</v>
      </c>
      <c r="E1233" s="6" t="str">
        <f t="shared" si="1"/>
        <v>AT4G34131.1</v>
      </c>
      <c r="F1233" s="6" t="str">
        <f t="shared" si="2"/>
        <v>AT4G34131</v>
      </c>
      <c r="G1233" s="6" t="s">
        <v>1539</v>
      </c>
    </row>
    <row r="1234" ht="15.75" customHeight="1">
      <c r="A1234" s="6" t="s">
        <v>2357</v>
      </c>
      <c r="B1234" s="6">
        <v>10.00867908</v>
      </c>
      <c r="C1234" s="6">
        <v>0.002747185</v>
      </c>
      <c r="D1234" s="6" t="s">
        <v>9</v>
      </c>
      <c r="E1234" s="6" t="str">
        <f t="shared" si="1"/>
        <v>AT4G37390.1</v>
      </c>
      <c r="F1234" s="6" t="str">
        <f t="shared" si="2"/>
        <v>AT4G37390</v>
      </c>
      <c r="G1234" s="6" t="s">
        <v>2358</v>
      </c>
    </row>
    <row r="1235" ht="15.75" customHeight="1">
      <c r="A1235" s="6" t="s">
        <v>2359</v>
      </c>
      <c r="B1235" s="6">
        <v>10.04191247</v>
      </c>
      <c r="C1235" s="13">
        <v>1.09997E-7</v>
      </c>
      <c r="D1235" s="6" t="s">
        <v>9</v>
      </c>
      <c r="E1235" s="6" t="str">
        <f t="shared" si="1"/>
        <v>AT2G25000.1</v>
      </c>
      <c r="F1235" s="6" t="str">
        <f t="shared" si="2"/>
        <v>AT2G25000</v>
      </c>
      <c r="G1235" s="6" t="s">
        <v>2360</v>
      </c>
    </row>
    <row r="1236" ht="15.75" customHeight="1">
      <c r="A1236" s="6" t="s">
        <v>373</v>
      </c>
      <c r="B1236" s="6">
        <v>10.04593299</v>
      </c>
      <c r="C1236" s="6">
        <v>0.004269892</v>
      </c>
      <c r="D1236" s="6" t="s">
        <v>9</v>
      </c>
      <c r="E1236" s="6" t="str">
        <f t="shared" si="1"/>
        <v>AT4G37390.1</v>
      </c>
      <c r="F1236" s="6" t="str">
        <f t="shared" si="2"/>
        <v>AT4G37390</v>
      </c>
      <c r="G1236" s="6" t="s">
        <v>2358</v>
      </c>
    </row>
    <row r="1237" ht="15.75" customHeight="1">
      <c r="A1237" s="6" t="s">
        <v>273</v>
      </c>
      <c r="B1237" s="6">
        <v>10.04904492</v>
      </c>
      <c r="C1237" s="13">
        <v>1.25211E-33</v>
      </c>
      <c r="D1237" s="6" t="s">
        <v>9</v>
      </c>
      <c r="E1237" s="6" t="str">
        <f t="shared" si="1"/>
        <v>AT5G25110.1</v>
      </c>
      <c r="F1237" s="6" t="str">
        <f t="shared" si="2"/>
        <v>AT5G25110</v>
      </c>
      <c r="G1237" s="6" t="s">
        <v>274</v>
      </c>
    </row>
    <row r="1238" ht="15.75" customHeight="1">
      <c r="A1238" s="6" t="s">
        <v>2361</v>
      </c>
      <c r="B1238" s="6">
        <v>10.06792337</v>
      </c>
      <c r="C1238" s="6">
        <v>9.2307E-4</v>
      </c>
      <c r="D1238" s="6" t="s">
        <v>9</v>
      </c>
      <c r="E1238" s="6" t="str">
        <f t="shared" si="1"/>
        <v>AT2G14580.1</v>
      </c>
      <c r="F1238" s="6" t="str">
        <f t="shared" si="2"/>
        <v>AT2G14580</v>
      </c>
      <c r="G1238" s="6" t="s">
        <v>2298</v>
      </c>
    </row>
    <row r="1239" ht="15.75" customHeight="1">
      <c r="A1239" s="6" t="s">
        <v>2362</v>
      </c>
      <c r="B1239" s="6">
        <v>10.07170712</v>
      </c>
      <c r="C1239" s="6">
        <v>6.02305E-4</v>
      </c>
      <c r="D1239" s="6" t="s">
        <v>9</v>
      </c>
      <c r="E1239" s="6" t="str">
        <f t="shared" si="1"/>
        <v>AT2G14580.1</v>
      </c>
      <c r="F1239" s="6" t="str">
        <f t="shared" si="2"/>
        <v>AT2G14580</v>
      </c>
      <c r="G1239" s="6" t="s">
        <v>2298</v>
      </c>
    </row>
    <row r="1240" ht="15.75" customHeight="1">
      <c r="A1240" s="6" t="s">
        <v>2363</v>
      </c>
      <c r="B1240" s="6">
        <v>10.07688541</v>
      </c>
      <c r="C1240" s="13">
        <v>6.93168E-10</v>
      </c>
      <c r="D1240" s="6" t="s">
        <v>9</v>
      </c>
      <c r="E1240" s="6" t="str">
        <f t="shared" si="1"/>
        <v>AT4G34131.1</v>
      </c>
      <c r="F1240" s="6" t="str">
        <f t="shared" si="2"/>
        <v>AT4G34131</v>
      </c>
      <c r="G1240" s="6" t="s">
        <v>1539</v>
      </c>
    </row>
    <row r="1241" ht="15.75" customHeight="1">
      <c r="A1241" s="6" t="s">
        <v>279</v>
      </c>
      <c r="B1241" s="6">
        <v>10.16257748</v>
      </c>
      <c r="C1241" s="13">
        <v>2.05191E-34</v>
      </c>
      <c r="D1241" s="6" t="s">
        <v>9</v>
      </c>
      <c r="E1241" s="6" t="str">
        <f t="shared" si="1"/>
        <v>AT5G25110.1</v>
      </c>
      <c r="F1241" s="6" t="str">
        <f t="shared" si="2"/>
        <v>AT5G25110</v>
      </c>
      <c r="G1241" s="6" t="s">
        <v>274</v>
      </c>
    </row>
    <row r="1242" ht="15.75" customHeight="1">
      <c r="A1242" s="6" t="s">
        <v>336</v>
      </c>
      <c r="B1242" s="6">
        <v>10.16432849</v>
      </c>
      <c r="C1242" s="13">
        <v>2.07401E-18</v>
      </c>
      <c r="D1242" s="6" t="s">
        <v>9</v>
      </c>
      <c r="E1242" s="6" t="str">
        <f t="shared" si="1"/>
        <v>AT1G60660.1</v>
      </c>
      <c r="F1242" s="6" t="str">
        <f t="shared" si="2"/>
        <v>AT1G60660</v>
      </c>
      <c r="G1242" s="6" t="s">
        <v>338</v>
      </c>
    </row>
    <row r="1243" ht="15.75" customHeight="1">
      <c r="A1243" s="6" t="s">
        <v>2364</v>
      </c>
      <c r="B1243" s="6">
        <v>10.18468872</v>
      </c>
      <c r="C1243" s="6">
        <v>0.00849428</v>
      </c>
      <c r="D1243" s="6" t="s">
        <v>9</v>
      </c>
      <c r="E1243" s="6" t="str">
        <f t="shared" si="1"/>
        <v>AT3G60690.1</v>
      </c>
      <c r="F1243" s="6" t="str">
        <f t="shared" si="2"/>
        <v>AT3G60690</v>
      </c>
      <c r="G1243" s="6" t="s">
        <v>2341</v>
      </c>
    </row>
    <row r="1244" ht="15.75" customHeight="1">
      <c r="A1244" s="6" t="s">
        <v>2365</v>
      </c>
      <c r="B1244" s="6">
        <v>10.20476952</v>
      </c>
      <c r="C1244" s="13">
        <v>8.04603E-33</v>
      </c>
      <c r="D1244" s="6" t="s">
        <v>9</v>
      </c>
      <c r="E1244" s="6" t="str">
        <f t="shared" si="1"/>
        <v>AT4G39700.1</v>
      </c>
      <c r="F1244" s="6" t="str">
        <f t="shared" si="2"/>
        <v>AT4G39700</v>
      </c>
      <c r="G1244" s="6" t="s">
        <v>2366</v>
      </c>
    </row>
    <row r="1245" ht="15.75" customHeight="1">
      <c r="A1245" s="6" t="s">
        <v>308</v>
      </c>
      <c r="B1245" s="6">
        <v>10.37506713</v>
      </c>
      <c r="C1245" s="13">
        <v>3.74976E-17</v>
      </c>
      <c r="D1245" s="6" t="s">
        <v>9</v>
      </c>
      <c r="E1245" s="6" t="str">
        <f t="shared" si="1"/>
        <v>AT4G00550.1</v>
      </c>
      <c r="F1245" s="6" t="str">
        <f t="shared" si="2"/>
        <v>AT4G00550</v>
      </c>
      <c r="G1245" s="6" t="s">
        <v>309</v>
      </c>
    </row>
    <row r="1246" ht="15.75" customHeight="1">
      <c r="A1246" s="6" t="s">
        <v>2367</v>
      </c>
      <c r="B1246" s="6">
        <v>10.63938465</v>
      </c>
      <c r="C1246" s="6">
        <v>1.96766E-4</v>
      </c>
      <c r="D1246" s="6" t="s">
        <v>9</v>
      </c>
      <c r="E1246" s="6" t="str">
        <f t="shared" si="1"/>
        <v>AT3G21750.1</v>
      </c>
      <c r="F1246" s="6" t="str">
        <f t="shared" si="2"/>
        <v>AT3G21750</v>
      </c>
      <c r="G1246" s="6" t="s">
        <v>2368</v>
      </c>
    </row>
    <row r="1247" ht="15.75" customHeight="1">
      <c r="A1247" s="6" t="s">
        <v>416</v>
      </c>
      <c r="B1247" s="6">
        <v>10.6611987</v>
      </c>
      <c r="C1247" s="13">
        <v>1.61548E-11</v>
      </c>
      <c r="D1247" s="6" t="s">
        <v>9</v>
      </c>
      <c r="E1247" s="6" t="str">
        <f t="shared" si="1"/>
        <v>AT4G27010.2</v>
      </c>
      <c r="F1247" s="6" t="str">
        <f t="shared" si="2"/>
        <v>AT4G27010</v>
      </c>
      <c r="G1247" s="6" t="s">
        <v>2339</v>
      </c>
    </row>
    <row r="1248" ht="15.75" customHeight="1">
      <c r="A1248" s="6" t="s">
        <v>2369</v>
      </c>
      <c r="B1248" s="6">
        <v>10.81815543</v>
      </c>
      <c r="C1248" s="13">
        <v>6.09122E-5</v>
      </c>
      <c r="D1248" s="6" t="s">
        <v>9</v>
      </c>
      <c r="E1248" s="6" t="str">
        <f t="shared" si="1"/>
        <v>AT5G60770.1</v>
      </c>
      <c r="F1248" s="6" t="str">
        <f t="shared" si="2"/>
        <v>AT5G60770</v>
      </c>
      <c r="G1248" s="6" t="s">
        <v>568</v>
      </c>
    </row>
    <row r="1249" ht="15.75" customHeight="1">
      <c r="A1249" s="6" t="s">
        <v>2370</v>
      </c>
      <c r="B1249" s="6">
        <v>11.09322362</v>
      </c>
      <c r="C1249" s="6">
        <v>1.03456E-4</v>
      </c>
      <c r="D1249" s="6" t="s">
        <v>9</v>
      </c>
      <c r="E1249" s="6" t="str">
        <f t="shared" si="1"/>
        <v>AT5G60770.1</v>
      </c>
      <c r="F1249" s="6" t="str">
        <f t="shared" si="2"/>
        <v>AT5G60770</v>
      </c>
      <c r="G1249" s="6" t="s">
        <v>568</v>
      </c>
    </row>
    <row r="1250" ht="15.75" customHeight="1">
      <c r="A1250" s="6" t="s">
        <v>2371</v>
      </c>
      <c r="B1250" s="6">
        <v>11.12915742</v>
      </c>
      <c r="C1250" s="6">
        <v>0.001685945</v>
      </c>
      <c r="D1250" s="6" t="s">
        <v>9</v>
      </c>
      <c r="E1250" s="6" t="str">
        <f t="shared" si="1"/>
        <v>AT3G50740.1</v>
      </c>
      <c r="F1250" s="6" t="str">
        <f t="shared" si="2"/>
        <v>AT3G50740</v>
      </c>
      <c r="G1250" s="6" t="s">
        <v>2372</v>
      </c>
    </row>
    <row r="1251" ht="15.75" customHeight="1">
      <c r="A1251" s="6" t="s">
        <v>2373</v>
      </c>
      <c r="B1251" s="6">
        <v>11.18866672</v>
      </c>
      <c r="C1251" s="6">
        <v>0.009867619</v>
      </c>
      <c r="D1251" s="6" t="s">
        <v>9</v>
      </c>
      <c r="E1251" s="6" t="str">
        <f t="shared" si="1"/>
        <v>AT2G31141.1</v>
      </c>
      <c r="F1251" s="6" t="str">
        <f t="shared" si="2"/>
        <v>AT2G31141</v>
      </c>
      <c r="G1251" s="6" t="s">
        <v>2374</v>
      </c>
    </row>
    <row r="1252" ht="15.75" customHeight="1">
      <c r="A1252" s="6" t="s">
        <v>306</v>
      </c>
      <c r="B1252" s="6">
        <v>11.41926938</v>
      </c>
      <c r="C1252" s="13">
        <v>2.08908E-7</v>
      </c>
      <c r="D1252" s="6" t="s">
        <v>9</v>
      </c>
      <c r="E1252" s="6" t="str">
        <f t="shared" si="1"/>
        <v>AT4G10265.1</v>
      </c>
      <c r="F1252" s="6" t="str">
        <f t="shared" si="2"/>
        <v>AT4G10265</v>
      </c>
      <c r="G1252" s="6" t="s">
        <v>202</v>
      </c>
    </row>
    <row r="1253" ht="15.75" customHeight="1">
      <c r="A1253" s="6" t="s">
        <v>316</v>
      </c>
      <c r="B1253" s="6">
        <v>11.47973641</v>
      </c>
      <c r="C1253" s="13">
        <v>7.60935E-16</v>
      </c>
      <c r="D1253" s="6" t="s">
        <v>9</v>
      </c>
      <c r="E1253" s="6" t="str">
        <f t="shared" si="1"/>
        <v>AT2G06025.1</v>
      </c>
      <c r="F1253" s="6" t="str">
        <f t="shared" si="2"/>
        <v>AT2G06025</v>
      </c>
      <c r="G1253" s="6" t="s">
        <v>317</v>
      </c>
    </row>
    <row r="1254" ht="15.75" customHeight="1">
      <c r="A1254" s="6" t="s">
        <v>2375</v>
      </c>
      <c r="B1254" s="6">
        <v>11.48958424</v>
      </c>
      <c r="C1254" s="6">
        <v>0.008339196</v>
      </c>
      <c r="D1254" s="6" t="s">
        <v>9</v>
      </c>
      <c r="E1254" s="6" t="str">
        <f t="shared" si="1"/>
        <v>AT2G31141.1</v>
      </c>
      <c r="F1254" s="6" t="str">
        <f t="shared" si="2"/>
        <v>AT2G31141</v>
      </c>
      <c r="G1254" s="6" t="s">
        <v>2374</v>
      </c>
    </row>
    <row r="1255" ht="15.75" customHeight="1">
      <c r="A1255" s="6" t="s">
        <v>296</v>
      </c>
      <c r="B1255" s="6">
        <v>11.5091623</v>
      </c>
      <c r="C1255" s="13">
        <v>2.33901E-8</v>
      </c>
      <c r="D1255" s="6" t="s">
        <v>9</v>
      </c>
      <c r="E1255" s="6" t="str">
        <f t="shared" si="1"/>
        <v>AT4G10265.1</v>
      </c>
      <c r="F1255" s="6" t="str">
        <f t="shared" si="2"/>
        <v>AT4G10265</v>
      </c>
      <c r="G1255" s="6" t="s">
        <v>202</v>
      </c>
    </row>
    <row r="1256" ht="15.75" customHeight="1">
      <c r="A1256" s="6" t="s">
        <v>2376</v>
      </c>
      <c r="B1256" s="6">
        <v>11.54442367</v>
      </c>
      <c r="C1256" s="13">
        <v>2.2737E-22</v>
      </c>
      <c r="D1256" s="6" t="s">
        <v>9</v>
      </c>
      <c r="E1256" s="6" t="str">
        <f t="shared" si="1"/>
        <v>AT4G35840.1</v>
      </c>
      <c r="F1256" s="6" t="str">
        <f t="shared" si="2"/>
        <v>AT4G35840</v>
      </c>
      <c r="G1256" s="6" t="s">
        <v>2377</v>
      </c>
    </row>
    <row r="1257" ht="15.75" customHeight="1">
      <c r="A1257" s="6" t="s">
        <v>2378</v>
      </c>
      <c r="B1257" s="6">
        <v>11.57185693</v>
      </c>
      <c r="C1257" s="6">
        <v>0.001363519</v>
      </c>
      <c r="D1257" s="6" t="s">
        <v>9</v>
      </c>
      <c r="E1257" s="6" t="str">
        <f t="shared" si="1"/>
        <v>AT3G50740.1</v>
      </c>
      <c r="F1257" s="6" t="str">
        <f t="shared" si="2"/>
        <v>AT3G50740</v>
      </c>
      <c r="G1257" s="6" t="s">
        <v>2372</v>
      </c>
    </row>
    <row r="1258" ht="15.75" customHeight="1">
      <c r="A1258" s="6" t="s">
        <v>290</v>
      </c>
      <c r="B1258" s="6">
        <v>11.61013868</v>
      </c>
      <c r="C1258" s="13">
        <v>4.20588E-32</v>
      </c>
      <c r="D1258" s="6" t="s">
        <v>9</v>
      </c>
      <c r="E1258" s="6" t="str">
        <f t="shared" si="1"/>
        <v>AT1G17290.1</v>
      </c>
      <c r="F1258" s="6" t="str">
        <f t="shared" si="2"/>
        <v>AT1G17290</v>
      </c>
      <c r="G1258" s="6" t="s">
        <v>2152</v>
      </c>
    </row>
    <row r="1259" ht="15.75" customHeight="1">
      <c r="A1259" s="6" t="s">
        <v>2379</v>
      </c>
      <c r="B1259" s="6">
        <v>11.69394365</v>
      </c>
      <c r="C1259" s="13">
        <v>1.78951E-8</v>
      </c>
      <c r="D1259" s="6" t="s">
        <v>9</v>
      </c>
      <c r="E1259" s="6" t="str">
        <f t="shared" si="1"/>
        <v>AT1G49720.2</v>
      </c>
      <c r="F1259" s="6" t="str">
        <f t="shared" si="2"/>
        <v>AT1G49720</v>
      </c>
      <c r="G1259" s="6" t="s">
        <v>2380</v>
      </c>
    </row>
    <row r="1260" ht="15.75" customHeight="1">
      <c r="A1260" s="6" t="s">
        <v>430</v>
      </c>
      <c r="B1260" s="6">
        <v>11.80592039</v>
      </c>
      <c r="C1260" s="13">
        <v>4.04758E-26</v>
      </c>
      <c r="D1260" s="6" t="s">
        <v>9</v>
      </c>
      <c r="E1260" s="6" t="str">
        <f t="shared" si="1"/>
        <v>AT4G17030.1</v>
      </c>
      <c r="F1260" s="6" t="str">
        <f t="shared" si="2"/>
        <v>AT4G17030</v>
      </c>
      <c r="G1260" s="6" t="s">
        <v>431</v>
      </c>
    </row>
    <row r="1261" ht="15.75" customHeight="1">
      <c r="A1261" s="6" t="s">
        <v>265</v>
      </c>
      <c r="B1261" s="6">
        <v>11.81971582</v>
      </c>
      <c r="C1261" s="13">
        <v>8.62809E-26</v>
      </c>
      <c r="D1261" s="6" t="s">
        <v>9</v>
      </c>
      <c r="E1261" s="6" t="str">
        <f t="shared" si="1"/>
        <v>AT1G56120.1</v>
      </c>
      <c r="F1261" s="6" t="str">
        <f t="shared" si="2"/>
        <v>AT1G56120</v>
      </c>
      <c r="G1261" s="6" t="s">
        <v>2381</v>
      </c>
    </row>
    <row r="1262" ht="15.75" customHeight="1">
      <c r="A1262" s="6" t="s">
        <v>369</v>
      </c>
      <c r="B1262" s="6">
        <v>11.87051402</v>
      </c>
      <c r="C1262" s="13">
        <v>2.14312E-18</v>
      </c>
      <c r="D1262" s="6" t="s">
        <v>9</v>
      </c>
      <c r="E1262" s="6" t="str">
        <f t="shared" si="1"/>
        <v>AT1G51540.1</v>
      </c>
      <c r="F1262" s="6" t="str">
        <f t="shared" si="2"/>
        <v>AT1G51540</v>
      </c>
      <c r="G1262" s="6" t="s">
        <v>370</v>
      </c>
    </row>
    <row r="1263" ht="15.75" customHeight="1">
      <c r="A1263" s="6" t="s">
        <v>491</v>
      </c>
      <c r="B1263" s="6">
        <v>11.9589274</v>
      </c>
      <c r="C1263" s="13">
        <v>8.56134E-21</v>
      </c>
      <c r="D1263" s="6" t="s">
        <v>9</v>
      </c>
      <c r="E1263" s="6" t="str">
        <f t="shared" si="1"/>
        <v>AT1G64980.1</v>
      </c>
      <c r="F1263" s="6" t="str">
        <f t="shared" si="2"/>
        <v>AT1G64980</v>
      </c>
      <c r="G1263" s="6" t="s">
        <v>427</v>
      </c>
    </row>
    <row r="1264" ht="15.75" customHeight="1">
      <c r="A1264" s="6" t="s">
        <v>426</v>
      </c>
      <c r="B1264" s="6">
        <v>11.97455024</v>
      </c>
      <c r="C1264" s="13">
        <v>2.29959E-21</v>
      </c>
      <c r="D1264" s="6" t="s">
        <v>9</v>
      </c>
      <c r="E1264" s="6" t="str">
        <f t="shared" si="1"/>
        <v>AT1G64980.1</v>
      </c>
      <c r="F1264" s="6" t="str">
        <f t="shared" si="2"/>
        <v>AT1G64980</v>
      </c>
      <c r="G1264" s="6" t="s">
        <v>427</v>
      </c>
    </row>
    <row r="1265" ht="15.75" customHeight="1">
      <c r="A1265" s="6" t="s">
        <v>2382</v>
      </c>
      <c r="B1265" s="6">
        <v>12.03023364</v>
      </c>
      <c r="C1265" s="13">
        <v>2.40755E-6</v>
      </c>
      <c r="D1265" s="6" t="s">
        <v>9</v>
      </c>
      <c r="E1265" s="6" t="str">
        <f t="shared" si="1"/>
        <v>AT3G14110.3</v>
      </c>
      <c r="F1265" s="6" t="str">
        <f t="shared" si="2"/>
        <v>AT3G14110</v>
      </c>
      <c r="G1265" s="6" t="s">
        <v>2383</v>
      </c>
    </row>
    <row r="1266" ht="15.75" customHeight="1">
      <c r="A1266" s="6" t="s">
        <v>2384</v>
      </c>
      <c r="B1266" s="6">
        <v>12.04388806</v>
      </c>
      <c r="C1266" s="6">
        <v>2.37731E-4</v>
      </c>
      <c r="D1266" s="6" t="s">
        <v>9</v>
      </c>
      <c r="E1266" s="6" t="str">
        <f t="shared" si="1"/>
        <v>AT4G33720.1</v>
      </c>
      <c r="F1266" s="6" t="str">
        <f t="shared" si="2"/>
        <v>AT4G33720</v>
      </c>
      <c r="G1266" s="6" t="s">
        <v>2385</v>
      </c>
    </row>
    <row r="1267" ht="15.75" customHeight="1">
      <c r="A1267" s="6" t="s">
        <v>2386</v>
      </c>
      <c r="B1267" s="6">
        <v>12.27622765</v>
      </c>
      <c r="C1267" s="13">
        <v>4.33967E-8</v>
      </c>
      <c r="D1267" s="6" t="s">
        <v>9</v>
      </c>
      <c r="E1267" s="6" t="str">
        <f t="shared" si="1"/>
        <v>AT1G04520.1</v>
      </c>
      <c r="F1267" s="6" t="str">
        <f t="shared" si="2"/>
        <v>AT1G04520</v>
      </c>
      <c r="G1267" s="6" t="s">
        <v>2387</v>
      </c>
    </row>
    <row r="1268" ht="15.75" customHeight="1">
      <c r="A1268" s="6" t="s">
        <v>423</v>
      </c>
      <c r="B1268" s="6">
        <v>12.46039629</v>
      </c>
      <c r="C1268" s="13">
        <v>2.3315E-42</v>
      </c>
      <c r="D1268" s="6" t="s">
        <v>9</v>
      </c>
      <c r="E1268" s="6" t="str">
        <f t="shared" si="1"/>
        <v>AT5G57090.1</v>
      </c>
      <c r="F1268" s="6" t="str">
        <f t="shared" si="2"/>
        <v>AT5G57090</v>
      </c>
      <c r="G1268" s="6" t="s">
        <v>2388</v>
      </c>
    </row>
    <row r="1269" ht="15.75" customHeight="1">
      <c r="A1269" s="6" t="s">
        <v>350</v>
      </c>
      <c r="B1269" s="6">
        <v>12.53450509</v>
      </c>
      <c r="C1269" s="13">
        <v>1.47678E-10</v>
      </c>
      <c r="D1269" s="6" t="s">
        <v>9</v>
      </c>
      <c r="E1269" s="6" t="str">
        <f t="shared" si="1"/>
        <v>AT3G02830.1</v>
      </c>
      <c r="F1269" s="6" t="str">
        <f t="shared" si="2"/>
        <v>AT3G02830</v>
      </c>
      <c r="G1269" s="6" t="s">
        <v>2389</v>
      </c>
    </row>
    <row r="1270" ht="15.75" customHeight="1">
      <c r="A1270" s="6" t="s">
        <v>2390</v>
      </c>
      <c r="B1270" s="6">
        <v>12.6141232</v>
      </c>
      <c r="C1270" s="13">
        <v>4.76836E-10</v>
      </c>
      <c r="D1270" s="6" t="s">
        <v>9</v>
      </c>
      <c r="E1270" s="6" t="str">
        <f t="shared" si="1"/>
        <v>AT5G45860.1</v>
      </c>
      <c r="F1270" s="6" t="str">
        <f t="shared" si="2"/>
        <v>AT5G45860</v>
      </c>
      <c r="G1270" s="6" t="s">
        <v>2391</v>
      </c>
    </row>
    <row r="1271" ht="15.75" customHeight="1">
      <c r="A1271" s="6" t="s">
        <v>2392</v>
      </c>
      <c r="B1271" s="6">
        <v>12.65654183</v>
      </c>
      <c r="C1271" s="6">
        <v>0.001559485</v>
      </c>
      <c r="D1271" s="6" t="s">
        <v>9</v>
      </c>
      <c r="E1271" s="6" t="str">
        <f t="shared" si="1"/>
        <v>AT3G24620.1</v>
      </c>
      <c r="F1271" s="6" t="str">
        <f t="shared" si="2"/>
        <v>AT3G24620</v>
      </c>
      <c r="G1271" s="6" t="s">
        <v>2393</v>
      </c>
    </row>
    <row r="1272" ht="15.75" customHeight="1">
      <c r="A1272" s="6" t="s">
        <v>368</v>
      </c>
      <c r="B1272" s="6">
        <v>12.67473082</v>
      </c>
      <c r="C1272" s="13">
        <v>8.93275E-11</v>
      </c>
      <c r="D1272" s="6" t="s">
        <v>9</v>
      </c>
      <c r="E1272" s="6" t="str">
        <f t="shared" si="1"/>
        <v>AT3G02830.1</v>
      </c>
      <c r="F1272" s="6" t="str">
        <f t="shared" si="2"/>
        <v>AT3G02830</v>
      </c>
      <c r="G1272" s="6" t="s">
        <v>2389</v>
      </c>
    </row>
    <row r="1273" ht="15.75" customHeight="1">
      <c r="A1273" s="6" t="s">
        <v>2394</v>
      </c>
      <c r="B1273" s="6">
        <v>12.72682154</v>
      </c>
      <c r="C1273" s="13">
        <v>4.49051E-38</v>
      </c>
      <c r="D1273" s="6" t="s">
        <v>9</v>
      </c>
      <c r="E1273" s="6" t="str">
        <f t="shared" si="1"/>
        <v>AT1G52140.1</v>
      </c>
      <c r="F1273" s="6" t="str">
        <f t="shared" si="2"/>
        <v>AT1G52140</v>
      </c>
      <c r="G1273" s="6" t="s">
        <v>2395</v>
      </c>
    </row>
    <row r="1274" ht="15.75" customHeight="1">
      <c r="A1274" s="6" t="s">
        <v>2396</v>
      </c>
      <c r="B1274" s="6">
        <v>12.857484</v>
      </c>
      <c r="C1274" s="13">
        <v>9.21419E-9</v>
      </c>
      <c r="D1274" s="6" t="s">
        <v>9</v>
      </c>
      <c r="E1274" s="6" t="str">
        <f t="shared" si="1"/>
        <v>AT1G78850.1</v>
      </c>
      <c r="F1274" s="6" t="str">
        <f t="shared" si="2"/>
        <v>AT1G78850</v>
      </c>
      <c r="G1274" s="6" t="s">
        <v>2397</v>
      </c>
    </row>
    <row r="1275" ht="15.75" customHeight="1">
      <c r="A1275" s="6" t="s">
        <v>2398</v>
      </c>
      <c r="B1275" s="6">
        <v>12.90345523</v>
      </c>
      <c r="C1275" s="6">
        <v>0.043415801</v>
      </c>
      <c r="D1275" s="6" t="s">
        <v>9</v>
      </c>
      <c r="E1275" s="6" t="str">
        <f t="shared" si="1"/>
        <v>AT3G09270.1</v>
      </c>
      <c r="F1275" s="6" t="str">
        <f t="shared" si="2"/>
        <v>AT3G09270</v>
      </c>
      <c r="G1275" s="6" t="s">
        <v>1169</v>
      </c>
    </row>
    <row r="1276" ht="15.75" customHeight="1">
      <c r="A1276" s="6" t="s">
        <v>2399</v>
      </c>
      <c r="B1276" s="6">
        <v>12.91433142</v>
      </c>
      <c r="C1276" s="13">
        <v>6.34373E-38</v>
      </c>
      <c r="D1276" s="6" t="s">
        <v>9</v>
      </c>
      <c r="E1276" s="6" t="str">
        <f t="shared" si="1"/>
        <v>AT1G52140.1</v>
      </c>
      <c r="F1276" s="6" t="str">
        <f t="shared" si="2"/>
        <v>AT1G52140</v>
      </c>
      <c r="G1276" s="6" t="s">
        <v>2395</v>
      </c>
    </row>
    <row r="1277" ht="15.75" customHeight="1">
      <c r="A1277" s="6" t="s">
        <v>2400</v>
      </c>
      <c r="B1277" s="6">
        <v>13.05709118</v>
      </c>
      <c r="C1277" s="13">
        <v>2.97063E-5</v>
      </c>
      <c r="D1277" s="6" t="s">
        <v>9</v>
      </c>
      <c r="E1277" s="6" t="str">
        <f t="shared" si="1"/>
        <v>not availab</v>
      </c>
      <c r="F1277" s="6" t="str">
        <f t="shared" si="2"/>
        <v>not avail</v>
      </c>
      <c r="G1277" s="6" t="s">
        <v>34</v>
      </c>
    </row>
    <row r="1278" ht="15.75" customHeight="1">
      <c r="A1278" s="6" t="s">
        <v>287</v>
      </c>
      <c r="B1278" s="6">
        <v>13.06028874</v>
      </c>
      <c r="C1278" s="13">
        <v>6.35931E-18</v>
      </c>
      <c r="D1278" s="6" t="s">
        <v>9</v>
      </c>
      <c r="E1278" s="6" t="str">
        <f t="shared" si="1"/>
        <v>AT1G68750.1</v>
      </c>
      <c r="F1278" s="6" t="str">
        <f t="shared" si="2"/>
        <v>AT1G68750</v>
      </c>
      <c r="G1278" s="6" t="s">
        <v>288</v>
      </c>
    </row>
    <row r="1279" ht="15.75" customHeight="1">
      <c r="A1279" s="6" t="s">
        <v>2401</v>
      </c>
      <c r="B1279" s="6">
        <v>13.08624932</v>
      </c>
      <c r="C1279" s="6">
        <v>0.004843858</v>
      </c>
      <c r="D1279" s="6" t="s">
        <v>9</v>
      </c>
      <c r="E1279" s="6" t="str">
        <f t="shared" si="1"/>
        <v>AT1G09530.1</v>
      </c>
      <c r="F1279" s="6" t="str">
        <f t="shared" si="2"/>
        <v>AT1G09530</v>
      </c>
      <c r="G1279" s="6" t="s">
        <v>2402</v>
      </c>
    </row>
    <row r="1280" ht="15.75" customHeight="1">
      <c r="A1280" s="6" t="s">
        <v>2403</v>
      </c>
      <c r="B1280" s="6">
        <v>13.10975301</v>
      </c>
      <c r="C1280" s="6">
        <v>0.004843858</v>
      </c>
      <c r="D1280" s="6" t="s">
        <v>9</v>
      </c>
      <c r="E1280" s="6" t="str">
        <f t="shared" si="1"/>
        <v>AT2G13600.1</v>
      </c>
      <c r="F1280" s="6" t="str">
        <f t="shared" si="2"/>
        <v>AT2G13600</v>
      </c>
      <c r="G1280" s="6" t="s">
        <v>2404</v>
      </c>
    </row>
    <row r="1281" ht="15.75" customHeight="1">
      <c r="A1281" s="6" t="s">
        <v>345</v>
      </c>
      <c r="B1281" s="6">
        <v>13.1430766</v>
      </c>
      <c r="C1281" s="13">
        <v>8.3479E-19</v>
      </c>
      <c r="D1281" s="6" t="s">
        <v>9</v>
      </c>
      <c r="E1281" s="6" t="str">
        <f t="shared" si="1"/>
        <v>AT4G24110.1</v>
      </c>
      <c r="F1281" s="6" t="str">
        <f t="shared" si="2"/>
        <v>AT4G24110</v>
      </c>
      <c r="G1281" s="6" t="s">
        <v>346</v>
      </c>
    </row>
    <row r="1282" ht="15.75" customHeight="1">
      <c r="A1282" s="6" t="s">
        <v>2405</v>
      </c>
      <c r="B1282" s="6">
        <v>13.24409513</v>
      </c>
      <c r="C1282" s="13">
        <v>1.70148E-12</v>
      </c>
      <c r="D1282" s="6" t="s">
        <v>9</v>
      </c>
      <c r="E1282" s="6" t="str">
        <f t="shared" si="1"/>
        <v>AT1G78850.1</v>
      </c>
      <c r="F1282" s="6" t="str">
        <f t="shared" si="2"/>
        <v>AT1G78850</v>
      </c>
      <c r="G1282" s="6" t="s">
        <v>2397</v>
      </c>
    </row>
    <row r="1283" ht="15.75" customHeight="1">
      <c r="A1283" s="6" t="s">
        <v>2406</v>
      </c>
      <c r="B1283" s="6">
        <v>13.27771526</v>
      </c>
      <c r="C1283" s="6">
        <v>0.001559485</v>
      </c>
      <c r="D1283" s="6" t="s">
        <v>9</v>
      </c>
      <c r="E1283" s="6" t="str">
        <f t="shared" si="1"/>
        <v>AT3G24620.1</v>
      </c>
      <c r="F1283" s="6" t="str">
        <f t="shared" si="2"/>
        <v>AT3G24620</v>
      </c>
      <c r="G1283" s="6" t="s">
        <v>2393</v>
      </c>
    </row>
    <row r="1284" ht="15.75" customHeight="1">
      <c r="A1284" s="6" t="s">
        <v>2407</v>
      </c>
      <c r="B1284" s="6">
        <v>13.28051707</v>
      </c>
      <c r="C1284" s="6">
        <v>0.004843858</v>
      </c>
      <c r="D1284" s="6" t="s">
        <v>9</v>
      </c>
      <c r="E1284" s="6" t="str">
        <f t="shared" si="1"/>
        <v>AT2G13600.1</v>
      </c>
      <c r="F1284" s="6" t="str">
        <f t="shared" si="2"/>
        <v>AT2G13600</v>
      </c>
      <c r="G1284" s="6" t="s">
        <v>2404</v>
      </c>
    </row>
    <row r="1285" ht="15.75" customHeight="1">
      <c r="A1285" s="6" t="s">
        <v>2408</v>
      </c>
      <c r="B1285" s="6">
        <v>13.31800256</v>
      </c>
      <c r="C1285" s="6">
        <v>1.06293E-4</v>
      </c>
      <c r="D1285" s="6" t="s">
        <v>9</v>
      </c>
      <c r="E1285" s="6" t="str">
        <f t="shared" si="1"/>
        <v>AT2G43820.1</v>
      </c>
      <c r="F1285" s="6" t="str">
        <f t="shared" si="2"/>
        <v>AT2G43820</v>
      </c>
      <c r="G1285" s="6" t="s">
        <v>2216</v>
      </c>
    </row>
    <row r="1286" ht="15.75" customHeight="1">
      <c r="A1286" s="6" t="s">
        <v>486</v>
      </c>
      <c r="B1286" s="6">
        <v>13.43801576</v>
      </c>
      <c r="C1286" s="13">
        <v>2.15258E-18</v>
      </c>
      <c r="D1286" s="6" t="s">
        <v>9</v>
      </c>
      <c r="E1286" s="6" t="str">
        <f t="shared" si="1"/>
        <v>AT4G24110.1</v>
      </c>
      <c r="F1286" s="6" t="str">
        <f t="shared" si="2"/>
        <v>AT4G24110</v>
      </c>
      <c r="G1286" s="6" t="s">
        <v>346</v>
      </c>
    </row>
    <row r="1287" ht="15.75" customHeight="1">
      <c r="A1287" s="6" t="s">
        <v>2409</v>
      </c>
      <c r="B1287" s="6">
        <v>13.56182226</v>
      </c>
      <c r="C1287" s="13">
        <v>3.21587E-12</v>
      </c>
      <c r="D1287" s="6" t="s">
        <v>9</v>
      </c>
      <c r="E1287" s="6" t="str">
        <f t="shared" si="1"/>
        <v>AT3G49700.1</v>
      </c>
      <c r="F1287" s="6" t="str">
        <f t="shared" si="2"/>
        <v>AT3G49700</v>
      </c>
      <c r="G1287" s="6" t="s">
        <v>2410</v>
      </c>
    </row>
    <row r="1288" ht="15.75" customHeight="1">
      <c r="A1288" s="6" t="s">
        <v>2411</v>
      </c>
      <c r="B1288" s="6">
        <v>13.57301798</v>
      </c>
      <c r="C1288" s="6">
        <v>4.06629E-4</v>
      </c>
      <c r="D1288" s="6" t="s">
        <v>9</v>
      </c>
      <c r="E1288" s="6" t="str">
        <f t="shared" si="1"/>
        <v>AT4G33720.1</v>
      </c>
      <c r="F1288" s="6" t="str">
        <f t="shared" si="2"/>
        <v>AT4G33720</v>
      </c>
      <c r="G1288" s="6" t="s">
        <v>2385</v>
      </c>
    </row>
    <row r="1289" ht="15.75" customHeight="1">
      <c r="A1289" s="6" t="s">
        <v>2412</v>
      </c>
      <c r="B1289" s="6">
        <v>13.62354505</v>
      </c>
      <c r="C1289" s="6">
        <v>0.043415801</v>
      </c>
      <c r="D1289" s="6" t="s">
        <v>9</v>
      </c>
      <c r="E1289" s="6" t="str">
        <f t="shared" si="1"/>
        <v>AT3G14250.1</v>
      </c>
      <c r="F1289" s="6" t="str">
        <f t="shared" si="2"/>
        <v>AT3G14250</v>
      </c>
      <c r="G1289" s="6" t="s">
        <v>2413</v>
      </c>
    </row>
    <row r="1290" ht="15.75" customHeight="1">
      <c r="A1290" s="6" t="s">
        <v>2414</v>
      </c>
      <c r="B1290" s="6">
        <v>13.81284736</v>
      </c>
      <c r="C1290" s="13">
        <v>1.96266E-11</v>
      </c>
      <c r="D1290" s="6" t="s">
        <v>9</v>
      </c>
      <c r="E1290" s="6" t="str">
        <f t="shared" si="1"/>
        <v>AT3G09270.1</v>
      </c>
      <c r="F1290" s="6" t="str">
        <f t="shared" si="2"/>
        <v>AT3G09270</v>
      </c>
      <c r="G1290" s="6" t="s">
        <v>1169</v>
      </c>
    </row>
    <row r="1291" ht="15.75" customHeight="1">
      <c r="A1291" s="6" t="s">
        <v>384</v>
      </c>
      <c r="B1291" s="6">
        <v>13.87996624</v>
      </c>
      <c r="C1291" s="13">
        <v>4.55163E-5</v>
      </c>
      <c r="D1291" s="6" t="s">
        <v>9</v>
      </c>
      <c r="E1291" s="6" t="str">
        <f t="shared" si="1"/>
        <v>AT2G47230.2</v>
      </c>
      <c r="F1291" s="6" t="str">
        <f t="shared" si="2"/>
        <v>AT2G47230</v>
      </c>
      <c r="G1291" s="6" t="s">
        <v>2415</v>
      </c>
    </row>
    <row r="1292" ht="15.75" customHeight="1">
      <c r="A1292" s="6" t="s">
        <v>2416</v>
      </c>
      <c r="B1292" s="6">
        <v>14.00266751</v>
      </c>
      <c r="C1292" s="13">
        <v>6.50524E-8</v>
      </c>
      <c r="D1292" s="6" t="s">
        <v>9</v>
      </c>
      <c r="E1292" s="6" t="str">
        <f t="shared" si="1"/>
        <v>AT5G65310.1</v>
      </c>
      <c r="F1292" s="6" t="str">
        <f t="shared" si="2"/>
        <v>AT5G65310</v>
      </c>
      <c r="G1292" s="6" t="s">
        <v>658</v>
      </c>
    </row>
    <row r="1293" ht="15.75" customHeight="1">
      <c r="A1293" s="6" t="s">
        <v>2417</v>
      </c>
      <c r="B1293" s="6">
        <v>14.0304636</v>
      </c>
      <c r="C1293" s="13">
        <v>1.84759E-9</v>
      </c>
      <c r="D1293" s="6" t="s">
        <v>9</v>
      </c>
      <c r="E1293" s="6" t="str">
        <f t="shared" si="1"/>
        <v>AT5G67150.1</v>
      </c>
      <c r="F1293" s="6" t="str">
        <f t="shared" si="2"/>
        <v>AT5G67150</v>
      </c>
      <c r="G1293" s="6" t="s">
        <v>2418</v>
      </c>
    </row>
    <row r="1294" ht="15.75" customHeight="1">
      <c r="A1294" s="6" t="s">
        <v>387</v>
      </c>
      <c r="B1294" s="6">
        <v>14.16204035</v>
      </c>
      <c r="C1294" s="13">
        <v>1.79686E-54</v>
      </c>
      <c r="D1294" s="6" t="s">
        <v>9</v>
      </c>
      <c r="E1294" s="6" t="str">
        <f t="shared" si="1"/>
        <v>AT3G62550.1</v>
      </c>
      <c r="F1294" s="6" t="str">
        <f t="shared" si="2"/>
        <v>AT3G62550</v>
      </c>
      <c r="G1294" s="6" t="s">
        <v>388</v>
      </c>
    </row>
    <row r="1295" ht="15.75" customHeight="1">
      <c r="A1295" s="6" t="s">
        <v>2419</v>
      </c>
      <c r="B1295" s="6">
        <v>14.22243524</v>
      </c>
      <c r="C1295" s="13">
        <v>2.81896E-13</v>
      </c>
      <c r="D1295" s="6" t="s">
        <v>9</v>
      </c>
      <c r="E1295" s="6" t="str">
        <f t="shared" si="1"/>
        <v>AT1G78850.1</v>
      </c>
      <c r="F1295" s="6" t="str">
        <f t="shared" si="2"/>
        <v>AT1G78850</v>
      </c>
      <c r="G1295" s="6" t="s">
        <v>2397</v>
      </c>
    </row>
    <row r="1296" ht="15.75" customHeight="1">
      <c r="A1296" s="6" t="s">
        <v>2420</v>
      </c>
      <c r="B1296" s="6">
        <v>14.22761708</v>
      </c>
      <c r="C1296" s="13">
        <v>2.53746E-9</v>
      </c>
      <c r="D1296" s="6" t="s">
        <v>9</v>
      </c>
      <c r="E1296" s="6" t="str">
        <f t="shared" si="1"/>
        <v>AT1G78850.1</v>
      </c>
      <c r="F1296" s="6" t="str">
        <f t="shared" si="2"/>
        <v>AT1G78850</v>
      </c>
      <c r="G1296" s="6" t="s">
        <v>2397</v>
      </c>
    </row>
    <row r="1297" ht="15.75" customHeight="1">
      <c r="A1297" s="6" t="s">
        <v>2421</v>
      </c>
      <c r="B1297" s="6">
        <v>14.25411235</v>
      </c>
      <c r="C1297" s="13">
        <v>4.03903E-24</v>
      </c>
      <c r="D1297" s="6" t="s">
        <v>9</v>
      </c>
      <c r="E1297" s="6" t="str">
        <f t="shared" si="1"/>
        <v>AT4G39235.1</v>
      </c>
      <c r="F1297" s="6" t="str">
        <f t="shared" si="2"/>
        <v>AT4G39235</v>
      </c>
      <c r="G1297" s="6" t="s">
        <v>2422</v>
      </c>
    </row>
    <row r="1298" ht="15.75" customHeight="1">
      <c r="A1298" s="6" t="s">
        <v>2423</v>
      </c>
      <c r="B1298" s="6">
        <v>14.38328449</v>
      </c>
      <c r="C1298" s="6">
        <v>5.51767E-4</v>
      </c>
      <c r="D1298" s="6" t="s">
        <v>9</v>
      </c>
      <c r="E1298" s="6" t="str">
        <f t="shared" si="1"/>
        <v>AT3G06490.1</v>
      </c>
      <c r="F1298" s="6" t="str">
        <f t="shared" si="2"/>
        <v>AT3G06490</v>
      </c>
      <c r="G1298" s="6" t="s">
        <v>2424</v>
      </c>
    </row>
    <row r="1299" ht="15.75" customHeight="1">
      <c r="A1299" s="6" t="s">
        <v>389</v>
      </c>
      <c r="B1299" s="6">
        <v>14.3855593</v>
      </c>
      <c r="C1299" s="13">
        <v>4.50878E-8</v>
      </c>
      <c r="D1299" s="6" t="s">
        <v>9</v>
      </c>
      <c r="E1299" s="6" t="str">
        <f t="shared" si="1"/>
        <v>AT4G11610.1</v>
      </c>
      <c r="F1299" s="6" t="str">
        <f t="shared" si="2"/>
        <v>AT4G11610</v>
      </c>
      <c r="G1299" s="6" t="s">
        <v>390</v>
      </c>
    </row>
    <row r="1300" ht="15.75" customHeight="1">
      <c r="A1300" s="6" t="s">
        <v>393</v>
      </c>
      <c r="B1300" s="6">
        <v>14.56579958</v>
      </c>
      <c r="C1300" s="13">
        <v>1.71968E-8</v>
      </c>
      <c r="D1300" s="6" t="s">
        <v>9</v>
      </c>
      <c r="E1300" s="6" t="str">
        <f t="shared" si="1"/>
        <v>AT4G11610.1</v>
      </c>
      <c r="F1300" s="6" t="str">
        <f t="shared" si="2"/>
        <v>AT4G11610</v>
      </c>
      <c r="G1300" s="6" t="s">
        <v>390</v>
      </c>
    </row>
    <row r="1301" ht="15.75" customHeight="1">
      <c r="A1301" s="6" t="s">
        <v>325</v>
      </c>
      <c r="B1301" s="6">
        <v>14.58116642</v>
      </c>
      <c r="C1301" s="13">
        <v>1.42235E-25</v>
      </c>
      <c r="D1301" s="6" t="s">
        <v>9</v>
      </c>
      <c r="E1301" s="6" t="str">
        <f t="shared" si="1"/>
        <v>AT3G19615.1</v>
      </c>
      <c r="F1301" s="6" t="str">
        <f t="shared" si="2"/>
        <v>AT3G19615</v>
      </c>
      <c r="G1301" s="6" t="s">
        <v>323</v>
      </c>
    </row>
    <row r="1302" ht="15.75" customHeight="1">
      <c r="A1302" s="6" t="s">
        <v>2425</v>
      </c>
      <c r="B1302" s="6">
        <v>14.93743855</v>
      </c>
      <c r="C1302" s="13">
        <v>3.624E-44</v>
      </c>
      <c r="D1302" s="6" t="s">
        <v>9</v>
      </c>
      <c r="E1302" s="6" t="str">
        <f t="shared" si="1"/>
        <v>AT5G39890.1</v>
      </c>
      <c r="F1302" s="6" t="str">
        <f t="shared" si="2"/>
        <v>AT5G39890</v>
      </c>
      <c r="G1302" s="6" t="s">
        <v>313</v>
      </c>
    </row>
    <row r="1303" ht="15.75" customHeight="1">
      <c r="A1303" s="6" t="s">
        <v>282</v>
      </c>
      <c r="B1303" s="6">
        <v>15.06832928</v>
      </c>
      <c r="C1303" s="13">
        <v>2.85337E-40</v>
      </c>
      <c r="D1303" s="6" t="s">
        <v>9</v>
      </c>
      <c r="E1303" s="6" t="str">
        <f t="shared" si="1"/>
        <v>AT5G11520.1</v>
      </c>
      <c r="F1303" s="6" t="str">
        <f t="shared" si="2"/>
        <v>AT5G11520</v>
      </c>
      <c r="G1303" s="6" t="s">
        <v>2426</v>
      </c>
    </row>
    <row r="1304" ht="15.75" customHeight="1">
      <c r="A1304" s="6" t="s">
        <v>2427</v>
      </c>
      <c r="B1304" s="6">
        <v>15.18757614</v>
      </c>
      <c r="C1304" s="13">
        <v>4.99078E-51</v>
      </c>
      <c r="D1304" s="6" t="s">
        <v>9</v>
      </c>
      <c r="E1304" s="6" t="str">
        <f t="shared" si="1"/>
        <v>AT4G17030.1</v>
      </c>
      <c r="F1304" s="6" t="str">
        <f t="shared" si="2"/>
        <v>AT4G17030</v>
      </c>
      <c r="G1304" s="6" t="s">
        <v>431</v>
      </c>
    </row>
    <row r="1305" ht="15.75" customHeight="1">
      <c r="A1305" s="6" t="s">
        <v>322</v>
      </c>
      <c r="B1305" s="6">
        <v>15.18925643</v>
      </c>
      <c r="C1305" s="13">
        <v>1.28946E-24</v>
      </c>
      <c r="D1305" s="6" t="s">
        <v>9</v>
      </c>
      <c r="E1305" s="6" t="str">
        <f t="shared" si="1"/>
        <v>AT3G19615.1</v>
      </c>
      <c r="F1305" s="6" t="str">
        <f t="shared" si="2"/>
        <v>AT3G19615</v>
      </c>
      <c r="G1305" s="6" t="s">
        <v>323</v>
      </c>
    </row>
    <row r="1306" ht="15.75" customHeight="1">
      <c r="A1306" s="6" t="s">
        <v>2428</v>
      </c>
      <c r="B1306" s="6">
        <v>15.29975717</v>
      </c>
      <c r="C1306" s="13">
        <v>1.02843E-7</v>
      </c>
      <c r="D1306" s="6" t="s">
        <v>9</v>
      </c>
      <c r="E1306" s="6" t="str">
        <f t="shared" si="1"/>
        <v>AT3G23240.1</v>
      </c>
      <c r="F1306" s="6" t="str">
        <f t="shared" si="2"/>
        <v>AT3G23240</v>
      </c>
      <c r="G1306" s="6" t="s">
        <v>383</v>
      </c>
    </row>
    <row r="1307" ht="15.75" customHeight="1">
      <c r="A1307" s="6" t="s">
        <v>378</v>
      </c>
      <c r="B1307" s="6">
        <v>15.33955139</v>
      </c>
      <c r="C1307" s="13">
        <v>8.2979E-12</v>
      </c>
      <c r="D1307" s="6" t="s">
        <v>9</v>
      </c>
      <c r="E1307" s="6" t="str">
        <f t="shared" si="1"/>
        <v>AT3G02830.1</v>
      </c>
      <c r="F1307" s="6" t="str">
        <f t="shared" si="2"/>
        <v>AT3G02830</v>
      </c>
      <c r="G1307" s="6" t="s">
        <v>2389</v>
      </c>
    </row>
    <row r="1308" ht="15.75" customHeight="1">
      <c r="A1308" s="6" t="s">
        <v>353</v>
      </c>
      <c r="B1308" s="6">
        <v>15.42857557</v>
      </c>
      <c r="C1308" s="13">
        <v>4.14924E-70</v>
      </c>
      <c r="D1308" s="6" t="s">
        <v>9</v>
      </c>
      <c r="E1308" s="6" t="str">
        <f t="shared" si="1"/>
        <v>AT3G19615.1</v>
      </c>
      <c r="F1308" s="6" t="str">
        <f t="shared" si="2"/>
        <v>AT3G19615</v>
      </c>
      <c r="G1308" s="6" t="s">
        <v>323</v>
      </c>
    </row>
    <row r="1309" ht="15.75" customHeight="1">
      <c r="A1309" s="6" t="s">
        <v>2429</v>
      </c>
      <c r="B1309" s="6">
        <v>15.48706281</v>
      </c>
      <c r="C1309" s="13">
        <v>5.24704E-10</v>
      </c>
      <c r="D1309" s="6" t="s">
        <v>9</v>
      </c>
      <c r="E1309" s="6" t="str">
        <f t="shared" si="1"/>
        <v>AT5G67150.1</v>
      </c>
      <c r="F1309" s="6" t="str">
        <f t="shared" si="2"/>
        <v>AT5G67150</v>
      </c>
      <c r="G1309" s="6" t="s">
        <v>2418</v>
      </c>
    </row>
    <row r="1310" ht="15.75" customHeight="1">
      <c r="A1310" s="6" t="s">
        <v>2430</v>
      </c>
      <c r="B1310" s="6">
        <v>15.72912303</v>
      </c>
      <c r="C1310" s="6">
        <v>1.57606E-4</v>
      </c>
      <c r="D1310" s="6" t="s">
        <v>9</v>
      </c>
      <c r="E1310" s="6" t="str">
        <f t="shared" si="1"/>
        <v>AT3G49690.1</v>
      </c>
      <c r="F1310" s="6" t="str">
        <f t="shared" si="2"/>
        <v>AT3G49690</v>
      </c>
      <c r="G1310" s="6" t="s">
        <v>2431</v>
      </c>
    </row>
    <row r="1311" ht="15.75" customHeight="1">
      <c r="A1311" s="6" t="s">
        <v>2432</v>
      </c>
      <c r="B1311" s="6">
        <v>15.82217002</v>
      </c>
      <c r="C1311" s="6">
        <v>8.78396E-4</v>
      </c>
      <c r="D1311" s="6" t="s">
        <v>9</v>
      </c>
      <c r="E1311" s="6" t="str">
        <f t="shared" si="1"/>
        <v>AT3G11600.1</v>
      </c>
      <c r="F1311" s="6" t="str">
        <f t="shared" si="2"/>
        <v>AT3G11600</v>
      </c>
      <c r="G1311" s="6" t="s">
        <v>2433</v>
      </c>
    </row>
    <row r="1312" ht="15.75" customHeight="1">
      <c r="A1312" s="6" t="s">
        <v>381</v>
      </c>
      <c r="B1312" s="6">
        <v>15.84785939</v>
      </c>
      <c r="C1312" s="13">
        <v>1.45509E-8</v>
      </c>
      <c r="D1312" s="6" t="s">
        <v>9</v>
      </c>
      <c r="E1312" s="6" t="str">
        <f t="shared" si="1"/>
        <v>AT3G23240.1</v>
      </c>
      <c r="F1312" s="6" t="str">
        <f t="shared" si="2"/>
        <v>AT3G23240</v>
      </c>
      <c r="G1312" s="6" t="s">
        <v>383</v>
      </c>
    </row>
    <row r="1313" ht="15.75" customHeight="1">
      <c r="A1313" s="6" t="s">
        <v>2434</v>
      </c>
      <c r="B1313" s="6">
        <v>15.87257734</v>
      </c>
      <c r="C1313" s="13">
        <v>4.56675E-20</v>
      </c>
      <c r="D1313" s="6" t="s">
        <v>9</v>
      </c>
      <c r="E1313" s="6" t="str">
        <f t="shared" si="1"/>
        <v>AT5G53250.1</v>
      </c>
      <c r="F1313" s="6" t="str">
        <f t="shared" si="2"/>
        <v>AT5G53250</v>
      </c>
      <c r="G1313" s="6" t="s">
        <v>2150</v>
      </c>
    </row>
    <row r="1314" ht="15.75" customHeight="1">
      <c r="A1314" s="6" t="s">
        <v>409</v>
      </c>
      <c r="B1314" s="6">
        <v>15.95740327</v>
      </c>
      <c r="C1314" s="13">
        <v>2.79319E-9</v>
      </c>
      <c r="D1314" s="6" t="s">
        <v>9</v>
      </c>
      <c r="E1314" s="6" t="str">
        <f t="shared" si="1"/>
        <v>AT4G33070.1</v>
      </c>
      <c r="F1314" s="6" t="str">
        <f t="shared" si="2"/>
        <v>AT4G33070</v>
      </c>
      <c r="G1314" s="6" t="s">
        <v>419</v>
      </c>
    </row>
    <row r="1315" ht="15.75" customHeight="1">
      <c r="A1315" s="6" t="s">
        <v>2435</v>
      </c>
      <c r="B1315" s="6">
        <v>16.22068012</v>
      </c>
      <c r="C1315" s="13">
        <v>9.98836E-9</v>
      </c>
      <c r="D1315" s="6" t="s">
        <v>9</v>
      </c>
      <c r="E1315" s="6" t="str">
        <f t="shared" si="1"/>
        <v>AT1G10640.1</v>
      </c>
      <c r="F1315" s="6" t="str">
        <f t="shared" si="2"/>
        <v>AT1G10640</v>
      </c>
      <c r="G1315" s="6" t="s">
        <v>2436</v>
      </c>
    </row>
    <row r="1316" ht="15.75" customHeight="1">
      <c r="A1316" s="6" t="s">
        <v>2437</v>
      </c>
      <c r="B1316" s="6">
        <v>16.42417445</v>
      </c>
      <c r="C1316" s="6">
        <v>0.024211696</v>
      </c>
      <c r="D1316" s="6" t="s">
        <v>9</v>
      </c>
      <c r="E1316" s="6" t="str">
        <f t="shared" si="1"/>
        <v>AT4G05030.1</v>
      </c>
      <c r="F1316" s="6" t="str">
        <f t="shared" si="2"/>
        <v>AT4G05030</v>
      </c>
      <c r="G1316" s="6" t="s">
        <v>2438</v>
      </c>
    </row>
    <row r="1317" ht="15.75" customHeight="1">
      <c r="A1317" s="6" t="s">
        <v>2439</v>
      </c>
      <c r="B1317" s="6">
        <v>16.62242894</v>
      </c>
      <c r="C1317" s="6">
        <v>0.043415801</v>
      </c>
      <c r="D1317" s="6" t="s">
        <v>9</v>
      </c>
      <c r="E1317" s="6" t="str">
        <f t="shared" si="1"/>
        <v>AT1G04520.1</v>
      </c>
      <c r="F1317" s="6" t="str">
        <f t="shared" si="2"/>
        <v>AT1G04520</v>
      </c>
      <c r="G1317" s="6" t="s">
        <v>2387</v>
      </c>
    </row>
    <row r="1318" ht="15.75" customHeight="1">
      <c r="A1318" s="6" t="s">
        <v>358</v>
      </c>
      <c r="B1318" s="6">
        <v>16.68735892</v>
      </c>
      <c r="C1318" s="13">
        <v>7.67303E-76</v>
      </c>
      <c r="D1318" s="6" t="s">
        <v>9</v>
      </c>
      <c r="E1318" s="6" t="str">
        <f t="shared" si="1"/>
        <v>AT3G19615.1</v>
      </c>
      <c r="F1318" s="6" t="str">
        <f t="shared" si="2"/>
        <v>AT3G19615</v>
      </c>
      <c r="G1318" s="6" t="s">
        <v>323</v>
      </c>
    </row>
    <row r="1319" ht="15.75" customHeight="1">
      <c r="A1319" s="6" t="s">
        <v>2440</v>
      </c>
      <c r="B1319" s="6">
        <v>16.8791667</v>
      </c>
      <c r="C1319" s="6">
        <v>0.013323496</v>
      </c>
      <c r="D1319" s="6" t="s">
        <v>9</v>
      </c>
      <c r="E1319" s="6" t="str">
        <f t="shared" si="1"/>
        <v>AT2G35736.1</v>
      </c>
      <c r="F1319" s="6" t="str">
        <f t="shared" si="2"/>
        <v>AT2G35736</v>
      </c>
      <c r="G1319" s="6" t="s">
        <v>2441</v>
      </c>
    </row>
    <row r="1320" ht="15.75" customHeight="1">
      <c r="A1320" s="6" t="s">
        <v>2442</v>
      </c>
      <c r="B1320" s="6">
        <v>17.18064046</v>
      </c>
      <c r="C1320" s="13">
        <v>2.82578E-6</v>
      </c>
      <c r="D1320" s="6" t="s">
        <v>9</v>
      </c>
      <c r="E1320" s="6" t="str">
        <f t="shared" si="1"/>
        <v>AT5G10180.1</v>
      </c>
      <c r="F1320" s="6" t="str">
        <f t="shared" si="2"/>
        <v>AT5G10180</v>
      </c>
      <c r="G1320" s="6" t="s">
        <v>2443</v>
      </c>
    </row>
    <row r="1321" ht="15.75" customHeight="1">
      <c r="A1321" s="6" t="s">
        <v>2444</v>
      </c>
      <c r="B1321" s="6">
        <v>17.21616453</v>
      </c>
      <c r="C1321" s="13">
        <v>1.09828E-5</v>
      </c>
      <c r="D1321" s="6" t="s">
        <v>9</v>
      </c>
      <c r="E1321" s="6" t="str">
        <f t="shared" si="1"/>
        <v>not availab</v>
      </c>
      <c r="F1321" s="6" t="str">
        <f t="shared" si="2"/>
        <v>not avail</v>
      </c>
      <c r="G1321" s="6" t="s">
        <v>34</v>
      </c>
    </row>
    <row r="1322" ht="15.75" customHeight="1">
      <c r="A1322" s="6" t="s">
        <v>2445</v>
      </c>
      <c r="B1322" s="6">
        <v>17.25217302</v>
      </c>
      <c r="C1322" s="13">
        <v>4.30452E-5</v>
      </c>
      <c r="D1322" s="6" t="s">
        <v>9</v>
      </c>
      <c r="E1322" s="6" t="str">
        <f t="shared" si="1"/>
        <v>not availab</v>
      </c>
      <c r="F1322" s="6" t="str">
        <f t="shared" si="2"/>
        <v>not avail</v>
      </c>
      <c r="G1322" s="6" t="s">
        <v>34</v>
      </c>
    </row>
    <row r="1323" ht="15.75" customHeight="1">
      <c r="A1323" s="6" t="s">
        <v>2446</v>
      </c>
      <c r="B1323" s="6">
        <v>17.25711588</v>
      </c>
      <c r="C1323" s="6">
        <v>3.68643E-4</v>
      </c>
      <c r="D1323" s="6" t="s">
        <v>9</v>
      </c>
      <c r="E1323" s="6" t="str">
        <f t="shared" si="1"/>
        <v>AT2G29420.1</v>
      </c>
      <c r="F1323" s="6" t="str">
        <f t="shared" si="2"/>
        <v>AT2G29420</v>
      </c>
      <c r="G1323" s="6" t="s">
        <v>2447</v>
      </c>
    </row>
    <row r="1324" ht="15.75" customHeight="1">
      <c r="A1324" s="6" t="s">
        <v>2448</v>
      </c>
      <c r="B1324" s="6">
        <v>17.3022036</v>
      </c>
      <c r="C1324" s="6">
        <v>0.013323496</v>
      </c>
      <c r="D1324" s="6" t="s">
        <v>9</v>
      </c>
      <c r="E1324" s="6" t="str">
        <f t="shared" si="1"/>
        <v>AT4G33980.2</v>
      </c>
      <c r="F1324" s="6" t="str">
        <f t="shared" si="2"/>
        <v>AT4G33980</v>
      </c>
      <c r="G1324" s="6" t="s">
        <v>2449</v>
      </c>
    </row>
    <row r="1325" ht="15.75" customHeight="1">
      <c r="A1325" s="6" t="s">
        <v>2450</v>
      </c>
      <c r="B1325" s="6">
        <v>17.30350275</v>
      </c>
      <c r="C1325" s="13">
        <v>1.43949E-8</v>
      </c>
      <c r="D1325" s="6" t="s">
        <v>9</v>
      </c>
      <c r="E1325" s="6" t="str">
        <f t="shared" si="1"/>
        <v>AT4G31420.2</v>
      </c>
      <c r="F1325" s="6" t="str">
        <f t="shared" si="2"/>
        <v>AT4G31420</v>
      </c>
      <c r="G1325" s="6" t="s">
        <v>2451</v>
      </c>
    </row>
    <row r="1326" ht="15.75" customHeight="1">
      <c r="A1326" s="6" t="s">
        <v>2452</v>
      </c>
      <c r="B1326" s="6">
        <v>17.47648237</v>
      </c>
      <c r="C1326" s="6">
        <v>0.013323496</v>
      </c>
      <c r="D1326" s="6" t="s">
        <v>9</v>
      </c>
      <c r="E1326" s="6" t="str">
        <f t="shared" si="1"/>
        <v>AT1G63490.1</v>
      </c>
      <c r="F1326" s="6" t="str">
        <f t="shared" si="2"/>
        <v>AT1G63490</v>
      </c>
      <c r="G1326" s="6" t="s">
        <v>2453</v>
      </c>
    </row>
    <row r="1327" ht="15.75" customHeight="1">
      <c r="A1327" s="6" t="s">
        <v>2454</v>
      </c>
      <c r="B1327" s="6">
        <v>17.79493988</v>
      </c>
      <c r="C1327" s="6">
        <v>2.88934E-4</v>
      </c>
      <c r="D1327" s="6" t="s">
        <v>9</v>
      </c>
      <c r="E1327" s="6" t="str">
        <f t="shared" si="1"/>
        <v>AT1G17860.1</v>
      </c>
      <c r="F1327" s="6" t="str">
        <f t="shared" si="2"/>
        <v>AT1G17860</v>
      </c>
      <c r="G1327" s="6" t="s">
        <v>480</v>
      </c>
    </row>
    <row r="1328" ht="15.75" customHeight="1">
      <c r="A1328" s="6" t="s">
        <v>2455</v>
      </c>
      <c r="B1328" s="6">
        <v>17.80363853</v>
      </c>
      <c r="C1328" s="6">
        <v>0.00180991</v>
      </c>
      <c r="D1328" s="6" t="s">
        <v>9</v>
      </c>
      <c r="E1328" s="6" t="str">
        <f t="shared" si="1"/>
        <v>AT3G49570.1</v>
      </c>
      <c r="F1328" s="6" t="str">
        <f t="shared" si="2"/>
        <v>AT3G49570</v>
      </c>
      <c r="G1328" s="6" t="s">
        <v>2456</v>
      </c>
    </row>
    <row r="1329" ht="15.75" customHeight="1">
      <c r="A1329" s="6" t="s">
        <v>284</v>
      </c>
      <c r="B1329" s="6">
        <v>17.82043727</v>
      </c>
      <c r="C1329" s="13">
        <v>1.3519E-56</v>
      </c>
      <c r="D1329" s="6" t="s">
        <v>9</v>
      </c>
      <c r="E1329" s="6" t="str">
        <f t="shared" si="1"/>
        <v>AT4G04720.1</v>
      </c>
      <c r="F1329" s="6" t="str">
        <f t="shared" si="2"/>
        <v>AT4G04720</v>
      </c>
      <c r="G1329" s="6" t="s">
        <v>2457</v>
      </c>
    </row>
    <row r="1330" ht="15.75" customHeight="1">
      <c r="A1330" s="6" t="s">
        <v>2458</v>
      </c>
      <c r="B1330" s="6">
        <v>18.56949896</v>
      </c>
      <c r="C1330" s="6">
        <v>0.043415801</v>
      </c>
      <c r="D1330" s="6" t="s">
        <v>9</v>
      </c>
      <c r="E1330" s="6" t="str">
        <f t="shared" si="1"/>
        <v>not availab</v>
      </c>
      <c r="F1330" s="6" t="str">
        <f t="shared" si="2"/>
        <v>not avail</v>
      </c>
      <c r="G1330" s="6" t="s">
        <v>34</v>
      </c>
    </row>
    <row r="1331" ht="15.75" customHeight="1">
      <c r="A1331" s="6" t="s">
        <v>357</v>
      </c>
      <c r="B1331" s="6">
        <v>18.64541843</v>
      </c>
      <c r="C1331" s="13">
        <v>3.70512E-20</v>
      </c>
      <c r="D1331" s="6" t="s">
        <v>9</v>
      </c>
      <c r="E1331" s="6" t="str">
        <f t="shared" si="1"/>
        <v>AT1G04960.2</v>
      </c>
      <c r="F1331" s="6" t="str">
        <f t="shared" si="2"/>
        <v>AT1G04960</v>
      </c>
      <c r="G1331" s="6" t="s">
        <v>2459</v>
      </c>
    </row>
    <row r="1332" ht="15.75" customHeight="1">
      <c r="A1332" s="6" t="s">
        <v>2460</v>
      </c>
      <c r="B1332" s="6">
        <v>18.86067864</v>
      </c>
      <c r="C1332" s="6">
        <v>0.001247759</v>
      </c>
      <c r="D1332" s="6" t="s">
        <v>9</v>
      </c>
      <c r="E1332" s="6" t="str">
        <f t="shared" si="1"/>
        <v>AT3G49570.1</v>
      </c>
      <c r="F1332" s="6" t="str">
        <f t="shared" si="2"/>
        <v>AT3G49570</v>
      </c>
      <c r="G1332" s="6" t="s">
        <v>2456</v>
      </c>
    </row>
    <row r="1333" ht="15.75" customHeight="1">
      <c r="A1333" s="6" t="s">
        <v>310</v>
      </c>
      <c r="B1333" s="6">
        <v>18.91950869</v>
      </c>
      <c r="C1333" s="13">
        <v>2.56353E-46</v>
      </c>
      <c r="D1333" s="6" t="s">
        <v>9</v>
      </c>
      <c r="E1333" s="6" t="str">
        <f t="shared" si="1"/>
        <v>AT3G20410.1</v>
      </c>
      <c r="F1333" s="6" t="str">
        <f t="shared" si="2"/>
        <v>AT3G20410</v>
      </c>
      <c r="G1333" s="6" t="s">
        <v>311</v>
      </c>
    </row>
    <row r="1334" ht="15.75" customHeight="1">
      <c r="A1334" s="6" t="s">
        <v>2461</v>
      </c>
      <c r="B1334" s="6">
        <v>19.02119779</v>
      </c>
      <c r="C1334" s="6">
        <v>0.013323496</v>
      </c>
      <c r="D1334" s="6" t="s">
        <v>9</v>
      </c>
      <c r="E1334" s="6" t="str">
        <f t="shared" si="1"/>
        <v>AT2G35736.1</v>
      </c>
      <c r="F1334" s="6" t="str">
        <f t="shared" si="2"/>
        <v>AT2G35736</v>
      </c>
      <c r="G1334" s="6" t="s">
        <v>2441</v>
      </c>
    </row>
    <row r="1335" ht="15.75" customHeight="1">
      <c r="A1335" s="6" t="s">
        <v>2462</v>
      </c>
      <c r="B1335" s="6">
        <v>19.28022726</v>
      </c>
      <c r="C1335" s="6">
        <v>9.48244E-4</v>
      </c>
      <c r="D1335" s="6" t="s">
        <v>9</v>
      </c>
      <c r="E1335" s="6" t="str">
        <f t="shared" si="1"/>
        <v>AT1G17860.1</v>
      </c>
      <c r="F1335" s="6" t="str">
        <f t="shared" si="2"/>
        <v>AT1G17860</v>
      </c>
      <c r="G1335" s="6" t="s">
        <v>480</v>
      </c>
    </row>
    <row r="1336" ht="15.75" customHeight="1">
      <c r="A1336" s="6" t="s">
        <v>2463</v>
      </c>
      <c r="B1336" s="6">
        <v>19.89711318</v>
      </c>
      <c r="C1336" s="6">
        <v>0.024211696</v>
      </c>
      <c r="D1336" s="6" t="s">
        <v>9</v>
      </c>
      <c r="E1336" s="6" t="str">
        <f t="shared" si="1"/>
        <v>AT5G13330.1</v>
      </c>
      <c r="F1336" s="6" t="str">
        <f t="shared" si="2"/>
        <v>AT5G13330</v>
      </c>
      <c r="G1336" s="6" t="s">
        <v>2464</v>
      </c>
    </row>
    <row r="1337" ht="15.75" customHeight="1">
      <c r="A1337" s="6" t="s">
        <v>312</v>
      </c>
      <c r="B1337" s="6">
        <v>20.49120831</v>
      </c>
      <c r="C1337" s="13">
        <v>1.58773E-20</v>
      </c>
      <c r="D1337" s="6" t="s">
        <v>9</v>
      </c>
      <c r="E1337" s="6" t="str">
        <f t="shared" si="1"/>
        <v>AT5G15120.1</v>
      </c>
      <c r="F1337" s="6" t="str">
        <f t="shared" si="2"/>
        <v>AT5G15120</v>
      </c>
      <c r="G1337" s="6" t="s">
        <v>1646</v>
      </c>
    </row>
    <row r="1338" ht="15.75" customHeight="1">
      <c r="A1338" s="6" t="s">
        <v>2465</v>
      </c>
      <c r="B1338" s="6">
        <v>20.5358668</v>
      </c>
      <c r="C1338" s="6">
        <v>0.002172822</v>
      </c>
      <c r="D1338" s="6" t="s">
        <v>9</v>
      </c>
      <c r="E1338" s="6" t="str">
        <f t="shared" si="1"/>
        <v>AT5G03760.1</v>
      </c>
      <c r="F1338" s="6" t="str">
        <f t="shared" si="2"/>
        <v>AT5G03760</v>
      </c>
      <c r="G1338" s="6" t="s">
        <v>2466</v>
      </c>
    </row>
    <row r="1339" ht="15.75" customHeight="1">
      <c r="A1339" s="6" t="s">
        <v>413</v>
      </c>
      <c r="B1339" s="6">
        <v>20.7522929</v>
      </c>
      <c r="C1339" s="13">
        <v>1.96331E-28</v>
      </c>
      <c r="D1339" s="6" t="s">
        <v>9</v>
      </c>
      <c r="E1339" s="6" t="str">
        <f t="shared" si="1"/>
        <v>AT3G43190.1</v>
      </c>
      <c r="F1339" s="6" t="str">
        <f t="shared" si="2"/>
        <v>AT3G43190</v>
      </c>
      <c r="G1339" s="6" t="s">
        <v>57</v>
      </c>
    </row>
    <row r="1340" ht="15.75" customHeight="1">
      <c r="A1340" s="6" t="s">
        <v>411</v>
      </c>
      <c r="B1340" s="6">
        <v>21.33761171</v>
      </c>
      <c r="C1340" s="13">
        <v>7.74163E-38</v>
      </c>
      <c r="D1340" s="6" t="s">
        <v>9</v>
      </c>
      <c r="E1340" s="6" t="str">
        <f t="shared" si="1"/>
        <v>AT4G10270.1</v>
      </c>
      <c r="F1340" s="6" t="str">
        <f t="shared" si="2"/>
        <v>AT4G10270</v>
      </c>
      <c r="G1340" s="6" t="s">
        <v>412</v>
      </c>
    </row>
    <row r="1341" ht="15.75" customHeight="1">
      <c r="A1341" s="6" t="s">
        <v>489</v>
      </c>
      <c r="B1341" s="6">
        <v>22.01752439</v>
      </c>
      <c r="C1341" s="13">
        <v>1.02902E-37</v>
      </c>
      <c r="D1341" s="6" t="s">
        <v>9</v>
      </c>
      <c r="E1341" s="6" t="str">
        <f t="shared" si="1"/>
        <v>AT4G10270.1</v>
      </c>
      <c r="F1341" s="6" t="str">
        <f t="shared" si="2"/>
        <v>AT4G10270</v>
      </c>
      <c r="G1341" s="6" t="s">
        <v>412</v>
      </c>
    </row>
    <row r="1342" ht="15.75" customHeight="1">
      <c r="A1342" s="6" t="s">
        <v>391</v>
      </c>
      <c r="B1342" s="6">
        <v>22.10068929</v>
      </c>
      <c r="C1342" s="13">
        <v>2.63334E-13</v>
      </c>
      <c r="D1342" s="6" t="s">
        <v>9</v>
      </c>
      <c r="E1342" s="6" t="str">
        <f t="shared" si="1"/>
        <v>AT5G65640.1</v>
      </c>
      <c r="F1342" s="6" t="str">
        <f t="shared" si="2"/>
        <v>AT5G65640</v>
      </c>
      <c r="G1342" s="6" t="s">
        <v>392</v>
      </c>
    </row>
    <row r="1343" ht="15.75" customHeight="1">
      <c r="A1343" s="6" t="s">
        <v>405</v>
      </c>
      <c r="B1343" s="6">
        <v>22.22757037</v>
      </c>
      <c r="C1343" s="13">
        <v>1.10781E-69</v>
      </c>
      <c r="D1343" s="6" t="s">
        <v>9</v>
      </c>
      <c r="E1343" s="6" t="str">
        <f t="shared" si="1"/>
        <v>AT5G62520.1</v>
      </c>
      <c r="F1343" s="6" t="str">
        <f t="shared" si="2"/>
        <v>AT5G62520</v>
      </c>
      <c r="G1343" s="6" t="s">
        <v>406</v>
      </c>
    </row>
    <row r="1344" ht="15.75" customHeight="1">
      <c r="A1344" s="6" t="s">
        <v>396</v>
      </c>
      <c r="B1344" s="6">
        <v>22.68577304</v>
      </c>
      <c r="C1344" s="13">
        <v>3.3524E-25</v>
      </c>
      <c r="D1344" s="6" t="s">
        <v>9</v>
      </c>
      <c r="E1344" s="6" t="str">
        <f t="shared" si="1"/>
        <v>AT1G20870.1</v>
      </c>
      <c r="F1344" s="6" t="str">
        <f t="shared" si="2"/>
        <v>AT1G20870</v>
      </c>
      <c r="G1344" s="6" t="s">
        <v>2467</v>
      </c>
    </row>
    <row r="1345" ht="15.75" customHeight="1">
      <c r="A1345" s="6" t="s">
        <v>418</v>
      </c>
      <c r="B1345" s="6">
        <v>22.85855186</v>
      </c>
      <c r="C1345" s="13">
        <v>1.00338E-29</v>
      </c>
      <c r="D1345" s="6" t="s">
        <v>9</v>
      </c>
      <c r="E1345" s="6" t="str">
        <f t="shared" si="1"/>
        <v>AT4G33070.1</v>
      </c>
      <c r="F1345" s="6" t="str">
        <f t="shared" si="2"/>
        <v>AT4G33070</v>
      </c>
      <c r="G1345" s="6" t="s">
        <v>419</v>
      </c>
    </row>
    <row r="1346" ht="15.75" customHeight="1">
      <c r="A1346" s="6" t="s">
        <v>360</v>
      </c>
      <c r="B1346" s="6">
        <v>23.05895143</v>
      </c>
      <c r="C1346" s="13">
        <v>1.74422E-57</v>
      </c>
      <c r="D1346" s="6" t="s">
        <v>9</v>
      </c>
      <c r="E1346" s="6" t="str">
        <f t="shared" si="1"/>
        <v>AT2G30490.1</v>
      </c>
      <c r="F1346" s="6" t="str">
        <f t="shared" si="2"/>
        <v>AT2G30490</v>
      </c>
      <c r="G1346" s="6" t="s">
        <v>361</v>
      </c>
    </row>
    <row r="1347" ht="15.75" customHeight="1">
      <c r="A1347" s="6" t="s">
        <v>428</v>
      </c>
      <c r="B1347" s="6">
        <v>24.27148705</v>
      </c>
      <c r="C1347" s="13">
        <v>1.61548E-11</v>
      </c>
      <c r="D1347" s="6" t="s">
        <v>9</v>
      </c>
      <c r="E1347" s="6" t="str">
        <f t="shared" si="1"/>
        <v>AT2G30970.1</v>
      </c>
      <c r="F1347" s="6" t="str">
        <f t="shared" si="2"/>
        <v>AT2G30970</v>
      </c>
      <c r="G1347" s="6" t="s">
        <v>429</v>
      </c>
    </row>
    <row r="1348" ht="15.75" customHeight="1">
      <c r="A1348" s="6" t="s">
        <v>2468</v>
      </c>
      <c r="B1348" s="6">
        <v>24.47787727</v>
      </c>
      <c r="C1348" s="13">
        <v>5.67609E-15</v>
      </c>
      <c r="D1348" s="6" t="s">
        <v>9</v>
      </c>
      <c r="E1348" s="6" t="str">
        <f t="shared" si="1"/>
        <v>AT3G22190.1</v>
      </c>
      <c r="F1348" s="6" t="str">
        <f t="shared" si="2"/>
        <v>AT3G22190</v>
      </c>
      <c r="G1348" s="6" t="s">
        <v>2469</v>
      </c>
    </row>
    <row r="1349" ht="15.75" customHeight="1">
      <c r="A1349" s="6" t="s">
        <v>394</v>
      </c>
      <c r="B1349" s="6">
        <v>26.05276457</v>
      </c>
      <c r="C1349" s="13">
        <v>2.45215E-25</v>
      </c>
      <c r="D1349" s="6" t="s">
        <v>9</v>
      </c>
      <c r="E1349" s="6" t="str">
        <f t="shared" si="1"/>
        <v>AT1G20870.1</v>
      </c>
      <c r="F1349" s="6" t="str">
        <f t="shared" si="2"/>
        <v>AT1G20870</v>
      </c>
      <c r="G1349" s="6" t="s">
        <v>2467</v>
      </c>
    </row>
    <row r="1350" ht="15.75" customHeight="1">
      <c r="A1350" s="6" t="s">
        <v>2470</v>
      </c>
      <c r="B1350" s="6">
        <v>26.1580975</v>
      </c>
      <c r="C1350" s="6">
        <v>0.013323496</v>
      </c>
      <c r="D1350" s="6" t="s">
        <v>9</v>
      </c>
      <c r="E1350" s="6" t="str">
        <f t="shared" si="1"/>
        <v>AT3G17980.1</v>
      </c>
      <c r="F1350" s="6" t="str">
        <f t="shared" si="2"/>
        <v>AT3G17980</v>
      </c>
      <c r="G1350" s="6" t="s">
        <v>2471</v>
      </c>
    </row>
    <row r="1351" ht="15.75" customHeight="1">
      <c r="A1351" s="6" t="s">
        <v>421</v>
      </c>
      <c r="B1351" s="6">
        <v>26.63319269</v>
      </c>
      <c r="C1351" s="13">
        <v>1.50394E-19</v>
      </c>
      <c r="D1351" s="6" t="s">
        <v>9</v>
      </c>
      <c r="E1351" s="6" t="str">
        <f t="shared" si="1"/>
        <v>AT2G38320.1</v>
      </c>
      <c r="F1351" s="6" t="str">
        <f t="shared" si="2"/>
        <v>AT2G38320</v>
      </c>
      <c r="G1351" s="6" t="s">
        <v>422</v>
      </c>
    </row>
    <row r="1352" ht="15.75" customHeight="1">
      <c r="A1352" s="6" t="s">
        <v>334</v>
      </c>
      <c r="B1352" s="6">
        <v>27.49232404</v>
      </c>
      <c r="C1352" s="13">
        <v>1.20815E-21</v>
      </c>
      <c r="D1352" s="6" t="s">
        <v>9</v>
      </c>
      <c r="E1352" s="6" t="str">
        <f t="shared" si="1"/>
        <v>AT1G04960.2</v>
      </c>
      <c r="F1352" s="6" t="str">
        <f t="shared" si="2"/>
        <v>AT1G04960</v>
      </c>
      <c r="G1352" s="6" t="s">
        <v>2459</v>
      </c>
    </row>
    <row r="1353" ht="15.75" customHeight="1">
      <c r="A1353" s="6" t="s">
        <v>359</v>
      </c>
      <c r="B1353" s="6">
        <v>27.96204747</v>
      </c>
      <c r="C1353" s="13">
        <v>1.8965E-29</v>
      </c>
      <c r="D1353" s="6" t="s">
        <v>9</v>
      </c>
      <c r="E1353" s="6" t="str">
        <f t="shared" si="1"/>
        <v>AT5G66985.1</v>
      </c>
      <c r="F1353" s="6" t="str">
        <f t="shared" si="2"/>
        <v>AT5G66985</v>
      </c>
      <c r="G1353" s="6" t="s">
        <v>356</v>
      </c>
    </row>
    <row r="1354" ht="15.75" customHeight="1">
      <c r="A1354" s="6" t="s">
        <v>484</v>
      </c>
      <c r="B1354" s="6">
        <v>29.19059918</v>
      </c>
      <c r="C1354" s="13">
        <v>2.73596E-49</v>
      </c>
      <c r="D1354" s="6" t="s">
        <v>9</v>
      </c>
      <c r="E1354" s="6" t="str">
        <f t="shared" si="1"/>
        <v>AT4G27450.1</v>
      </c>
      <c r="F1354" s="6" t="str">
        <f t="shared" si="2"/>
        <v>AT4G27450</v>
      </c>
      <c r="G1354" s="6" t="s">
        <v>485</v>
      </c>
    </row>
    <row r="1355" ht="15.75" customHeight="1">
      <c r="A1355" s="6" t="s">
        <v>354</v>
      </c>
      <c r="B1355" s="6">
        <v>29.59690904</v>
      </c>
      <c r="C1355" s="13">
        <v>2.38818E-26</v>
      </c>
      <c r="D1355" s="6" t="s">
        <v>9</v>
      </c>
      <c r="E1355" s="6" t="str">
        <f t="shared" si="1"/>
        <v>AT5G66985.1</v>
      </c>
      <c r="F1355" s="6" t="str">
        <f t="shared" si="2"/>
        <v>AT5G66985</v>
      </c>
      <c r="G1355" s="6" t="s">
        <v>356</v>
      </c>
    </row>
    <row r="1356" ht="15.75" customHeight="1">
      <c r="A1356" s="6" t="s">
        <v>332</v>
      </c>
      <c r="B1356" s="6">
        <v>29.81150812</v>
      </c>
      <c r="C1356" s="13">
        <v>1.16827E-48</v>
      </c>
      <c r="D1356" s="6" t="s">
        <v>9</v>
      </c>
      <c r="E1356" s="6" t="str">
        <f t="shared" si="1"/>
        <v>AT4G14560.1</v>
      </c>
      <c r="F1356" s="6" t="str">
        <f t="shared" si="2"/>
        <v>AT4G14560</v>
      </c>
      <c r="G1356" s="6" t="s">
        <v>2472</v>
      </c>
    </row>
    <row r="1357" ht="15.75" customHeight="1">
      <c r="A1357" s="6" t="s">
        <v>2473</v>
      </c>
      <c r="B1357" s="6">
        <v>29.86736007</v>
      </c>
      <c r="C1357" s="6">
        <v>0.043415801</v>
      </c>
      <c r="D1357" s="6" t="s">
        <v>9</v>
      </c>
      <c r="E1357" s="6" t="str">
        <f t="shared" si="1"/>
        <v>AT2G15780.1</v>
      </c>
      <c r="F1357" s="6" t="str">
        <f t="shared" si="2"/>
        <v>AT2G15780</v>
      </c>
      <c r="G1357" s="6" t="s">
        <v>2474</v>
      </c>
    </row>
    <row r="1358" ht="15.75" customHeight="1">
      <c r="A1358" s="6" t="s">
        <v>2475</v>
      </c>
      <c r="B1358" s="6">
        <v>29.95860245</v>
      </c>
      <c r="C1358" s="6">
        <v>1.00143E-4</v>
      </c>
      <c r="D1358" s="6" t="s">
        <v>9</v>
      </c>
      <c r="E1358" s="6" t="str">
        <f t="shared" si="1"/>
        <v>AT1G15740.1</v>
      </c>
      <c r="F1358" s="6" t="str">
        <f t="shared" si="2"/>
        <v>AT1G15740</v>
      </c>
      <c r="G1358" s="6" t="s">
        <v>2476</v>
      </c>
    </row>
    <row r="1359" ht="15.75" customHeight="1">
      <c r="A1359" s="6" t="s">
        <v>408</v>
      </c>
      <c r="B1359" s="6">
        <v>30.39625887</v>
      </c>
      <c r="C1359" s="13">
        <v>3.42177E-75</v>
      </c>
      <c r="D1359" s="6" t="s">
        <v>9</v>
      </c>
      <c r="E1359" s="6" t="str">
        <f t="shared" si="1"/>
        <v>AT4G37700.1</v>
      </c>
      <c r="F1359" s="6" t="str">
        <f t="shared" si="2"/>
        <v>AT4G37700</v>
      </c>
      <c r="G1359" s="6" t="s">
        <v>2477</v>
      </c>
    </row>
    <row r="1360" ht="15.75" customHeight="1">
      <c r="A1360" s="6" t="s">
        <v>407</v>
      </c>
      <c r="B1360" s="6">
        <v>30.52955088</v>
      </c>
      <c r="C1360" s="13">
        <v>2.37841E-52</v>
      </c>
      <c r="D1360" s="6" t="s">
        <v>9</v>
      </c>
      <c r="E1360" s="6" t="str">
        <f t="shared" si="1"/>
        <v>AT3G10040.1</v>
      </c>
      <c r="F1360" s="6" t="str">
        <f t="shared" si="2"/>
        <v>AT3G10040</v>
      </c>
      <c r="G1360" s="6" t="s">
        <v>272</v>
      </c>
    </row>
    <row r="1361" ht="15.75" customHeight="1">
      <c r="A1361" s="6" t="s">
        <v>2478</v>
      </c>
      <c r="B1361" s="6">
        <v>30.6219649</v>
      </c>
      <c r="C1361" s="6">
        <v>0.001182459</v>
      </c>
      <c r="D1361" s="6" t="s">
        <v>9</v>
      </c>
      <c r="E1361" s="6" t="str">
        <f t="shared" si="1"/>
        <v>AT3G14680.1</v>
      </c>
      <c r="F1361" s="6" t="str">
        <f t="shared" si="2"/>
        <v>AT3G14680</v>
      </c>
      <c r="G1361" s="6" t="s">
        <v>2479</v>
      </c>
    </row>
    <row r="1362" ht="15.75" customHeight="1">
      <c r="A1362" s="6" t="s">
        <v>371</v>
      </c>
      <c r="B1362" s="6">
        <v>31.0517378</v>
      </c>
      <c r="C1362" s="13">
        <v>1.72786E-32</v>
      </c>
      <c r="D1362" s="6" t="s">
        <v>9</v>
      </c>
      <c r="E1362" s="6" t="str">
        <f t="shared" si="1"/>
        <v>AT1G16390.1</v>
      </c>
      <c r="F1362" s="6" t="str">
        <f t="shared" si="2"/>
        <v>AT1G16390</v>
      </c>
      <c r="G1362" s="6" t="s">
        <v>372</v>
      </c>
    </row>
    <row r="1363" ht="15.75" customHeight="1">
      <c r="A1363" s="6" t="s">
        <v>398</v>
      </c>
      <c r="B1363" s="6">
        <v>31.79221045</v>
      </c>
      <c r="C1363" s="13">
        <v>9.49876E-70</v>
      </c>
      <c r="D1363" s="6" t="s">
        <v>9</v>
      </c>
      <c r="E1363" s="6" t="str">
        <f t="shared" si="1"/>
        <v>AT4G37700.1</v>
      </c>
      <c r="F1363" s="6" t="str">
        <f t="shared" si="2"/>
        <v>AT4G37700</v>
      </c>
      <c r="G1363" s="6" t="s">
        <v>2477</v>
      </c>
    </row>
    <row r="1364" ht="15.75" customHeight="1">
      <c r="A1364" s="6" t="s">
        <v>487</v>
      </c>
      <c r="B1364" s="6">
        <v>32.50198412</v>
      </c>
      <c r="C1364" s="13">
        <v>1.36117E-26</v>
      </c>
      <c r="D1364" s="6" t="s">
        <v>9</v>
      </c>
      <c r="E1364" s="6" t="str">
        <f t="shared" si="1"/>
        <v>AT3G03360.1</v>
      </c>
      <c r="F1364" s="6" t="str">
        <f t="shared" si="2"/>
        <v>AT3G03360</v>
      </c>
      <c r="G1364" s="6" t="s">
        <v>2480</v>
      </c>
    </row>
    <row r="1365" ht="15.75" customHeight="1">
      <c r="A1365" s="6" t="s">
        <v>2481</v>
      </c>
      <c r="B1365" s="6">
        <v>32.86514055</v>
      </c>
      <c r="C1365" s="6">
        <v>0.024211696</v>
      </c>
      <c r="D1365" s="6" t="s">
        <v>9</v>
      </c>
      <c r="E1365" s="6" t="str">
        <f t="shared" si="1"/>
        <v>AT5G09640.1</v>
      </c>
      <c r="F1365" s="6" t="str">
        <f t="shared" si="2"/>
        <v>AT5G09640</v>
      </c>
      <c r="G1365" s="6" t="s">
        <v>2482</v>
      </c>
    </row>
    <row r="1366" ht="15.75" customHeight="1">
      <c r="A1366" s="6" t="s">
        <v>2483</v>
      </c>
      <c r="B1366" s="6">
        <v>34.46546901</v>
      </c>
      <c r="C1366" s="13">
        <v>1.94186E-8</v>
      </c>
      <c r="D1366" s="6" t="s">
        <v>9</v>
      </c>
      <c r="E1366" s="6" t="str">
        <f t="shared" si="1"/>
        <v>not availab</v>
      </c>
      <c r="F1366" s="6" t="str">
        <f t="shared" si="2"/>
        <v>not avail</v>
      </c>
      <c r="G1366" s="6" t="s">
        <v>34</v>
      </c>
    </row>
    <row r="1367" ht="15.75" customHeight="1">
      <c r="A1367" s="6" t="s">
        <v>2484</v>
      </c>
      <c r="B1367" s="6">
        <v>34.78616072</v>
      </c>
      <c r="C1367" s="6">
        <v>0.007277301</v>
      </c>
      <c r="D1367" s="6" t="s">
        <v>9</v>
      </c>
      <c r="E1367" s="6" t="str">
        <f t="shared" si="1"/>
        <v>AT5G11720.1</v>
      </c>
      <c r="F1367" s="6" t="str">
        <f t="shared" si="2"/>
        <v>AT5G11720</v>
      </c>
      <c r="G1367" s="6" t="s">
        <v>2485</v>
      </c>
    </row>
    <row r="1368" ht="15.75" customHeight="1">
      <c r="A1368" s="6" t="s">
        <v>2486</v>
      </c>
      <c r="B1368" s="6">
        <v>35.73101263</v>
      </c>
      <c r="C1368" s="6">
        <v>0.013323496</v>
      </c>
      <c r="D1368" s="6" t="s">
        <v>9</v>
      </c>
      <c r="E1368" s="6" t="str">
        <f t="shared" si="1"/>
        <v>AT5G43860.1</v>
      </c>
      <c r="F1368" s="6" t="str">
        <f t="shared" si="2"/>
        <v>AT5G43860</v>
      </c>
      <c r="G1368" s="6" t="s">
        <v>2487</v>
      </c>
    </row>
    <row r="1369" ht="15.75" customHeight="1">
      <c r="A1369" s="6" t="s">
        <v>2488</v>
      </c>
      <c r="B1369" s="6">
        <v>36.31031716</v>
      </c>
      <c r="C1369" s="13">
        <v>3.95011E-11</v>
      </c>
      <c r="D1369" s="6" t="s">
        <v>9</v>
      </c>
      <c r="E1369" s="6" t="str">
        <f t="shared" si="1"/>
        <v>AT1G77120.1</v>
      </c>
      <c r="F1369" s="6" t="str">
        <f t="shared" si="2"/>
        <v>AT1G77120</v>
      </c>
      <c r="G1369" s="6" t="s">
        <v>2489</v>
      </c>
    </row>
    <row r="1370" ht="15.75" customHeight="1">
      <c r="A1370" s="6" t="s">
        <v>445</v>
      </c>
      <c r="B1370" s="6">
        <v>36.32380042</v>
      </c>
      <c r="C1370" s="13">
        <v>1.49228E-53</v>
      </c>
      <c r="D1370" s="6" t="s">
        <v>9</v>
      </c>
      <c r="E1370" s="6" t="str">
        <f t="shared" si="1"/>
        <v>AT5G66170.2</v>
      </c>
      <c r="F1370" s="6" t="str">
        <f t="shared" si="2"/>
        <v>AT5G66170</v>
      </c>
      <c r="G1370" s="6" t="s">
        <v>446</v>
      </c>
    </row>
    <row r="1371" ht="15.75" customHeight="1">
      <c r="A1371" s="6" t="s">
        <v>442</v>
      </c>
      <c r="B1371" s="6">
        <v>38.11404232</v>
      </c>
      <c r="C1371" s="13">
        <v>7.37375E-95</v>
      </c>
      <c r="D1371" s="6" t="s">
        <v>9</v>
      </c>
      <c r="E1371" s="6" t="str">
        <f t="shared" si="1"/>
        <v>AT3G13310.1</v>
      </c>
      <c r="F1371" s="6" t="str">
        <f t="shared" si="2"/>
        <v>AT3G13310</v>
      </c>
      <c r="G1371" s="6" t="s">
        <v>293</v>
      </c>
    </row>
    <row r="1372" ht="15.75" customHeight="1">
      <c r="A1372" s="6" t="s">
        <v>2490</v>
      </c>
      <c r="B1372" s="6">
        <v>39.015139</v>
      </c>
      <c r="C1372" s="13">
        <v>5.35695E-5</v>
      </c>
      <c r="D1372" s="6" t="s">
        <v>9</v>
      </c>
      <c r="E1372" s="6" t="str">
        <f t="shared" si="1"/>
        <v>AT3G11600.1</v>
      </c>
      <c r="F1372" s="6" t="str">
        <f t="shared" si="2"/>
        <v>AT3G11600</v>
      </c>
      <c r="G1372" s="6" t="s">
        <v>2433</v>
      </c>
    </row>
    <row r="1373" ht="15.75" customHeight="1">
      <c r="A1373" s="6" t="s">
        <v>2491</v>
      </c>
      <c r="B1373" s="6">
        <v>39.03219049</v>
      </c>
      <c r="C1373" s="13">
        <v>2.50939E-14</v>
      </c>
      <c r="D1373" s="6" t="s">
        <v>9</v>
      </c>
      <c r="E1373" s="6" t="str">
        <f t="shared" si="1"/>
        <v>AT1G52700.1</v>
      </c>
      <c r="F1373" s="6" t="str">
        <f t="shared" si="2"/>
        <v>AT1G52700</v>
      </c>
      <c r="G1373" s="6" t="s">
        <v>2492</v>
      </c>
    </row>
    <row r="1374" ht="15.75" customHeight="1">
      <c r="A1374" s="6" t="s">
        <v>443</v>
      </c>
      <c r="B1374" s="6">
        <v>39.37722565</v>
      </c>
      <c r="C1374" s="13">
        <v>2.08409E-97</v>
      </c>
      <c r="D1374" s="6" t="s">
        <v>9</v>
      </c>
      <c r="E1374" s="6" t="str">
        <f t="shared" si="1"/>
        <v>AT3G13310.1</v>
      </c>
      <c r="F1374" s="6" t="str">
        <f t="shared" si="2"/>
        <v>AT3G13310</v>
      </c>
      <c r="G1374" s="6" t="s">
        <v>293</v>
      </c>
    </row>
    <row r="1375" ht="15.75" customHeight="1">
      <c r="A1375" s="6" t="s">
        <v>327</v>
      </c>
      <c r="B1375" s="6">
        <v>40.25357605</v>
      </c>
      <c r="C1375" s="13">
        <v>7.09745E-27</v>
      </c>
      <c r="D1375" s="6" t="s">
        <v>9</v>
      </c>
      <c r="E1375" s="6" t="str">
        <f t="shared" si="1"/>
        <v>AT1G80110.1</v>
      </c>
      <c r="F1375" s="6" t="str">
        <f t="shared" si="2"/>
        <v>AT1G80110</v>
      </c>
      <c r="G1375" s="6" t="s">
        <v>2354</v>
      </c>
    </row>
    <row r="1376" ht="15.75" customHeight="1">
      <c r="A1376" s="6" t="s">
        <v>459</v>
      </c>
      <c r="B1376" s="6">
        <v>42.87107991</v>
      </c>
      <c r="C1376" s="13">
        <v>6.23169E-53</v>
      </c>
      <c r="D1376" s="6" t="s">
        <v>9</v>
      </c>
      <c r="E1376" s="6" t="str">
        <f t="shared" si="1"/>
        <v>not availab</v>
      </c>
      <c r="F1376" s="6" t="str">
        <f t="shared" si="2"/>
        <v>not avail</v>
      </c>
      <c r="G1376" s="6" t="s">
        <v>34</v>
      </c>
    </row>
    <row r="1377" ht="15.75" customHeight="1">
      <c r="A1377" s="6" t="s">
        <v>2493</v>
      </c>
      <c r="B1377" s="6">
        <v>43.07987962</v>
      </c>
      <c r="C1377" s="13">
        <v>1.09127E-6</v>
      </c>
      <c r="D1377" s="6" t="s">
        <v>9</v>
      </c>
      <c r="E1377" s="6" t="str">
        <f t="shared" si="1"/>
        <v>AT3G09270.1</v>
      </c>
      <c r="F1377" s="6" t="str">
        <f t="shared" si="2"/>
        <v>AT3G09270</v>
      </c>
      <c r="G1377" s="6" t="s">
        <v>1169</v>
      </c>
    </row>
    <row r="1378" ht="15.75" customHeight="1">
      <c r="A1378" s="6" t="s">
        <v>2494</v>
      </c>
      <c r="B1378" s="6">
        <v>43.70298883</v>
      </c>
      <c r="C1378" s="13">
        <v>5.35695E-5</v>
      </c>
      <c r="D1378" s="6" t="s">
        <v>9</v>
      </c>
      <c r="E1378" s="6" t="str">
        <f t="shared" si="1"/>
        <v>AT4G36110.1</v>
      </c>
      <c r="F1378" s="6" t="str">
        <f t="shared" si="2"/>
        <v>AT4G36110</v>
      </c>
      <c r="G1378" s="6" t="s">
        <v>2495</v>
      </c>
    </row>
    <row r="1379" ht="15.75" customHeight="1">
      <c r="A1379" s="6" t="s">
        <v>436</v>
      </c>
      <c r="B1379" s="6">
        <v>43.84616101</v>
      </c>
      <c r="C1379" s="13">
        <v>5.35856E-23</v>
      </c>
      <c r="D1379" s="6" t="s">
        <v>9</v>
      </c>
      <c r="E1379" s="6" t="str">
        <f t="shared" si="1"/>
        <v>AT2G29380.1</v>
      </c>
      <c r="F1379" s="6" t="str">
        <f t="shared" si="2"/>
        <v>AT2G29380</v>
      </c>
      <c r="G1379" s="6" t="s">
        <v>437</v>
      </c>
    </row>
    <row r="1380" ht="15.75" customHeight="1">
      <c r="A1380" s="6" t="s">
        <v>2496</v>
      </c>
      <c r="B1380" s="6">
        <v>43.86993611</v>
      </c>
      <c r="C1380" s="6">
        <v>1.00143E-4</v>
      </c>
      <c r="D1380" s="6" t="s">
        <v>9</v>
      </c>
      <c r="E1380" s="6" t="str">
        <f t="shared" si="1"/>
        <v>AT4G25140.1</v>
      </c>
      <c r="F1380" s="6" t="str">
        <f t="shared" si="2"/>
        <v>AT4G25140</v>
      </c>
      <c r="G1380" s="6" t="s">
        <v>2497</v>
      </c>
    </row>
    <row r="1381" ht="15.75" customHeight="1">
      <c r="A1381" s="6" t="s">
        <v>432</v>
      </c>
      <c r="B1381" s="6">
        <v>44.79094863</v>
      </c>
      <c r="C1381" s="13">
        <v>9.12734E-42</v>
      </c>
      <c r="D1381" s="6" t="s">
        <v>9</v>
      </c>
      <c r="E1381" s="6" t="str">
        <f t="shared" si="1"/>
        <v>AT5G58070.1</v>
      </c>
      <c r="F1381" s="6" t="str">
        <f t="shared" si="2"/>
        <v>AT5G58070</v>
      </c>
      <c r="G1381" s="6" t="s">
        <v>433</v>
      </c>
    </row>
    <row r="1382" ht="15.75" customHeight="1">
      <c r="A1382" s="6" t="s">
        <v>2498</v>
      </c>
      <c r="B1382" s="6">
        <v>44.96084019</v>
      </c>
      <c r="C1382" s="13">
        <v>6.93168E-10</v>
      </c>
      <c r="D1382" s="6" t="s">
        <v>9</v>
      </c>
      <c r="E1382" s="6" t="str">
        <f t="shared" si="1"/>
        <v>AT2G19590.1</v>
      </c>
      <c r="F1382" s="6" t="str">
        <f t="shared" si="2"/>
        <v>AT2G19590</v>
      </c>
      <c r="G1382" s="6" t="s">
        <v>2499</v>
      </c>
    </row>
    <row r="1383" ht="15.75" customHeight="1">
      <c r="A1383" s="6" t="s">
        <v>447</v>
      </c>
      <c r="B1383" s="6">
        <v>45.07069501</v>
      </c>
      <c r="C1383" s="13">
        <v>9.91653E-47</v>
      </c>
      <c r="D1383" s="6" t="s">
        <v>9</v>
      </c>
      <c r="E1383" s="6" t="str">
        <f t="shared" si="1"/>
        <v>AT4G10270.1</v>
      </c>
      <c r="F1383" s="6" t="str">
        <f t="shared" si="2"/>
        <v>AT4G10270</v>
      </c>
      <c r="G1383" s="6" t="s">
        <v>412</v>
      </c>
    </row>
    <row r="1384" ht="15.75" customHeight="1">
      <c r="A1384" s="6" t="s">
        <v>448</v>
      </c>
      <c r="B1384" s="6">
        <v>47.69107052</v>
      </c>
      <c r="C1384" s="13">
        <v>1.57249E-42</v>
      </c>
      <c r="D1384" s="6" t="s">
        <v>9</v>
      </c>
      <c r="E1384" s="6" t="str">
        <f t="shared" si="1"/>
        <v>AT4G10270.1</v>
      </c>
      <c r="F1384" s="6" t="str">
        <f t="shared" si="2"/>
        <v>AT4G10270</v>
      </c>
      <c r="G1384" s="6" t="s">
        <v>412</v>
      </c>
    </row>
    <row r="1385" ht="15.75" customHeight="1">
      <c r="A1385" s="6" t="s">
        <v>438</v>
      </c>
      <c r="B1385" s="6">
        <v>52.49809658</v>
      </c>
      <c r="C1385" s="13">
        <v>1.0471E-101</v>
      </c>
      <c r="D1385" s="6" t="s">
        <v>9</v>
      </c>
      <c r="E1385" s="6" t="str">
        <f t="shared" si="1"/>
        <v>AT4G17260.1</v>
      </c>
      <c r="F1385" s="6" t="str">
        <f t="shared" si="2"/>
        <v>AT4G17260</v>
      </c>
      <c r="G1385" s="6" t="s">
        <v>439</v>
      </c>
    </row>
    <row r="1386" ht="15.75" customHeight="1">
      <c r="A1386" s="6" t="s">
        <v>400</v>
      </c>
      <c r="B1386" s="6">
        <v>52.91942668</v>
      </c>
      <c r="C1386" s="13">
        <v>1.22668E-84</v>
      </c>
      <c r="D1386" s="6" t="s">
        <v>9</v>
      </c>
      <c r="E1386" s="6" t="str">
        <f t="shared" si="1"/>
        <v>AT1G09090.2</v>
      </c>
      <c r="F1386" s="6" t="str">
        <f t="shared" si="2"/>
        <v>AT1G09090</v>
      </c>
      <c r="G1386" s="6" t="s">
        <v>401</v>
      </c>
    </row>
    <row r="1387" ht="15.75" customHeight="1">
      <c r="A1387" s="6" t="s">
        <v>451</v>
      </c>
      <c r="B1387" s="6">
        <v>54.97938431</v>
      </c>
      <c r="C1387" s="13">
        <v>2.16991E-53</v>
      </c>
      <c r="D1387" s="6" t="s">
        <v>9</v>
      </c>
      <c r="E1387" s="6" t="str">
        <f t="shared" si="1"/>
        <v>not availab</v>
      </c>
      <c r="F1387" s="6" t="str">
        <f t="shared" si="2"/>
        <v>not avail</v>
      </c>
      <c r="G1387" s="6" t="s">
        <v>34</v>
      </c>
    </row>
    <row r="1388" ht="15.75" customHeight="1">
      <c r="A1388" s="6" t="s">
        <v>434</v>
      </c>
      <c r="B1388" s="6">
        <v>55.11977787</v>
      </c>
      <c r="C1388" s="13">
        <v>1.76475E-65</v>
      </c>
      <c r="D1388" s="6" t="s">
        <v>9</v>
      </c>
      <c r="E1388" s="6" t="str">
        <f t="shared" si="1"/>
        <v>AT2G43710.2</v>
      </c>
      <c r="F1388" s="6" t="str">
        <f t="shared" si="2"/>
        <v>AT2G43710</v>
      </c>
      <c r="G1388" s="6" t="s">
        <v>239</v>
      </c>
    </row>
    <row r="1389" ht="15.75" customHeight="1">
      <c r="A1389" s="6" t="s">
        <v>444</v>
      </c>
      <c r="B1389" s="6">
        <v>58.26111491</v>
      </c>
      <c r="C1389" s="13">
        <v>7.20296E-76</v>
      </c>
      <c r="D1389" s="6" t="s">
        <v>9</v>
      </c>
      <c r="E1389" s="6" t="str">
        <f t="shared" si="1"/>
        <v>AT4G10270.1</v>
      </c>
      <c r="F1389" s="6" t="str">
        <f t="shared" si="2"/>
        <v>AT4G10270</v>
      </c>
      <c r="G1389" s="6" t="s">
        <v>412</v>
      </c>
    </row>
    <row r="1390" ht="15.75" customHeight="1">
      <c r="A1390" s="6" t="s">
        <v>458</v>
      </c>
      <c r="B1390" s="6">
        <v>62.86539782</v>
      </c>
      <c r="C1390" s="13">
        <v>2.8234E-90</v>
      </c>
      <c r="D1390" s="6" t="s">
        <v>9</v>
      </c>
      <c r="E1390" s="6" t="str">
        <f t="shared" si="1"/>
        <v>AT4G10270.1</v>
      </c>
      <c r="F1390" s="6" t="str">
        <f t="shared" si="2"/>
        <v>AT4G10270</v>
      </c>
      <c r="G1390" s="6" t="s">
        <v>412</v>
      </c>
    </row>
    <row r="1391" ht="15.75" customHeight="1">
      <c r="A1391" s="6" t="s">
        <v>2500</v>
      </c>
      <c r="B1391" s="6">
        <v>64.22935706</v>
      </c>
      <c r="C1391" s="13">
        <v>2.89846E-5</v>
      </c>
      <c r="D1391" s="6" t="s">
        <v>9</v>
      </c>
      <c r="E1391" s="6" t="str">
        <f t="shared" si="1"/>
        <v>AT4G36110.1</v>
      </c>
      <c r="F1391" s="6" t="str">
        <f t="shared" si="2"/>
        <v>AT4G36110</v>
      </c>
      <c r="G1391" s="6" t="s">
        <v>2495</v>
      </c>
    </row>
    <row r="1392" ht="15.75" customHeight="1">
      <c r="A1392" s="6" t="s">
        <v>462</v>
      </c>
      <c r="B1392" s="6">
        <v>66.77249493</v>
      </c>
      <c r="C1392" s="13">
        <v>2.28688E-7</v>
      </c>
      <c r="D1392" s="6" t="s">
        <v>9</v>
      </c>
      <c r="E1392" s="6" t="str">
        <f t="shared" si="1"/>
        <v>AT4G33070.1</v>
      </c>
      <c r="F1392" s="6" t="str">
        <f t="shared" si="2"/>
        <v>AT4G33070</v>
      </c>
      <c r="G1392" s="6" t="s">
        <v>419</v>
      </c>
    </row>
    <row r="1393" ht="15.75" customHeight="1">
      <c r="A1393" s="6" t="s">
        <v>2501</v>
      </c>
      <c r="B1393" s="6">
        <v>74.9927759</v>
      </c>
      <c r="C1393" s="13">
        <v>7.9656E-6</v>
      </c>
      <c r="D1393" s="6" t="s">
        <v>9</v>
      </c>
      <c r="E1393" s="6" t="str">
        <f t="shared" si="1"/>
        <v>AT1G07485.1</v>
      </c>
      <c r="F1393" s="6" t="str">
        <f t="shared" si="2"/>
        <v>AT1G07485</v>
      </c>
      <c r="G1393" s="6" t="s">
        <v>2502</v>
      </c>
    </row>
    <row r="1394" ht="15.75" customHeight="1">
      <c r="A1394" s="6" t="s">
        <v>2503</v>
      </c>
      <c r="B1394" s="6">
        <v>76.1269215</v>
      </c>
      <c r="C1394" s="13">
        <v>2.00761E-32</v>
      </c>
      <c r="D1394" s="6" t="s">
        <v>9</v>
      </c>
      <c r="E1394" s="6" t="str">
        <f t="shared" si="1"/>
        <v>AT5G10570.1</v>
      </c>
      <c r="F1394" s="6" t="str">
        <f t="shared" si="2"/>
        <v>AT5G10570</v>
      </c>
      <c r="G1394" s="6" t="s">
        <v>2504</v>
      </c>
    </row>
    <row r="1395" ht="15.75" customHeight="1">
      <c r="A1395" s="6" t="s">
        <v>460</v>
      </c>
      <c r="B1395" s="6">
        <v>76.92408544</v>
      </c>
      <c r="C1395" s="13">
        <v>2.73997E-6</v>
      </c>
      <c r="D1395" s="6" t="s">
        <v>9</v>
      </c>
      <c r="E1395" s="6" t="str">
        <f t="shared" si="1"/>
        <v>AT4G10270.1</v>
      </c>
      <c r="F1395" s="6" t="str">
        <f t="shared" si="2"/>
        <v>AT4G10270</v>
      </c>
      <c r="G1395" s="6" t="s">
        <v>412</v>
      </c>
    </row>
    <row r="1396" ht="15.75" customHeight="1">
      <c r="A1396" s="6" t="s">
        <v>477</v>
      </c>
      <c r="B1396" s="6">
        <v>78.02290354</v>
      </c>
      <c r="C1396" s="13">
        <v>3.67004E-39</v>
      </c>
      <c r="D1396" s="6" t="s">
        <v>9</v>
      </c>
      <c r="E1396" s="6" t="str">
        <f t="shared" si="1"/>
        <v>AT2G02010.1</v>
      </c>
      <c r="F1396" s="6" t="str">
        <f t="shared" si="2"/>
        <v>AT2G02010</v>
      </c>
      <c r="G1396" s="6" t="s">
        <v>478</v>
      </c>
    </row>
    <row r="1397" ht="15.75" customHeight="1">
      <c r="A1397" s="6" t="s">
        <v>2505</v>
      </c>
      <c r="B1397" s="6">
        <v>83.49263039</v>
      </c>
      <c r="C1397" s="13">
        <v>1.2135E-11</v>
      </c>
      <c r="D1397" s="6" t="s">
        <v>9</v>
      </c>
      <c r="E1397" s="6" t="str">
        <f t="shared" si="1"/>
        <v>AT1G19115.3</v>
      </c>
      <c r="F1397" s="6" t="str">
        <f t="shared" si="2"/>
        <v>AT1G19115</v>
      </c>
      <c r="G1397" s="6" t="s">
        <v>2506</v>
      </c>
    </row>
    <row r="1398" ht="15.75" customHeight="1">
      <c r="A1398" s="6" t="s">
        <v>2507</v>
      </c>
      <c r="B1398" s="6">
        <v>88.10995174</v>
      </c>
      <c r="C1398" s="13">
        <v>3.76787E-7</v>
      </c>
      <c r="D1398" s="6" t="s">
        <v>9</v>
      </c>
      <c r="E1398" s="6" t="str">
        <f t="shared" si="1"/>
        <v>AT5G10600.1</v>
      </c>
      <c r="F1398" s="6" t="str">
        <f t="shared" si="2"/>
        <v>AT5G10600</v>
      </c>
      <c r="G1398" s="6" t="s">
        <v>2508</v>
      </c>
    </row>
    <row r="1399" ht="15.75" customHeight="1">
      <c r="A1399" s="6" t="s">
        <v>440</v>
      </c>
      <c r="B1399" s="6">
        <v>91.30898472</v>
      </c>
      <c r="C1399" s="13">
        <v>7.69071E-18</v>
      </c>
      <c r="D1399" s="6" t="s">
        <v>9</v>
      </c>
      <c r="E1399" s="6" t="str">
        <f t="shared" si="1"/>
        <v>AT3G44290.1</v>
      </c>
      <c r="F1399" s="6" t="str">
        <f t="shared" si="2"/>
        <v>AT3G44290</v>
      </c>
      <c r="G1399" s="6" t="s">
        <v>2509</v>
      </c>
    </row>
    <row r="1400" ht="15.75" customHeight="1">
      <c r="A1400" s="6" t="s">
        <v>2510</v>
      </c>
      <c r="B1400" s="6">
        <v>109.4803193</v>
      </c>
      <c r="C1400" s="13">
        <v>7.11883E-21</v>
      </c>
      <c r="D1400" s="6" t="s">
        <v>9</v>
      </c>
      <c r="E1400" s="6" t="str">
        <f t="shared" si="1"/>
        <v>AT5G48485.1</v>
      </c>
      <c r="F1400" s="6" t="str">
        <f t="shared" si="2"/>
        <v>AT5G48485</v>
      </c>
      <c r="G1400" s="6" t="s">
        <v>1839</v>
      </c>
    </row>
    <row r="1401" ht="15.75" customHeight="1">
      <c r="A1401" s="6" t="s">
        <v>473</v>
      </c>
      <c r="B1401" s="6">
        <v>110.1710465</v>
      </c>
      <c r="C1401" s="13">
        <v>1.39112E-7</v>
      </c>
      <c r="D1401" s="6" t="s">
        <v>9</v>
      </c>
      <c r="E1401" s="6" t="str">
        <f t="shared" si="1"/>
        <v>AT4G10270.1</v>
      </c>
      <c r="F1401" s="6" t="str">
        <f t="shared" si="2"/>
        <v>AT4G10270</v>
      </c>
      <c r="G1401" s="6" t="s">
        <v>412</v>
      </c>
    </row>
    <row r="1402" ht="15.75" customHeight="1">
      <c r="A1402" s="6" t="s">
        <v>2511</v>
      </c>
      <c r="B1402" s="6">
        <v>135.9585484</v>
      </c>
      <c r="C1402" s="13">
        <v>6.13864E-11</v>
      </c>
      <c r="D1402" s="6" t="s">
        <v>9</v>
      </c>
      <c r="E1402" s="6" t="str">
        <f t="shared" si="1"/>
        <v>AT5G54510.1</v>
      </c>
      <c r="F1402" s="6" t="str">
        <f t="shared" si="2"/>
        <v>AT5G54510</v>
      </c>
      <c r="G1402" s="6" t="s">
        <v>2512</v>
      </c>
    </row>
    <row r="1403" ht="15.75" customHeight="1">
      <c r="A1403" s="6" t="s">
        <v>2513</v>
      </c>
      <c r="B1403" s="6">
        <v>154.7573379</v>
      </c>
      <c r="C1403" s="13">
        <v>3.0329E-22</v>
      </c>
      <c r="D1403" s="6" t="s">
        <v>9</v>
      </c>
      <c r="E1403" s="6" t="str">
        <f t="shared" si="1"/>
        <v>AT5G48485.1</v>
      </c>
      <c r="F1403" s="6" t="str">
        <f t="shared" si="2"/>
        <v>AT5G48485</v>
      </c>
      <c r="G1403" s="6" t="s">
        <v>1839</v>
      </c>
    </row>
    <row r="1404" ht="15.75" customHeight="1">
      <c r="A1404" s="6" t="s">
        <v>2514</v>
      </c>
      <c r="B1404" s="6">
        <v>161.0889519</v>
      </c>
      <c r="C1404" s="13">
        <v>4.60037E-20</v>
      </c>
      <c r="D1404" s="6" t="s">
        <v>9</v>
      </c>
      <c r="E1404" s="6" t="str">
        <f t="shared" si="1"/>
        <v>AT3G20395.1</v>
      </c>
      <c r="F1404" s="6" t="str">
        <f t="shared" si="2"/>
        <v>AT3G20395</v>
      </c>
      <c r="G1404" s="6" t="s">
        <v>2515</v>
      </c>
    </row>
    <row r="1405" ht="15.75" customHeight="1">
      <c r="A1405" s="6" t="s">
        <v>2516</v>
      </c>
      <c r="B1405" s="6">
        <v>164.3638851</v>
      </c>
      <c r="C1405" s="13">
        <v>4.97345E-13</v>
      </c>
      <c r="D1405" s="6" t="s">
        <v>9</v>
      </c>
      <c r="E1405" s="6" t="str">
        <f t="shared" si="1"/>
        <v>AT5G54510.1</v>
      </c>
      <c r="F1405" s="6" t="str">
        <f t="shared" si="2"/>
        <v>AT5G54510</v>
      </c>
      <c r="G1405" s="6" t="s">
        <v>2512</v>
      </c>
    </row>
    <row r="1406" ht="15.75" customHeight="1">
      <c r="A1406" s="6" t="s">
        <v>461</v>
      </c>
      <c r="B1406" s="6">
        <v>166.7532949</v>
      </c>
      <c r="C1406" s="13">
        <v>2.09797E-88</v>
      </c>
      <c r="D1406" s="6" t="s">
        <v>9</v>
      </c>
      <c r="E1406" s="6" t="str">
        <f t="shared" si="1"/>
        <v>AT5G25940.1</v>
      </c>
      <c r="F1406" s="6" t="str">
        <f t="shared" si="2"/>
        <v>AT5G25940</v>
      </c>
      <c r="G1406" s="6" t="s">
        <v>164</v>
      </c>
    </row>
    <row r="1407" ht="15.75" customHeight="1">
      <c r="A1407" s="6" t="s">
        <v>449</v>
      </c>
      <c r="B1407" s="6">
        <v>167.2353103</v>
      </c>
      <c r="C1407" s="13">
        <v>1.03174E-73</v>
      </c>
      <c r="D1407" s="6" t="s">
        <v>9</v>
      </c>
      <c r="E1407" s="6" t="str">
        <f t="shared" si="1"/>
        <v>not availab</v>
      </c>
      <c r="F1407" s="6" t="str">
        <f t="shared" si="2"/>
        <v>not avail</v>
      </c>
      <c r="G1407" s="6" t="s">
        <v>34</v>
      </c>
    </row>
    <row r="1408" ht="15.75" customHeight="1">
      <c r="A1408" s="6" t="s">
        <v>450</v>
      </c>
      <c r="B1408" s="6">
        <v>181.1620094</v>
      </c>
      <c r="C1408" s="13">
        <v>5.3423E-74</v>
      </c>
      <c r="D1408" s="6" t="s">
        <v>9</v>
      </c>
      <c r="E1408" s="6" t="str">
        <f t="shared" si="1"/>
        <v>not availab</v>
      </c>
      <c r="F1408" s="6" t="str">
        <f t="shared" si="2"/>
        <v>not avail</v>
      </c>
      <c r="G1408" s="6" t="s">
        <v>34</v>
      </c>
    </row>
    <row r="1409" ht="15.75" customHeight="1">
      <c r="A1409" s="6" t="s">
        <v>499</v>
      </c>
      <c r="B1409" s="6">
        <v>237.2955722</v>
      </c>
      <c r="C1409" s="13">
        <v>9.14577E-92</v>
      </c>
      <c r="D1409" s="6" t="s">
        <v>9</v>
      </c>
      <c r="E1409" s="6" t="str">
        <f t="shared" si="1"/>
        <v>AT1G30040.1</v>
      </c>
      <c r="F1409" s="6" t="str">
        <f t="shared" si="2"/>
        <v>AT1G30040</v>
      </c>
      <c r="G1409" s="6" t="s">
        <v>500</v>
      </c>
    </row>
    <row r="1410" ht="15.75" customHeight="1">
      <c r="A1410" s="6" t="s">
        <v>479</v>
      </c>
      <c r="B1410" s="6">
        <v>314.566862</v>
      </c>
      <c r="C1410" s="13">
        <v>5.50161E-35</v>
      </c>
      <c r="D1410" s="6" t="s">
        <v>9</v>
      </c>
      <c r="E1410" s="6" t="str">
        <f t="shared" si="1"/>
        <v>AT1G17860.1</v>
      </c>
      <c r="F1410" s="6" t="str">
        <f t="shared" si="2"/>
        <v>AT1G17860</v>
      </c>
      <c r="G1410" s="6" t="s">
        <v>480</v>
      </c>
    </row>
    <row r="1411" ht="15.75" customHeight="1">
      <c r="A1411" s="6" t="s">
        <v>481</v>
      </c>
      <c r="B1411" s="6">
        <v>406.281854</v>
      </c>
      <c r="C1411" s="13">
        <v>1.59578E-35</v>
      </c>
      <c r="D1411" s="6" t="s">
        <v>9</v>
      </c>
      <c r="E1411" s="6" t="str">
        <f t="shared" si="1"/>
        <v>AT1G17860.1</v>
      </c>
      <c r="F1411" s="6" t="str">
        <f t="shared" si="2"/>
        <v>AT1G17860</v>
      </c>
      <c r="G1411" s="6" t="s">
        <v>480</v>
      </c>
    </row>
    <row r="1412" ht="15.75" customHeight="1">
      <c r="A1412" s="6" t="s">
        <v>465</v>
      </c>
      <c r="B1412" s="6">
        <v>416.9526986</v>
      </c>
      <c r="C1412" s="13">
        <v>2.06783E-54</v>
      </c>
      <c r="D1412" s="6" t="s">
        <v>9</v>
      </c>
      <c r="E1412" s="6" t="str">
        <f t="shared" si="1"/>
        <v>AT2G39510.1</v>
      </c>
      <c r="F1412" s="6" t="str">
        <f t="shared" si="2"/>
        <v>AT2G39510</v>
      </c>
      <c r="G1412" s="6" t="s">
        <v>466</v>
      </c>
    </row>
    <row r="1413" ht="15.75" customHeight="1">
      <c r="A1413" s="6" t="s">
        <v>457</v>
      </c>
      <c r="B1413" s="6">
        <v>436.8402121</v>
      </c>
      <c r="C1413" s="13">
        <v>4.5841E-145</v>
      </c>
      <c r="D1413" s="6" t="s">
        <v>9</v>
      </c>
      <c r="E1413" s="6" t="str">
        <f t="shared" si="1"/>
        <v>AT5G14590.1</v>
      </c>
      <c r="F1413" s="6" t="str">
        <f t="shared" si="2"/>
        <v>AT5G14590</v>
      </c>
      <c r="G1413" s="6" t="s">
        <v>2517</v>
      </c>
    </row>
    <row r="1414" ht="15.75" customHeight="1">
      <c r="A1414" s="6" t="s">
        <v>455</v>
      </c>
      <c r="B1414" s="6">
        <v>472.8977699</v>
      </c>
      <c r="C1414" s="13">
        <v>2.0818E-140</v>
      </c>
      <c r="D1414" s="6" t="s">
        <v>9</v>
      </c>
      <c r="E1414" s="6" t="str">
        <f t="shared" si="1"/>
        <v>AT5G14590.1</v>
      </c>
      <c r="F1414" s="6" t="str">
        <f t="shared" si="2"/>
        <v>AT5G14590</v>
      </c>
      <c r="G1414" s="6" t="s">
        <v>2517</v>
      </c>
    </row>
    <row r="1415" ht="15.75" customHeight="1">
      <c r="A1415" s="6" t="s">
        <v>467</v>
      </c>
      <c r="B1415" s="6">
        <v>612.3533029</v>
      </c>
      <c r="C1415" s="13">
        <v>2.4574E-134</v>
      </c>
      <c r="D1415" s="6" t="s">
        <v>9</v>
      </c>
      <c r="E1415" s="6" t="str">
        <f t="shared" si="1"/>
        <v>AT4G10265.1</v>
      </c>
      <c r="F1415" s="6" t="str">
        <f t="shared" si="2"/>
        <v>AT4G10265</v>
      </c>
      <c r="G1415" s="6" t="s">
        <v>202</v>
      </c>
    </row>
    <row r="1416" ht="15.75" customHeight="1">
      <c r="A1416" s="6" t="s">
        <v>469</v>
      </c>
      <c r="B1416" s="6">
        <v>624.4797562</v>
      </c>
      <c r="C1416" s="13">
        <v>1.7799E-99</v>
      </c>
      <c r="D1416" s="6" t="s">
        <v>9</v>
      </c>
      <c r="E1416" s="6" t="str">
        <f t="shared" si="1"/>
        <v>AT3G05550.1</v>
      </c>
      <c r="F1416" s="6" t="str">
        <f t="shared" si="2"/>
        <v>AT3G05550</v>
      </c>
      <c r="G1416" s="6" t="s">
        <v>302</v>
      </c>
    </row>
    <row r="1417" ht="15.75" customHeight="1">
      <c r="A1417" s="6" t="s">
        <v>472</v>
      </c>
      <c r="B1417" s="6">
        <v>702.2014779</v>
      </c>
      <c r="C1417" s="13">
        <v>1.3677E-117</v>
      </c>
      <c r="D1417" s="6" t="s">
        <v>9</v>
      </c>
      <c r="E1417" s="6" t="str">
        <f t="shared" si="1"/>
        <v>AT4G10265.1</v>
      </c>
      <c r="F1417" s="6" t="str">
        <f t="shared" si="2"/>
        <v>AT4G10265</v>
      </c>
      <c r="G1417" s="6" t="s">
        <v>202</v>
      </c>
    </row>
    <row r="1418" ht="15.75" customHeight="1">
      <c r="A1418" s="6" t="s">
        <v>476</v>
      </c>
      <c r="B1418" s="6">
        <v>716.2113584</v>
      </c>
      <c r="C1418" s="13">
        <v>9.44294E-75</v>
      </c>
      <c r="D1418" s="6" t="s">
        <v>9</v>
      </c>
      <c r="E1418" s="6" t="str">
        <f t="shared" si="1"/>
        <v>AT5G25940.1</v>
      </c>
      <c r="F1418" s="6" t="str">
        <f t="shared" si="2"/>
        <v>AT5G25940</v>
      </c>
      <c r="G1418" s="6" t="s">
        <v>164</v>
      </c>
    </row>
    <row r="1419" ht="15.75" customHeight="1">
      <c r="A1419" s="6" t="s">
        <v>482</v>
      </c>
      <c r="B1419" s="6">
        <v>935.4079198</v>
      </c>
      <c r="C1419" s="13">
        <v>2.9662E-38</v>
      </c>
      <c r="D1419" s="6" t="s">
        <v>9</v>
      </c>
      <c r="E1419" s="6" t="str">
        <f t="shared" si="1"/>
        <v>AT2G44310.1</v>
      </c>
      <c r="F1419" s="6" t="str">
        <f t="shared" si="2"/>
        <v>AT2G44310</v>
      </c>
      <c r="G1419" s="6" t="s">
        <v>483</v>
      </c>
    </row>
    <row r="1420" ht="15.75" customHeight="1">
      <c r="A1420" s="6" t="s">
        <v>471</v>
      </c>
      <c r="B1420" s="6">
        <v>1425.192266</v>
      </c>
      <c r="C1420" s="13">
        <v>1.7799E-99</v>
      </c>
      <c r="D1420" s="6" t="s">
        <v>9</v>
      </c>
      <c r="E1420" s="6" t="str">
        <f t="shared" si="1"/>
        <v>AT1G64980.1</v>
      </c>
      <c r="F1420" s="6" t="str">
        <f t="shared" si="2"/>
        <v>AT1G64980</v>
      </c>
      <c r="G1420" s="6" t="s">
        <v>427</v>
      </c>
    </row>
    <row r="1421" ht="15.75" customHeight="1">
      <c r="A1421" s="6" t="s">
        <v>468</v>
      </c>
      <c r="B1421" s="6">
        <v>1633.40249</v>
      </c>
      <c r="C1421" s="13">
        <v>2.08409E-97</v>
      </c>
      <c r="D1421" s="6" t="s">
        <v>9</v>
      </c>
      <c r="E1421" s="6" t="str">
        <f t="shared" si="1"/>
        <v>AT1G64980.1</v>
      </c>
      <c r="F1421" s="6" t="str">
        <f t="shared" si="2"/>
        <v>AT1G64980</v>
      </c>
      <c r="G1421" s="6" t="s">
        <v>427</v>
      </c>
    </row>
    <row r="1422" ht="15.75" customHeight="1">
      <c r="A1422" s="6" t="s">
        <v>474</v>
      </c>
      <c r="B1422" s="6">
        <v>1839.240276</v>
      </c>
      <c r="C1422" s="13">
        <v>9.97866E-84</v>
      </c>
      <c r="D1422" s="6" t="s">
        <v>9</v>
      </c>
      <c r="E1422" s="6" t="str">
        <f t="shared" si="1"/>
        <v>AT3G29970.1</v>
      </c>
      <c r="F1422" s="6" t="str">
        <f t="shared" si="2"/>
        <v>AT3G29970</v>
      </c>
      <c r="G1422" s="6" t="s">
        <v>475</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2" width="62.14"/>
    <col customWidth="1" min="3" max="3" width="24.29"/>
    <col customWidth="1" min="4" max="4" width="27.71"/>
    <col customWidth="1" min="5" max="5" width="21.14"/>
    <col customWidth="1" min="6" max="6" width="14.0"/>
    <col customWidth="1" min="7" max="7" width="13.29"/>
    <col customWidth="1" min="8" max="8" width="13.86"/>
    <col customWidth="1" min="9" max="9" width="12.86"/>
    <col customWidth="1" min="10" max="10" width="18.29"/>
    <col customWidth="1" min="11" max="12" width="12.14"/>
    <col customWidth="1" min="13" max="13" width="18.29"/>
    <col customWidth="1" min="14" max="26" width="9.14"/>
  </cols>
  <sheetData>
    <row r="1">
      <c r="A1" s="15" t="s">
        <v>0</v>
      </c>
      <c r="B1" s="16" t="s">
        <v>2518</v>
      </c>
      <c r="C1" s="2" t="s">
        <v>4</v>
      </c>
      <c r="D1" s="2" t="s">
        <v>5</v>
      </c>
      <c r="E1" s="16" t="s">
        <v>6</v>
      </c>
      <c r="F1" s="16" t="s">
        <v>1</v>
      </c>
      <c r="G1" s="17" t="s">
        <v>2</v>
      </c>
      <c r="H1" s="16" t="s">
        <v>2519</v>
      </c>
      <c r="I1" s="16" t="s">
        <v>2520</v>
      </c>
      <c r="J1" s="18" t="s">
        <v>2521</v>
      </c>
      <c r="K1" s="18" t="s">
        <v>2522</v>
      </c>
      <c r="L1" s="19"/>
      <c r="M1" s="19"/>
      <c r="N1" s="19"/>
      <c r="O1" s="19"/>
      <c r="P1" s="19"/>
      <c r="Q1" s="19"/>
      <c r="R1" s="19"/>
      <c r="S1" s="19"/>
      <c r="T1" s="19"/>
      <c r="U1" s="19"/>
      <c r="V1" s="19"/>
      <c r="W1" s="19"/>
      <c r="X1" s="19"/>
      <c r="Y1" s="19"/>
      <c r="Z1" s="19"/>
    </row>
    <row r="2">
      <c r="A2" s="20" t="s">
        <v>2523</v>
      </c>
      <c r="B2" s="20" t="s">
        <v>2524</v>
      </c>
      <c r="C2" s="6" t="str">
        <f t="shared" ref="C2:C1222" si="1">LEFT(E2,11)</f>
        <v>AT5G38710.1</v>
      </c>
      <c r="D2" s="6" t="str">
        <f t="shared" ref="D2:D1222" si="2">LEFT(E2,9)</f>
        <v>AT5G38710</v>
      </c>
      <c r="E2" s="20" t="s">
        <v>75</v>
      </c>
      <c r="F2" s="20">
        <v>-4.072</v>
      </c>
      <c r="G2" s="8" t="s">
        <v>22</v>
      </c>
      <c r="H2" s="20">
        <v>-23.03849338</v>
      </c>
      <c r="I2" s="20">
        <v>2.79173E-25</v>
      </c>
      <c r="J2" s="20" t="s">
        <v>2525</v>
      </c>
      <c r="K2" s="6" t="s">
        <v>2526</v>
      </c>
      <c r="L2" s="6"/>
      <c r="M2" s="6"/>
      <c r="N2" s="6"/>
      <c r="O2" s="6"/>
      <c r="P2" s="6"/>
      <c r="Q2" s="6"/>
      <c r="R2" s="6"/>
      <c r="S2" s="6"/>
      <c r="T2" s="6"/>
      <c r="U2" s="6"/>
      <c r="V2" s="6"/>
      <c r="W2" s="6"/>
      <c r="X2" s="6"/>
      <c r="Y2" s="6"/>
      <c r="Z2" s="6"/>
    </row>
    <row r="3">
      <c r="A3" s="20" t="s">
        <v>2527</v>
      </c>
      <c r="B3" s="20" t="s">
        <v>2528</v>
      </c>
      <c r="C3" s="6" t="str">
        <f t="shared" si="1"/>
        <v>AT4G11610.1</v>
      </c>
      <c r="D3" s="6" t="str">
        <f t="shared" si="2"/>
        <v>AT4G11610</v>
      </c>
      <c r="E3" s="20" t="s">
        <v>390</v>
      </c>
      <c r="F3" s="20">
        <v>16.327</v>
      </c>
      <c r="G3" s="8">
        <v>2.44E-11</v>
      </c>
      <c r="H3" s="20">
        <v>14.3855593</v>
      </c>
      <c r="I3" s="20">
        <v>4.50878E-8</v>
      </c>
      <c r="J3" s="20" t="s">
        <v>2525</v>
      </c>
      <c r="K3" s="6" t="s">
        <v>2529</v>
      </c>
      <c r="L3" s="6"/>
      <c r="M3" s="6"/>
      <c r="N3" s="6"/>
      <c r="O3" s="6"/>
      <c r="P3" s="6"/>
      <c r="Q3" s="6"/>
      <c r="R3" s="6"/>
      <c r="S3" s="6"/>
      <c r="T3" s="6"/>
      <c r="U3" s="6"/>
      <c r="V3" s="6"/>
      <c r="W3" s="6"/>
      <c r="X3" s="6"/>
      <c r="Y3" s="6"/>
      <c r="Z3" s="6"/>
    </row>
    <row r="4">
      <c r="A4" s="20" t="s">
        <v>2530</v>
      </c>
      <c r="B4" s="20" t="s">
        <v>2531</v>
      </c>
      <c r="C4" s="6" t="str">
        <f t="shared" si="1"/>
        <v>AT1G17290.1</v>
      </c>
      <c r="D4" s="6" t="str">
        <f t="shared" si="2"/>
        <v>AT1G17290</v>
      </c>
      <c r="E4" s="20" t="s">
        <v>2152</v>
      </c>
      <c r="F4" s="20">
        <v>9.099</v>
      </c>
      <c r="G4" s="8">
        <v>9.95E-7</v>
      </c>
      <c r="H4" s="20">
        <v>11.61013868</v>
      </c>
      <c r="I4" s="20">
        <v>4.20588E-32</v>
      </c>
      <c r="J4" s="20" t="s">
        <v>2525</v>
      </c>
      <c r="K4" s="6" t="s">
        <v>2532</v>
      </c>
      <c r="L4" s="6"/>
      <c r="M4" s="6"/>
      <c r="N4" s="6"/>
      <c r="O4" s="6"/>
      <c r="P4" s="6"/>
      <c r="Q4" s="6"/>
      <c r="R4" s="6"/>
      <c r="S4" s="6"/>
      <c r="T4" s="6"/>
      <c r="U4" s="6"/>
      <c r="V4" s="6"/>
      <c r="W4" s="6"/>
      <c r="X4" s="6"/>
      <c r="Y4" s="6"/>
      <c r="Z4" s="6"/>
    </row>
    <row r="5">
      <c r="A5" s="20" t="s">
        <v>2533</v>
      </c>
      <c r="B5" s="20" t="s">
        <v>2534</v>
      </c>
      <c r="C5" s="6" t="str">
        <f t="shared" si="1"/>
        <v>AT5G11520.1</v>
      </c>
      <c r="D5" s="6" t="str">
        <f t="shared" si="2"/>
        <v>AT5G11520</v>
      </c>
      <c r="E5" s="20" t="s">
        <v>2426</v>
      </c>
      <c r="F5" s="20">
        <v>8.557</v>
      </c>
      <c r="G5" s="8">
        <v>1.06E-5</v>
      </c>
      <c r="H5" s="20">
        <v>15.06832928</v>
      </c>
      <c r="I5" s="20">
        <v>2.85337E-40</v>
      </c>
      <c r="J5" s="20" t="s">
        <v>2525</v>
      </c>
      <c r="K5" s="6" t="s">
        <v>2535</v>
      </c>
      <c r="L5" s="6"/>
      <c r="M5" s="6"/>
      <c r="N5" s="6"/>
      <c r="O5" s="6"/>
      <c r="P5" s="6"/>
      <c r="Q5" s="6"/>
      <c r="R5" s="6"/>
      <c r="S5" s="6"/>
      <c r="T5" s="6"/>
      <c r="U5" s="6"/>
      <c r="V5" s="6"/>
      <c r="W5" s="6"/>
      <c r="X5" s="6"/>
      <c r="Y5" s="6"/>
      <c r="Z5" s="6"/>
    </row>
    <row r="6">
      <c r="A6" s="20" t="s">
        <v>2536</v>
      </c>
      <c r="B6" s="20" t="s">
        <v>2534</v>
      </c>
      <c r="C6" s="6" t="str">
        <f t="shared" si="1"/>
        <v>AT2G30970.1</v>
      </c>
      <c r="D6" s="6" t="str">
        <f t="shared" si="2"/>
        <v>AT2G30970</v>
      </c>
      <c r="E6" s="20" t="s">
        <v>429</v>
      </c>
      <c r="F6" s="20">
        <v>24.076</v>
      </c>
      <c r="G6" s="8">
        <v>0.0129</v>
      </c>
      <c r="H6" s="20">
        <v>24.27148705</v>
      </c>
      <c r="I6" s="20">
        <v>1.61548E-11</v>
      </c>
      <c r="J6" s="20" t="s">
        <v>2525</v>
      </c>
      <c r="K6" s="6" t="s">
        <v>2537</v>
      </c>
      <c r="L6" s="6"/>
      <c r="M6" s="6"/>
      <c r="N6" s="6"/>
      <c r="O6" s="6"/>
      <c r="P6" s="6"/>
      <c r="Q6" s="6"/>
      <c r="R6" s="6"/>
      <c r="S6" s="6"/>
      <c r="T6" s="6"/>
      <c r="U6" s="6"/>
      <c r="V6" s="6"/>
      <c r="W6" s="6"/>
      <c r="X6" s="6"/>
      <c r="Y6" s="6"/>
      <c r="Z6" s="6"/>
    </row>
    <row r="7">
      <c r="A7" s="20" t="s">
        <v>2538</v>
      </c>
      <c r="B7" s="20" t="s">
        <v>2539</v>
      </c>
      <c r="C7" s="6" t="str">
        <f t="shared" si="1"/>
        <v>AT2G02010.1</v>
      </c>
      <c r="D7" s="6" t="str">
        <f t="shared" si="2"/>
        <v>AT2G02010</v>
      </c>
      <c r="E7" s="20" t="s">
        <v>478</v>
      </c>
      <c r="F7" s="20">
        <v>83.693</v>
      </c>
      <c r="G7" s="8">
        <v>0.00155</v>
      </c>
      <c r="H7" s="20">
        <v>78.02290354</v>
      </c>
      <c r="I7" s="20">
        <v>3.67004E-39</v>
      </c>
      <c r="J7" s="20" t="s">
        <v>2525</v>
      </c>
      <c r="K7" s="6" t="s">
        <v>2540</v>
      </c>
      <c r="L7" s="6"/>
      <c r="M7" s="6"/>
      <c r="N7" s="6"/>
      <c r="O7" s="6"/>
      <c r="P7" s="6"/>
      <c r="Q7" s="6"/>
      <c r="R7" s="6"/>
      <c r="S7" s="6"/>
      <c r="T7" s="6"/>
      <c r="U7" s="6"/>
      <c r="V7" s="6"/>
      <c r="W7" s="6"/>
      <c r="X7" s="6"/>
      <c r="Y7" s="6"/>
      <c r="Z7" s="6"/>
    </row>
    <row r="8">
      <c r="A8" s="20" t="s">
        <v>2541</v>
      </c>
      <c r="B8" s="20" t="s">
        <v>2542</v>
      </c>
      <c r="C8" s="6" t="str">
        <f t="shared" si="1"/>
        <v>AT5G15120.1</v>
      </c>
      <c r="D8" s="6" t="str">
        <f t="shared" si="2"/>
        <v>AT5G15120</v>
      </c>
      <c r="E8" s="20" t="s">
        <v>2543</v>
      </c>
      <c r="F8" s="20">
        <v>10.085</v>
      </c>
      <c r="G8" s="8">
        <v>1.16E-4</v>
      </c>
      <c r="H8" s="20">
        <v>20.49120831</v>
      </c>
      <c r="I8" s="20">
        <v>1.58773E-20</v>
      </c>
      <c r="J8" s="20" t="s">
        <v>2525</v>
      </c>
      <c r="K8" s="6"/>
      <c r="L8" s="6"/>
      <c r="M8" s="6"/>
      <c r="N8" s="6"/>
      <c r="O8" s="6"/>
      <c r="P8" s="6"/>
      <c r="Q8" s="6"/>
      <c r="R8" s="6"/>
      <c r="S8" s="6"/>
      <c r="T8" s="6"/>
      <c r="U8" s="6"/>
      <c r="V8" s="6"/>
      <c r="W8" s="6"/>
      <c r="X8" s="6"/>
      <c r="Y8" s="6"/>
      <c r="Z8" s="6"/>
    </row>
    <row r="9">
      <c r="A9" s="20" t="s">
        <v>2544</v>
      </c>
      <c r="B9" s="20" t="s">
        <v>2545</v>
      </c>
      <c r="C9" s="6" t="str">
        <f t="shared" si="1"/>
        <v>AT2G31350.1</v>
      </c>
      <c r="D9" s="6" t="str">
        <f t="shared" si="2"/>
        <v>AT2G31350</v>
      </c>
      <c r="E9" s="20" t="s">
        <v>2081</v>
      </c>
      <c r="F9" s="20">
        <v>4.81</v>
      </c>
      <c r="G9" s="8">
        <v>0.00131</v>
      </c>
      <c r="H9" s="20">
        <v>4.337352169</v>
      </c>
      <c r="I9" s="20">
        <v>7.88421E-9</v>
      </c>
      <c r="J9" s="20" t="s">
        <v>2525</v>
      </c>
      <c r="K9" s="6"/>
      <c r="L9" s="6"/>
      <c r="M9" s="6"/>
      <c r="N9" s="6"/>
      <c r="O9" s="6"/>
      <c r="P9" s="6"/>
      <c r="Q9" s="6"/>
      <c r="R9" s="6"/>
      <c r="S9" s="6"/>
      <c r="T9" s="6"/>
      <c r="U9" s="6"/>
      <c r="V9" s="6"/>
      <c r="W9" s="6"/>
      <c r="X9" s="6"/>
      <c r="Y9" s="6"/>
      <c r="Z9" s="6"/>
    </row>
    <row r="10">
      <c r="A10" s="20" t="s">
        <v>2546</v>
      </c>
      <c r="B10" s="20" t="s">
        <v>2547</v>
      </c>
      <c r="C10" s="6" t="str">
        <f t="shared" si="1"/>
        <v>AT4G17030.1</v>
      </c>
      <c r="D10" s="6" t="str">
        <f t="shared" si="2"/>
        <v>AT4G17030</v>
      </c>
      <c r="E10" s="20" t="s">
        <v>431</v>
      </c>
      <c r="F10" s="20">
        <v>24.561</v>
      </c>
      <c r="G10" s="8">
        <v>0.00145</v>
      </c>
      <c r="H10" s="20">
        <v>11.80592039</v>
      </c>
      <c r="I10" s="20">
        <v>4.04758E-26</v>
      </c>
      <c r="J10" s="20" t="s">
        <v>2525</v>
      </c>
      <c r="K10" s="6"/>
      <c r="L10" s="6"/>
      <c r="M10" s="6"/>
      <c r="N10" s="6"/>
      <c r="O10" s="6"/>
      <c r="P10" s="6"/>
      <c r="Q10" s="6"/>
      <c r="R10" s="6"/>
      <c r="S10" s="6"/>
      <c r="T10" s="6"/>
      <c r="U10" s="6"/>
      <c r="V10" s="6"/>
      <c r="W10" s="6"/>
      <c r="X10" s="6"/>
      <c r="Y10" s="6"/>
      <c r="Z10" s="6"/>
    </row>
    <row r="11">
      <c r="A11" s="20" t="s">
        <v>2548</v>
      </c>
      <c r="B11" s="20" t="s">
        <v>2549</v>
      </c>
      <c r="C11" s="6" t="str">
        <f t="shared" si="1"/>
        <v>AT1G11580.1</v>
      </c>
      <c r="D11" s="6" t="str">
        <f t="shared" si="2"/>
        <v>AT1G11580</v>
      </c>
      <c r="E11" s="20" t="s">
        <v>166</v>
      </c>
      <c r="F11" s="20">
        <v>4.484</v>
      </c>
      <c r="G11" s="8">
        <v>0.011</v>
      </c>
      <c r="H11" s="20">
        <v>3.342289237</v>
      </c>
      <c r="I11" s="20">
        <v>9.42559E-5</v>
      </c>
      <c r="J11" s="20" t="s">
        <v>2525</v>
      </c>
      <c r="K11" s="6"/>
      <c r="L11" s="6"/>
      <c r="M11" s="6"/>
      <c r="N11" s="6"/>
      <c r="O11" s="6"/>
      <c r="P11" s="6"/>
      <c r="Q11" s="6"/>
      <c r="R11" s="6"/>
      <c r="S11" s="6"/>
      <c r="T11" s="6"/>
      <c r="U11" s="6"/>
      <c r="V11" s="6"/>
      <c r="W11" s="6"/>
      <c r="X11" s="6"/>
      <c r="Y11" s="6"/>
      <c r="Z11" s="6"/>
    </row>
    <row r="12">
      <c r="A12" s="20" t="s">
        <v>2550</v>
      </c>
      <c r="B12" s="20" t="s">
        <v>2551</v>
      </c>
      <c r="C12" s="6" t="str">
        <f t="shared" si="1"/>
        <v>AT2G38320.1</v>
      </c>
      <c r="D12" s="6" t="str">
        <f t="shared" si="2"/>
        <v>AT2G38320</v>
      </c>
      <c r="E12" s="20" t="s">
        <v>422</v>
      </c>
      <c r="F12" s="20">
        <v>22.185</v>
      </c>
      <c r="G12" s="8">
        <v>0.0337</v>
      </c>
      <c r="H12" s="20">
        <v>26.63319269</v>
      </c>
      <c r="I12" s="20">
        <v>1.50394E-19</v>
      </c>
      <c r="J12" s="20" t="s">
        <v>2525</v>
      </c>
      <c r="K12" s="6"/>
      <c r="L12" s="6"/>
      <c r="M12" s="6"/>
      <c r="N12" s="6"/>
      <c r="O12" s="6"/>
      <c r="P12" s="6"/>
      <c r="Q12" s="6"/>
      <c r="R12" s="6"/>
      <c r="S12" s="6"/>
      <c r="T12" s="6"/>
      <c r="U12" s="6"/>
      <c r="V12" s="6"/>
      <c r="W12" s="6"/>
      <c r="X12" s="6"/>
      <c r="Y12" s="6"/>
      <c r="Z12" s="6"/>
    </row>
    <row r="13">
      <c r="A13" s="20" t="s">
        <v>2552</v>
      </c>
      <c r="B13" s="20" t="s">
        <v>2553</v>
      </c>
      <c r="C13" s="6" t="str">
        <f t="shared" si="1"/>
        <v>AT5G54110.1</v>
      </c>
      <c r="D13" s="6" t="str">
        <f t="shared" si="2"/>
        <v>AT5G54110</v>
      </c>
      <c r="E13" s="20" t="s">
        <v>117</v>
      </c>
      <c r="F13" s="20">
        <v>3.496</v>
      </c>
      <c r="G13" s="8" t="s">
        <v>116</v>
      </c>
      <c r="H13" s="20">
        <v>3.952449974</v>
      </c>
      <c r="I13" s="20">
        <v>5.62305E-5</v>
      </c>
      <c r="J13" s="20" t="s">
        <v>2525</v>
      </c>
      <c r="K13" s="6"/>
      <c r="L13" s="6"/>
      <c r="M13" s="6"/>
      <c r="N13" s="6"/>
      <c r="O13" s="6"/>
      <c r="P13" s="6"/>
      <c r="Q13" s="6"/>
      <c r="R13" s="6"/>
      <c r="S13" s="6"/>
      <c r="T13" s="6"/>
      <c r="U13" s="6"/>
      <c r="V13" s="6"/>
      <c r="W13" s="6"/>
      <c r="X13" s="6"/>
      <c r="Y13" s="6"/>
      <c r="Z13" s="6"/>
    </row>
    <row r="14">
      <c r="A14" s="20" t="s">
        <v>2554</v>
      </c>
      <c r="B14" s="20" t="s">
        <v>2555</v>
      </c>
      <c r="C14" s="6" t="str">
        <f t="shared" si="1"/>
        <v>AT5G01410.1</v>
      </c>
      <c r="D14" s="6" t="str">
        <f t="shared" si="2"/>
        <v>AT5G01410</v>
      </c>
      <c r="E14" s="20" t="s">
        <v>196</v>
      </c>
      <c r="F14" s="20">
        <v>5.754</v>
      </c>
      <c r="G14" s="8">
        <v>2.13E-4</v>
      </c>
      <c r="H14" s="20">
        <v>3.936954626</v>
      </c>
      <c r="I14" s="20">
        <v>7.74175E-4</v>
      </c>
      <c r="J14" s="20" t="s">
        <v>2525</v>
      </c>
      <c r="K14" s="6"/>
      <c r="L14" s="6"/>
      <c r="M14" s="6"/>
      <c r="N14" s="6"/>
      <c r="O14" s="6"/>
      <c r="P14" s="6"/>
      <c r="Q14" s="6"/>
      <c r="R14" s="6"/>
      <c r="S14" s="6"/>
      <c r="T14" s="6"/>
      <c r="U14" s="6"/>
      <c r="V14" s="6"/>
      <c r="W14" s="6"/>
      <c r="X14" s="6"/>
      <c r="Y14" s="6"/>
      <c r="Z14" s="6"/>
    </row>
    <row r="15">
      <c r="A15" s="20" t="s">
        <v>2556</v>
      </c>
      <c r="B15" s="20" t="s">
        <v>2557</v>
      </c>
      <c r="C15" s="6" t="str">
        <f t="shared" si="1"/>
        <v>AT5G54770.1</v>
      </c>
      <c r="D15" s="6" t="str">
        <f t="shared" si="2"/>
        <v>AT5G54770</v>
      </c>
      <c r="E15" s="20" t="s">
        <v>19</v>
      </c>
      <c r="F15" s="20">
        <v>-10.325</v>
      </c>
      <c r="G15" s="8">
        <v>1.48E-4</v>
      </c>
      <c r="H15" s="20">
        <v>-19.41999827</v>
      </c>
      <c r="I15" s="20">
        <v>2.41162E-4</v>
      </c>
      <c r="J15" s="20" t="s">
        <v>2525</v>
      </c>
      <c r="K15" s="6"/>
      <c r="L15" s="6"/>
      <c r="M15" s="6"/>
      <c r="N15" s="6"/>
      <c r="O15" s="6"/>
      <c r="P15" s="6"/>
      <c r="Q15" s="6"/>
      <c r="R15" s="6"/>
      <c r="S15" s="6"/>
      <c r="T15" s="6"/>
      <c r="U15" s="6"/>
      <c r="V15" s="6"/>
      <c r="W15" s="6"/>
      <c r="X15" s="6"/>
      <c r="Y15" s="6"/>
      <c r="Z15" s="6"/>
    </row>
    <row r="16">
      <c r="A16" s="20" t="s">
        <v>2558</v>
      </c>
      <c r="B16" s="20" t="s">
        <v>2559</v>
      </c>
      <c r="C16" s="6" t="str">
        <f t="shared" si="1"/>
        <v>AT3G54950.1</v>
      </c>
      <c r="D16" s="6" t="str">
        <f t="shared" si="2"/>
        <v>AT3G54950</v>
      </c>
      <c r="E16" s="20" t="s">
        <v>257</v>
      </c>
      <c r="F16" s="20">
        <v>7.181</v>
      </c>
      <c r="G16" s="8">
        <v>0.0108</v>
      </c>
      <c r="H16" s="20">
        <v>3.088810108</v>
      </c>
      <c r="I16" s="20">
        <v>0.001061305</v>
      </c>
      <c r="J16" s="20" t="s">
        <v>2525</v>
      </c>
      <c r="K16" s="6"/>
      <c r="L16" s="6"/>
      <c r="M16" s="6"/>
      <c r="N16" s="6"/>
      <c r="O16" s="6"/>
      <c r="P16" s="6"/>
      <c r="Q16" s="6"/>
      <c r="R16" s="6"/>
      <c r="S16" s="6"/>
      <c r="T16" s="6"/>
      <c r="U16" s="6"/>
      <c r="V16" s="6"/>
      <c r="W16" s="6"/>
      <c r="X16" s="6"/>
      <c r="Y16" s="6"/>
      <c r="Z16" s="6"/>
    </row>
    <row r="17">
      <c r="A17" s="20" t="s">
        <v>2560</v>
      </c>
      <c r="B17" s="20" t="s">
        <v>2561</v>
      </c>
      <c r="C17" s="6" t="str">
        <f t="shared" si="1"/>
        <v>AT3G48140.1</v>
      </c>
      <c r="D17" s="6" t="str">
        <f t="shared" si="2"/>
        <v>AT3G48140</v>
      </c>
      <c r="E17" s="20" t="s">
        <v>241</v>
      </c>
      <c r="F17" s="20">
        <v>6.859</v>
      </c>
      <c r="G17" s="8">
        <v>0.0108</v>
      </c>
      <c r="H17" s="20">
        <v>9.147128523</v>
      </c>
      <c r="I17" s="20">
        <v>1.96331E-28</v>
      </c>
      <c r="J17" s="20" t="s">
        <v>2525</v>
      </c>
      <c r="K17" s="6"/>
      <c r="L17" s="6"/>
      <c r="M17" s="6"/>
      <c r="N17" s="6"/>
      <c r="O17" s="6"/>
      <c r="P17" s="6"/>
      <c r="Q17" s="6"/>
      <c r="R17" s="6"/>
      <c r="S17" s="6"/>
      <c r="T17" s="6"/>
      <c r="U17" s="6"/>
      <c r="V17" s="6"/>
      <c r="W17" s="6"/>
      <c r="X17" s="6"/>
      <c r="Y17" s="6"/>
      <c r="Z17" s="6"/>
    </row>
    <row r="18">
      <c r="A18" s="20" t="s">
        <v>2562</v>
      </c>
      <c r="B18" s="20" t="s">
        <v>2561</v>
      </c>
      <c r="C18" s="6" t="str">
        <f t="shared" si="1"/>
        <v>AT5G44730.2</v>
      </c>
      <c r="D18" s="6" t="str">
        <f t="shared" si="2"/>
        <v>AT5G44730</v>
      </c>
      <c r="E18" s="20" t="s">
        <v>217</v>
      </c>
      <c r="F18" s="20">
        <v>5.861</v>
      </c>
      <c r="G18" s="8" t="s">
        <v>216</v>
      </c>
      <c r="H18" s="20">
        <v>5.595217569</v>
      </c>
      <c r="I18" s="20">
        <v>1.03774E-12</v>
      </c>
      <c r="J18" s="20" t="s">
        <v>2525</v>
      </c>
      <c r="K18" s="6"/>
      <c r="L18" s="6"/>
      <c r="M18" s="6"/>
      <c r="N18" s="6"/>
      <c r="O18" s="6"/>
      <c r="P18" s="6"/>
      <c r="Q18" s="6"/>
      <c r="R18" s="6"/>
      <c r="S18" s="6"/>
      <c r="T18" s="6"/>
      <c r="U18" s="6"/>
      <c r="V18" s="6"/>
      <c r="W18" s="6"/>
      <c r="X18" s="6"/>
      <c r="Y18" s="6"/>
      <c r="Z18" s="6"/>
    </row>
    <row r="19">
      <c r="A19" s="20" t="s">
        <v>2563</v>
      </c>
      <c r="B19" s="20" t="s">
        <v>2561</v>
      </c>
      <c r="C19" s="6" t="str">
        <f t="shared" si="1"/>
        <v>AT5G66170.2</v>
      </c>
      <c r="D19" s="6" t="str">
        <f t="shared" si="2"/>
        <v>AT5G66170</v>
      </c>
      <c r="E19" s="20" t="s">
        <v>446</v>
      </c>
      <c r="F19" s="20">
        <v>35.303</v>
      </c>
      <c r="G19" s="8">
        <v>4.01E-12</v>
      </c>
      <c r="H19" s="20">
        <v>36.32380042</v>
      </c>
      <c r="I19" s="20">
        <v>1.49228E-53</v>
      </c>
      <c r="J19" s="20" t="s">
        <v>2525</v>
      </c>
      <c r="K19" s="6"/>
      <c r="L19" s="6"/>
      <c r="M19" s="6"/>
      <c r="N19" s="6"/>
      <c r="O19" s="6"/>
      <c r="P19" s="6"/>
      <c r="Q19" s="6"/>
      <c r="R19" s="6"/>
      <c r="S19" s="6"/>
      <c r="T19" s="6"/>
      <c r="U19" s="6"/>
      <c r="V19" s="6"/>
      <c r="W19" s="6"/>
      <c r="X19" s="6"/>
      <c r="Y19" s="6"/>
      <c r="Z19" s="6"/>
    </row>
    <row r="20">
      <c r="A20" s="20" t="s">
        <v>2564</v>
      </c>
      <c r="B20" s="20" t="s">
        <v>2561</v>
      </c>
      <c r="C20" s="6" t="str">
        <f t="shared" si="1"/>
        <v>AT3G29970.1</v>
      </c>
      <c r="D20" s="6" t="str">
        <f t="shared" si="2"/>
        <v>AT3G29970</v>
      </c>
      <c r="E20" s="20" t="s">
        <v>475</v>
      </c>
      <c r="F20" s="20">
        <v>69.931</v>
      </c>
      <c r="G20" s="8">
        <v>2.48E-6</v>
      </c>
      <c r="H20" s="20">
        <v>1839.240276</v>
      </c>
      <c r="I20" s="20">
        <v>9.97866E-84</v>
      </c>
      <c r="J20" s="20" t="s">
        <v>2525</v>
      </c>
      <c r="K20" s="6"/>
      <c r="L20" s="6"/>
      <c r="M20" s="6"/>
      <c r="N20" s="6"/>
      <c r="O20" s="6"/>
      <c r="P20" s="6"/>
      <c r="Q20" s="6"/>
      <c r="R20" s="6"/>
      <c r="S20" s="6"/>
      <c r="T20" s="6"/>
      <c r="U20" s="6"/>
      <c r="V20" s="6"/>
      <c r="W20" s="6"/>
      <c r="X20" s="6"/>
      <c r="Y20" s="6"/>
      <c r="Z20" s="6"/>
    </row>
    <row r="21" ht="15.75" customHeight="1">
      <c r="A21" s="20" t="s">
        <v>2565</v>
      </c>
      <c r="B21" s="20" t="s">
        <v>2561</v>
      </c>
      <c r="C21" s="6" t="str">
        <f t="shared" si="1"/>
        <v>AT2G39510.1</v>
      </c>
      <c r="D21" s="6" t="str">
        <f t="shared" si="2"/>
        <v>AT2G39510</v>
      </c>
      <c r="E21" s="20" t="s">
        <v>466</v>
      </c>
      <c r="F21" s="20">
        <v>51.234</v>
      </c>
      <c r="G21" s="8">
        <v>1.58E-22</v>
      </c>
      <c r="H21" s="20">
        <v>416.9526986</v>
      </c>
      <c r="I21" s="20">
        <v>2.06783E-54</v>
      </c>
      <c r="J21" s="20" t="s">
        <v>2525</v>
      </c>
      <c r="K21" s="6"/>
      <c r="L21" s="6"/>
      <c r="M21" s="6"/>
      <c r="N21" s="6"/>
      <c r="O21" s="6"/>
      <c r="P21" s="6"/>
      <c r="Q21" s="6"/>
      <c r="R21" s="6"/>
      <c r="S21" s="6"/>
      <c r="T21" s="6"/>
      <c r="U21" s="6"/>
      <c r="V21" s="6"/>
      <c r="W21" s="6"/>
      <c r="X21" s="6"/>
      <c r="Y21" s="6"/>
      <c r="Z21" s="6"/>
    </row>
    <row r="22" ht="15.75" customHeight="1">
      <c r="A22" s="20" t="s">
        <v>2566</v>
      </c>
      <c r="B22" s="20" t="s">
        <v>2561</v>
      </c>
      <c r="C22" s="6" t="str">
        <f t="shared" si="1"/>
        <v>AT3G44290.1</v>
      </c>
      <c r="D22" s="6" t="str">
        <f t="shared" si="2"/>
        <v>AT3G44290</v>
      </c>
      <c r="E22" s="20" t="s">
        <v>2509</v>
      </c>
      <c r="F22" s="20">
        <v>31.667</v>
      </c>
      <c r="G22" s="8">
        <v>2.01E-4</v>
      </c>
      <c r="H22" s="20">
        <v>91.30898472</v>
      </c>
      <c r="I22" s="20">
        <v>7.69071E-18</v>
      </c>
      <c r="J22" s="20" t="s">
        <v>2525</v>
      </c>
      <c r="K22" s="6"/>
      <c r="L22" s="6"/>
      <c r="M22" s="6"/>
      <c r="N22" s="6"/>
      <c r="O22" s="6"/>
      <c r="P22" s="6"/>
      <c r="Q22" s="6"/>
      <c r="R22" s="6"/>
      <c r="S22" s="6"/>
      <c r="T22" s="6"/>
      <c r="U22" s="6"/>
      <c r="V22" s="6"/>
      <c r="W22" s="6"/>
      <c r="X22" s="6"/>
      <c r="Y22" s="6"/>
      <c r="Z22" s="6"/>
    </row>
    <row r="23" ht="15.75" customHeight="1">
      <c r="A23" s="20" t="s">
        <v>2567</v>
      </c>
      <c r="B23" s="20" t="s">
        <v>2561</v>
      </c>
      <c r="C23" s="6" t="str">
        <f t="shared" si="1"/>
        <v>AT4G17670.1</v>
      </c>
      <c r="D23" s="6" t="str">
        <f t="shared" si="2"/>
        <v>AT4G17670</v>
      </c>
      <c r="E23" s="20" t="s">
        <v>2299</v>
      </c>
      <c r="F23" s="20">
        <v>13.682</v>
      </c>
      <c r="G23" s="8">
        <v>1.8E-6</v>
      </c>
      <c r="H23" s="20">
        <v>7.137843525</v>
      </c>
      <c r="I23" s="20">
        <v>9.29345E-22</v>
      </c>
      <c r="J23" s="20" t="s">
        <v>2525</v>
      </c>
      <c r="K23" s="6"/>
      <c r="L23" s="6"/>
      <c r="M23" s="6"/>
      <c r="N23" s="6"/>
      <c r="O23" s="6"/>
      <c r="P23" s="6"/>
      <c r="Q23" s="6"/>
      <c r="R23" s="6"/>
      <c r="S23" s="6"/>
      <c r="T23" s="6"/>
      <c r="U23" s="6"/>
      <c r="V23" s="6"/>
      <c r="W23" s="6"/>
      <c r="X23" s="6"/>
      <c r="Y23" s="6"/>
      <c r="Z23" s="6"/>
    </row>
    <row r="24" ht="15.75" customHeight="1">
      <c r="A24" s="20" t="s">
        <v>2568</v>
      </c>
      <c r="B24" s="20" t="s">
        <v>2561</v>
      </c>
      <c r="C24" s="6" t="str">
        <f t="shared" si="1"/>
        <v>AT5G25940.1</v>
      </c>
      <c r="D24" s="6" t="str">
        <f t="shared" si="2"/>
        <v>AT5G25940</v>
      </c>
      <c r="E24" s="20" t="s">
        <v>164</v>
      </c>
      <c r="F24" s="20">
        <v>46.116</v>
      </c>
      <c r="G24" s="8">
        <v>3.6E-18</v>
      </c>
      <c r="H24" s="20">
        <v>166.7532949</v>
      </c>
      <c r="I24" s="20">
        <v>2.09797E-88</v>
      </c>
      <c r="J24" s="20" t="s">
        <v>2525</v>
      </c>
      <c r="K24" s="6"/>
      <c r="L24" s="6"/>
      <c r="M24" s="6"/>
      <c r="N24" s="6"/>
      <c r="O24" s="6"/>
      <c r="P24" s="6"/>
      <c r="Q24" s="6"/>
      <c r="R24" s="6"/>
      <c r="S24" s="6"/>
      <c r="T24" s="6"/>
      <c r="U24" s="6"/>
      <c r="V24" s="6"/>
      <c r="W24" s="6"/>
      <c r="X24" s="6"/>
      <c r="Y24" s="6"/>
      <c r="Z24" s="6"/>
    </row>
    <row r="25" ht="15.75" customHeight="1">
      <c r="A25" s="20" t="s">
        <v>2569</v>
      </c>
      <c r="B25" s="20" t="s">
        <v>2570</v>
      </c>
      <c r="C25" s="6" t="str">
        <f t="shared" si="1"/>
        <v>AT4G17260.1</v>
      </c>
      <c r="D25" s="6" t="str">
        <f t="shared" si="2"/>
        <v>AT4G17260</v>
      </c>
      <c r="E25" s="20" t="s">
        <v>439</v>
      </c>
      <c r="F25" s="20">
        <v>30.178</v>
      </c>
      <c r="G25" s="8">
        <v>1.88E-16</v>
      </c>
      <c r="H25" s="20">
        <v>52.49809658</v>
      </c>
      <c r="I25" s="20">
        <v>1.0471E-101</v>
      </c>
      <c r="J25" s="20" t="s">
        <v>2525</v>
      </c>
      <c r="K25" s="6"/>
      <c r="L25" s="6"/>
      <c r="M25" s="6"/>
      <c r="N25" s="6"/>
      <c r="O25" s="6"/>
      <c r="P25" s="6"/>
      <c r="Q25" s="6"/>
      <c r="R25" s="6"/>
      <c r="S25" s="6"/>
      <c r="T25" s="6"/>
      <c r="U25" s="6"/>
      <c r="V25" s="6"/>
      <c r="W25" s="6"/>
      <c r="X25" s="6"/>
      <c r="Y25" s="6"/>
      <c r="Z25" s="6"/>
    </row>
    <row r="26" ht="15.75" customHeight="1">
      <c r="A26" s="20" t="s">
        <v>2571</v>
      </c>
      <c r="B26" s="20" t="s">
        <v>2572</v>
      </c>
      <c r="C26" s="6" t="str">
        <f t="shared" si="1"/>
        <v>AT4G33070.1</v>
      </c>
      <c r="D26" s="6" t="str">
        <f t="shared" si="2"/>
        <v>AT4G33070</v>
      </c>
      <c r="E26" s="20" t="s">
        <v>419</v>
      </c>
      <c r="F26" s="20">
        <v>19.065</v>
      </c>
      <c r="G26" s="8">
        <v>0.0223</v>
      </c>
      <c r="H26" s="20">
        <v>15.95740327</v>
      </c>
      <c r="I26" s="20">
        <v>2.79319E-9</v>
      </c>
      <c r="J26" s="20" t="s">
        <v>2525</v>
      </c>
      <c r="K26" s="6"/>
      <c r="L26" s="6"/>
      <c r="M26" s="6"/>
      <c r="N26" s="6"/>
      <c r="O26" s="6"/>
      <c r="P26" s="6"/>
      <c r="Q26" s="6"/>
      <c r="R26" s="6"/>
      <c r="S26" s="6"/>
      <c r="T26" s="6"/>
      <c r="U26" s="6"/>
      <c r="V26" s="6"/>
      <c r="W26" s="6"/>
      <c r="X26" s="6"/>
      <c r="Y26" s="6"/>
      <c r="Z26" s="6"/>
    </row>
    <row r="27" ht="15.75" customHeight="1">
      <c r="A27" s="20" t="s">
        <v>2573</v>
      </c>
      <c r="B27" s="20" t="s">
        <v>2572</v>
      </c>
      <c r="C27" s="6" t="str">
        <f t="shared" si="1"/>
        <v>AT4G33070.1</v>
      </c>
      <c r="D27" s="6" t="str">
        <f t="shared" si="2"/>
        <v>AT4G33070</v>
      </c>
      <c r="E27" s="20" t="s">
        <v>419</v>
      </c>
      <c r="F27" s="20">
        <v>46.201</v>
      </c>
      <c r="G27" s="8">
        <v>0.00889</v>
      </c>
      <c r="H27" s="20">
        <v>66.77249493</v>
      </c>
      <c r="I27" s="20">
        <v>2.28688E-7</v>
      </c>
      <c r="J27" s="20" t="s">
        <v>2525</v>
      </c>
      <c r="K27" s="6"/>
      <c r="L27" s="6"/>
      <c r="M27" s="6"/>
      <c r="N27" s="6"/>
      <c r="O27" s="6"/>
      <c r="P27" s="6"/>
      <c r="Q27" s="6"/>
      <c r="R27" s="6"/>
      <c r="S27" s="6"/>
      <c r="T27" s="6"/>
      <c r="U27" s="6"/>
      <c r="V27" s="6"/>
      <c r="W27" s="6"/>
      <c r="X27" s="6"/>
      <c r="Y27" s="6"/>
      <c r="Z27" s="6"/>
    </row>
    <row r="28" ht="15.75" customHeight="1">
      <c r="A28" s="20" t="s">
        <v>2574</v>
      </c>
      <c r="B28" s="20" t="s">
        <v>2572</v>
      </c>
      <c r="C28" s="6" t="str">
        <f t="shared" si="1"/>
        <v>AT4G33070.1</v>
      </c>
      <c r="D28" s="6" t="str">
        <f t="shared" si="2"/>
        <v>AT4G33070</v>
      </c>
      <c r="E28" s="20" t="s">
        <v>419</v>
      </c>
      <c r="F28" s="20">
        <v>21.992</v>
      </c>
      <c r="G28" s="8">
        <v>3.27E-4</v>
      </c>
      <c r="H28" s="20">
        <v>22.85855186</v>
      </c>
      <c r="I28" s="20">
        <v>1.00338E-29</v>
      </c>
      <c r="J28" s="20" t="s">
        <v>2525</v>
      </c>
      <c r="K28" s="6"/>
      <c r="L28" s="6"/>
      <c r="M28" s="6"/>
      <c r="N28" s="6"/>
      <c r="O28" s="6"/>
      <c r="P28" s="6"/>
      <c r="Q28" s="6"/>
      <c r="R28" s="6"/>
      <c r="S28" s="6"/>
      <c r="T28" s="6"/>
      <c r="U28" s="6"/>
      <c r="V28" s="6"/>
      <c r="W28" s="6"/>
      <c r="X28" s="6"/>
      <c r="Y28" s="6"/>
      <c r="Z28" s="6"/>
    </row>
    <row r="29" ht="15.75" customHeight="1">
      <c r="A29" s="20" t="s">
        <v>2575</v>
      </c>
      <c r="B29" s="20" t="s">
        <v>2576</v>
      </c>
      <c r="C29" s="6" t="str">
        <f t="shared" si="1"/>
        <v>AT2G36530.1</v>
      </c>
      <c r="D29" s="6" t="str">
        <f t="shared" si="2"/>
        <v>AT2G36530</v>
      </c>
      <c r="E29" s="20" t="s">
        <v>147</v>
      </c>
      <c r="F29" s="20">
        <v>4.143</v>
      </c>
      <c r="G29" s="8">
        <v>0.00624</v>
      </c>
      <c r="H29" s="20">
        <v>4.528288101</v>
      </c>
      <c r="I29" s="20">
        <v>9.07616E-8</v>
      </c>
      <c r="J29" s="20" t="s">
        <v>2525</v>
      </c>
      <c r="K29" s="6"/>
      <c r="L29" s="6"/>
      <c r="M29" s="6"/>
      <c r="N29" s="6"/>
      <c r="O29" s="6"/>
      <c r="P29" s="6"/>
      <c r="Q29" s="6"/>
      <c r="R29" s="6"/>
      <c r="S29" s="6"/>
      <c r="T29" s="6"/>
      <c r="U29" s="6"/>
      <c r="V29" s="6"/>
      <c r="W29" s="6"/>
      <c r="X29" s="6"/>
      <c r="Y29" s="6"/>
      <c r="Z29" s="6"/>
    </row>
    <row r="30" ht="15.75" customHeight="1">
      <c r="A30" s="20" t="s">
        <v>2577</v>
      </c>
      <c r="B30" s="20" t="s">
        <v>2578</v>
      </c>
      <c r="C30" s="6" t="str">
        <f t="shared" si="1"/>
        <v>AT1G68750.1</v>
      </c>
      <c r="D30" s="6" t="str">
        <f t="shared" si="2"/>
        <v>AT1G68750</v>
      </c>
      <c r="E30" s="20" t="s">
        <v>288</v>
      </c>
      <c r="F30" s="20">
        <v>8.996</v>
      </c>
      <c r="G30" s="8">
        <v>0.00373</v>
      </c>
      <c r="H30" s="20">
        <v>13.06028874</v>
      </c>
      <c r="I30" s="20">
        <v>6.35931E-18</v>
      </c>
      <c r="J30" s="20" t="s">
        <v>2525</v>
      </c>
      <c r="K30" s="6"/>
      <c r="L30" s="6"/>
      <c r="M30" s="6"/>
      <c r="N30" s="6"/>
      <c r="O30" s="6"/>
      <c r="P30" s="6"/>
      <c r="Q30" s="6"/>
      <c r="R30" s="6"/>
      <c r="S30" s="6"/>
      <c r="T30" s="6"/>
      <c r="U30" s="6"/>
      <c r="V30" s="6"/>
      <c r="W30" s="6"/>
      <c r="X30" s="6"/>
      <c r="Y30" s="6"/>
      <c r="Z30" s="6"/>
    </row>
    <row r="31" ht="15.75" customHeight="1">
      <c r="A31" s="20" t="s">
        <v>2579</v>
      </c>
      <c r="B31" s="20" t="s">
        <v>2580</v>
      </c>
      <c r="C31" s="6" t="str">
        <f t="shared" si="1"/>
        <v>AT3G55440.1</v>
      </c>
      <c r="D31" s="6" t="str">
        <f t="shared" si="2"/>
        <v>AT3G55440</v>
      </c>
      <c r="E31" s="20" t="s">
        <v>214</v>
      </c>
      <c r="F31" s="20">
        <v>5.848</v>
      </c>
      <c r="G31" s="8">
        <v>1.06E-8</v>
      </c>
      <c r="H31" s="20">
        <v>5.037126825</v>
      </c>
      <c r="I31" s="20">
        <v>4.29096E-26</v>
      </c>
      <c r="J31" s="20" t="s">
        <v>2525</v>
      </c>
      <c r="K31" s="6"/>
      <c r="L31" s="6"/>
      <c r="M31" s="6"/>
      <c r="N31" s="6"/>
      <c r="O31" s="6"/>
      <c r="P31" s="6"/>
      <c r="Q31" s="6"/>
      <c r="R31" s="6"/>
      <c r="S31" s="6"/>
      <c r="T31" s="6"/>
      <c r="U31" s="6"/>
      <c r="V31" s="6"/>
      <c r="W31" s="6"/>
      <c r="X31" s="6"/>
      <c r="Y31" s="6"/>
      <c r="Z31" s="6"/>
    </row>
    <row r="32" ht="15.75" customHeight="1">
      <c r="A32" s="20" t="s">
        <v>2581</v>
      </c>
      <c r="B32" s="20" t="s">
        <v>2582</v>
      </c>
      <c r="C32" s="6" t="str">
        <f t="shared" si="1"/>
        <v>AT2G21220.1</v>
      </c>
      <c r="D32" s="6" t="str">
        <f t="shared" si="2"/>
        <v>AT2G21220</v>
      </c>
      <c r="E32" s="20" t="s">
        <v>2076</v>
      </c>
      <c r="F32" s="20">
        <v>6.098</v>
      </c>
      <c r="G32" s="8" t="s">
        <v>221</v>
      </c>
      <c r="H32" s="20">
        <v>4.294381714</v>
      </c>
      <c r="I32" s="20">
        <v>2.66564E-6</v>
      </c>
      <c r="J32" s="20" t="s">
        <v>2525</v>
      </c>
      <c r="K32" s="6"/>
      <c r="L32" s="6"/>
      <c r="M32" s="6"/>
      <c r="N32" s="6"/>
      <c r="O32" s="6"/>
      <c r="P32" s="6"/>
      <c r="Q32" s="6"/>
      <c r="R32" s="6"/>
      <c r="S32" s="6"/>
      <c r="T32" s="6"/>
      <c r="U32" s="6"/>
      <c r="V32" s="6"/>
      <c r="W32" s="6"/>
      <c r="X32" s="6"/>
      <c r="Y32" s="6"/>
      <c r="Z32" s="6"/>
    </row>
    <row r="33" ht="15.75" customHeight="1">
      <c r="A33" s="20" t="s">
        <v>2583</v>
      </c>
      <c r="B33" s="20" t="s">
        <v>2582</v>
      </c>
      <c r="C33" s="6" t="str">
        <f t="shared" si="1"/>
        <v>AT4G27450.1</v>
      </c>
      <c r="D33" s="6" t="str">
        <f t="shared" si="2"/>
        <v>AT4G27450</v>
      </c>
      <c r="E33" s="20" t="s">
        <v>485</v>
      </c>
      <c r="F33" s="20">
        <v>10.21</v>
      </c>
      <c r="G33" s="8">
        <v>1.62E-14</v>
      </c>
      <c r="H33" s="20">
        <v>29.19059918</v>
      </c>
      <c r="I33" s="20">
        <v>2.73596E-49</v>
      </c>
      <c r="J33" s="20" t="s">
        <v>2525</v>
      </c>
      <c r="K33" s="6"/>
      <c r="L33" s="6"/>
      <c r="M33" s="6"/>
      <c r="N33" s="6"/>
      <c r="O33" s="6"/>
      <c r="P33" s="6"/>
      <c r="Q33" s="6"/>
      <c r="R33" s="6"/>
      <c r="S33" s="6"/>
      <c r="T33" s="6"/>
      <c r="U33" s="6"/>
      <c r="V33" s="6"/>
      <c r="W33" s="6"/>
      <c r="X33" s="6"/>
      <c r="Y33" s="6"/>
      <c r="Z33" s="6"/>
    </row>
    <row r="34" ht="15.75" customHeight="1">
      <c r="A34" s="20" t="s">
        <v>2584</v>
      </c>
      <c r="B34" s="20" t="s">
        <v>2585</v>
      </c>
      <c r="C34" s="6" t="str">
        <f t="shared" si="1"/>
        <v>AT5G57090.1</v>
      </c>
      <c r="D34" s="6" t="str">
        <f t="shared" si="2"/>
        <v>AT5G57090</v>
      </c>
      <c r="E34" s="20" t="s">
        <v>2388</v>
      </c>
      <c r="F34" s="20">
        <v>23.075</v>
      </c>
      <c r="G34" s="8">
        <v>1.32E-9</v>
      </c>
      <c r="H34" s="20">
        <v>12.46039629</v>
      </c>
      <c r="I34" s="20">
        <v>2.3315E-42</v>
      </c>
      <c r="J34" s="20" t="s">
        <v>2525</v>
      </c>
      <c r="K34" s="6"/>
      <c r="L34" s="6"/>
      <c r="M34" s="6"/>
      <c r="N34" s="6"/>
      <c r="O34" s="6"/>
      <c r="P34" s="6"/>
      <c r="Q34" s="6"/>
      <c r="R34" s="6"/>
      <c r="S34" s="6"/>
      <c r="T34" s="6"/>
      <c r="U34" s="6"/>
      <c r="V34" s="6"/>
      <c r="W34" s="6"/>
      <c r="X34" s="6"/>
      <c r="Y34" s="6"/>
      <c r="Z34" s="6"/>
    </row>
    <row r="35" ht="15.75" customHeight="1">
      <c r="A35" s="20" t="s">
        <v>2586</v>
      </c>
      <c r="B35" s="20" t="s">
        <v>2587</v>
      </c>
      <c r="C35" s="6" t="str">
        <f t="shared" si="1"/>
        <v>AT5G13710.1</v>
      </c>
      <c r="D35" s="6" t="str">
        <f t="shared" si="2"/>
        <v>AT5G13710</v>
      </c>
      <c r="E35" s="20" t="s">
        <v>104</v>
      </c>
      <c r="F35" s="20">
        <v>3.065</v>
      </c>
      <c r="G35" s="8">
        <v>0.0424</v>
      </c>
      <c r="H35" s="20">
        <v>2.948516107</v>
      </c>
      <c r="I35" s="20">
        <v>6.67725E-9</v>
      </c>
      <c r="J35" s="20" t="s">
        <v>2525</v>
      </c>
      <c r="K35" s="6"/>
      <c r="L35" s="6"/>
      <c r="M35" s="6"/>
      <c r="N35" s="6"/>
      <c r="O35" s="6"/>
      <c r="P35" s="6"/>
      <c r="Q35" s="6"/>
      <c r="R35" s="6"/>
      <c r="S35" s="6"/>
      <c r="T35" s="6"/>
      <c r="U35" s="6"/>
      <c r="V35" s="6"/>
      <c r="W35" s="6"/>
      <c r="X35" s="6"/>
      <c r="Y35" s="6"/>
      <c r="Z35" s="6"/>
    </row>
    <row r="36" ht="15.75" customHeight="1">
      <c r="A36" s="20" t="s">
        <v>2588</v>
      </c>
      <c r="B36" s="20" t="s">
        <v>2589</v>
      </c>
      <c r="C36" s="6" t="str">
        <f t="shared" si="1"/>
        <v>AT3G63440.1</v>
      </c>
      <c r="D36" s="6" t="str">
        <f t="shared" si="2"/>
        <v>AT3G63440</v>
      </c>
      <c r="E36" s="20" t="s">
        <v>260</v>
      </c>
      <c r="F36" s="20">
        <v>7.428</v>
      </c>
      <c r="G36" s="8" t="s">
        <v>259</v>
      </c>
      <c r="H36" s="20">
        <v>8.911244471</v>
      </c>
      <c r="I36" s="20">
        <v>1.15924E-14</v>
      </c>
      <c r="J36" s="20" t="s">
        <v>2525</v>
      </c>
      <c r="K36" s="6"/>
      <c r="L36" s="6"/>
      <c r="M36" s="6"/>
      <c r="N36" s="6"/>
      <c r="O36" s="6"/>
      <c r="P36" s="6"/>
      <c r="Q36" s="6"/>
      <c r="R36" s="6"/>
      <c r="S36" s="6"/>
      <c r="T36" s="6"/>
      <c r="U36" s="6"/>
      <c r="V36" s="6"/>
      <c r="W36" s="6"/>
      <c r="X36" s="6"/>
      <c r="Y36" s="6"/>
      <c r="Z36" s="6"/>
    </row>
    <row r="37" ht="15.75" customHeight="1">
      <c r="A37" s="20" t="s">
        <v>2590</v>
      </c>
      <c r="B37" s="20" t="s">
        <v>2591</v>
      </c>
      <c r="C37" s="6" t="str">
        <f t="shared" si="1"/>
        <v>AT1G30040.1</v>
      </c>
      <c r="D37" s="6" t="str">
        <f t="shared" si="2"/>
        <v>AT1G30040</v>
      </c>
      <c r="E37" s="20" t="s">
        <v>500</v>
      </c>
      <c r="F37" s="20">
        <v>35.77</v>
      </c>
      <c r="G37" s="8">
        <v>6.72E-7</v>
      </c>
      <c r="H37" s="20">
        <v>237.2955722</v>
      </c>
      <c r="I37" s="20">
        <v>9.14577E-92</v>
      </c>
      <c r="J37" s="20" t="s">
        <v>2525</v>
      </c>
      <c r="K37" s="6"/>
      <c r="L37" s="6"/>
      <c r="M37" s="6"/>
      <c r="N37" s="6"/>
      <c r="O37" s="6"/>
      <c r="P37" s="6"/>
      <c r="Q37" s="6"/>
      <c r="R37" s="6"/>
      <c r="S37" s="6"/>
      <c r="T37" s="6"/>
      <c r="U37" s="6"/>
      <c r="V37" s="6"/>
      <c r="W37" s="6"/>
      <c r="X37" s="6"/>
      <c r="Y37" s="6"/>
      <c r="Z37" s="6"/>
    </row>
    <row r="38" ht="15.75" customHeight="1">
      <c r="A38" s="20" t="s">
        <v>2592</v>
      </c>
      <c r="B38" s="20" t="s">
        <v>2593</v>
      </c>
      <c r="C38" s="6" t="str">
        <f t="shared" si="1"/>
        <v>AT1G69640.1</v>
      </c>
      <c r="D38" s="6" t="str">
        <f t="shared" si="2"/>
        <v>AT1G69640</v>
      </c>
      <c r="E38" s="20" t="s">
        <v>1799</v>
      </c>
      <c r="F38" s="20">
        <v>4.108</v>
      </c>
      <c r="G38" s="8" t="s">
        <v>144</v>
      </c>
      <c r="H38" s="20">
        <v>2.973333736</v>
      </c>
      <c r="I38" s="20">
        <v>2.39561E-4</v>
      </c>
      <c r="J38" s="20" t="s">
        <v>2525</v>
      </c>
      <c r="K38" s="6"/>
      <c r="L38" s="6"/>
      <c r="M38" s="6"/>
      <c r="N38" s="6"/>
      <c r="O38" s="6"/>
      <c r="P38" s="6"/>
      <c r="Q38" s="6"/>
      <c r="R38" s="6"/>
      <c r="S38" s="6"/>
      <c r="T38" s="6"/>
      <c r="U38" s="6"/>
      <c r="V38" s="6"/>
      <c r="W38" s="6"/>
      <c r="X38" s="6"/>
      <c r="Y38" s="6"/>
      <c r="Z38" s="6"/>
    </row>
    <row r="39" ht="15.75" customHeight="1">
      <c r="A39" s="20" t="s">
        <v>2594</v>
      </c>
      <c r="B39" s="20" t="s">
        <v>2595</v>
      </c>
      <c r="C39" s="6" t="str">
        <f t="shared" si="1"/>
        <v>AT2G43710.2</v>
      </c>
      <c r="D39" s="6" t="str">
        <f t="shared" si="2"/>
        <v>AT2G43710</v>
      </c>
      <c r="E39" s="20" t="s">
        <v>239</v>
      </c>
      <c r="F39" s="20">
        <v>6.791</v>
      </c>
      <c r="G39" s="8">
        <v>2.66E-4</v>
      </c>
      <c r="H39" s="20">
        <v>7.569359444</v>
      </c>
      <c r="I39" s="20">
        <v>1.26697E-34</v>
      </c>
      <c r="J39" s="20" t="s">
        <v>2525</v>
      </c>
      <c r="K39" s="6"/>
      <c r="L39" s="6"/>
      <c r="M39" s="6"/>
      <c r="N39" s="6"/>
      <c r="O39" s="6"/>
      <c r="P39" s="6"/>
      <c r="Q39" s="6"/>
      <c r="R39" s="6"/>
      <c r="S39" s="6"/>
      <c r="T39" s="6"/>
      <c r="U39" s="6"/>
      <c r="V39" s="6"/>
      <c r="W39" s="6"/>
      <c r="X39" s="6"/>
      <c r="Y39" s="6"/>
      <c r="Z39" s="6"/>
    </row>
    <row r="40" ht="15.75" customHeight="1">
      <c r="A40" s="20" t="s">
        <v>2596</v>
      </c>
      <c r="B40" s="20" t="s">
        <v>2595</v>
      </c>
      <c r="C40" s="6" t="str">
        <f t="shared" si="1"/>
        <v>AT2G43710.2</v>
      </c>
      <c r="D40" s="6" t="str">
        <f t="shared" si="2"/>
        <v>AT2G43710</v>
      </c>
      <c r="E40" s="20" t="s">
        <v>239</v>
      </c>
      <c r="F40" s="20">
        <v>26.517</v>
      </c>
      <c r="G40" s="8">
        <v>9.88E-21</v>
      </c>
      <c r="H40" s="20">
        <v>55.11977787</v>
      </c>
      <c r="I40" s="20">
        <v>1.76475E-65</v>
      </c>
      <c r="J40" s="20" t="s">
        <v>2525</v>
      </c>
      <c r="K40" s="6"/>
      <c r="L40" s="6"/>
      <c r="M40" s="6"/>
      <c r="N40" s="6"/>
      <c r="O40" s="6"/>
      <c r="P40" s="6"/>
      <c r="Q40" s="6"/>
      <c r="R40" s="6"/>
      <c r="S40" s="6"/>
      <c r="T40" s="6"/>
      <c r="U40" s="6"/>
      <c r="V40" s="6"/>
      <c r="W40" s="6"/>
      <c r="X40" s="6"/>
      <c r="Y40" s="6"/>
      <c r="Z40" s="6"/>
    </row>
    <row r="41" ht="15.75" customHeight="1">
      <c r="A41" s="20" t="s">
        <v>2597</v>
      </c>
      <c r="B41" s="20" t="s">
        <v>2598</v>
      </c>
      <c r="C41" s="6" t="str">
        <f t="shared" si="1"/>
        <v>AT4G00550.1</v>
      </c>
      <c r="D41" s="6" t="str">
        <f t="shared" si="2"/>
        <v>AT4G00550</v>
      </c>
      <c r="E41" s="20" t="s">
        <v>309</v>
      </c>
      <c r="F41" s="20">
        <v>9.992</v>
      </c>
      <c r="G41" s="8">
        <v>3.86E-5</v>
      </c>
      <c r="H41" s="20">
        <v>10.37506713</v>
      </c>
      <c r="I41" s="20">
        <v>3.74976E-17</v>
      </c>
      <c r="J41" s="20" t="s">
        <v>2525</v>
      </c>
      <c r="K41" s="6"/>
      <c r="L41" s="6"/>
      <c r="M41" s="6"/>
      <c r="N41" s="6"/>
      <c r="O41" s="6"/>
      <c r="P41" s="6"/>
      <c r="Q41" s="6"/>
      <c r="R41" s="6"/>
      <c r="S41" s="6"/>
      <c r="T41" s="6"/>
      <c r="U41" s="6"/>
      <c r="V41" s="6"/>
      <c r="W41" s="6"/>
      <c r="X41" s="6"/>
      <c r="Y41" s="6"/>
      <c r="Z41" s="6"/>
    </row>
    <row r="42" ht="15.75" customHeight="1">
      <c r="A42" s="20" t="s">
        <v>2599</v>
      </c>
      <c r="B42" s="20" t="s">
        <v>2600</v>
      </c>
      <c r="C42" s="6" t="str">
        <f t="shared" si="1"/>
        <v>AT1G48600.2</v>
      </c>
      <c r="D42" s="6" t="str">
        <f t="shared" si="2"/>
        <v>AT1G48600</v>
      </c>
      <c r="E42" s="20" t="s">
        <v>624</v>
      </c>
      <c r="F42" s="20">
        <v>-9.499</v>
      </c>
      <c r="G42" s="8" t="s">
        <v>27</v>
      </c>
      <c r="H42" s="20">
        <v>-9.267141041</v>
      </c>
      <c r="I42" s="20">
        <v>3.84278E-4</v>
      </c>
      <c r="J42" s="20" t="s">
        <v>2525</v>
      </c>
      <c r="K42" s="6"/>
      <c r="L42" s="6"/>
      <c r="M42" s="6"/>
      <c r="N42" s="6"/>
      <c r="O42" s="6"/>
      <c r="P42" s="6"/>
      <c r="Q42" s="6"/>
      <c r="R42" s="6"/>
      <c r="S42" s="6"/>
      <c r="T42" s="6"/>
      <c r="U42" s="6"/>
      <c r="V42" s="6"/>
      <c r="W42" s="6"/>
      <c r="X42" s="6"/>
      <c r="Y42" s="6"/>
      <c r="Z42" s="6"/>
    </row>
    <row r="43" ht="15.75" customHeight="1">
      <c r="A43" s="20" t="s">
        <v>2601</v>
      </c>
      <c r="B43" s="20" t="s">
        <v>2602</v>
      </c>
      <c r="C43" s="6" t="str">
        <f t="shared" si="1"/>
        <v>AT3G43190.1</v>
      </c>
      <c r="D43" s="6" t="str">
        <f t="shared" si="2"/>
        <v>AT3G43190</v>
      </c>
      <c r="E43" s="20" t="s">
        <v>57</v>
      </c>
      <c r="F43" s="20">
        <v>-4.547</v>
      </c>
      <c r="G43" s="8">
        <v>3.25E-4</v>
      </c>
      <c r="H43" s="20">
        <v>-5.639152919</v>
      </c>
      <c r="I43" s="20">
        <v>3.95688E-20</v>
      </c>
      <c r="J43" s="20" t="s">
        <v>2525</v>
      </c>
      <c r="K43" s="6"/>
      <c r="L43" s="6"/>
      <c r="M43" s="6"/>
      <c r="N43" s="6"/>
      <c r="O43" s="6"/>
      <c r="P43" s="6"/>
      <c r="Q43" s="6"/>
      <c r="R43" s="6"/>
      <c r="S43" s="6"/>
      <c r="T43" s="6"/>
      <c r="U43" s="6"/>
      <c r="V43" s="6"/>
      <c r="W43" s="6"/>
      <c r="X43" s="6"/>
      <c r="Y43" s="6"/>
      <c r="Z43" s="6"/>
    </row>
    <row r="44" ht="15.75" customHeight="1">
      <c r="A44" s="20" t="s">
        <v>2603</v>
      </c>
      <c r="B44" s="20" t="s">
        <v>2602</v>
      </c>
      <c r="C44" s="6" t="str">
        <f t="shared" si="1"/>
        <v>AT3G43190.1</v>
      </c>
      <c r="D44" s="6" t="str">
        <f t="shared" si="2"/>
        <v>AT3G43190</v>
      </c>
      <c r="E44" s="20" t="s">
        <v>57</v>
      </c>
      <c r="F44" s="20">
        <v>4.298</v>
      </c>
      <c r="G44" s="8" t="s">
        <v>154</v>
      </c>
      <c r="H44" s="20">
        <v>4.111748442</v>
      </c>
      <c r="I44" s="20">
        <v>3.48901E-9</v>
      </c>
      <c r="J44" s="20" t="s">
        <v>2525</v>
      </c>
      <c r="K44" s="6"/>
      <c r="L44" s="6"/>
      <c r="M44" s="6"/>
      <c r="N44" s="6"/>
      <c r="O44" s="6"/>
      <c r="P44" s="6"/>
      <c r="Q44" s="6"/>
      <c r="R44" s="6"/>
      <c r="S44" s="6"/>
      <c r="T44" s="6"/>
      <c r="U44" s="6"/>
      <c r="V44" s="6"/>
      <c r="W44" s="6"/>
      <c r="X44" s="6"/>
      <c r="Y44" s="6"/>
      <c r="Z44" s="6"/>
    </row>
    <row r="45" ht="15.75" customHeight="1">
      <c r="A45" s="20" t="s">
        <v>2604</v>
      </c>
      <c r="B45" s="20" t="s">
        <v>2602</v>
      </c>
      <c r="C45" s="6" t="str">
        <f t="shared" si="1"/>
        <v>AT3G43190.1</v>
      </c>
      <c r="D45" s="6" t="str">
        <f t="shared" si="2"/>
        <v>AT3G43190</v>
      </c>
      <c r="E45" s="20" t="s">
        <v>57</v>
      </c>
      <c r="F45" s="20">
        <v>21.148</v>
      </c>
      <c r="G45" s="8">
        <v>4.55E-6</v>
      </c>
      <c r="H45" s="20">
        <v>20.7522929</v>
      </c>
      <c r="I45" s="20">
        <v>1.96331E-28</v>
      </c>
      <c r="J45" s="20" t="s">
        <v>2525</v>
      </c>
      <c r="K45" s="6"/>
      <c r="L45" s="6"/>
      <c r="M45" s="6"/>
      <c r="N45" s="6"/>
      <c r="O45" s="6"/>
      <c r="P45" s="6"/>
      <c r="Q45" s="6"/>
      <c r="R45" s="6"/>
      <c r="S45" s="6"/>
      <c r="T45" s="6"/>
      <c r="U45" s="6"/>
      <c r="V45" s="6"/>
      <c r="W45" s="6"/>
      <c r="X45" s="6"/>
      <c r="Y45" s="6"/>
      <c r="Z45" s="6"/>
    </row>
    <row r="46" ht="15.75" customHeight="1">
      <c r="A46" s="20" t="s">
        <v>2605</v>
      </c>
      <c r="B46" s="20" t="s">
        <v>2606</v>
      </c>
      <c r="C46" s="6" t="str">
        <f t="shared" si="1"/>
        <v>AT5G51460.3</v>
      </c>
      <c r="D46" s="6" t="str">
        <f t="shared" si="2"/>
        <v>AT5G51460</v>
      </c>
      <c r="E46" s="20" t="s">
        <v>235</v>
      </c>
      <c r="F46" s="20">
        <v>6.665</v>
      </c>
      <c r="G46" s="8">
        <v>2.13E-4</v>
      </c>
      <c r="H46" s="20">
        <v>4.095084109</v>
      </c>
      <c r="I46" s="20">
        <v>3.12908E-13</v>
      </c>
      <c r="J46" s="20" t="s">
        <v>2525</v>
      </c>
      <c r="K46" s="6"/>
      <c r="L46" s="6"/>
      <c r="M46" s="6"/>
      <c r="N46" s="6"/>
      <c r="O46" s="6"/>
      <c r="P46" s="6"/>
      <c r="Q46" s="6"/>
      <c r="R46" s="6"/>
      <c r="S46" s="6"/>
      <c r="T46" s="6"/>
      <c r="U46" s="6"/>
      <c r="V46" s="6"/>
      <c r="W46" s="6"/>
      <c r="X46" s="6"/>
      <c r="Y46" s="6"/>
      <c r="Z46" s="6"/>
    </row>
    <row r="47" ht="15.75" customHeight="1">
      <c r="A47" s="20" t="s">
        <v>2607</v>
      </c>
      <c r="B47" s="20" t="s">
        <v>2608</v>
      </c>
      <c r="C47" s="6" t="str">
        <f t="shared" si="1"/>
        <v>AT2G40890.1</v>
      </c>
      <c r="D47" s="6" t="str">
        <f t="shared" si="2"/>
        <v>AT2G40890</v>
      </c>
      <c r="E47" s="20" t="s">
        <v>182</v>
      </c>
      <c r="F47" s="20">
        <v>5.036</v>
      </c>
      <c r="G47" s="8">
        <v>4.28E-8</v>
      </c>
      <c r="H47" s="20">
        <v>2.744695211</v>
      </c>
      <c r="I47" s="20">
        <v>2.11681E-10</v>
      </c>
      <c r="J47" s="20" t="s">
        <v>2525</v>
      </c>
      <c r="K47" s="6"/>
      <c r="L47" s="6"/>
      <c r="M47" s="6"/>
      <c r="N47" s="6"/>
      <c r="O47" s="6"/>
      <c r="P47" s="6"/>
      <c r="Q47" s="6"/>
      <c r="R47" s="6"/>
      <c r="S47" s="6"/>
      <c r="T47" s="6"/>
      <c r="U47" s="6"/>
      <c r="V47" s="6"/>
      <c r="W47" s="6"/>
      <c r="X47" s="6"/>
      <c r="Y47" s="6"/>
      <c r="Z47" s="6"/>
    </row>
    <row r="48" ht="15.75" customHeight="1">
      <c r="A48" s="20" t="s">
        <v>2609</v>
      </c>
      <c r="B48" s="20" t="s">
        <v>2608</v>
      </c>
      <c r="C48" s="6" t="str">
        <f t="shared" si="1"/>
        <v>AT2G30490.1</v>
      </c>
      <c r="D48" s="6" t="str">
        <f t="shared" si="2"/>
        <v>AT2G30490</v>
      </c>
      <c r="E48" s="20" t="s">
        <v>361</v>
      </c>
      <c r="F48" s="20">
        <v>13.635</v>
      </c>
      <c r="G48" s="8">
        <v>4.24E-10</v>
      </c>
      <c r="H48" s="20">
        <v>23.05895143</v>
      </c>
      <c r="I48" s="20">
        <v>1.74422E-57</v>
      </c>
      <c r="J48" s="20" t="s">
        <v>2525</v>
      </c>
      <c r="K48" s="6"/>
      <c r="L48" s="6"/>
      <c r="M48" s="6"/>
      <c r="N48" s="6"/>
      <c r="O48" s="6"/>
      <c r="P48" s="6"/>
      <c r="Q48" s="6"/>
      <c r="R48" s="6"/>
      <c r="S48" s="6"/>
      <c r="T48" s="6"/>
      <c r="U48" s="6"/>
      <c r="V48" s="6"/>
      <c r="W48" s="6"/>
      <c r="X48" s="6"/>
      <c r="Y48" s="6"/>
      <c r="Z48" s="6"/>
    </row>
    <row r="49" ht="15.75" customHeight="1">
      <c r="A49" s="20" t="s">
        <v>2610</v>
      </c>
      <c r="B49" s="20" t="s">
        <v>2611</v>
      </c>
      <c r="C49" s="6" t="str">
        <f t="shared" si="1"/>
        <v>AT2G06025.1</v>
      </c>
      <c r="D49" s="6" t="str">
        <f t="shared" si="2"/>
        <v>AT2G06025</v>
      </c>
      <c r="E49" s="20" t="s">
        <v>317</v>
      </c>
      <c r="F49" s="20">
        <v>10.422</v>
      </c>
      <c r="G49" s="8">
        <v>9.22E-4</v>
      </c>
      <c r="H49" s="20">
        <v>11.47973641</v>
      </c>
      <c r="I49" s="20">
        <v>7.60935E-16</v>
      </c>
      <c r="J49" s="20" t="s">
        <v>2525</v>
      </c>
      <c r="K49" s="6"/>
      <c r="L49" s="6"/>
      <c r="M49" s="6"/>
      <c r="N49" s="6"/>
      <c r="O49" s="6"/>
      <c r="P49" s="6"/>
      <c r="Q49" s="6"/>
      <c r="R49" s="6"/>
      <c r="S49" s="6"/>
      <c r="T49" s="6"/>
      <c r="U49" s="6"/>
      <c r="V49" s="6"/>
      <c r="W49" s="6"/>
      <c r="X49" s="6"/>
      <c r="Y49" s="6"/>
      <c r="Z49" s="6"/>
    </row>
    <row r="50" ht="15.75" customHeight="1">
      <c r="A50" s="20" t="s">
        <v>2612</v>
      </c>
      <c r="B50" s="20" t="s">
        <v>2613</v>
      </c>
      <c r="C50" s="6" t="str">
        <f t="shared" si="1"/>
        <v>AT1G28590.1</v>
      </c>
      <c r="D50" s="6" t="str">
        <f t="shared" si="2"/>
        <v>AT1G28590</v>
      </c>
      <c r="E50" s="20" t="s">
        <v>45</v>
      </c>
      <c r="F50" s="20">
        <v>-4.988</v>
      </c>
      <c r="G50" s="8" t="s">
        <v>44</v>
      </c>
      <c r="H50" s="20">
        <v>-7.220221123</v>
      </c>
      <c r="I50" s="20">
        <v>3.29434E-4</v>
      </c>
      <c r="J50" s="20" t="s">
        <v>2525</v>
      </c>
      <c r="K50" s="6"/>
      <c r="L50" s="6"/>
      <c r="M50" s="6"/>
      <c r="N50" s="6"/>
      <c r="O50" s="6"/>
      <c r="P50" s="6"/>
      <c r="Q50" s="6"/>
      <c r="R50" s="6"/>
      <c r="S50" s="6"/>
      <c r="T50" s="6"/>
      <c r="U50" s="6"/>
      <c r="V50" s="6"/>
      <c r="W50" s="6"/>
      <c r="X50" s="6"/>
      <c r="Y50" s="6"/>
      <c r="Z50" s="6"/>
    </row>
    <row r="51" ht="15.75" customHeight="1">
      <c r="A51" s="20" t="s">
        <v>2614</v>
      </c>
      <c r="B51" s="20" t="s">
        <v>2615</v>
      </c>
      <c r="C51" s="6" t="str">
        <f t="shared" si="1"/>
        <v>AT5G42180.1</v>
      </c>
      <c r="D51" s="6" t="str">
        <f t="shared" si="2"/>
        <v>AT5G42180</v>
      </c>
      <c r="E51" s="20" t="s">
        <v>23</v>
      </c>
      <c r="F51" s="20">
        <v>-10.091</v>
      </c>
      <c r="G51" s="8" t="s">
        <v>22</v>
      </c>
      <c r="H51" s="20">
        <v>-11.85649317</v>
      </c>
      <c r="I51" s="20">
        <v>1.54908E-8</v>
      </c>
      <c r="J51" s="20" t="s">
        <v>2525</v>
      </c>
      <c r="K51" s="6"/>
      <c r="L51" s="6"/>
      <c r="M51" s="6"/>
      <c r="N51" s="6"/>
      <c r="O51" s="6"/>
      <c r="P51" s="6"/>
      <c r="Q51" s="6"/>
      <c r="R51" s="6"/>
      <c r="S51" s="6"/>
      <c r="T51" s="6"/>
      <c r="U51" s="6"/>
      <c r="V51" s="6"/>
      <c r="W51" s="6"/>
      <c r="X51" s="6"/>
      <c r="Y51" s="6"/>
      <c r="Z51" s="6"/>
    </row>
    <row r="52" ht="15.75" customHeight="1">
      <c r="A52" s="20" t="s">
        <v>2616</v>
      </c>
      <c r="B52" s="20" t="s">
        <v>2615</v>
      </c>
      <c r="C52" s="6" t="str">
        <f t="shared" si="1"/>
        <v>AT1G05260.1</v>
      </c>
      <c r="D52" s="6" t="str">
        <f t="shared" si="2"/>
        <v>AT1G05260</v>
      </c>
      <c r="E52" s="20" t="s">
        <v>61</v>
      </c>
      <c r="F52" s="20">
        <v>-4.414</v>
      </c>
      <c r="G52" s="8" t="s">
        <v>60</v>
      </c>
      <c r="H52" s="20">
        <v>-2.835761039</v>
      </c>
      <c r="I52" s="20">
        <v>0.032082919</v>
      </c>
      <c r="J52" s="20" t="s">
        <v>2525</v>
      </c>
      <c r="K52" s="6"/>
      <c r="L52" s="6"/>
      <c r="M52" s="6"/>
      <c r="N52" s="6"/>
      <c r="O52" s="6"/>
      <c r="P52" s="6"/>
      <c r="Q52" s="6"/>
      <c r="R52" s="6"/>
      <c r="S52" s="6"/>
      <c r="T52" s="6"/>
      <c r="U52" s="6"/>
      <c r="V52" s="6"/>
      <c r="W52" s="6"/>
      <c r="X52" s="6"/>
      <c r="Y52" s="6"/>
      <c r="Z52" s="6"/>
    </row>
    <row r="53" ht="15.75" customHeight="1">
      <c r="A53" s="20" t="s">
        <v>2617</v>
      </c>
      <c r="B53" s="20" t="s">
        <v>2615</v>
      </c>
      <c r="C53" s="6" t="str">
        <f t="shared" si="1"/>
        <v>AT5G42180.1</v>
      </c>
      <c r="D53" s="6" t="str">
        <f t="shared" si="2"/>
        <v>AT5G42180</v>
      </c>
      <c r="E53" s="20" t="s">
        <v>23</v>
      </c>
      <c r="F53" s="20">
        <v>-9.991</v>
      </c>
      <c r="G53" s="8" t="s">
        <v>25</v>
      </c>
      <c r="H53" s="20">
        <v>-8.906128213</v>
      </c>
      <c r="I53" s="20">
        <v>2.15188E-8</v>
      </c>
      <c r="J53" s="20" t="s">
        <v>2525</v>
      </c>
      <c r="K53" s="6"/>
      <c r="L53" s="6"/>
      <c r="M53" s="6"/>
      <c r="N53" s="6"/>
      <c r="O53" s="6"/>
      <c r="P53" s="6"/>
      <c r="Q53" s="6"/>
      <c r="R53" s="6"/>
      <c r="S53" s="6"/>
      <c r="T53" s="6"/>
      <c r="U53" s="6"/>
      <c r="V53" s="6"/>
      <c r="W53" s="6"/>
      <c r="X53" s="6"/>
      <c r="Y53" s="6"/>
      <c r="Z53" s="6"/>
    </row>
    <row r="54" ht="15.75" customHeight="1">
      <c r="A54" s="20" t="s">
        <v>2618</v>
      </c>
      <c r="B54" s="20" t="s">
        <v>2615</v>
      </c>
      <c r="C54" s="6" t="str">
        <f t="shared" si="1"/>
        <v>AT1G05260.1</v>
      </c>
      <c r="D54" s="6" t="str">
        <f t="shared" si="2"/>
        <v>AT1G05260</v>
      </c>
      <c r="E54" s="20" t="s">
        <v>61</v>
      </c>
      <c r="F54" s="20">
        <v>-3.638</v>
      </c>
      <c r="G54" s="8" t="s">
        <v>79</v>
      </c>
      <c r="H54" s="20">
        <v>-4.756788924</v>
      </c>
      <c r="I54" s="20">
        <v>2.7105E-7</v>
      </c>
      <c r="J54" s="20" t="s">
        <v>2525</v>
      </c>
      <c r="K54" s="6"/>
      <c r="L54" s="6"/>
      <c r="M54" s="6"/>
      <c r="N54" s="6"/>
      <c r="O54" s="6"/>
      <c r="P54" s="6"/>
      <c r="Q54" s="6"/>
      <c r="R54" s="6"/>
      <c r="S54" s="6"/>
      <c r="T54" s="6"/>
      <c r="U54" s="6"/>
      <c r="V54" s="6"/>
      <c r="W54" s="6"/>
      <c r="X54" s="6"/>
      <c r="Y54" s="6"/>
      <c r="Z54" s="6"/>
    </row>
    <row r="55" ht="15.75" customHeight="1">
      <c r="A55" s="20" t="s">
        <v>2619</v>
      </c>
      <c r="B55" s="20" t="s">
        <v>2615</v>
      </c>
      <c r="C55" s="6" t="str">
        <f t="shared" si="1"/>
        <v>AT2G37130.1</v>
      </c>
      <c r="D55" s="6" t="str">
        <f t="shared" si="2"/>
        <v>AT2G37130</v>
      </c>
      <c r="E55" s="20" t="s">
        <v>505</v>
      </c>
      <c r="F55" s="20">
        <v>4.88</v>
      </c>
      <c r="G55" s="8">
        <v>2.98E-7</v>
      </c>
      <c r="H55" s="20">
        <v>4.710368825</v>
      </c>
      <c r="I55" s="20">
        <v>1.02787E-25</v>
      </c>
      <c r="J55" s="20" t="s">
        <v>2525</v>
      </c>
      <c r="K55" s="6"/>
      <c r="L55" s="6"/>
      <c r="M55" s="6"/>
      <c r="N55" s="6"/>
      <c r="O55" s="6"/>
      <c r="P55" s="6"/>
      <c r="Q55" s="6"/>
      <c r="R55" s="6"/>
      <c r="S55" s="6"/>
      <c r="T55" s="6"/>
      <c r="U55" s="6"/>
      <c r="V55" s="6"/>
      <c r="W55" s="6"/>
      <c r="X55" s="6"/>
      <c r="Y55" s="6"/>
      <c r="Z55" s="6"/>
    </row>
    <row r="56" ht="15.75" customHeight="1">
      <c r="A56" s="20" t="s">
        <v>2620</v>
      </c>
      <c r="B56" s="20" t="s">
        <v>2621</v>
      </c>
      <c r="C56" s="6" t="str">
        <f t="shared" si="1"/>
        <v>AT1G80110.1</v>
      </c>
      <c r="D56" s="6" t="str">
        <f t="shared" si="2"/>
        <v>AT1G80110</v>
      </c>
      <c r="E56" s="20" t="s">
        <v>2354</v>
      </c>
      <c r="F56" s="20">
        <v>10.994</v>
      </c>
      <c r="G56" s="8" t="s">
        <v>328</v>
      </c>
      <c r="H56" s="20">
        <v>40.25357605</v>
      </c>
      <c r="I56" s="20">
        <v>7.09745E-27</v>
      </c>
      <c r="J56" s="20" t="s">
        <v>2525</v>
      </c>
      <c r="K56" s="6"/>
      <c r="L56" s="6"/>
      <c r="M56" s="6"/>
      <c r="N56" s="6"/>
      <c r="O56" s="6"/>
      <c r="P56" s="6"/>
      <c r="Q56" s="6"/>
      <c r="R56" s="6"/>
      <c r="S56" s="6"/>
      <c r="T56" s="6"/>
      <c r="U56" s="6"/>
      <c r="V56" s="6"/>
      <c r="W56" s="6"/>
      <c r="X56" s="6"/>
      <c r="Y56" s="6"/>
      <c r="Z56" s="6"/>
    </row>
    <row r="57" ht="15.75" customHeight="1">
      <c r="A57" s="20" t="s">
        <v>2622</v>
      </c>
      <c r="B57" s="20" t="s">
        <v>2621</v>
      </c>
      <c r="C57" s="6" t="str">
        <f t="shared" si="1"/>
        <v>AT5G27760.1</v>
      </c>
      <c r="D57" s="6" t="str">
        <f t="shared" si="2"/>
        <v>AT5G27760</v>
      </c>
      <c r="E57" s="20" t="s">
        <v>2302</v>
      </c>
      <c r="F57" s="20">
        <v>9.694</v>
      </c>
      <c r="G57" s="8">
        <v>7.61E-11</v>
      </c>
      <c r="H57" s="20">
        <v>7.276430067</v>
      </c>
      <c r="I57" s="20">
        <v>3.32378E-17</v>
      </c>
      <c r="J57" s="20" t="s">
        <v>2525</v>
      </c>
      <c r="K57" s="6"/>
      <c r="L57" s="6"/>
      <c r="M57" s="6"/>
      <c r="N57" s="6"/>
      <c r="O57" s="6"/>
      <c r="P57" s="6"/>
      <c r="Q57" s="6"/>
      <c r="R57" s="6"/>
      <c r="S57" s="6"/>
      <c r="T57" s="6"/>
      <c r="U57" s="6"/>
      <c r="V57" s="6"/>
      <c r="W57" s="6"/>
      <c r="X57" s="6"/>
      <c r="Y57" s="6"/>
      <c r="Z57" s="6"/>
    </row>
    <row r="58" ht="15.75" customHeight="1">
      <c r="A58" s="20" t="s">
        <v>2623</v>
      </c>
      <c r="B58" s="20" t="s">
        <v>2621</v>
      </c>
      <c r="C58" s="6" t="str">
        <f t="shared" si="1"/>
        <v>AT3G52105.1</v>
      </c>
      <c r="D58" s="6" t="str">
        <f t="shared" si="2"/>
        <v>AT3G52105</v>
      </c>
      <c r="E58" s="20" t="s">
        <v>264</v>
      </c>
      <c r="F58" s="20">
        <v>7.69</v>
      </c>
      <c r="G58" s="8">
        <v>6.01E-12</v>
      </c>
      <c r="H58" s="20">
        <v>8.912142586</v>
      </c>
      <c r="I58" s="20">
        <v>1.07453E-29</v>
      </c>
      <c r="J58" s="20" t="s">
        <v>2525</v>
      </c>
      <c r="K58" s="6"/>
      <c r="L58" s="6"/>
      <c r="M58" s="6"/>
      <c r="N58" s="6"/>
      <c r="O58" s="6"/>
      <c r="P58" s="6"/>
      <c r="Q58" s="6"/>
      <c r="R58" s="6"/>
      <c r="S58" s="6"/>
      <c r="T58" s="6"/>
      <c r="U58" s="6"/>
      <c r="V58" s="6"/>
      <c r="W58" s="6"/>
      <c r="X58" s="6"/>
      <c r="Y58" s="6"/>
      <c r="Z58" s="6"/>
    </row>
    <row r="59" ht="15.75" customHeight="1">
      <c r="A59" s="20" t="s">
        <v>2624</v>
      </c>
      <c r="B59" s="20" t="s">
        <v>2621</v>
      </c>
      <c r="C59" s="6" t="str">
        <f t="shared" si="1"/>
        <v>AT1G01240.1</v>
      </c>
      <c r="D59" s="6" t="str">
        <f t="shared" si="2"/>
        <v>AT1G01240</v>
      </c>
      <c r="E59" s="20" t="s">
        <v>2124</v>
      </c>
      <c r="F59" s="20">
        <v>3.312</v>
      </c>
      <c r="G59" s="8" t="s">
        <v>106</v>
      </c>
      <c r="H59" s="20">
        <v>4.731038313</v>
      </c>
      <c r="I59" s="20">
        <v>2.79291E-16</v>
      </c>
      <c r="J59" s="20" t="s">
        <v>2525</v>
      </c>
      <c r="K59" s="6"/>
      <c r="L59" s="6"/>
      <c r="M59" s="6"/>
      <c r="N59" s="6"/>
      <c r="O59" s="6"/>
      <c r="P59" s="6"/>
      <c r="Q59" s="6"/>
      <c r="R59" s="6"/>
      <c r="S59" s="6"/>
      <c r="T59" s="6"/>
      <c r="U59" s="6"/>
      <c r="V59" s="6"/>
      <c r="W59" s="6"/>
      <c r="X59" s="6"/>
      <c r="Y59" s="6"/>
      <c r="Z59" s="6"/>
    </row>
    <row r="60" ht="15.75" customHeight="1">
      <c r="A60" s="20" t="s">
        <v>2625</v>
      </c>
      <c r="B60" s="20" t="s">
        <v>2621</v>
      </c>
      <c r="C60" s="6" t="str">
        <f t="shared" si="1"/>
        <v>AT3G17120.1</v>
      </c>
      <c r="D60" s="6" t="str">
        <f t="shared" si="2"/>
        <v>AT3G17120</v>
      </c>
      <c r="E60" s="20" t="s">
        <v>2024</v>
      </c>
      <c r="F60" s="20">
        <v>7.119</v>
      </c>
      <c r="G60" s="8">
        <v>0.00314</v>
      </c>
      <c r="H60" s="20">
        <v>7.972378673</v>
      </c>
      <c r="I60" s="20">
        <v>4.43651E-10</v>
      </c>
      <c r="J60" s="20" t="s">
        <v>2525</v>
      </c>
      <c r="K60" s="6"/>
      <c r="L60" s="6"/>
      <c r="M60" s="6"/>
      <c r="N60" s="6"/>
      <c r="O60" s="6"/>
      <c r="P60" s="6"/>
      <c r="Q60" s="6"/>
      <c r="R60" s="6"/>
      <c r="S60" s="6"/>
      <c r="T60" s="6"/>
      <c r="U60" s="6"/>
      <c r="V60" s="6"/>
      <c r="W60" s="6"/>
      <c r="X60" s="6"/>
      <c r="Y60" s="6"/>
      <c r="Z60" s="6"/>
    </row>
    <row r="61" ht="15.75" customHeight="1">
      <c r="A61" s="20" t="s">
        <v>2626</v>
      </c>
      <c r="B61" s="20" t="s">
        <v>2621</v>
      </c>
      <c r="C61" s="6" t="str">
        <f t="shared" si="1"/>
        <v>AT3G19615.1</v>
      </c>
      <c r="D61" s="6" t="str">
        <f t="shared" si="2"/>
        <v>AT3G19615</v>
      </c>
      <c r="E61" s="20" t="s">
        <v>323</v>
      </c>
      <c r="F61" s="20">
        <v>10.666</v>
      </c>
      <c r="G61" s="8">
        <v>2.49E-8</v>
      </c>
      <c r="H61" s="20">
        <v>15.18925643</v>
      </c>
      <c r="I61" s="20">
        <v>1.28946E-24</v>
      </c>
      <c r="J61" s="20" t="s">
        <v>2525</v>
      </c>
      <c r="K61" s="6"/>
      <c r="L61" s="6"/>
      <c r="M61" s="6"/>
      <c r="N61" s="6"/>
      <c r="O61" s="6"/>
      <c r="P61" s="6"/>
      <c r="Q61" s="6"/>
      <c r="R61" s="6"/>
      <c r="S61" s="6"/>
      <c r="T61" s="6"/>
      <c r="U61" s="6"/>
      <c r="V61" s="6"/>
      <c r="W61" s="6"/>
      <c r="X61" s="6"/>
      <c r="Y61" s="6"/>
      <c r="Z61" s="6"/>
    </row>
    <row r="62" ht="15.75" customHeight="1">
      <c r="A62" s="20" t="s">
        <v>2627</v>
      </c>
      <c r="B62" s="20" t="s">
        <v>2621</v>
      </c>
      <c r="C62" s="6" t="str">
        <f t="shared" si="1"/>
        <v>AT3G19615.1</v>
      </c>
      <c r="D62" s="6" t="str">
        <f t="shared" si="2"/>
        <v>AT3G19615</v>
      </c>
      <c r="E62" s="20" t="s">
        <v>323</v>
      </c>
      <c r="F62" s="20">
        <v>12.441</v>
      </c>
      <c r="G62" s="8">
        <v>8.79E-19</v>
      </c>
      <c r="H62" s="20">
        <v>15.42857557</v>
      </c>
      <c r="I62" s="20">
        <v>4.14924E-70</v>
      </c>
      <c r="J62" s="20" t="s">
        <v>2525</v>
      </c>
      <c r="K62" s="6"/>
      <c r="L62" s="6"/>
      <c r="M62" s="6"/>
      <c r="N62" s="6"/>
      <c r="O62" s="6"/>
      <c r="P62" s="6"/>
      <c r="Q62" s="6"/>
      <c r="R62" s="6"/>
      <c r="S62" s="6"/>
      <c r="T62" s="6"/>
      <c r="U62" s="6"/>
      <c r="V62" s="6"/>
      <c r="W62" s="6"/>
      <c r="X62" s="6"/>
      <c r="Y62" s="6"/>
      <c r="Z62" s="6"/>
    </row>
    <row r="63" ht="15.75" customHeight="1">
      <c r="A63" s="20" t="s">
        <v>2628</v>
      </c>
      <c r="B63" s="20" t="s">
        <v>2621</v>
      </c>
      <c r="C63" s="6" t="str">
        <f t="shared" si="1"/>
        <v>AT4G37390.1</v>
      </c>
      <c r="D63" s="6" t="str">
        <f t="shared" si="2"/>
        <v>AT4G37390</v>
      </c>
      <c r="E63" s="20" t="s">
        <v>2358</v>
      </c>
      <c r="F63" s="20">
        <v>14.985</v>
      </c>
      <c r="G63" s="8" t="s">
        <v>79</v>
      </c>
      <c r="H63" s="20">
        <v>10.04593299</v>
      </c>
      <c r="I63" s="20">
        <v>0.004269892</v>
      </c>
      <c r="J63" s="20" t="s">
        <v>2525</v>
      </c>
      <c r="K63" s="6"/>
      <c r="L63" s="6"/>
      <c r="M63" s="6"/>
      <c r="N63" s="6"/>
      <c r="O63" s="6"/>
      <c r="P63" s="6"/>
      <c r="Q63" s="6"/>
      <c r="R63" s="6"/>
      <c r="S63" s="6"/>
      <c r="T63" s="6"/>
      <c r="U63" s="6"/>
      <c r="V63" s="6"/>
      <c r="W63" s="6"/>
      <c r="X63" s="6"/>
      <c r="Y63" s="6"/>
      <c r="Z63" s="6"/>
    </row>
    <row r="64" ht="15.75" customHeight="1">
      <c r="A64" s="20" t="s">
        <v>2629</v>
      </c>
      <c r="B64" s="20" t="s">
        <v>2621</v>
      </c>
      <c r="C64" s="6" t="str">
        <f t="shared" si="1"/>
        <v>AT1G20870.1</v>
      </c>
      <c r="D64" s="6" t="str">
        <f t="shared" si="2"/>
        <v>AT1G20870</v>
      </c>
      <c r="E64" s="20" t="s">
        <v>2467</v>
      </c>
      <c r="F64" s="20">
        <v>17.656</v>
      </c>
      <c r="G64" s="8">
        <v>3.41E-11</v>
      </c>
      <c r="H64" s="20">
        <v>26.05276457</v>
      </c>
      <c r="I64" s="20">
        <v>2.45215E-25</v>
      </c>
      <c r="J64" s="20" t="s">
        <v>2525</v>
      </c>
      <c r="K64" s="6"/>
      <c r="L64" s="6"/>
      <c r="M64" s="6"/>
      <c r="N64" s="6"/>
      <c r="O64" s="6"/>
      <c r="P64" s="6"/>
      <c r="Q64" s="6"/>
      <c r="R64" s="6"/>
      <c r="S64" s="6"/>
      <c r="T64" s="6"/>
      <c r="U64" s="6"/>
      <c r="V64" s="6"/>
      <c r="W64" s="6"/>
      <c r="X64" s="6"/>
      <c r="Y64" s="6"/>
      <c r="Z64" s="6"/>
    </row>
    <row r="65" ht="15.75" customHeight="1">
      <c r="A65" s="20" t="s">
        <v>2630</v>
      </c>
      <c r="B65" s="20" t="s">
        <v>2621</v>
      </c>
      <c r="C65" s="6" t="str">
        <f t="shared" si="1"/>
        <v>not availab</v>
      </c>
      <c r="D65" s="6" t="str">
        <f t="shared" si="2"/>
        <v>not avail</v>
      </c>
      <c r="E65" s="20" t="s">
        <v>34</v>
      </c>
      <c r="F65" s="20">
        <v>39.643</v>
      </c>
      <c r="G65" s="8">
        <v>1.92E-5</v>
      </c>
      <c r="H65" s="20">
        <v>181.1620094</v>
      </c>
      <c r="I65" s="20">
        <v>5.3423E-74</v>
      </c>
      <c r="J65" s="20" t="s">
        <v>2525</v>
      </c>
      <c r="K65" s="6"/>
      <c r="L65" s="6"/>
      <c r="M65" s="6"/>
      <c r="N65" s="6"/>
      <c r="O65" s="6"/>
      <c r="P65" s="6"/>
      <c r="Q65" s="6"/>
      <c r="R65" s="6"/>
      <c r="S65" s="6"/>
      <c r="T65" s="6"/>
      <c r="U65" s="6"/>
      <c r="V65" s="6"/>
      <c r="W65" s="6"/>
      <c r="X65" s="6"/>
      <c r="Y65" s="6"/>
      <c r="Z65" s="6"/>
    </row>
    <row r="66" ht="15.75" customHeight="1">
      <c r="A66" s="20" t="s">
        <v>2631</v>
      </c>
      <c r="B66" s="20" t="s">
        <v>2621</v>
      </c>
      <c r="C66" s="6" t="str">
        <f t="shared" si="1"/>
        <v>AT5G66985.1</v>
      </c>
      <c r="D66" s="6" t="str">
        <f t="shared" si="2"/>
        <v>AT5G66985</v>
      </c>
      <c r="E66" s="20" t="s">
        <v>356</v>
      </c>
      <c r="F66" s="20">
        <v>12.714</v>
      </c>
      <c r="G66" s="8" t="s">
        <v>355</v>
      </c>
      <c r="H66" s="20">
        <v>29.59690904</v>
      </c>
      <c r="I66" s="20">
        <v>2.38818E-26</v>
      </c>
      <c r="J66" s="20" t="s">
        <v>2525</v>
      </c>
      <c r="K66" s="6"/>
      <c r="L66" s="6"/>
      <c r="M66" s="6"/>
      <c r="N66" s="6"/>
      <c r="O66" s="6"/>
      <c r="P66" s="6"/>
      <c r="Q66" s="6"/>
      <c r="R66" s="6"/>
      <c r="S66" s="6"/>
      <c r="T66" s="6"/>
      <c r="U66" s="6"/>
      <c r="V66" s="6"/>
      <c r="W66" s="6"/>
      <c r="X66" s="6"/>
      <c r="Y66" s="6"/>
      <c r="Z66" s="6"/>
    </row>
    <row r="67" ht="15.75" customHeight="1">
      <c r="A67" s="20" t="s">
        <v>2632</v>
      </c>
      <c r="B67" s="20" t="s">
        <v>2621</v>
      </c>
      <c r="C67" s="6" t="str">
        <f t="shared" si="1"/>
        <v>AT1G58007.1</v>
      </c>
      <c r="D67" s="6" t="str">
        <f t="shared" si="2"/>
        <v>AT1G58007</v>
      </c>
      <c r="E67" s="20" t="s">
        <v>1956</v>
      </c>
      <c r="F67" s="20">
        <v>4.765</v>
      </c>
      <c r="G67" s="8">
        <v>3.02E-4</v>
      </c>
      <c r="H67" s="20">
        <v>3.671296836</v>
      </c>
      <c r="I67" s="20">
        <v>1.50364E-16</v>
      </c>
      <c r="J67" s="20" t="s">
        <v>2525</v>
      </c>
      <c r="K67" s="6"/>
      <c r="L67" s="6"/>
      <c r="M67" s="6"/>
      <c r="N67" s="6"/>
      <c r="O67" s="6"/>
      <c r="P67" s="6"/>
      <c r="Q67" s="6"/>
      <c r="R67" s="6"/>
      <c r="S67" s="6"/>
      <c r="T67" s="6"/>
      <c r="U67" s="6"/>
      <c r="V67" s="6"/>
      <c r="W67" s="6"/>
      <c r="X67" s="6"/>
      <c r="Y67" s="6"/>
      <c r="Z67" s="6"/>
    </row>
    <row r="68" ht="15.75" customHeight="1">
      <c r="A68" s="20" t="s">
        <v>2633</v>
      </c>
      <c r="B68" s="20" t="s">
        <v>2621</v>
      </c>
      <c r="C68" s="6" t="str">
        <f t="shared" si="1"/>
        <v>AT5G27650.1</v>
      </c>
      <c r="D68" s="6" t="str">
        <f t="shared" si="2"/>
        <v>AT5G27650</v>
      </c>
      <c r="E68" s="20" t="s">
        <v>136</v>
      </c>
      <c r="F68" s="20">
        <v>3.988</v>
      </c>
      <c r="G68" s="8">
        <v>0.0202</v>
      </c>
      <c r="H68" s="20">
        <v>3.093824589</v>
      </c>
      <c r="I68" s="20">
        <v>3.01673E-6</v>
      </c>
      <c r="J68" s="20" t="s">
        <v>2525</v>
      </c>
      <c r="K68" s="6"/>
      <c r="L68" s="6"/>
      <c r="M68" s="6"/>
      <c r="N68" s="6"/>
      <c r="O68" s="6"/>
      <c r="P68" s="6"/>
      <c r="Q68" s="6"/>
      <c r="R68" s="6"/>
      <c r="S68" s="6"/>
      <c r="T68" s="6"/>
      <c r="U68" s="6"/>
      <c r="V68" s="6"/>
      <c r="W68" s="6"/>
      <c r="X68" s="6"/>
      <c r="Y68" s="6"/>
      <c r="Z68" s="6"/>
    </row>
    <row r="69" ht="15.75" customHeight="1">
      <c r="A69" s="20" t="s">
        <v>2634</v>
      </c>
      <c r="B69" s="20" t="s">
        <v>2621</v>
      </c>
      <c r="C69" s="6" t="str">
        <f t="shared" si="1"/>
        <v>AT5G62280.1</v>
      </c>
      <c r="D69" s="6" t="str">
        <f t="shared" si="2"/>
        <v>AT5G62280</v>
      </c>
      <c r="E69" s="20" t="s">
        <v>331</v>
      </c>
      <c r="F69" s="20">
        <v>11.077</v>
      </c>
      <c r="G69" s="8">
        <v>4.84E-8</v>
      </c>
      <c r="H69" s="20">
        <v>8.191919893</v>
      </c>
      <c r="I69" s="20">
        <v>1.2919E-17</v>
      </c>
      <c r="J69" s="20" t="s">
        <v>2525</v>
      </c>
      <c r="K69" s="6"/>
      <c r="L69" s="6"/>
      <c r="M69" s="6"/>
      <c r="N69" s="6"/>
      <c r="O69" s="6"/>
      <c r="P69" s="6"/>
      <c r="Q69" s="6"/>
      <c r="R69" s="6"/>
      <c r="S69" s="6"/>
      <c r="T69" s="6"/>
      <c r="U69" s="6"/>
      <c r="V69" s="6"/>
      <c r="W69" s="6"/>
      <c r="X69" s="6"/>
      <c r="Y69" s="6"/>
      <c r="Z69" s="6"/>
    </row>
    <row r="70" ht="15.75" customHeight="1">
      <c r="A70" s="20" t="s">
        <v>2635</v>
      </c>
      <c r="B70" s="20" t="s">
        <v>2621</v>
      </c>
      <c r="C70" s="6" t="str">
        <f t="shared" si="1"/>
        <v>AT1G19010.1</v>
      </c>
      <c r="D70" s="6" t="str">
        <f t="shared" si="2"/>
        <v>AT1G19010</v>
      </c>
      <c r="E70" s="20" t="s">
        <v>366</v>
      </c>
      <c r="F70" s="20">
        <v>13.717</v>
      </c>
      <c r="G70" s="8" t="s">
        <v>365</v>
      </c>
      <c r="H70" s="20">
        <v>7.996652939</v>
      </c>
      <c r="I70" s="20">
        <v>4.26769E-14</v>
      </c>
      <c r="J70" s="20" t="s">
        <v>2525</v>
      </c>
      <c r="K70" s="6"/>
      <c r="L70" s="6"/>
      <c r="M70" s="6"/>
      <c r="N70" s="6"/>
      <c r="O70" s="6"/>
      <c r="P70" s="6"/>
      <c r="Q70" s="6"/>
      <c r="R70" s="6"/>
      <c r="S70" s="6"/>
      <c r="T70" s="6"/>
      <c r="U70" s="6"/>
      <c r="V70" s="6"/>
      <c r="W70" s="6"/>
      <c r="X70" s="6"/>
      <c r="Y70" s="6"/>
      <c r="Z70" s="6"/>
    </row>
    <row r="71" ht="15.75" customHeight="1">
      <c r="A71" s="20" t="s">
        <v>2636</v>
      </c>
      <c r="B71" s="20" t="s">
        <v>2621</v>
      </c>
      <c r="C71" s="6" t="str">
        <f t="shared" si="1"/>
        <v>AT1G67910.1</v>
      </c>
      <c r="D71" s="6" t="str">
        <f t="shared" si="2"/>
        <v>AT1G67910</v>
      </c>
      <c r="E71" s="20" t="s">
        <v>2291</v>
      </c>
      <c r="F71" s="20">
        <v>6.952</v>
      </c>
      <c r="G71" s="8">
        <v>3.17E-9</v>
      </c>
      <c r="H71" s="20">
        <v>7.497637305</v>
      </c>
      <c r="I71" s="20">
        <v>2.54002E-15</v>
      </c>
      <c r="J71" s="20" t="s">
        <v>2525</v>
      </c>
      <c r="K71" s="6"/>
      <c r="L71" s="6"/>
      <c r="M71" s="6"/>
      <c r="N71" s="6"/>
      <c r="O71" s="6"/>
      <c r="P71" s="6"/>
      <c r="Q71" s="6"/>
      <c r="R71" s="6"/>
      <c r="S71" s="6"/>
      <c r="T71" s="6"/>
      <c r="U71" s="6"/>
      <c r="V71" s="6"/>
      <c r="W71" s="6"/>
      <c r="X71" s="6"/>
      <c r="Y71" s="6"/>
      <c r="Z71" s="6"/>
    </row>
    <row r="72" ht="15.75" customHeight="1">
      <c r="A72" s="20" t="s">
        <v>2637</v>
      </c>
      <c r="B72" s="20" t="s">
        <v>2621</v>
      </c>
      <c r="C72" s="6" t="str">
        <f t="shared" si="1"/>
        <v>AT1G04960.2</v>
      </c>
      <c r="D72" s="6" t="str">
        <f t="shared" si="2"/>
        <v>AT1G04960</v>
      </c>
      <c r="E72" s="20" t="s">
        <v>2459</v>
      </c>
      <c r="F72" s="20">
        <v>11.276</v>
      </c>
      <c r="G72" s="8">
        <v>1.02E-8</v>
      </c>
      <c r="H72" s="20">
        <v>27.49232404</v>
      </c>
      <c r="I72" s="20">
        <v>1.20815E-21</v>
      </c>
      <c r="J72" s="20" t="s">
        <v>2525</v>
      </c>
      <c r="K72" s="6"/>
      <c r="L72" s="6"/>
      <c r="M72" s="6"/>
      <c r="N72" s="6"/>
      <c r="O72" s="6"/>
      <c r="P72" s="6"/>
      <c r="Q72" s="6"/>
      <c r="R72" s="6"/>
      <c r="S72" s="6"/>
      <c r="T72" s="6"/>
      <c r="U72" s="6"/>
      <c r="V72" s="6"/>
      <c r="W72" s="6"/>
      <c r="X72" s="6"/>
      <c r="Y72" s="6"/>
      <c r="Z72" s="6"/>
    </row>
    <row r="73" ht="15.75" customHeight="1">
      <c r="A73" s="20" t="s">
        <v>2638</v>
      </c>
      <c r="B73" s="20" t="s">
        <v>2621</v>
      </c>
      <c r="C73" s="6" t="str">
        <f t="shared" si="1"/>
        <v>not availab</v>
      </c>
      <c r="D73" s="6" t="str">
        <f t="shared" si="2"/>
        <v>not avail</v>
      </c>
      <c r="E73" s="20" t="s">
        <v>34</v>
      </c>
      <c r="F73" s="20">
        <v>-4.807</v>
      </c>
      <c r="G73" s="8">
        <v>3.54E-4</v>
      </c>
      <c r="H73" s="20">
        <v>-3.79382031</v>
      </c>
      <c r="I73" s="20">
        <v>0.018380149</v>
      </c>
      <c r="J73" s="20" t="s">
        <v>2525</v>
      </c>
      <c r="K73" s="6"/>
      <c r="L73" s="6"/>
      <c r="M73" s="6"/>
      <c r="N73" s="6"/>
      <c r="O73" s="6"/>
      <c r="P73" s="6"/>
      <c r="Q73" s="6"/>
      <c r="R73" s="6"/>
      <c r="S73" s="6"/>
      <c r="T73" s="6"/>
      <c r="U73" s="6"/>
      <c r="V73" s="6"/>
      <c r="W73" s="6"/>
      <c r="X73" s="6"/>
      <c r="Y73" s="6"/>
      <c r="Z73" s="6"/>
    </row>
    <row r="74" ht="15.75" customHeight="1">
      <c r="A74" s="20" t="s">
        <v>2639</v>
      </c>
      <c r="B74" s="20" t="s">
        <v>2621</v>
      </c>
      <c r="C74" s="6" t="str">
        <f t="shared" si="1"/>
        <v>AT1G51920.1</v>
      </c>
      <c r="D74" s="6" t="str">
        <f t="shared" si="2"/>
        <v>AT1G51920</v>
      </c>
      <c r="E74" s="20" t="s">
        <v>248</v>
      </c>
      <c r="F74" s="20">
        <v>7.016</v>
      </c>
      <c r="G74" s="8">
        <v>0.0158</v>
      </c>
      <c r="H74" s="20">
        <v>5.220020543</v>
      </c>
      <c r="I74" s="20">
        <v>6.01411E-4</v>
      </c>
      <c r="J74" s="20" t="s">
        <v>2525</v>
      </c>
      <c r="K74" s="6"/>
      <c r="L74" s="6"/>
      <c r="M74" s="6"/>
      <c r="N74" s="6"/>
      <c r="O74" s="6"/>
      <c r="P74" s="6"/>
      <c r="Q74" s="6"/>
      <c r="R74" s="6"/>
      <c r="S74" s="6"/>
      <c r="T74" s="6"/>
      <c r="U74" s="6"/>
      <c r="V74" s="6"/>
      <c r="W74" s="6"/>
      <c r="X74" s="6"/>
      <c r="Y74" s="6"/>
      <c r="Z74" s="6"/>
    </row>
    <row r="75" ht="15.75" customHeight="1">
      <c r="A75" s="20" t="s">
        <v>2640</v>
      </c>
      <c r="B75" s="20" t="s">
        <v>2621</v>
      </c>
      <c r="C75" s="6" t="str">
        <f t="shared" si="1"/>
        <v>not availab</v>
      </c>
      <c r="D75" s="6" t="str">
        <f t="shared" si="2"/>
        <v>not avail</v>
      </c>
      <c r="E75" s="20" t="s">
        <v>34</v>
      </c>
      <c r="F75" s="20">
        <v>-4.634</v>
      </c>
      <c r="G75" s="8">
        <v>0.00145</v>
      </c>
      <c r="H75" s="20">
        <v>-7.32943779</v>
      </c>
      <c r="I75" s="20">
        <v>3.43079E-13</v>
      </c>
      <c r="J75" s="20" t="s">
        <v>2525</v>
      </c>
      <c r="K75" s="6"/>
      <c r="L75" s="6"/>
      <c r="M75" s="6"/>
      <c r="N75" s="6"/>
      <c r="O75" s="6"/>
      <c r="P75" s="6"/>
      <c r="Q75" s="6"/>
      <c r="R75" s="6"/>
      <c r="S75" s="6"/>
      <c r="T75" s="6"/>
      <c r="U75" s="6"/>
      <c r="V75" s="6"/>
      <c r="W75" s="6"/>
      <c r="X75" s="6"/>
      <c r="Y75" s="6"/>
      <c r="Z75" s="6"/>
    </row>
    <row r="76" ht="15.75" customHeight="1">
      <c r="A76" s="20" t="s">
        <v>2641</v>
      </c>
      <c r="B76" s="20" t="s">
        <v>2621</v>
      </c>
      <c r="C76" s="6" t="str">
        <f t="shared" si="1"/>
        <v>AT5G04370.2</v>
      </c>
      <c r="D76" s="6" t="str">
        <f t="shared" si="2"/>
        <v>AT5G04370</v>
      </c>
      <c r="E76" s="20" t="s">
        <v>2306</v>
      </c>
      <c r="F76" s="20">
        <v>10.864</v>
      </c>
      <c r="G76" s="8">
        <v>3.04E-11</v>
      </c>
      <c r="H76" s="20">
        <v>7.461967987</v>
      </c>
      <c r="I76" s="20">
        <v>2.1986E-108</v>
      </c>
      <c r="J76" s="20" t="s">
        <v>2525</v>
      </c>
      <c r="K76" s="6"/>
      <c r="L76" s="6"/>
      <c r="M76" s="6"/>
      <c r="N76" s="6"/>
      <c r="O76" s="6"/>
      <c r="P76" s="6"/>
      <c r="Q76" s="6"/>
      <c r="R76" s="6"/>
      <c r="S76" s="6"/>
      <c r="T76" s="6"/>
      <c r="U76" s="6"/>
      <c r="V76" s="6"/>
      <c r="W76" s="6"/>
      <c r="X76" s="6"/>
      <c r="Y76" s="6"/>
      <c r="Z76" s="6"/>
    </row>
    <row r="77" ht="15.75" customHeight="1">
      <c r="A77" s="20" t="s">
        <v>2642</v>
      </c>
      <c r="B77" s="20" t="s">
        <v>2621</v>
      </c>
      <c r="C77" s="6" t="str">
        <f t="shared" si="1"/>
        <v>AT4G37700.1</v>
      </c>
      <c r="D77" s="6" t="str">
        <f t="shared" si="2"/>
        <v>AT4G37700</v>
      </c>
      <c r="E77" s="20" t="s">
        <v>2477</v>
      </c>
      <c r="F77" s="20">
        <v>17.986</v>
      </c>
      <c r="G77" s="8">
        <v>1.46E-15</v>
      </c>
      <c r="H77" s="20">
        <v>31.79221045</v>
      </c>
      <c r="I77" s="20">
        <v>9.49876E-70</v>
      </c>
      <c r="J77" s="20" t="s">
        <v>2525</v>
      </c>
      <c r="K77" s="6"/>
      <c r="L77" s="6"/>
      <c r="M77" s="6"/>
      <c r="N77" s="6"/>
      <c r="O77" s="6"/>
      <c r="P77" s="6"/>
      <c r="Q77" s="6"/>
      <c r="R77" s="6"/>
      <c r="S77" s="6"/>
      <c r="T77" s="6"/>
      <c r="U77" s="6"/>
      <c r="V77" s="6"/>
      <c r="W77" s="6"/>
      <c r="X77" s="6"/>
      <c r="Y77" s="6"/>
      <c r="Z77" s="6"/>
    </row>
    <row r="78" ht="15.75" customHeight="1">
      <c r="A78" s="20" t="s">
        <v>2643</v>
      </c>
      <c r="B78" s="20" t="s">
        <v>2621</v>
      </c>
      <c r="C78" s="6" t="str">
        <f t="shared" si="1"/>
        <v>AT2G42270.1</v>
      </c>
      <c r="D78" s="6" t="str">
        <f t="shared" si="2"/>
        <v>AT2G42270</v>
      </c>
      <c r="E78" s="20" t="s">
        <v>2262</v>
      </c>
      <c r="F78" s="20">
        <v>3.966</v>
      </c>
      <c r="G78" s="8">
        <v>1.8E-4</v>
      </c>
      <c r="H78" s="20">
        <v>6.314484727</v>
      </c>
      <c r="I78" s="20">
        <v>2.62074E-8</v>
      </c>
      <c r="J78" s="20" t="s">
        <v>2525</v>
      </c>
      <c r="K78" s="6"/>
      <c r="L78" s="6"/>
      <c r="M78" s="6"/>
      <c r="N78" s="6"/>
      <c r="O78" s="6"/>
      <c r="P78" s="6"/>
      <c r="Q78" s="6"/>
      <c r="R78" s="6"/>
      <c r="S78" s="6"/>
      <c r="T78" s="6"/>
      <c r="U78" s="6"/>
      <c r="V78" s="6"/>
      <c r="W78" s="6"/>
      <c r="X78" s="6"/>
      <c r="Y78" s="6"/>
      <c r="Z78" s="6"/>
    </row>
    <row r="79" ht="15.75" customHeight="1">
      <c r="A79" s="20" t="s">
        <v>2644</v>
      </c>
      <c r="B79" s="20" t="s">
        <v>2621</v>
      </c>
      <c r="C79" s="6" t="str">
        <f t="shared" si="1"/>
        <v>AT1G22230.1</v>
      </c>
      <c r="D79" s="6" t="str">
        <f t="shared" si="2"/>
        <v>AT1G22230</v>
      </c>
      <c r="E79" s="20" t="s">
        <v>2220</v>
      </c>
      <c r="F79" s="20">
        <v>9.72</v>
      </c>
      <c r="G79" s="8" t="s">
        <v>513</v>
      </c>
      <c r="H79" s="20">
        <v>5.99724646</v>
      </c>
      <c r="I79" s="20">
        <v>1.7678E-6</v>
      </c>
      <c r="J79" s="20" t="s">
        <v>2525</v>
      </c>
      <c r="K79" s="6"/>
      <c r="L79" s="6"/>
      <c r="M79" s="6"/>
      <c r="N79" s="6"/>
      <c r="O79" s="6"/>
      <c r="P79" s="6"/>
      <c r="Q79" s="6"/>
      <c r="R79" s="6"/>
      <c r="S79" s="6"/>
      <c r="T79" s="6"/>
      <c r="U79" s="6"/>
      <c r="V79" s="6"/>
      <c r="W79" s="6"/>
      <c r="X79" s="6"/>
      <c r="Y79" s="6"/>
      <c r="Z79" s="6"/>
    </row>
    <row r="80" ht="15.75" customHeight="1">
      <c r="A80" s="20" t="s">
        <v>2645</v>
      </c>
      <c r="B80" s="20" t="s">
        <v>2621</v>
      </c>
      <c r="C80" s="6" t="str">
        <f t="shared" si="1"/>
        <v>AT1G76550.1</v>
      </c>
      <c r="D80" s="6" t="str">
        <f t="shared" si="2"/>
        <v>AT1G76550</v>
      </c>
      <c r="E80" s="20" t="s">
        <v>212</v>
      </c>
      <c r="F80" s="20">
        <v>5.817</v>
      </c>
      <c r="G80" s="8">
        <v>5.78E-4</v>
      </c>
      <c r="H80" s="20">
        <v>6.629972325</v>
      </c>
      <c r="I80" s="20">
        <v>2.07052E-18</v>
      </c>
      <c r="J80" s="20" t="s">
        <v>2525</v>
      </c>
      <c r="K80" s="6"/>
      <c r="L80" s="6"/>
      <c r="M80" s="6"/>
      <c r="N80" s="6"/>
      <c r="O80" s="6"/>
      <c r="P80" s="6"/>
      <c r="Q80" s="6"/>
      <c r="R80" s="6"/>
      <c r="S80" s="6"/>
      <c r="T80" s="6"/>
      <c r="U80" s="6"/>
      <c r="V80" s="6"/>
      <c r="W80" s="6"/>
      <c r="X80" s="6"/>
      <c r="Y80" s="6"/>
      <c r="Z80" s="6"/>
    </row>
    <row r="81" ht="15.75" customHeight="1">
      <c r="A81" s="20" t="s">
        <v>2646</v>
      </c>
      <c r="B81" s="20" t="s">
        <v>2621</v>
      </c>
      <c r="C81" s="6" t="str">
        <f t="shared" si="1"/>
        <v>AT2G39570.1</v>
      </c>
      <c r="D81" s="6" t="str">
        <f t="shared" si="2"/>
        <v>AT2G39570</v>
      </c>
      <c r="E81" s="20" t="s">
        <v>138</v>
      </c>
      <c r="F81" s="20">
        <v>4.005</v>
      </c>
      <c r="G81" s="8">
        <v>0.00474</v>
      </c>
      <c r="H81" s="20">
        <v>2.065246185</v>
      </c>
      <c r="I81" s="20">
        <v>1.63972E-5</v>
      </c>
      <c r="J81" s="20" t="s">
        <v>2525</v>
      </c>
      <c r="K81" s="6"/>
      <c r="L81" s="6"/>
      <c r="M81" s="6"/>
      <c r="N81" s="6"/>
      <c r="O81" s="6"/>
      <c r="P81" s="6"/>
      <c r="Q81" s="6"/>
      <c r="R81" s="6"/>
      <c r="S81" s="6"/>
      <c r="T81" s="6"/>
      <c r="U81" s="6"/>
      <c r="V81" s="6"/>
      <c r="W81" s="6"/>
      <c r="X81" s="6"/>
      <c r="Y81" s="6"/>
      <c r="Z81" s="6"/>
    </row>
    <row r="82" ht="15.75" customHeight="1">
      <c r="A82" s="20" t="s">
        <v>2647</v>
      </c>
      <c r="B82" s="20" t="s">
        <v>2621</v>
      </c>
      <c r="C82" s="6" t="str">
        <f t="shared" si="1"/>
        <v>AT3G07350.1</v>
      </c>
      <c r="D82" s="6" t="str">
        <f t="shared" si="2"/>
        <v>AT3G07350</v>
      </c>
      <c r="E82" s="20" t="s">
        <v>210</v>
      </c>
      <c r="F82" s="20">
        <v>6.104</v>
      </c>
      <c r="G82" s="8">
        <v>0.0054</v>
      </c>
      <c r="H82" s="20">
        <v>6.336130801</v>
      </c>
      <c r="I82" s="20">
        <v>1.57792E-5</v>
      </c>
      <c r="J82" s="20" t="s">
        <v>2525</v>
      </c>
      <c r="K82" s="6"/>
      <c r="L82" s="6"/>
      <c r="M82" s="6"/>
      <c r="N82" s="6"/>
      <c r="O82" s="6"/>
      <c r="P82" s="6"/>
      <c r="Q82" s="6"/>
      <c r="R82" s="6"/>
      <c r="S82" s="6"/>
      <c r="T82" s="6"/>
      <c r="U82" s="6"/>
      <c r="V82" s="6"/>
      <c r="W82" s="6"/>
      <c r="X82" s="6"/>
      <c r="Y82" s="6"/>
      <c r="Z82" s="6"/>
    </row>
    <row r="83" ht="15.75" customHeight="1">
      <c r="A83" s="20" t="s">
        <v>2648</v>
      </c>
      <c r="B83" s="20" t="s">
        <v>2621</v>
      </c>
      <c r="C83" s="6" t="str">
        <f t="shared" si="1"/>
        <v>not availab</v>
      </c>
      <c r="D83" s="6" t="str">
        <f t="shared" si="2"/>
        <v>not avail</v>
      </c>
      <c r="E83" s="20" t="s">
        <v>34</v>
      </c>
      <c r="F83" s="20">
        <v>4.827</v>
      </c>
      <c r="G83" s="8">
        <v>0.00527</v>
      </c>
      <c r="H83" s="20">
        <v>2.682510302</v>
      </c>
      <c r="I83" s="20">
        <v>6.60725E-4</v>
      </c>
      <c r="J83" s="20" t="s">
        <v>2525</v>
      </c>
      <c r="K83" s="6"/>
      <c r="L83" s="6"/>
      <c r="M83" s="6"/>
      <c r="N83" s="6"/>
      <c r="O83" s="6"/>
      <c r="P83" s="6"/>
      <c r="Q83" s="6"/>
      <c r="R83" s="6"/>
      <c r="S83" s="6"/>
      <c r="T83" s="6"/>
      <c r="U83" s="6"/>
      <c r="V83" s="6"/>
      <c r="W83" s="6"/>
      <c r="X83" s="6"/>
      <c r="Y83" s="6"/>
      <c r="Z83" s="6"/>
    </row>
    <row r="84" ht="15.75" customHeight="1">
      <c r="A84" s="20" t="s">
        <v>2649</v>
      </c>
      <c r="B84" s="20" t="s">
        <v>2621</v>
      </c>
      <c r="C84" s="6" t="str">
        <f t="shared" si="1"/>
        <v>AT3G05550.1</v>
      </c>
      <c r="D84" s="6" t="str">
        <f t="shared" si="2"/>
        <v>AT3G05550</v>
      </c>
      <c r="E84" s="20" t="s">
        <v>302</v>
      </c>
      <c r="F84" s="20">
        <v>56.734</v>
      </c>
      <c r="G84" s="8" t="s">
        <v>470</v>
      </c>
      <c r="H84" s="20">
        <v>624.4797562</v>
      </c>
      <c r="I84" s="20">
        <v>1.7799E-99</v>
      </c>
      <c r="J84" s="20" t="s">
        <v>2525</v>
      </c>
      <c r="K84" s="6"/>
      <c r="L84" s="6"/>
      <c r="M84" s="6"/>
      <c r="N84" s="6"/>
      <c r="O84" s="6"/>
      <c r="P84" s="6"/>
      <c r="Q84" s="6"/>
      <c r="R84" s="6"/>
      <c r="S84" s="6"/>
      <c r="T84" s="6"/>
      <c r="U84" s="6"/>
      <c r="V84" s="6"/>
      <c r="W84" s="6"/>
      <c r="X84" s="6"/>
      <c r="Y84" s="6"/>
      <c r="Z84" s="6"/>
    </row>
    <row r="85" ht="15.75" customHeight="1">
      <c r="A85" s="20" t="s">
        <v>2650</v>
      </c>
      <c r="B85" s="20" t="s">
        <v>2621</v>
      </c>
      <c r="C85" s="6" t="str">
        <f t="shared" si="1"/>
        <v>AT2G47230.2</v>
      </c>
      <c r="D85" s="6" t="str">
        <f t="shared" si="2"/>
        <v>AT2G47230</v>
      </c>
      <c r="E85" s="20" t="s">
        <v>2415</v>
      </c>
      <c r="F85" s="20">
        <v>15.995</v>
      </c>
      <c r="G85" s="8" t="s">
        <v>385</v>
      </c>
      <c r="H85" s="20">
        <v>13.87996624</v>
      </c>
      <c r="I85" s="20">
        <v>4.55163E-5</v>
      </c>
      <c r="J85" s="20" t="s">
        <v>2525</v>
      </c>
      <c r="K85" s="6"/>
      <c r="L85" s="6"/>
      <c r="M85" s="6"/>
      <c r="N85" s="6"/>
      <c r="O85" s="6"/>
      <c r="P85" s="6"/>
      <c r="Q85" s="6"/>
      <c r="R85" s="6"/>
      <c r="S85" s="6"/>
      <c r="T85" s="6"/>
      <c r="U85" s="6"/>
      <c r="V85" s="6"/>
      <c r="W85" s="6"/>
      <c r="X85" s="6"/>
      <c r="Y85" s="6"/>
      <c r="Z85" s="6"/>
    </row>
    <row r="86" ht="15.75" customHeight="1">
      <c r="A86" s="20" t="s">
        <v>2651</v>
      </c>
      <c r="B86" s="20" t="s">
        <v>2621</v>
      </c>
      <c r="C86" s="6" t="str">
        <f t="shared" si="1"/>
        <v>AT1G64980.1</v>
      </c>
      <c r="D86" s="6" t="str">
        <f t="shared" si="2"/>
        <v>AT1G64980</v>
      </c>
      <c r="E86" s="20" t="s">
        <v>427</v>
      </c>
      <c r="F86" s="20">
        <v>24.22</v>
      </c>
      <c r="G86" s="8" t="s">
        <v>492</v>
      </c>
      <c r="H86" s="20">
        <v>11.9589274</v>
      </c>
      <c r="I86" s="20">
        <v>8.56134E-21</v>
      </c>
      <c r="J86" s="20" t="s">
        <v>2525</v>
      </c>
      <c r="K86" s="6"/>
      <c r="L86" s="6"/>
      <c r="M86" s="6"/>
      <c r="N86" s="6"/>
      <c r="O86" s="6"/>
      <c r="P86" s="6"/>
      <c r="Q86" s="6"/>
      <c r="R86" s="6"/>
      <c r="S86" s="6"/>
      <c r="T86" s="6"/>
      <c r="U86" s="6"/>
      <c r="V86" s="6"/>
      <c r="W86" s="6"/>
      <c r="X86" s="6"/>
      <c r="Y86" s="6"/>
      <c r="Z86" s="6"/>
    </row>
    <row r="87" ht="15.75" customHeight="1">
      <c r="A87" s="20" t="s">
        <v>2652</v>
      </c>
      <c r="B87" s="20" t="s">
        <v>2621</v>
      </c>
      <c r="C87" s="6" t="str">
        <f t="shared" si="1"/>
        <v>AT3G42170.1</v>
      </c>
      <c r="D87" s="6" t="str">
        <f t="shared" si="2"/>
        <v>AT3G42170</v>
      </c>
      <c r="E87" s="20" t="s">
        <v>2346</v>
      </c>
      <c r="F87" s="20">
        <v>18.325</v>
      </c>
      <c r="G87" s="8">
        <v>3.74E-19</v>
      </c>
      <c r="H87" s="20">
        <v>9.560069325</v>
      </c>
      <c r="I87" s="20">
        <v>1.60947E-40</v>
      </c>
      <c r="J87" s="20" t="s">
        <v>2525</v>
      </c>
      <c r="K87" s="6"/>
      <c r="L87" s="6"/>
      <c r="M87" s="6"/>
      <c r="N87" s="6"/>
      <c r="O87" s="6"/>
      <c r="P87" s="6"/>
      <c r="Q87" s="6"/>
      <c r="R87" s="6"/>
      <c r="S87" s="6"/>
      <c r="T87" s="6"/>
      <c r="U87" s="6"/>
      <c r="V87" s="6"/>
      <c r="W87" s="6"/>
      <c r="X87" s="6"/>
      <c r="Y87" s="6"/>
      <c r="Z87" s="6"/>
    </row>
    <row r="88" ht="15.75" customHeight="1">
      <c r="A88" s="20" t="s">
        <v>2653</v>
      </c>
      <c r="B88" s="20" t="s">
        <v>2621</v>
      </c>
      <c r="C88" s="6" t="str">
        <f t="shared" si="1"/>
        <v>AT1G24577.1</v>
      </c>
      <c r="D88" s="6" t="str">
        <f t="shared" si="2"/>
        <v>AT1G24577</v>
      </c>
      <c r="E88" s="20" t="s">
        <v>2304</v>
      </c>
      <c r="F88" s="20">
        <v>9.042</v>
      </c>
      <c r="G88" s="8">
        <v>2.01E-9</v>
      </c>
      <c r="H88" s="20">
        <v>7.364875531</v>
      </c>
      <c r="I88" s="20">
        <v>6.22662E-66</v>
      </c>
      <c r="J88" s="20" t="s">
        <v>2525</v>
      </c>
      <c r="K88" s="6"/>
      <c r="L88" s="6"/>
      <c r="M88" s="6"/>
      <c r="N88" s="6"/>
      <c r="O88" s="6"/>
      <c r="P88" s="6"/>
      <c r="Q88" s="6"/>
      <c r="R88" s="6"/>
      <c r="S88" s="6"/>
      <c r="T88" s="6"/>
      <c r="U88" s="6"/>
      <c r="V88" s="6"/>
      <c r="W88" s="6"/>
      <c r="X88" s="6"/>
      <c r="Y88" s="6"/>
      <c r="Z88" s="6"/>
    </row>
    <row r="89" ht="15.75" customHeight="1">
      <c r="A89" s="20" t="s">
        <v>2654</v>
      </c>
      <c r="B89" s="20" t="s">
        <v>2621</v>
      </c>
      <c r="C89" s="6" t="str">
        <f t="shared" si="1"/>
        <v>AT4G03420.1</v>
      </c>
      <c r="D89" s="6" t="str">
        <f t="shared" si="2"/>
        <v>AT4G03420</v>
      </c>
      <c r="E89" s="20" t="s">
        <v>179</v>
      </c>
      <c r="F89" s="20">
        <v>4.913</v>
      </c>
      <c r="G89" s="8">
        <v>6.64E-6</v>
      </c>
      <c r="H89" s="20">
        <v>5.359395024</v>
      </c>
      <c r="I89" s="20">
        <v>1.11304E-17</v>
      </c>
      <c r="J89" s="20" t="s">
        <v>2525</v>
      </c>
      <c r="K89" s="6"/>
      <c r="L89" s="6"/>
      <c r="M89" s="6"/>
      <c r="N89" s="6"/>
      <c r="O89" s="6"/>
      <c r="P89" s="6"/>
      <c r="Q89" s="6"/>
      <c r="R89" s="6"/>
      <c r="S89" s="6"/>
      <c r="T89" s="6"/>
      <c r="U89" s="6"/>
      <c r="V89" s="6"/>
      <c r="W89" s="6"/>
      <c r="X89" s="6"/>
      <c r="Y89" s="6"/>
      <c r="Z89" s="6"/>
    </row>
    <row r="90" ht="15.75" customHeight="1">
      <c r="A90" s="20" t="s">
        <v>2655</v>
      </c>
      <c r="B90" s="20" t="s">
        <v>2621</v>
      </c>
      <c r="C90" s="6" t="str">
        <f t="shared" si="1"/>
        <v>AT4G10270.1</v>
      </c>
      <c r="D90" s="6" t="str">
        <f t="shared" si="2"/>
        <v>AT4G10270</v>
      </c>
      <c r="E90" s="20" t="s">
        <v>412</v>
      </c>
      <c r="F90" s="20">
        <v>36.228</v>
      </c>
      <c r="G90" s="8">
        <v>1.27E-15</v>
      </c>
      <c r="H90" s="20">
        <v>47.69107052</v>
      </c>
      <c r="I90" s="20">
        <v>1.57249E-42</v>
      </c>
      <c r="J90" s="20" t="s">
        <v>2525</v>
      </c>
      <c r="K90" s="6"/>
      <c r="L90" s="6"/>
      <c r="M90" s="6"/>
      <c r="N90" s="6"/>
      <c r="O90" s="6"/>
      <c r="P90" s="6"/>
      <c r="Q90" s="6"/>
      <c r="R90" s="6"/>
      <c r="S90" s="6"/>
      <c r="T90" s="6"/>
      <c r="U90" s="6"/>
      <c r="V90" s="6"/>
      <c r="W90" s="6"/>
      <c r="X90" s="6"/>
      <c r="Y90" s="6"/>
      <c r="Z90" s="6"/>
    </row>
    <row r="91" ht="15.75" customHeight="1">
      <c r="A91" s="20" t="s">
        <v>2656</v>
      </c>
      <c r="B91" s="20" t="s">
        <v>2621</v>
      </c>
      <c r="C91" s="6" t="str">
        <f t="shared" si="1"/>
        <v>not availab</v>
      </c>
      <c r="D91" s="6" t="str">
        <f t="shared" si="2"/>
        <v>not avail</v>
      </c>
      <c r="E91" s="20" t="s">
        <v>34</v>
      </c>
      <c r="F91" s="20">
        <v>42.691</v>
      </c>
      <c r="G91" s="8">
        <v>6.73E-11</v>
      </c>
      <c r="H91" s="20">
        <v>42.87107991</v>
      </c>
      <c r="I91" s="20">
        <v>6.23169E-53</v>
      </c>
      <c r="J91" s="20" t="s">
        <v>2525</v>
      </c>
      <c r="K91" s="6"/>
      <c r="L91" s="6"/>
      <c r="M91" s="6"/>
      <c r="N91" s="6"/>
      <c r="O91" s="6"/>
      <c r="P91" s="6"/>
      <c r="Q91" s="6"/>
      <c r="R91" s="6"/>
      <c r="S91" s="6"/>
      <c r="T91" s="6"/>
      <c r="U91" s="6"/>
      <c r="V91" s="6"/>
      <c r="W91" s="6"/>
      <c r="X91" s="6"/>
      <c r="Y91" s="6"/>
      <c r="Z91" s="6"/>
    </row>
    <row r="92" ht="15.75" customHeight="1">
      <c r="A92" s="20" t="s">
        <v>2657</v>
      </c>
      <c r="B92" s="20" t="s">
        <v>2621</v>
      </c>
      <c r="C92" s="6" t="str">
        <f t="shared" si="1"/>
        <v>AT3G20180.1</v>
      </c>
      <c r="D92" s="6" t="str">
        <f t="shared" si="2"/>
        <v>AT3G20180</v>
      </c>
      <c r="E92" s="20" t="s">
        <v>2321</v>
      </c>
      <c r="F92" s="20">
        <v>9.872</v>
      </c>
      <c r="G92" s="8">
        <v>0.00149</v>
      </c>
      <c r="H92" s="20">
        <v>8.920802284</v>
      </c>
      <c r="I92" s="20">
        <v>2.77856E-13</v>
      </c>
      <c r="J92" s="20" t="s">
        <v>2525</v>
      </c>
      <c r="K92" s="6"/>
      <c r="L92" s="6"/>
      <c r="M92" s="6"/>
      <c r="N92" s="6"/>
      <c r="O92" s="6"/>
      <c r="P92" s="6"/>
      <c r="Q92" s="6"/>
      <c r="R92" s="6"/>
      <c r="S92" s="6"/>
      <c r="T92" s="6"/>
      <c r="U92" s="6"/>
      <c r="V92" s="6"/>
      <c r="W92" s="6"/>
      <c r="X92" s="6"/>
      <c r="Y92" s="6"/>
      <c r="Z92" s="6"/>
    </row>
    <row r="93" ht="15.75" customHeight="1">
      <c r="A93" s="20" t="s">
        <v>2658</v>
      </c>
      <c r="B93" s="20" t="s">
        <v>2621</v>
      </c>
      <c r="C93" s="6" t="str">
        <f t="shared" si="1"/>
        <v>AT3G20180.1</v>
      </c>
      <c r="D93" s="6" t="str">
        <f t="shared" si="2"/>
        <v>AT3G20180</v>
      </c>
      <c r="E93" s="20" t="s">
        <v>2321</v>
      </c>
      <c r="F93" s="20">
        <v>5.697</v>
      </c>
      <c r="G93" s="8" t="s">
        <v>204</v>
      </c>
      <c r="H93" s="20">
        <v>8.029454719</v>
      </c>
      <c r="I93" s="20">
        <v>2.29379E-11</v>
      </c>
      <c r="J93" s="20" t="s">
        <v>2525</v>
      </c>
      <c r="K93" s="6"/>
      <c r="L93" s="6"/>
      <c r="M93" s="6"/>
      <c r="N93" s="6"/>
      <c r="O93" s="6"/>
      <c r="P93" s="6"/>
      <c r="Q93" s="6"/>
      <c r="R93" s="6"/>
      <c r="S93" s="6"/>
      <c r="T93" s="6"/>
      <c r="U93" s="6"/>
      <c r="V93" s="6"/>
      <c r="W93" s="6"/>
      <c r="X93" s="6"/>
      <c r="Y93" s="6"/>
      <c r="Z93" s="6"/>
    </row>
    <row r="94" ht="15.75" customHeight="1">
      <c r="A94" s="20" t="s">
        <v>2659</v>
      </c>
      <c r="B94" s="20" t="s">
        <v>2621</v>
      </c>
      <c r="C94" s="6" t="str">
        <f t="shared" si="1"/>
        <v>AT4G10270.1</v>
      </c>
      <c r="D94" s="6" t="str">
        <f t="shared" si="2"/>
        <v>AT4G10270</v>
      </c>
      <c r="E94" s="20" t="s">
        <v>412</v>
      </c>
      <c r="F94" s="20">
        <v>41.878</v>
      </c>
      <c r="G94" s="8">
        <v>2.19E-12</v>
      </c>
      <c r="H94" s="20">
        <v>62.86539782</v>
      </c>
      <c r="I94" s="20">
        <v>2.8234E-90</v>
      </c>
      <c r="J94" s="20" t="s">
        <v>2525</v>
      </c>
      <c r="K94" s="6"/>
      <c r="L94" s="6"/>
      <c r="M94" s="6"/>
      <c r="N94" s="6"/>
      <c r="O94" s="6"/>
      <c r="P94" s="6"/>
      <c r="Q94" s="6"/>
      <c r="R94" s="6"/>
      <c r="S94" s="6"/>
      <c r="T94" s="6"/>
      <c r="U94" s="6"/>
      <c r="V94" s="6"/>
      <c r="W94" s="6"/>
      <c r="X94" s="6"/>
      <c r="Y94" s="6"/>
      <c r="Z94" s="6"/>
    </row>
    <row r="95" ht="15.75" customHeight="1">
      <c r="A95" s="20" t="s">
        <v>2660</v>
      </c>
      <c r="B95" s="20" t="s">
        <v>2621</v>
      </c>
      <c r="C95" s="6" t="str">
        <f t="shared" si="1"/>
        <v>AT4G27010.2</v>
      </c>
      <c r="D95" s="6" t="str">
        <f t="shared" si="2"/>
        <v>AT4G27010</v>
      </c>
      <c r="E95" s="20" t="s">
        <v>2339</v>
      </c>
      <c r="F95" s="20">
        <v>23.541</v>
      </c>
      <c r="G95" s="8">
        <v>6.08E-9</v>
      </c>
      <c r="H95" s="20">
        <v>8.730668928</v>
      </c>
      <c r="I95" s="20">
        <v>1.40447E-12</v>
      </c>
      <c r="J95" s="20" t="s">
        <v>2525</v>
      </c>
      <c r="K95" s="6"/>
      <c r="L95" s="6"/>
      <c r="M95" s="6"/>
      <c r="N95" s="6"/>
      <c r="O95" s="6"/>
      <c r="P95" s="6"/>
      <c r="Q95" s="6"/>
      <c r="R95" s="6"/>
      <c r="S95" s="6"/>
      <c r="T95" s="6"/>
      <c r="U95" s="6"/>
      <c r="V95" s="6"/>
      <c r="W95" s="6"/>
      <c r="X95" s="6"/>
      <c r="Y95" s="6"/>
      <c r="Z95" s="6"/>
    </row>
    <row r="96" ht="15.75" customHeight="1">
      <c r="A96" s="20" t="s">
        <v>2661</v>
      </c>
      <c r="B96" s="20" t="s">
        <v>2621</v>
      </c>
      <c r="C96" s="6" t="str">
        <f t="shared" si="1"/>
        <v>AT5G41560.1</v>
      </c>
      <c r="D96" s="6" t="str">
        <f t="shared" si="2"/>
        <v>AT5G41560</v>
      </c>
      <c r="E96" s="20" t="s">
        <v>300</v>
      </c>
      <c r="F96" s="20">
        <v>9.575</v>
      </c>
      <c r="G96" s="8">
        <v>0.00704</v>
      </c>
      <c r="H96" s="20">
        <v>9.522849485</v>
      </c>
      <c r="I96" s="20">
        <v>8.63548E-6</v>
      </c>
      <c r="J96" s="20" t="s">
        <v>2525</v>
      </c>
      <c r="K96" s="6"/>
      <c r="L96" s="6"/>
      <c r="M96" s="6"/>
      <c r="N96" s="6"/>
      <c r="O96" s="6"/>
      <c r="P96" s="6"/>
      <c r="Q96" s="6"/>
      <c r="R96" s="6"/>
      <c r="S96" s="6"/>
      <c r="T96" s="6"/>
      <c r="U96" s="6"/>
      <c r="V96" s="6"/>
      <c r="W96" s="6"/>
      <c r="X96" s="6"/>
      <c r="Y96" s="6"/>
      <c r="Z96" s="6"/>
    </row>
    <row r="97" ht="15.75" customHeight="1">
      <c r="A97" s="20" t="s">
        <v>2662</v>
      </c>
      <c r="B97" s="20" t="s">
        <v>2621</v>
      </c>
      <c r="C97" s="6" t="str">
        <f t="shared" si="1"/>
        <v>AT5G25940.1</v>
      </c>
      <c r="D97" s="6" t="str">
        <f t="shared" si="2"/>
        <v>AT5G25940</v>
      </c>
      <c r="E97" s="20" t="s">
        <v>164</v>
      </c>
      <c r="F97" s="20">
        <v>4.429</v>
      </c>
      <c r="G97" s="8">
        <v>0.00816</v>
      </c>
      <c r="H97" s="20">
        <v>4.341166656</v>
      </c>
      <c r="I97" s="20">
        <v>1.95228E-7</v>
      </c>
      <c r="J97" s="20" t="s">
        <v>2525</v>
      </c>
      <c r="K97" s="6"/>
      <c r="L97" s="6"/>
      <c r="M97" s="6"/>
      <c r="N97" s="6"/>
      <c r="O97" s="6"/>
      <c r="P97" s="6"/>
      <c r="Q97" s="6"/>
      <c r="R97" s="6"/>
      <c r="S97" s="6"/>
      <c r="T97" s="6"/>
      <c r="U97" s="6"/>
      <c r="V97" s="6"/>
      <c r="W97" s="6"/>
      <c r="X97" s="6"/>
      <c r="Y97" s="6"/>
      <c r="Z97" s="6"/>
    </row>
    <row r="98" ht="15.75" customHeight="1">
      <c r="A98" s="20" t="s">
        <v>2663</v>
      </c>
      <c r="B98" s="20" t="s">
        <v>2621</v>
      </c>
      <c r="C98" s="6" t="str">
        <f t="shared" si="1"/>
        <v>AT4G17940.1</v>
      </c>
      <c r="D98" s="6" t="str">
        <f t="shared" si="2"/>
        <v>AT4G17940</v>
      </c>
      <c r="E98" s="20" t="s">
        <v>262</v>
      </c>
      <c r="F98" s="20">
        <v>7.873</v>
      </c>
      <c r="G98" s="8">
        <v>5.7E-4</v>
      </c>
      <c r="H98" s="20">
        <v>6.714670427</v>
      </c>
      <c r="I98" s="20">
        <v>4.66144E-50</v>
      </c>
      <c r="J98" s="20" t="s">
        <v>2525</v>
      </c>
      <c r="K98" s="6"/>
      <c r="L98" s="6"/>
      <c r="M98" s="6"/>
      <c r="N98" s="6"/>
      <c r="O98" s="6"/>
      <c r="P98" s="6"/>
      <c r="Q98" s="6"/>
      <c r="R98" s="6"/>
      <c r="S98" s="6"/>
      <c r="T98" s="6"/>
      <c r="U98" s="6"/>
      <c r="V98" s="6"/>
      <c r="W98" s="6"/>
      <c r="X98" s="6"/>
      <c r="Y98" s="6"/>
      <c r="Z98" s="6"/>
    </row>
    <row r="99" ht="15.75" customHeight="1">
      <c r="A99" s="20" t="s">
        <v>2664</v>
      </c>
      <c r="B99" s="20" t="s">
        <v>2621</v>
      </c>
      <c r="C99" s="6" t="str">
        <f t="shared" si="1"/>
        <v>AT3G60780.1</v>
      </c>
      <c r="D99" s="6" t="str">
        <f t="shared" si="2"/>
        <v>AT3G60780</v>
      </c>
      <c r="E99" s="20" t="s">
        <v>2094</v>
      </c>
      <c r="F99" s="20">
        <v>3.948</v>
      </c>
      <c r="G99" s="8" t="s">
        <v>131</v>
      </c>
      <c r="H99" s="20">
        <v>4.434883886</v>
      </c>
      <c r="I99" s="20">
        <v>5.27729E-32</v>
      </c>
      <c r="J99" s="20" t="s">
        <v>2525</v>
      </c>
      <c r="K99" s="6"/>
      <c r="L99" s="6"/>
      <c r="M99" s="6"/>
      <c r="N99" s="6"/>
      <c r="O99" s="6"/>
      <c r="P99" s="6"/>
      <c r="Q99" s="6"/>
      <c r="R99" s="6"/>
      <c r="S99" s="6"/>
      <c r="T99" s="6"/>
      <c r="U99" s="6"/>
      <c r="V99" s="6"/>
      <c r="W99" s="6"/>
      <c r="X99" s="6"/>
      <c r="Y99" s="6"/>
      <c r="Z99" s="6"/>
    </row>
    <row r="100" ht="15.75" customHeight="1">
      <c r="A100" s="20" t="s">
        <v>2665</v>
      </c>
      <c r="B100" s="20" t="s">
        <v>2621</v>
      </c>
      <c r="C100" s="6" t="str">
        <f t="shared" si="1"/>
        <v>AT4G24110.1</v>
      </c>
      <c r="D100" s="6" t="str">
        <f t="shared" si="2"/>
        <v>AT4G24110</v>
      </c>
      <c r="E100" s="20" t="s">
        <v>346</v>
      </c>
      <c r="F100" s="20">
        <v>11.908</v>
      </c>
      <c r="G100" s="8">
        <v>2.26E-8</v>
      </c>
      <c r="H100" s="20">
        <v>13.1430766</v>
      </c>
      <c r="I100" s="20">
        <v>8.3479E-19</v>
      </c>
      <c r="J100" s="20" t="s">
        <v>2525</v>
      </c>
      <c r="K100" s="6"/>
      <c r="L100" s="6"/>
      <c r="M100" s="6"/>
      <c r="N100" s="6"/>
      <c r="O100" s="6"/>
      <c r="P100" s="6"/>
      <c r="Q100" s="6"/>
      <c r="R100" s="6"/>
      <c r="S100" s="6"/>
      <c r="T100" s="6"/>
      <c r="U100" s="6"/>
      <c r="V100" s="6"/>
      <c r="W100" s="6"/>
      <c r="X100" s="6"/>
      <c r="Y100" s="6"/>
      <c r="Z100" s="6"/>
    </row>
    <row r="101" ht="15.75" customHeight="1">
      <c r="A101" s="20" t="s">
        <v>2666</v>
      </c>
      <c r="B101" s="20" t="s">
        <v>2621</v>
      </c>
      <c r="C101" s="6" t="str">
        <f t="shared" si="1"/>
        <v>AT3G15810.1</v>
      </c>
      <c r="D101" s="6" t="str">
        <f t="shared" si="2"/>
        <v>AT3G15810</v>
      </c>
      <c r="E101" s="20" t="s">
        <v>1130</v>
      </c>
      <c r="F101" s="20">
        <v>3.801</v>
      </c>
      <c r="G101" s="8">
        <v>0.00442</v>
      </c>
      <c r="H101" s="20">
        <v>2.803297755</v>
      </c>
      <c r="I101" s="20">
        <v>1.87187E-7</v>
      </c>
      <c r="J101" s="20" t="s">
        <v>2525</v>
      </c>
      <c r="K101" s="6"/>
      <c r="L101" s="6"/>
      <c r="M101" s="6"/>
      <c r="N101" s="6"/>
      <c r="O101" s="6"/>
      <c r="P101" s="6"/>
      <c r="Q101" s="6"/>
      <c r="R101" s="6"/>
      <c r="S101" s="6"/>
      <c r="T101" s="6"/>
      <c r="U101" s="6"/>
      <c r="V101" s="6"/>
      <c r="W101" s="6"/>
      <c r="X101" s="6"/>
      <c r="Y101" s="6"/>
      <c r="Z101" s="6"/>
    </row>
    <row r="102" ht="15.75" customHeight="1">
      <c r="A102" s="20" t="s">
        <v>2667</v>
      </c>
      <c r="B102" s="20" t="s">
        <v>2621</v>
      </c>
      <c r="C102" s="6" t="str">
        <f t="shared" si="1"/>
        <v>AT2G47950.1</v>
      </c>
      <c r="D102" s="6" t="str">
        <f t="shared" si="2"/>
        <v>AT2G47950</v>
      </c>
      <c r="E102" s="20" t="s">
        <v>2089</v>
      </c>
      <c r="F102" s="20">
        <v>11.804</v>
      </c>
      <c r="G102" s="8">
        <v>0.0108</v>
      </c>
      <c r="H102" s="20">
        <v>5.177615881</v>
      </c>
      <c r="I102" s="20">
        <v>8.23091E-5</v>
      </c>
      <c r="J102" s="20" t="s">
        <v>2525</v>
      </c>
      <c r="K102" s="6"/>
      <c r="L102" s="6"/>
      <c r="M102" s="6"/>
      <c r="N102" s="6"/>
      <c r="O102" s="6"/>
      <c r="P102" s="6"/>
      <c r="Q102" s="6"/>
      <c r="R102" s="6"/>
      <c r="S102" s="6"/>
      <c r="T102" s="6"/>
      <c r="U102" s="6"/>
      <c r="V102" s="6"/>
      <c r="W102" s="6"/>
      <c r="X102" s="6"/>
      <c r="Y102" s="6"/>
      <c r="Z102" s="6"/>
    </row>
    <row r="103" ht="15.75" customHeight="1">
      <c r="A103" s="20" t="s">
        <v>2668</v>
      </c>
      <c r="B103" s="20" t="s">
        <v>2621</v>
      </c>
      <c r="C103" s="6" t="str">
        <f t="shared" si="1"/>
        <v>not availab</v>
      </c>
      <c r="D103" s="6" t="str">
        <f t="shared" si="2"/>
        <v>not avail</v>
      </c>
      <c r="E103" s="20" t="s">
        <v>34</v>
      </c>
      <c r="F103" s="20">
        <v>3.93</v>
      </c>
      <c r="G103" s="8">
        <v>3.36E-4</v>
      </c>
      <c r="H103" s="20">
        <v>8.28232504</v>
      </c>
      <c r="I103" s="20">
        <v>9.66886E-7</v>
      </c>
      <c r="J103" s="20" t="s">
        <v>2525</v>
      </c>
      <c r="K103" s="6"/>
      <c r="L103" s="6"/>
      <c r="M103" s="6"/>
      <c r="N103" s="6"/>
      <c r="O103" s="6"/>
      <c r="P103" s="6"/>
      <c r="Q103" s="6"/>
      <c r="R103" s="6"/>
      <c r="S103" s="6"/>
      <c r="T103" s="6"/>
      <c r="U103" s="6"/>
      <c r="V103" s="6"/>
      <c r="W103" s="6"/>
      <c r="X103" s="6"/>
      <c r="Y103" s="6"/>
      <c r="Z103" s="6"/>
    </row>
    <row r="104" ht="15.75" customHeight="1">
      <c r="A104" s="20" t="s">
        <v>2669</v>
      </c>
      <c r="B104" s="20" t="s">
        <v>2621</v>
      </c>
      <c r="C104" s="6" t="str">
        <f t="shared" si="1"/>
        <v>AT1G49310.1</v>
      </c>
      <c r="D104" s="6" t="str">
        <f t="shared" si="2"/>
        <v>AT1G49310</v>
      </c>
      <c r="E104" s="20" t="s">
        <v>50</v>
      </c>
      <c r="F104" s="20">
        <v>-4.807</v>
      </c>
      <c r="G104" s="8">
        <v>3.39E-5</v>
      </c>
      <c r="H104" s="20">
        <v>-2.699347431</v>
      </c>
      <c r="I104" s="20">
        <v>3.10155E-10</v>
      </c>
      <c r="J104" s="20" t="s">
        <v>2525</v>
      </c>
      <c r="K104" s="6"/>
      <c r="L104" s="6"/>
      <c r="M104" s="6"/>
      <c r="N104" s="6"/>
      <c r="O104" s="6"/>
      <c r="P104" s="6"/>
      <c r="Q104" s="6"/>
      <c r="R104" s="6"/>
      <c r="S104" s="6"/>
      <c r="T104" s="6"/>
      <c r="U104" s="6"/>
      <c r="V104" s="6"/>
      <c r="W104" s="6"/>
      <c r="X104" s="6"/>
      <c r="Y104" s="6"/>
      <c r="Z104" s="6"/>
    </row>
    <row r="105" ht="15.75" customHeight="1">
      <c r="A105" s="20" t="s">
        <v>2670</v>
      </c>
      <c r="B105" s="20" t="s">
        <v>2621</v>
      </c>
      <c r="C105" s="6" t="str">
        <f t="shared" si="1"/>
        <v>AT1G64980.1</v>
      </c>
      <c r="D105" s="6" t="str">
        <f t="shared" si="2"/>
        <v>AT1G64980</v>
      </c>
      <c r="E105" s="20" t="s">
        <v>427</v>
      </c>
      <c r="F105" s="20">
        <v>54.924</v>
      </c>
      <c r="G105" s="8">
        <v>0.00113</v>
      </c>
      <c r="H105" s="20">
        <v>1633.40249</v>
      </c>
      <c r="I105" s="20">
        <v>2.08409E-97</v>
      </c>
      <c r="J105" s="20" t="s">
        <v>2525</v>
      </c>
      <c r="K105" s="6"/>
      <c r="L105" s="6"/>
      <c r="M105" s="6"/>
      <c r="N105" s="6"/>
      <c r="O105" s="6"/>
      <c r="P105" s="6"/>
      <c r="Q105" s="6"/>
      <c r="R105" s="6"/>
      <c r="S105" s="6"/>
      <c r="T105" s="6"/>
      <c r="U105" s="6"/>
      <c r="V105" s="6"/>
      <c r="W105" s="6"/>
      <c r="X105" s="6"/>
      <c r="Y105" s="6"/>
      <c r="Z105" s="6"/>
    </row>
    <row r="106" ht="15.75" customHeight="1">
      <c r="A106" s="20" t="s">
        <v>2671</v>
      </c>
      <c r="B106" s="20" t="s">
        <v>2621</v>
      </c>
      <c r="C106" s="6" t="str">
        <f t="shared" si="1"/>
        <v>AT5G14590.1</v>
      </c>
      <c r="D106" s="6" t="str">
        <f t="shared" si="2"/>
        <v>AT5G14590</v>
      </c>
      <c r="E106" s="20" t="s">
        <v>2517</v>
      </c>
      <c r="F106" s="20">
        <v>41.326</v>
      </c>
      <c r="G106" s="8">
        <v>0.0114</v>
      </c>
      <c r="H106" s="20">
        <v>436.8402121</v>
      </c>
      <c r="I106" s="20">
        <v>4.5841E-145</v>
      </c>
      <c r="J106" s="20" t="s">
        <v>2525</v>
      </c>
      <c r="K106" s="6"/>
      <c r="L106" s="6"/>
      <c r="M106" s="6"/>
      <c r="N106" s="6"/>
      <c r="O106" s="6"/>
      <c r="P106" s="6"/>
      <c r="Q106" s="6"/>
      <c r="R106" s="6"/>
      <c r="S106" s="6"/>
      <c r="T106" s="6"/>
      <c r="U106" s="6"/>
      <c r="V106" s="6"/>
      <c r="W106" s="6"/>
      <c r="X106" s="6"/>
      <c r="Y106" s="6"/>
      <c r="Z106" s="6"/>
    </row>
    <row r="107" ht="15.75" customHeight="1">
      <c r="A107" s="20" t="s">
        <v>2672</v>
      </c>
      <c r="B107" s="20" t="s">
        <v>2621</v>
      </c>
      <c r="C107" s="6" t="str">
        <f t="shared" si="1"/>
        <v>AT2G45880.1</v>
      </c>
      <c r="D107" s="6" t="str">
        <f t="shared" si="2"/>
        <v>AT2G45880</v>
      </c>
      <c r="E107" s="20" t="s">
        <v>2290</v>
      </c>
      <c r="F107" s="20">
        <v>4.71</v>
      </c>
      <c r="G107" s="8">
        <v>0.00225</v>
      </c>
      <c r="H107" s="20">
        <v>6.815980205</v>
      </c>
      <c r="I107" s="20">
        <v>3.4704E-23</v>
      </c>
      <c r="J107" s="20" t="s">
        <v>2525</v>
      </c>
      <c r="K107" s="6"/>
      <c r="L107" s="6"/>
      <c r="M107" s="6"/>
      <c r="N107" s="6"/>
      <c r="O107" s="6"/>
      <c r="P107" s="6"/>
      <c r="Q107" s="6"/>
      <c r="R107" s="6"/>
      <c r="S107" s="6"/>
      <c r="T107" s="6"/>
      <c r="U107" s="6"/>
      <c r="V107" s="6"/>
      <c r="W107" s="6"/>
      <c r="X107" s="6"/>
      <c r="Y107" s="6"/>
      <c r="Z107" s="6"/>
    </row>
    <row r="108" ht="15.75" customHeight="1">
      <c r="A108" s="20" t="s">
        <v>2673</v>
      </c>
      <c r="B108" s="20" t="s">
        <v>2621</v>
      </c>
      <c r="C108" s="6" t="str">
        <f t="shared" si="1"/>
        <v>AT5G25940.1</v>
      </c>
      <c r="D108" s="6" t="str">
        <f t="shared" si="2"/>
        <v>AT5G25940</v>
      </c>
      <c r="E108" s="20" t="s">
        <v>164</v>
      </c>
      <c r="F108" s="20">
        <v>74.258</v>
      </c>
      <c r="G108" s="8">
        <v>7.6E-19</v>
      </c>
      <c r="H108" s="20">
        <v>716.2113584</v>
      </c>
      <c r="I108" s="20">
        <v>9.44294E-75</v>
      </c>
      <c r="J108" s="20" t="s">
        <v>2525</v>
      </c>
      <c r="K108" s="6"/>
      <c r="L108" s="6"/>
      <c r="M108" s="6"/>
      <c r="N108" s="6"/>
      <c r="O108" s="6"/>
      <c r="P108" s="6"/>
      <c r="Q108" s="6"/>
      <c r="R108" s="6"/>
      <c r="S108" s="6"/>
      <c r="T108" s="6"/>
      <c r="U108" s="6"/>
      <c r="V108" s="6"/>
      <c r="W108" s="6"/>
      <c r="X108" s="6"/>
      <c r="Y108" s="6"/>
      <c r="Z108" s="6"/>
    </row>
    <row r="109" ht="15.75" customHeight="1">
      <c r="A109" s="20" t="s">
        <v>2674</v>
      </c>
      <c r="B109" s="20" t="s">
        <v>2621</v>
      </c>
      <c r="C109" s="6" t="str">
        <f t="shared" si="1"/>
        <v>AT5G11090.1</v>
      </c>
      <c r="D109" s="6" t="str">
        <f t="shared" si="2"/>
        <v>AT5G11090</v>
      </c>
      <c r="E109" s="20" t="s">
        <v>230</v>
      </c>
      <c r="F109" s="20">
        <v>14.986</v>
      </c>
      <c r="G109" s="8" t="s">
        <v>376</v>
      </c>
      <c r="H109" s="20">
        <v>7.832801353</v>
      </c>
      <c r="I109" s="20">
        <v>4.77323E-53</v>
      </c>
      <c r="J109" s="20" t="s">
        <v>2525</v>
      </c>
      <c r="K109" s="6"/>
      <c r="L109" s="6"/>
      <c r="M109" s="6"/>
      <c r="N109" s="6"/>
      <c r="O109" s="6"/>
      <c r="P109" s="6"/>
      <c r="Q109" s="6"/>
      <c r="R109" s="6"/>
      <c r="S109" s="6"/>
      <c r="T109" s="6"/>
      <c r="U109" s="6"/>
      <c r="V109" s="6"/>
      <c r="W109" s="6"/>
      <c r="X109" s="6"/>
      <c r="Y109" s="6"/>
      <c r="Z109" s="6"/>
    </row>
    <row r="110" ht="15.75" customHeight="1">
      <c r="A110" s="20" t="s">
        <v>2675</v>
      </c>
      <c r="B110" s="20" t="s">
        <v>2621</v>
      </c>
      <c r="C110" s="6" t="str">
        <f t="shared" si="1"/>
        <v>AT4G23760.1</v>
      </c>
      <c r="D110" s="6" t="str">
        <f t="shared" si="2"/>
        <v>AT4G23760</v>
      </c>
      <c r="E110" s="20" t="s">
        <v>319</v>
      </c>
      <c r="F110" s="20">
        <v>10.492</v>
      </c>
      <c r="G110" s="8">
        <v>0.0211</v>
      </c>
      <c r="H110" s="20">
        <v>5.952057733</v>
      </c>
      <c r="I110" s="20">
        <v>0.010019362</v>
      </c>
      <c r="J110" s="20" t="s">
        <v>2525</v>
      </c>
      <c r="K110" s="6"/>
      <c r="L110" s="6"/>
      <c r="M110" s="6"/>
      <c r="N110" s="6"/>
      <c r="O110" s="6"/>
      <c r="P110" s="6"/>
      <c r="Q110" s="6"/>
      <c r="R110" s="6"/>
      <c r="S110" s="6"/>
      <c r="T110" s="6"/>
      <c r="U110" s="6"/>
      <c r="V110" s="6"/>
      <c r="W110" s="6"/>
      <c r="X110" s="6"/>
      <c r="Y110" s="6"/>
      <c r="Z110" s="6"/>
    </row>
    <row r="111" ht="15.75" customHeight="1">
      <c r="A111" s="20" t="s">
        <v>2676</v>
      </c>
      <c r="B111" s="20" t="s">
        <v>2621</v>
      </c>
      <c r="C111" s="6" t="str">
        <f t="shared" si="1"/>
        <v>not availab</v>
      </c>
      <c r="D111" s="6" t="str">
        <f t="shared" si="2"/>
        <v>not avail</v>
      </c>
      <c r="E111" s="20" t="s">
        <v>34</v>
      </c>
      <c r="F111" s="20">
        <v>-6.581</v>
      </c>
      <c r="G111" s="8">
        <v>0.00112</v>
      </c>
      <c r="H111" s="20">
        <v>-6.515007106</v>
      </c>
      <c r="I111" s="20">
        <v>1.34094E-7</v>
      </c>
      <c r="J111" s="20" t="s">
        <v>2525</v>
      </c>
      <c r="K111" s="6"/>
      <c r="L111" s="6"/>
      <c r="M111" s="6"/>
      <c r="N111" s="6"/>
      <c r="O111" s="6"/>
      <c r="P111" s="6"/>
      <c r="Q111" s="6"/>
      <c r="R111" s="6"/>
      <c r="S111" s="6"/>
      <c r="T111" s="6"/>
      <c r="U111" s="6"/>
      <c r="V111" s="6"/>
      <c r="W111" s="6"/>
      <c r="X111" s="6"/>
      <c r="Y111" s="6"/>
      <c r="Z111" s="6"/>
    </row>
    <row r="112" ht="15.75" customHeight="1">
      <c r="A112" s="20" t="s">
        <v>2676</v>
      </c>
      <c r="B112" s="20" t="s">
        <v>2621</v>
      </c>
      <c r="C112" s="6" t="str">
        <f t="shared" si="1"/>
        <v>not availab</v>
      </c>
      <c r="D112" s="6" t="str">
        <f t="shared" si="2"/>
        <v>not avail</v>
      </c>
      <c r="E112" s="20" t="s">
        <v>34</v>
      </c>
      <c r="F112" s="20">
        <v>-6.385</v>
      </c>
      <c r="G112" s="8">
        <v>0.00184</v>
      </c>
      <c r="H112" s="20">
        <v>-6.983666942</v>
      </c>
      <c r="I112" s="20">
        <v>3.11116E-8</v>
      </c>
      <c r="J112" s="20" t="s">
        <v>2525</v>
      </c>
      <c r="K112" s="6"/>
      <c r="L112" s="6"/>
      <c r="M112" s="6"/>
      <c r="N112" s="6"/>
      <c r="O112" s="6"/>
      <c r="P112" s="6"/>
      <c r="Q112" s="6"/>
      <c r="R112" s="6"/>
      <c r="S112" s="6"/>
      <c r="T112" s="6"/>
      <c r="U112" s="6"/>
      <c r="V112" s="6"/>
      <c r="W112" s="6"/>
      <c r="X112" s="6"/>
      <c r="Y112" s="6"/>
      <c r="Z112" s="6"/>
    </row>
    <row r="113" ht="15.75" customHeight="1">
      <c r="A113" s="20" t="s">
        <v>2638</v>
      </c>
      <c r="B113" s="20" t="s">
        <v>2621</v>
      </c>
      <c r="C113" s="6" t="str">
        <f t="shared" si="1"/>
        <v>not availab</v>
      </c>
      <c r="D113" s="6" t="str">
        <f t="shared" si="2"/>
        <v>not avail</v>
      </c>
      <c r="E113" s="20" t="s">
        <v>34</v>
      </c>
      <c r="F113" s="20">
        <v>-4.757</v>
      </c>
      <c r="G113" s="8">
        <v>8.74E-4</v>
      </c>
      <c r="H113" s="20">
        <v>-4.411264449</v>
      </c>
      <c r="I113" s="20">
        <v>0.006650795</v>
      </c>
      <c r="J113" s="20" t="s">
        <v>2525</v>
      </c>
      <c r="K113" s="6"/>
      <c r="L113" s="6"/>
      <c r="M113" s="6"/>
      <c r="N113" s="6"/>
      <c r="O113" s="6"/>
      <c r="P113" s="6"/>
      <c r="Q113" s="6"/>
      <c r="R113" s="6"/>
      <c r="S113" s="6"/>
      <c r="T113" s="6"/>
      <c r="U113" s="6"/>
      <c r="V113" s="6"/>
      <c r="W113" s="6"/>
      <c r="X113" s="6"/>
      <c r="Y113" s="6"/>
      <c r="Z113" s="6"/>
    </row>
    <row r="114" ht="15.75" customHeight="1">
      <c r="A114" s="20" t="s">
        <v>2640</v>
      </c>
      <c r="B114" s="20" t="s">
        <v>2621</v>
      </c>
      <c r="C114" s="6" t="str">
        <f t="shared" si="1"/>
        <v>not availab</v>
      </c>
      <c r="D114" s="6" t="str">
        <f t="shared" si="2"/>
        <v>not avail</v>
      </c>
      <c r="E114" s="20" t="s">
        <v>34</v>
      </c>
      <c r="F114" s="20">
        <v>-4.528</v>
      </c>
      <c r="G114" s="8">
        <v>0.00297</v>
      </c>
      <c r="H114" s="20">
        <v>-6.66966196</v>
      </c>
      <c r="I114" s="20">
        <v>1.40447E-12</v>
      </c>
      <c r="J114" s="20" t="s">
        <v>2525</v>
      </c>
      <c r="K114" s="6"/>
      <c r="L114" s="6"/>
      <c r="M114" s="6"/>
      <c r="N114" s="6"/>
      <c r="O114" s="6"/>
      <c r="P114" s="6"/>
      <c r="Q114" s="6"/>
      <c r="R114" s="6"/>
      <c r="S114" s="6"/>
      <c r="T114" s="6"/>
      <c r="U114" s="6"/>
      <c r="V114" s="6"/>
      <c r="W114" s="6"/>
      <c r="X114" s="6"/>
      <c r="Y114" s="6"/>
      <c r="Z114" s="6"/>
    </row>
    <row r="115" ht="15.75" customHeight="1">
      <c r="A115" s="20" t="s">
        <v>2677</v>
      </c>
      <c r="B115" s="20" t="s">
        <v>2678</v>
      </c>
      <c r="C115" s="6" t="str">
        <f t="shared" si="1"/>
        <v>AT1G14860.1</v>
      </c>
      <c r="D115" s="6" t="str">
        <f t="shared" si="2"/>
        <v>AT1G14860</v>
      </c>
      <c r="E115" s="20" t="s">
        <v>244</v>
      </c>
      <c r="F115" s="20">
        <v>6.967</v>
      </c>
      <c r="G115" s="8">
        <v>3.36E-7</v>
      </c>
      <c r="H115" s="20">
        <v>6.196946132</v>
      </c>
      <c r="I115" s="20">
        <v>3.641E-18</v>
      </c>
      <c r="J115" s="20" t="s">
        <v>2525</v>
      </c>
      <c r="K115" s="6"/>
      <c r="L115" s="6"/>
      <c r="M115" s="6"/>
      <c r="N115" s="6"/>
      <c r="O115" s="6"/>
      <c r="P115" s="6"/>
      <c r="Q115" s="6"/>
      <c r="R115" s="6"/>
      <c r="S115" s="6"/>
      <c r="T115" s="6"/>
      <c r="U115" s="6"/>
      <c r="V115" s="6"/>
      <c r="W115" s="6"/>
      <c r="X115" s="6"/>
      <c r="Y115" s="6"/>
      <c r="Z115" s="6"/>
    </row>
    <row r="116" ht="15.75" customHeight="1">
      <c r="A116" s="20" t="s">
        <v>2679</v>
      </c>
      <c r="B116" s="20" t="s">
        <v>2680</v>
      </c>
      <c r="C116" s="6" t="str">
        <f t="shared" si="1"/>
        <v>AT1G13700.1</v>
      </c>
      <c r="D116" s="6" t="str">
        <f t="shared" si="2"/>
        <v>AT1G13700</v>
      </c>
      <c r="E116" s="20" t="s">
        <v>152</v>
      </c>
      <c r="F116" s="20">
        <v>4.218</v>
      </c>
      <c r="G116" s="8">
        <v>0.0125</v>
      </c>
      <c r="H116" s="20">
        <v>2.363070241</v>
      </c>
      <c r="I116" s="20">
        <v>7.63498E-6</v>
      </c>
      <c r="J116" s="20" t="s">
        <v>2525</v>
      </c>
      <c r="K116" s="6"/>
      <c r="L116" s="6"/>
      <c r="M116" s="6"/>
      <c r="N116" s="6"/>
      <c r="O116" s="6"/>
      <c r="P116" s="6"/>
      <c r="Q116" s="6"/>
      <c r="R116" s="6"/>
      <c r="S116" s="6"/>
      <c r="T116" s="6"/>
      <c r="U116" s="6"/>
      <c r="V116" s="6"/>
      <c r="W116" s="6"/>
      <c r="X116" s="6"/>
      <c r="Y116" s="6"/>
      <c r="Z116" s="6"/>
    </row>
    <row r="117" ht="15.75" customHeight="1">
      <c r="A117" s="20" t="s">
        <v>2681</v>
      </c>
      <c r="B117" s="20" t="s">
        <v>2682</v>
      </c>
      <c r="C117" s="6" t="str">
        <f t="shared" si="1"/>
        <v>AT5G15950.1</v>
      </c>
      <c r="D117" s="6" t="str">
        <f t="shared" si="2"/>
        <v>AT5G15950</v>
      </c>
      <c r="E117" s="20" t="s">
        <v>737</v>
      </c>
      <c r="F117" s="20">
        <v>-4.23</v>
      </c>
      <c r="G117" s="8">
        <v>1.39E-4</v>
      </c>
      <c r="H117" s="20">
        <v>-5.654747913</v>
      </c>
      <c r="I117" s="20">
        <v>1.86061E-18</v>
      </c>
      <c r="J117" s="20" t="s">
        <v>2525</v>
      </c>
      <c r="K117" s="6"/>
      <c r="L117" s="6"/>
      <c r="M117" s="6"/>
      <c r="N117" s="6"/>
      <c r="O117" s="6"/>
      <c r="P117" s="6"/>
      <c r="Q117" s="6"/>
      <c r="R117" s="6"/>
      <c r="S117" s="6"/>
      <c r="T117" s="6"/>
      <c r="U117" s="6"/>
      <c r="V117" s="6"/>
      <c r="W117" s="6"/>
      <c r="X117" s="6"/>
      <c r="Y117" s="6"/>
      <c r="Z117" s="6"/>
    </row>
    <row r="118" ht="15.75" customHeight="1">
      <c r="A118" s="20" t="s">
        <v>2683</v>
      </c>
      <c r="B118" s="20" t="s">
        <v>2684</v>
      </c>
      <c r="C118" s="6" t="str">
        <f t="shared" si="1"/>
        <v>AT5G26710.1</v>
      </c>
      <c r="D118" s="6" t="str">
        <f t="shared" si="2"/>
        <v>AT5G26710</v>
      </c>
      <c r="E118" s="20" t="s">
        <v>226</v>
      </c>
      <c r="F118" s="20">
        <v>6.219</v>
      </c>
      <c r="G118" s="8">
        <v>0.0109</v>
      </c>
      <c r="H118" s="20">
        <v>4.194039323</v>
      </c>
      <c r="I118" s="20">
        <v>1.36239E-10</v>
      </c>
      <c r="J118" s="20" t="s">
        <v>2525</v>
      </c>
      <c r="K118" s="6"/>
      <c r="L118" s="6"/>
      <c r="M118" s="6"/>
      <c r="N118" s="6"/>
      <c r="O118" s="6"/>
      <c r="P118" s="6"/>
      <c r="Q118" s="6"/>
      <c r="R118" s="6"/>
      <c r="S118" s="6"/>
      <c r="T118" s="6"/>
      <c r="U118" s="6"/>
      <c r="V118" s="6"/>
      <c r="W118" s="6"/>
      <c r="X118" s="6"/>
      <c r="Y118" s="6"/>
      <c r="Z118" s="6"/>
    </row>
    <row r="119" ht="15.75" customHeight="1">
      <c r="A119" s="20" t="s">
        <v>2685</v>
      </c>
      <c r="B119" s="20" t="s">
        <v>2686</v>
      </c>
      <c r="C119" s="6" t="str">
        <f t="shared" si="1"/>
        <v>AT5G63160.1</v>
      </c>
      <c r="D119" s="6" t="str">
        <f t="shared" si="2"/>
        <v>AT5G63160</v>
      </c>
      <c r="E119" s="20" t="s">
        <v>68</v>
      </c>
      <c r="F119" s="20">
        <v>-4.157</v>
      </c>
      <c r="G119" s="8" t="s">
        <v>67</v>
      </c>
      <c r="H119" s="20">
        <v>-3.660797973</v>
      </c>
      <c r="I119" s="20">
        <v>2.42511E-5</v>
      </c>
      <c r="J119" s="20" t="s">
        <v>2525</v>
      </c>
      <c r="K119" s="6"/>
      <c r="L119" s="6"/>
      <c r="M119" s="6"/>
      <c r="N119" s="6"/>
      <c r="O119" s="6"/>
      <c r="P119" s="6"/>
      <c r="Q119" s="6"/>
      <c r="R119" s="6"/>
      <c r="S119" s="6"/>
      <c r="T119" s="6"/>
      <c r="U119" s="6"/>
      <c r="V119" s="6"/>
      <c r="W119" s="6"/>
      <c r="X119" s="6"/>
      <c r="Y119" s="6"/>
      <c r="Z119" s="6"/>
    </row>
    <row r="120" ht="15.75" customHeight="1">
      <c r="A120" s="20" t="s">
        <v>2687</v>
      </c>
      <c r="B120" s="20" t="s">
        <v>2688</v>
      </c>
      <c r="C120" s="6" t="str">
        <f t="shared" si="1"/>
        <v>AT1G74990.1</v>
      </c>
      <c r="D120" s="6" t="str">
        <f t="shared" si="2"/>
        <v>AT1G74990</v>
      </c>
      <c r="E120" s="20" t="s">
        <v>2068</v>
      </c>
      <c r="F120" s="20">
        <v>5.15</v>
      </c>
      <c r="G120" s="8">
        <v>2.71E-6</v>
      </c>
      <c r="H120" s="20">
        <v>4.342434547</v>
      </c>
      <c r="I120" s="20">
        <v>2.80146E-16</v>
      </c>
      <c r="J120" s="20" t="s">
        <v>2525</v>
      </c>
      <c r="K120" s="6"/>
      <c r="L120" s="6"/>
      <c r="M120" s="6"/>
      <c r="N120" s="6"/>
      <c r="O120" s="6"/>
      <c r="P120" s="6"/>
      <c r="Q120" s="6"/>
      <c r="R120" s="6"/>
      <c r="S120" s="6"/>
      <c r="T120" s="6"/>
      <c r="U120" s="6"/>
      <c r="V120" s="6"/>
      <c r="W120" s="6"/>
      <c r="X120" s="6"/>
      <c r="Y120" s="6"/>
      <c r="Z120" s="6"/>
    </row>
    <row r="121" ht="15.75" customHeight="1">
      <c r="A121" s="20" t="s">
        <v>2689</v>
      </c>
      <c r="B121" s="20" t="s">
        <v>2690</v>
      </c>
      <c r="C121" s="6" t="str">
        <f t="shared" si="1"/>
        <v>AT3G03360.1</v>
      </c>
      <c r="D121" s="6" t="str">
        <f t="shared" si="2"/>
        <v>AT3G03360</v>
      </c>
      <c r="E121" s="20" t="s">
        <v>2480</v>
      </c>
      <c r="F121" s="20">
        <v>15.9</v>
      </c>
      <c r="G121" s="8">
        <v>1.79E-10</v>
      </c>
      <c r="H121" s="20">
        <v>32.50198412</v>
      </c>
      <c r="I121" s="20">
        <v>1.36117E-26</v>
      </c>
      <c r="J121" s="20" t="s">
        <v>2525</v>
      </c>
      <c r="K121" s="6"/>
      <c r="L121" s="6"/>
      <c r="M121" s="6"/>
      <c r="N121" s="6"/>
      <c r="O121" s="6"/>
      <c r="P121" s="6"/>
      <c r="Q121" s="6"/>
      <c r="R121" s="6"/>
      <c r="S121" s="6"/>
      <c r="T121" s="6"/>
      <c r="U121" s="6"/>
      <c r="V121" s="6"/>
      <c r="W121" s="6"/>
      <c r="X121" s="6"/>
      <c r="Y121" s="6"/>
      <c r="Z121" s="6"/>
    </row>
    <row r="122" ht="15.75" customHeight="1">
      <c r="A122" s="20" t="s">
        <v>2691</v>
      </c>
      <c r="B122" s="20" t="s">
        <v>2690</v>
      </c>
      <c r="C122" s="6" t="str">
        <f t="shared" si="1"/>
        <v>AT1G80440.1</v>
      </c>
      <c r="D122" s="6" t="str">
        <f t="shared" si="2"/>
        <v>AT1G80440</v>
      </c>
      <c r="E122" s="20" t="s">
        <v>344</v>
      </c>
      <c r="F122" s="20">
        <v>11.835</v>
      </c>
      <c r="G122" s="8" t="s">
        <v>343</v>
      </c>
      <c r="H122" s="20">
        <v>6.638715433</v>
      </c>
      <c r="I122" s="20">
        <v>1.4024E-19</v>
      </c>
      <c r="J122" s="20" t="s">
        <v>2525</v>
      </c>
      <c r="K122" s="6"/>
      <c r="L122" s="6"/>
      <c r="M122" s="6"/>
      <c r="N122" s="6"/>
      <c r="O122" s="6"/>
      <c r="P122" s="6"/>
      <c r="Q122" s="6"/>
      <c r="R122" s="6"/>
      <c r="S122" s="6"/>
      <c r="T122" s="6"/>
      <c r="U122" s="6"/>
      <c r="V122" s="6"/>
      <c r="W122" s="6"/>
      <c r="X122" s="6"/>
      <c r="Y122" s="6"/>
      <c r="Z122" s="6"/>
    </row>
    <row r="123" ht="15.75" customHeight="1">
      <c r="A123" s="20" t="s">
        <v>2692</v>
      </c>
      <c r="B123" s="20" t="s">
        <v>2693</v>
      </c>
      <c r="C123" s="6" t="str">
        <f t="shared" si="1"/>
        <v>AT3G18230.1</v>
      </c>
      <c r="D123" s="6" t="str">
        <f t="shared" si="2"/>
        <v>AT3G18230</v>
      </c>
      <c r="E123" s="20" t="s">
        <v>1944</v>
      </c>
      <c r="F123" s="20">
        <v>3.428</v>
      </c>
      <c r="G123" s="8">
        <v>0.00335</v>
      </c>
      <c r="H123" s="20">
        <v>3.575553265</v>
      </c>
      <c r="I123" s="20">
        <v>9.34444E-9</v>
      </c>
      <c r="J123" s="20" t="s">
        <v>2525</v>
      </c>
      <c r="K123" s="6"/>
      <c r="L123" s="6"/>
      <c r="M123" s="6"/>
      <c r="N123" s="6"/>
      <c r="O123" s="6"/>
      <c r="P123" s="6"/>
      <c r="Q123" s="6"/>
      <c r="R123" s="6"/>
      <c r="S123" s="6"/>
      <c r="T123" s="6"/>
      <c r="U123" s="6"/>
      <c r="V123" s="6"/>
      <c r="W123" s="6"/>
      <c r="X123" s="6"/>
      <c r="Y123" s="6"/>
      <c r="Z123" s="6"/>
    </row>
    <row r="124" ht="15.75" customHeight="1">
      <c r="A124" s="20" t="s">
        <v>2694</v>
      </c>
      <c r="B124" s="20" t="s">
        <v>2693</v>
      </c>
      <c r="C124" s="6" t="str">
        <f t="shared" si="1"/>
        <v>AT5G25110.1</v>
      </c>
      <c r="D124" s="6" t="str">
        <f t="shared" si="2"/>
        <v>AT5G25110</v>
      </c>
      <c r="E124" s="20" t="s">
        <v>274</v>
      </c>
      <c r="F124" s="20">
        <v>8.476</v>
      </c>
      <c r="G124" s="8">
        <v>7.55E-6</v>
      </c>
      <c r="H124" s="20">
        <v>10.16257748</v>
      </c>
      <c r="I124" s="20">
        <v>2.05191E-34</v>
      </c>
      <c r="J124" s="20" t="s">
        <v>2525</v>
      </c>
      <c r="K124" s="6"/>
      <c r="L124" s="6"/>
      <c r="M124" s="6"/>
      <c r="N124" s="6"/>
      <c r="O124" s="6"/>
      <c r="P124" s="6"/>
      <c r="Q124" s="6"/>
      <c r="R124" s="6"/>
      <c r="S124" s="6"/>
      <c r="T124" s="6"/>
      <c r="U124" s="6"/>
      <c r="V124" s="6"/>
      <c r="W124" s="6"/>
      <c r="X124" s="6"/>
      <c r="Y124" s="6"/>
      <c r="Z124" s="6"/>
    </row>
    <row r="125" ht="15.75" customHeight="1">
      <c r="A125" s="20" t="s">
        <v>2695</v>
      </c>
      <c r="B125" s="20" t="s">
        <v>2693</v>
      </c>
      <c r="C125" s="6" t="str">
        <f t="shared" si="1"/>
        <v>AT2G29380.1</v>
      </c>
      <c r="D125" s="6" t="str">
        <f t="shared" si="2"/>
        <v>AT2G29380</v>
      </c>
      <c r="E125" s="20" t="s">
        <v>437</v>
      </c>
      <c r="F125" s="20">
        <v>27.286</v>
      </c>
      <c r="G125" s="8">
        <v>1.29E-4</v>
      </c>
      <c r="H125" s="20">
        <v>43.84616101</v>
      </c>
      <c r="I125" s="20">
        <v>5.35856E-23</v>
      </c>
      <c r="J125" s="20" t="s">
        <v>2525</v>
      </c>
      <c r="K125" s="6"/>
      <c r="L125" s="6"/>
      <c r="M125" s="6"/>
      <c r="N125" s="6"/>
      <c r="O125" s="6"/>
      <c r="P125" s="6"/>
      <c r="Q125" s="6"/>
      <c r="R125" s="6"/>
      <c r="S125" s="6"/>
      <c r="T125" s="6"/>
      <c r="U125" s="6"/>
      <c r="V125" s="6"/>
      <c r="W125" s="6"/>
      <c r="X125" s="6"/>
      <c r="Y125" s="6"/>
      <c r="Z125" s="6"/>
    </row>
    <row r="126" ht="15.75" customHeight="1">
      <c r="A126" s="20" t="s">
        <v>2696</v>
      </c>
      <c r="B126" s="20" t="s">
        <v>2693</v>
      </c>
      <c r="C126" s="6" t="str">
        <f t="shared" si="1"/>
        <v>AT3G20410.1</v>
      </c>
      <c r="D126" s="6" t="str">
        <f t="shared" si="2"/>
        <v>AT3G20410</v>
      </c>
      <c r="E126" s="20" t="s">
        <v>311</v>
      </c>
      <c r="F126" s="20">
        <v>10.042</v>
      </c>
      <c r="G126" s="8">
        <v>1.99E-7</v>
      </c>
      <c r="H126" s="20">
        <v>18.91950869</v>
      </c>
      <c r="I126" s="20">
        <v>2.56353E-46</v>
      </c>
      <c r="J126" s="20" t="s">
        <v>2525</v>
      </c>
      <c r="K126" s="6"/>
      <c r="L126" s="6"/>
      <c r="M126" s="6"/>
      <c r="N126" s="6"/>
      <c r="O126" s="6"/>
      <c r="P126" s="6"/>
      <c r="Q126" s="6"/>
      <c r="R126" s="6"/>
      <c r="S126" s="6"/>
      <c r="T126" s="6"/>
      <c r="U126" s="6"/>
      <c r="V126" s="6"/>
      <c r="W126" s="6"/>
      <c r="X126" s="6"/>
      <c r="Y126" s="6"/>
      <c r="Z126" s="6"/>
    </row>
    <row r="127" ht="15.75" customHeight="1">
      <c r="A127" s="20" t="s">
        <v>2697</v>
      </c>
      <c r="B127" s="20" t="s">
        <v>2698</v>
      </c>
      <c r="C127" s="6" t="str">
        <f t="shared" si="1"/>
        <v>AT5G67560.1</v>
      </c>
      <c r="D127" s="6" t="str">
        <f t="shared" si="2"/>
        <v>AT5G67560</v>
      </c>
      <c r="E127" s="20" t="s">
        <v>194</v>
      </c>
      <c r="F127" s="20">
        <v>5.467</v>
      </c>
      <c r="G127" s="8">
        <v>0.00992</v>
      </c>
      <c r="H127" s="20">
        <v>2.986315525</v>
      </c>
      <c r="I127" s="20">
        <v>0.004228632</v>
      </c>
      <c r="J127" s="20" t="s">
        <v>2525</v>
      </c>
      <c r="K127" s="6"/>
      <c r="L127" s="6"/>
      <c r="M127" s="6"/>
      <c r="N127" s="6"/>
      <c r="O127" s="6"/>
      <c r="P127" s="6"/>
      <c r="Q127" s="6"/>
      <c r="R127" s="6"/>
      <c r="S127" s="6"/>
      <c r="T127" s="6"/>
      <c r="U127" s="6"/>
      <c r="V127" s="6"/>
      <c r="W127" s="6"/>
      <c r="X127" s="6"/>
      <c r="Y127" s="6"/>
      <c r="Z127" s="6"/>
    </row>
    <row r="128" ht="15.75" customHeight="1">
      <c r="A128" s="20" t="s">
        <v>2699</v>
      </c>
      <c r="B128" s="20" t="s">
        <v>2700</v>
      </c>
      <c r="C128" s="6" t="str">
        <f t="shared" si="1"/>
        <v>AT5G03690.1</v>
      </c>
      <c r="D128" s="6" t="str">
        <f t="shared" si="2"/>
        <v>AT5G03690</v>
      </c>
      <c r="E128" s="20" t="s">
        <v>1741</v>
      </c>
      <c r="F128" s="20">
        <v>8.072</v>
      </c>
      <c r="G128" s="8">
        <v>7.7E-17</v>
      </c>
      <c r="H128" s="20">
        <v>2.808986479</v>
      </c>
      <c r="I128" s="20">
        <v>1.54908E-8</v>
      </c>
      <c r="J128" s="20" t="s">
        <v>2525</v>
      </c>
      <c r="K128" s="6"/>
      <c r="L128" s="6"/>
      <c r="M128" s="6"/>
      <c r="N128" s="6"/>
      <c r="O128" s="6"/>
      <c r="P128" s="6"/>
      <c r="Q128" s="6"/>
      <c r="R128" s="6"/>
      <c r="S128" s="6"/>
      <c r="T128" s="6"/>
      <c r="U128" s="6"/>
      <c r="V128" s="6"/>
      <c r="W128" s="6"/>
      <c r="X128" s="6"/>
      <c r="Y128" s="6"/>
      <c r="Z128" s="6"/>
    </row>
    <row r="129" ht="15.75" customHeight="1">
      <c r="A129" s="20" t="s">
        <v>2701</v>
      </c>
      <c r="B129" s="20" t="s">
        <v>2702</v>
      </c>
      <c r="C129" s="6" t="str">
        <f t="shared" si="1"/>
        <v>AT1G79550.1</v>
      </c>
      <c r="D129" s="6" t="str">
        <f t="shared" si="2"/>
        <v>AT1G79550</v>
      </c>
      <c r="E129" s="20" t="s">
        <v>102</v>
      </c>
      <c r="F129" s="20">
        <v>3.044</v>
      </c>
      <c r="G129" s="8">
        <v>0.03</v>
      </c>
      <c r="H129" s="20">
        <v>3.146110415</v>
      </c>
      <c r="I129" s="20">
        <v>1.57062E-17</v>
      </c>
      <c r="J129" s="20" t="s">
        <v>2525</v>
      </c>
      <c r="K129" s="6"/>
      <c r="L129" s="6"/>
      <c r="M129" s="6"/>
      <c r="N129" s="6"/>
      <c r="O129" s="6"/>
      <c r="P129" s="6"/>
      <c r="Q129" s="6"/>
      <c r="R129" s="6"/>
      <c r="S129" s="6"/>
      <c r="T129" s="6"/>
      <c r="U129" s="6"/>
      <c r="V129" s="6"/>
      <c r="W129" s="6"/>
      <c r="X129" s="6"/>
      <c r="Y129" s="6"/>
      <c r="Z129" s="6"/>
    </row>
    <row r="130" ht="15.75" customHeight="1">
      <c r="A130" s="20" t="s">
        <v>2703</v>
      </c>
      <c r="B130" s="20" t="s">
        <v>2704</v>
      </c>
      <c r="C130" s="6" t="str">
        <f t="shared" si="1"/>
        <v>AT2G27510.1</v>
      </c>
      <c r="D130" s="6" t="str">
        <f t="shared" si="2"/>
        <v>AT2G27510</v>
      </c>
      <c r="E130" s="20" t="s">
        <v>191</v>
      </c>
      <c r="F130" s="20">
        <v>5.37</v>
      </c>
      <c r="G130" s="8">
        <v>0.00176</v>
      </c>
      <c r="H130" s="20">
        <v>4.687084082</v>
      </c>
      <c r="I130" s="20">
        <v>6.92612E-17</v>
      </c>
      <c r="J130" s="20" t="s">
        <v>2525</v>
      </c>
      <c r="K130" s="6"/>
      <c r="L130" s="6"/>
      <c r="M130" s="6"/>
      <c r="N130" s="6"/>
      <c r="O130" s="6"/>
      <c r="P130" s="6"/>
      <c r="Q130" s="6"/>
      <c r="R130" s="6"/>
      <c r="S130" s="6"/>
      <c r="T130" s="6"/>
      <c r="U130" s="6"/>
      <c r="V130" s="6"/>
      <c r="W130" s="6"/>
      <c r="X130" s="6"/>
      <c r="Y130" s="6"/>
      <c r="Z130" s="6"/>
    </row>
    <row r="131" ht="15.75" customHeight="1">
      <c r="A131" s="20" t="s">
        <v>2705</v>
      </c>
      <c r="B131" s="20" t="s">
        <v>2706</v>
      </c>
      <c r="C131" s="6" t="str">
        <f t="shared" si="1"/>
        <v>AT1G60660.1</v>
      </c>
      <c r="D131" s="6" t="str">
        <f t="shared" si="2"/>
        <v>AT1G60660</v>
      </c>
      <c r="E131" s="20" t="s">
        <v>338</v>
      </c>
      <c r="F131" s="20">
        <v>11.464</v>
      </c>
      <c r="G131" s="8" t="s">
        <v>337</v>
      </c>
      <c r="H131" s="20">
        <v>10.16432849</v>
      </c>
      <c r="I131" s="20">
        <v>2.07401E-18</v>
      </c>
      <c r="J131" s="20" t="s">
        <v>2525</v>
      </c>
      <c r="K131" s="6"/>
      <c r="L131" s="6"/>
      <c r="M131" s="6"/>
      <c r="N131" s="6"/>
      <c r="O131" s="6"/>
      <c r="P131" s="6"/>
      <c r="Q131" s="6"/>
      <c r="R131" s="6"/>
      <c r="S131" s="6"/>
      <c r="T131" s="6"/>
      <c r="U131" s="6"/>
      <c r="V131" s="6"/>
      <c r="W131" s="6"/>
      <c r="X131" s="6"/>
      <c r="Y131" s="6"/>
      <c r="Z131" s="6"/>
    </row>
    <row r="132" ht="15.75" customHeight="1">
      <c r="A132" s="20" t="s">
        <v>2707</v>
      </c>
      <c r="B132" s="20" t="s">
        <v>2708</v>
      </c>
      <c r="C132" s="6" t="str">
        <f t="shared" si="1"/>
        <v>AT1G63940.2</v>
      </c>
      <c r="D132" s="6" t="str">
        <f t="shared" si="2"/>
        <v>AT1G63940</v>
      </c>
      <c r="E132" s="20" t="s">
        <v>89</v>
      </c>
      <c r="F132" s="20">
        <v>-3.8</v>
      </c>
      <c r="G132" s="8" t="s">
        <v>88</v>
      </c>
      <c r="H132" s="20">
        <v>-2.195040046</v>
      </c>
      <c r="I132" s="20">
        <v>0.017581734</v>
      </c>
      <c r="J132" s="20" t="s">
        <v>2525</v>
      </c>
      <c r="K132" s="6"/>
      <c r="L132" s="6"/>
      <c r="M132" s="6"/>
      <c r="N132" s="6"/>
      <c r="O132" s="6"/>
      <c r="P132" s="6"/>
      <c r="Q132" s="6"/>
      <c r="R132" s="6"/>
      <c r="S132" s="6"/>
      <c r="T132" s="6"/>
      <c r="U132" s="6"/>
      <c r="V132" s="6"/>
      <c r="W132" s="6"/>
      <c r="X132" s="6"/>
      <c r="Y132" s="6"/>
      <c r="Z132" s="6"/>
    </row>
    <row r="133" ht="15.75" customHeight="1">
      <c r="A133" s="20" t="s">
        <v>2709</v>
      </c>
      <c r="B133" s="20" t="s">
        <v>2710</v>
      </c>
      <c r="C133" s="6" t="str">
        <f t="shared" si="1"/>
        <v>AT5G61440.1</v>
      </c>
      <c r="D133" s="6" t="str">
        <f t="shared" si="2"/>
        <v>AT5G61440</v>
      </c>
      <c r="E133" s="20" t="s">
        <v>162</v>
      </c>
      <c r="F133" s="20">
        <v>4.413</v>
      </c>
      <c r="G133" s="8">
        <v>1.09E-4</v>
      </c>
      <c r="H133" s="20">
        <v>2.205237869</v>
      </c>
      <c r="I133" s="20">
        <v>1.93746E-4</v>
      </c>
      <c r="J133" s="20" t="s">
        <v>2525</v>
      </c>
      <c r="K133" s="6"/>
      <c r="L133" s="6"/>
      <c r="M133" s="6"/>
      <c r="N133" s="6"/>
      <c r="O133" s="6"/>
      <c r="P133" s="6"/>
      <c r="Q133" s="6"/>
      <c r="R133" s="6"/>
      <c r="S133" s="6"/>
      <c r="T133" s="6"/>
      <c r="U133" s="6"/>
      <c r="V133" s="6"/>
      <c r="W133" s="6"/>
      <c r="X133" s="6"/>
      <c r="Y133" s="6"/>
      <c r="Z133" s="6"/>
    </row>
    <row r="134" ht="15.75" customHeight="1">
      <c r="A134" s="20" t="s">
        <v>2711</v>
      </c>
      <c r="B134" s="20" t="s">
        <v>2712</v>
      </c>
      <c r="C134" s="6" t="str">
        <f t="shared" si="1"/>
        <v>AT3G25730.1</v>
      </c>
      <c r="D134" s="6" t="str">
        <f t="shared" si="2"/>
        <v>AT3G25730</v>
      </c>
      <c r="E134" s="20" t="s">
        <v>1656</v>
      </c>
      <c r="F134" s="20">
        <v>4.343</v>
      </c>
      <c r="G134" s="8">
        <v>1.63E-6</v>
      </c>
      <c r="H134" s="20">
        <v>2.702424971</v>
      </c>
      <c r="I134" s="20">
        <v>6.60824E-10</v>
      </c>
      <c r="J134" s="20" t="s">
        <v>2525</v>
      </c>
      <c r="K134" s="6"/>
      <c r="L134" s="6"/>
      <c r="M134" s="6"/>
      <c r="N134" s="6"/>
      <c r="O134" s="6"/>
      <c r="P134" s="6"/>
      <c r="Q134" s="6"/>
      <c r="R134" s="6"/>
      <c r="S134" s="6"/>
      <c r="T134" s="6"/>
      <c r="U134" s="6"/>
      <c r="V134" s="6"/>
      <c r="W134" s="6"/>
      <c r="X134" s="6"/>
      <c r="Y134" s="6"/>
      <c r="Z134" s="6"/>
    </row>
    <row r="135" ht="15.75" customHeight="1">
      <c r="A135" s="20" t="s">
        <v>2713</v>
      </c>
      <c r="B135" s="20" t="s">
        <v>2712</v>
      </c>
      <c r="C135" s="6" t="str">
        <f t="shared" si="1"/>
        <v>AT3G16770.1</v>
      </c>
      <c r="D135" s="6" t="str">
        <f t="shared" si="2"/>
        <v>AT3G16770</v>
      </c>
      <c r="E135" s="20" t="s">
        <v>980</v>
      </c>
      <c r="F135" s="20">
        <v>-3.425</v>
      </c>
      <c r="G135" s="8">
        <v>1.08E-4</v>
      </c>
      <c r="H135" s="20">
        <v>-3.365513133</v>
      </c>
      <c r="I135" s="20">
        <v>1.56451E-10</v>
      </c>
      <c r="J135" s="20" t="s">
        <v>2525</v>
      </c>
      <c r="K135" s="6"/>
      <c r="L135" s="6"/>
      <c r="M135" s="6"/>
      <c r="N135" s="6"/>
      <c r="O135" s="6"/>
      <c r="P135" s="6"/>
      <c r="Q135" s="6"/>
      <c r="R135" s="6"/>
      <c r="S135" s="6"/>
      <c r="T135" s="6"/>
      <c r="U135" s="6"/>
      <c r="V135" s="6"/>
      <c r="W135" s="6"/>
      <c r="X135" s="6"/>
      <c r="Y135" s="6"/>
      <c r="Z135" s="6"/>
    </row>
    <row r="136" ht="15.75" customHeight="1">
      <c r="A136" s="20" t="s">
        <v>2714</v>
      </c>
      <c r="B136" s="20" t="s">
        <v>2712</v>
      </c>
      <c r="C136" s="6" t="str">
        <f t="shared" si="1"/>
        <v>AT3G14230.1</v>
      </c>
      <c r="D136" s="6" t="str">
        <f t="shared" si="2"/>
        <v>AT3G14230</v>
      </c>
      <c r="E136" s="20" t="s">
        <v>2327</v>
      </c>
      <c r="F136" s="20">
        <v>7.125</v>
      </c>
      <c r="G136" s="8">
        <v>5.78E-4</v>
      </c>
      <c r="H136" s="20">
        <v>8.318630745</v>
      </c>
      <c r="I136" s="20">
        <v>8.24611E-20</v>
      </c>
      <c r="J136" s="20" t="s">
        <v>2525</v>
      </c>
      <c r="K136" s="6"/>
      <c r="L136" s="6"/>
      <c r="M136" s="6"/>
      <c r="N136" s="6"/>
      <c r="O136" s="6"/>
      <c r="P136" s="6"/>
      <c r="Q136" s="6"/>
      <c r="R136" s="6"/>
      <c r="S136" s="6"/>
      <c r="T136" s="6"/>
      <c r="U136" s="6"/>
      <c r="V136" s="6"/>
      <c r="W136" s="6"/>
      <c r="X136" s="6"/>
      <c r="Y136" s="6"/>
      <c r="Z136" s="6"/>
    </row>
    <row r="137" ht="15.75" customHeight="1">
      <c r="A137" s="20" t="s">
        <v>2715</v>
      </c>
      <c r="B137" s="20" t="s">
        <v>2716</v>
      </c>
      <c r="C137" s="6" t="str">
        <f t="shared" si="1"/>
        <v>AT1G67100.1</v>
      </c>
      <c r="D137" s="6" t="str">
        <f t="shared" si="2"/>
        <v>AT1G67100</v>
      </c>
      <c r="E137" s="20" t="s">
        <v>930</v>
      </c>
      <c r="F137" s="20">
        <v>13.748</v>
      </c>
      <c r="G137" s="8" t="s">
        <v>355</v>
      </c>
      <c r="H137" s="20">
        <v>7.503630019</v>
      </c>
      <c r="I137" s="20">
        <v>2.44735E-6</v>
      </c>
      <c r="J137" s="20" t="s">
        <v>2525</v>
      </c>
      <c r="K137" s="6"/>
      <c r="L137" s="6"/>
      <c r="M137" s="6"/>
      <c r="N137" s="6"/>
      <c r="O137" s="6"/>
      <c r="P137" s="6"/>
      <c r="Q137" s="6"/>
      <c r="R137" s="6"/>
      <c r="S137" s="6"/>
      <c r="T137" s="6"/>
      <c r="U137" s="6"/>
      <c r="V137" s="6"/>
      <c r="W137" s="6"/>
      <c r="X137" s="6"/>
      <c r="Y137" s="6"/>
      <c r="Z137" s="6"/>
    </row>
    <row r="138" ht="15.75" customHeight="1">
      <c r="A138" s="20" t="s">
        <v>2717</v>
      </c>
      <c r="B138" s="20" t="s">
        <v>2716</v>
      </c>
      <c r="C138" s="6" t="str">
        <f t="shared" si="1"/>
        <v>AT1G67100.1</v>
      </c>
      <c r="D138" s="6" t="str">
        <f t="shared" si="2"/>
        <v>AT1G67100</v>
      </c>
      <c r="E138" s="20" t="s">
        <v>930</v>
      </c>
      <c r="F138" s="20">
        <v>8.457</v>
      </c>
      <c r="G138" s="8">
        <v>0.00831</v>
      </c>
      <c r="H138" s="20">
        <v>6.503357335</v>
      </c>
      <c r="I138" s="20">
        <v>7.9579E-15</v>
      </c>
      <c r="J138" s="20" t="s">
        <v>2525</v>
      </c>
      <c r="K138" s="6"/>
      <c r="L138" s="6"/>
      <c r="M138" s="6"/>
      <c r="N138" s="6"/>
      <c r="O138" s="6"/>
      <c r="P138" s="6"/>
      <c r="Q138" s="6"/>
      <c r="R138" s="6"/>
      <c r="S138" s="6"/>
      <c r="T138" s="6"/>
      <c r="U138" s="6"/>
      <c r="V138" s="6"/>
      <c r="W138" s="6"/>
      <c r="X138" s="6"/>
      <c r="Y138" s="6"/>
      <c r="Z138" s="6"/>
    </row>
    <row r="139" ht="15.75" customHeight="1">
      <c r="A139" s="20" t="s">
        <v>2718</v>
      </c>
      <c r="B139" s="20" t="s">
        <v>2716</v>
      </c>
      <c r="C139" s="6" t="str">
        <f t="shared" si="1"/>
        <v>AT2G30130.1</v>
      </c>
      <c r="D139" s="6" t="str">
        <f t="shared" si="2"/>
        <v>AT2G30130</v>
      </c>
      <c r="E139" s="20" t="s">
        <v>554</v>
      </c>
      <c r="F139" s="20">
        <v>8.379</v>
      </c>
      <c r="G139" s="8">
        <v>0.0116</v>
      </c>
      <c r="H139" s="20">
        <v>6.103057879</v>
      </c>
      <c r="I139" s="20">
        <v>2.30821E-5</v>
      </c>
      <c r="J139" s="20" t="s">
        <v>2525</v>
      </c>
      <c r="K139" s="6"/>
      <c r="L139" s="6"/>
      <c r="M139" s="6"/>
      <c r="N139" s="6"/>
      <c r="O139" s="6"/>
      <c r="P139" s="6"/>
      <c r="Q139" s="6"/>
      <c r="R139" s="6"/>
      <c r="S139" s="6"/>
      <c r="T139" s="6"/>
      <c r="U139" s="6"/>
      <c r="V139" s="6"/>
      <c r="W139" s="6"/>
      <c r="X139" s="6"/>
      <c r="Y139" s="6"/>
      <c r="Z139" s="6"/>
    </row>
    <row r="140" ht="15.75" customHeight="1">
      <c r="A140" s="20" t="s">
        <v>2719</v>
      </c>
      <c r="B140" s="20" t="s">
        <v>2720</v>
      </c>
      <c r="C140" s="6" t="str">
        <f t="shared" si="1"/>
        <v>AT4G14560.1</v>
      </c>
      <c r="D140" s="6" t="str">
        <f t="shared" si="2"/>
        <v>AT4G14560</v>
      </c>
      <c r="E140" s="20" t="s">
        <v>2472</v>
      </c>
      <c r="F140" s="20">
        <v>11.251</v>
      </c>
      <c r="G140" s="8">
        <v>0.00206</v>
      </c>
      <c r="H140" s="20">
        <v>29.81150812</v>
      </c>
      <c r="I140" s="20">
        <v>1.16827E-48</v>
      </c>
      <c r="J140" s="20" t="s">
        <v>2525</v>
      </c>
      <c r="K140" s="6"/>
      <c r="L140" s="6"/>
      <c r="M140" s="6"/>
      <c r="N140" s="6"/>
      <c r="O140" s="6"/>
      <c r="P140" s="6"/>
      <c r="Q140" s="6"/>
      <c r="R140" s="6"/>
      <c r="S140" s="6"/>
      <c r="T140" s="6"/>
      <c r="U140" s="6"/>
      <c r="V140" s="6"/>
      <c r="W140" s="6"/>
      <c r="X140" s="6"/>
      <c r="Y140" s="6"/>
      <c r="Z140" s="6"/>
    </row>
    <row r="141" ht="15.75" customHeight="1">
      <c r="A141" s="20" t="s">
        <v>2721</v>
      </c>
      <c r="B141" s="20" t="s">
        <v>2722</v>
      </c>
      <c r="C141" s="6" t="str">
        <f t="shared" si="1"/>
        <v>AT5G65640.1</v>
      </c>
      <c r="D141" s="6" t="str">
        <f t="shared" si="2"/>
        <v>AT5G65640</v>
      </c>
      <c r="E141" s="20" t="s">
        <v>392</v>
      </c>
      <c r="F141" s="20">
        <v>16.366</v>
      </c>
      <c r="G141" s="8">
        <v>8.03E-8</v>
      </c>
      <c r="H141" s="20">
        <v>22.10068929</v>
      </c>
      <c r="I141" s="20">
        <v>2.63334E-13</v>
      </c>
      <c r="J141" s="20" t="s">
        <v>2525</v>
      </c>
      <c r="K141" s="6"/>
      <c r="L141" s="6"/>
      <c r="M141" s="6"/>
      <c r="N141" s="6"/>
      <c r="O141" s="6"/>
      <c r="P141" s="6"/>
      <c r="Q141" s="6"/>
      <c r="R141" s="6"/>
      <c r="S141" s="6"/>
      <c r="T141" s="6"/>
      <c r="U141" s="6"/>
      <c r="V141" s="6"/>
      <c r="W141" s="6"/>
      <c r="X141" s="6"/>
      <c r="Y141" s="6"/>
      <c r="Z141" s="6"/>
    </row>
    <row r="142" ht="15.75" customHeight="1">
      <c r="A142" s="20" t="s">
        <v>2723</v>
      </c>
      <c r="B142" s="20" t="s">
        <v>2724</v>
      </c>
      <c r="C142" s="6" t="str">
        <f t="shared" si="1"/>
        <v>AT3G62420.1</v>
      </c>
      <c r="D142" s="6" t="str">
        <f t="shared" si="2"/>
        <v>AT3G62420</v>
      </c>
      <c r="E142" s="20" t="s">
        <v>96</v>
      </c>
      <c r="F142" s="20">
        <v>2.958</v>
      </c>
      <c r="G142" s="8">
        <v>0.00518</v>
      </c>
      <c r="H142" s="20">
        <v>2.020188799</v>
      </c>
      <c r="I142" s="20">
        <v>3.38874E-5</v>
      </c>
      <c r="J142" s="20" t="s">
        <v>2525</v>
      </c>
      <c r="K142" s="6"/>
      <c r="L142" s="6"/>
      <c r="M142" s="6"/>
      <c r="N142" s="6"/>
      <c r="O142" s="6"/>
      <c r="P142" s="6"/>
      <c r="Q142" s="6"/>
      <c r="R142" s="6"/>
      <c r="S142" s="6"/>
      <c r="T142" s="6"/>
      <c r="U142" s="6"/>
      <c r="V142" s="6"/>
      <c r="W142" s="6"/>
      <c r="X142" s="6"/>
      <c r="Y142" s="6"/>
      <c r="Z142" s="6"/>
    </row>
    <row r="143" ht="15.75" customHeight="1">
      <c r="A143" s="20" t="s">
        <v>2725</v>
      </c>
      <c r="B143" s="20" t="s">
        <v>2726</v>
      </c>
      <c r="C143" s="6" t="str">
        <f t="shared" si="1"/>
        <v>AT3G54810.2</v>
      </c>
      <c r="D143" s="6" t="str">
        <f t="shared" si="2"/>
        <v>AT3G54810</v>
      </c>
      <c r="E143" s="20" t="s">
        <v>2155</v>
      </c>
      <c r="F143" s="20">
        <v>6.617</v>
      </c>
      <c r="G143" s="8" t="s">
        <v>232</v>
      </c>
      <c r="H143" s="20">
        <v>4.956385085</v>
      </c>
      <c r="I143" s="20">
        <v>3.45341E-5</v>
      </c>
      <c r="J143" s="20" t="s">
        <v>2525</v>
      </c>
      <c r="K143" s="6"/>
      <c r="L143" s="6"/>
      <c r="M143" s="6"/>
      <c r="N143" s="6"/>
      <c r="O143" s="6"/>
      <c r="P143" s="6"/>
      <c r="Q143" s="6"/>
      <c r="R143" s="6"/>
      <c r="S143" s="6"/>
      <c r="T143" s="6"/>
      <c r="U143" s="6"/>
      <c r="V143" s="6"/>
      <c r="W143" s="6"/>
      <c r="X143" s="6"/>
      <c r="Y143" s="6"/>
      <c r="Z143" s="6"/>
    </row>
    <row r="144" ht="15.75" customHeight="1">
      <c r="A144" s="20" t="s">
        <v>2727</v>
      </c>
      <c r="B144" s="20" t="s">
        <v>2728</v>
      </c>
      <c r="C144" s="6" t="str">
        <f t="shared" si="1"/>
        <v>AT1G03790.1</v>
      </c>
      <c r="D144" s="6" t="str">
        <f t="shared" si="2"/>
        <v>AT1G03790</v>
      </c>
      <c r="E144" s="20" t="s">
        <v>1731</v>
      </c>
      <c r="F144" s="20">
        <v>5.043</v>
      </c>
      <c r="G144" s="8">
        <v>0.0241</v>
      </c>
      <c r="H144" s="20">
        <v>2.778417906</v>
      </c>
      <c r="I144" s="20">
        <v>1.21672E-4</v>
      </c>
      <c r="J144" s="20" t="s">
        <v>2525</v>
      </c>
      <c r="K144" s="6"/>
      <c r="L144" s="6"/>
      <c r="M144" s="6"/>
      <c r="N144" s="6"/>
      <c r="O144" s="6"/>
      <c r="P144" s="6"/>
      <c r="Q144" s="6"/>
      <c r="R144" s="6"/>
      <c r="S144" s="6"/>
      <c r="T144" s="6"/>
      <c r="U144" s="6"/>
      <c r="V144" s="6"/>
      <c r="W144" s="6"/>
      <c r="X144" s="6"/>
      <c r="Y144" s="6"/>
      <c r="Z144" s="6"/>
    </row>
    <row r="145" ht="15.75" customHeight="1">
      <c r="A145" s="20" t="s">
        <v>2729</v>
      </c>
      <c r="B145" s="20" t="s">
        <v>2730</v>
      </c>
      <c r="C145" s="6" t="str">
        <f t="shared" si="1"/>
        <v>AT3G14980.1</v>
      </c>
      <c r="D145" s="6" t="str">
        <f t="shared" si="2"/>
        <v>AT3G14980</v>
      </c>
      <c r="E145" s="20" t="s">
        <v>237</v>
      </c>
      <c r="F145" s="20">
        <v>6.685</v>
      </c>
      <c r="G145" s="8">
        <v>0.00349</v>
      </c>
      <c r="H145" s="20">
        <v>4.664452422</v>
      </c>
      <c r="I145" s="20">
        <v>8.60479E-8</v>
      </c>
      <c r="J145" s="20" t="s">
        <v>2525</v>
      </c>
      <c r="K145" s="6"/>
      <c r="L145" s="6"/>
      <c r="M145" s="6"/>
      <c r="N145" s="6"/>
      <c r="O145" s="6"/>
      <c r="P145" s="6"/>
      <c r="Q145" s="6"/>
      <c r="R145" s="6"/>
      <c r="S145" s="6"/>
      <c r="T145" s="6"/>
      <c r="U145" s="6"/>
      <c r="V145" s="6"/>
      <c r="W145" s="6"/>
      <c r="X145" s="6"/>
      <c r="Y145" s="6"/>
      <c r="Z145" s="6"/>
    </row>
    <row r="146" ht="15.75" customHeight="1">
      <c r="A146" s="20" t="s">
        <v>2731</v>
      </c>
      <c r="B146" s="20" t="s">
        <v>2732</v>
      </c>
      <c r="C146" s="6" t="str">
        <f t="shared" si="1"/>
        <v>AT1G51540.1</v>
      </c>
      <c r="D146" s="6" t="str">
        <f t="shared" si="2"/>
        <v>AT1G51540</v>
      </c>
      <c r="E146" s="20" t="s">
        <v>370</v>
      </c>
      <c r="F146" s="20">
        <v>14.372</v>
      </c>
      <c r="G146" s="8">
        <v>1.36E-11</v>
      </c>
      <c r="H146" s="20">
        <v>11.87051402</v>
      </c>
      <c r="I146" s="20">
        <v>2.14312E-18</v>
      </c>
      <c r="J146" s="20" t="s">
        <v>2525</v>
      </c>
      <c r="K146" s="6"/>
      <c r="L146" s="6"/>
      <c r="M146" s="6"/>
      <c r="N146" s="6"/>
      <c r="O146" s="6"/>
      <c r="P146" s="6"/>
      <c r="Q146" s="6"/>
      <c r="R146" s="6"/>
      <c r="S146" s="6"/>
      <c r="T146" s="6"/>
      <c r="U146" s="6"/>
      <c r="V146" s="6"/>
      <c r="W146" s="6"/>
      <c r="X146" s="6"/>
      <c r="Y146" s="6"/>
      <c r="Z146" s="6"/>
    </row>
    <row r="147" ht="15.75" customHeight="1">
      <c r="A147" s="20" t="s">
        <v>2733</v>
      </c>
      <c r="B147" s="20" t="s">
        <v>2732</v>
      </c>
      <c r="C147" s="6" t="str">
        <f t="shared" si="1"/>
        <v>AT5G49700.1</v>
      </c>
      <c r="D147" s="6" t="str">
        <f t="shared" si="2"/>
        <v>AT5G49700</v>
      </c>
      <c r="E147" s="20" t="s">
        <v>200</v>
      </c>
      <c r="F147" s="20">
        <v>5.636</v>
      </c>
      <c r="G147" s="8">
        <v>5.36E-5</v>
      </c>
      <c r="H147" s="20">
        <v>3.416225632</v>
      </c>
      <c r="I147" s="20">
        <v>8.20121E-5</v>
      </c>
      <c r="J147" s="20" t="s">
        <v>2525</v>
      </c>
      <c r="K147" s="6"/>
      <c r="L147" s="6"/>
      <c r="M147" s="6"/>
      <c r="N147" s="6"/>
      <c r="O147" s="6"/>
      <c r="P147" s="6"/>
      <c r="Q147" s="6"/>
      <c r="R147" s="6"/>
      <c r="S147" s="6"/>
      <c r="T147" s="6"/>
      <c r="U147" s="6"/>
      <c r="V147" s="6"/>
      <c r="W147" s="6"/>
      <c r="X147" s="6"/>
      <c r="Y147" s="6"/>
      <c r="Z147" s="6"/>
    </row>
    <row r="148" ht="15.75" customHeight="1">
      <c r="A148" s="20" t="s">
        <v>2734</v>
      </c>
      <c r="B148" s="20" t="s">
        <v>2732</v>
      </c>
      <c r="C148" s="6" t="str">
        <f t="shared" si="1"/>
        <v>AT2G42940.1</v>
      </c>
      <c r="D148" s="6" t="str">
        <f t="shared" si="2"/>
        <v>AT2G42940</v>
      </c>
      <c r="E148" s="20" t="s">
        <v>1905</v>
      </c>
      <c r="F148" s="20">
        <v>5.917</v>
      </c>
      <c r="G148" s="8">
        <v>3.47E-4</v>
      </c>
      <c r="H148" s="20">
        <v>3.4809344</v>
      </c>
      <c r="I148" s="20">
        <v>1.8774E-7</v>
      </c>
      <c r="J148" s="20" t="s">
        <v>2525</v>
      </c>
      <c r="K148" s="6"/>
      <c r="L148" s="6"/>
      <c r="M148" s="6"/>
      <c r="N148" s="6"/>
      <c r="O148" s="6"/>
      <c r="P148" s="6"/>
      <c r="Q148" s="6"/>
      <c r="R148" s="6"/>
      <c r="S148" s="6"/>
      <c r="T148" s="6"/>
      <c r="U148" s="6"/>
      <c r="V148" s="6"/>
      <c r="W148" s="6"/>
      <c r="X148" s="6"/>
      <c r="Y148" s="6"/>
      <c r="Z148" s="6"/>
    </row>
    <row r="149" ht="15.75" customHeight="1">
      <c r="A149" s="20" t="s">
        <v>2735</v>
      </c>
      <c r="B149" s="20" t="s">
        <v>2736</v>
      </c>
      <c r="C149" s="6" t="str">
        <f t="shared" si="1"/>
        <v>AT3G10040.1</v>
      </c>
      <c r="D149" s="6" t="str">
        <f t="shared" si="2"/>
        <v>AT3G10040</v>
      </c>
      <c r="E149" s="20" t="s">
        <v>272</v>
      </c>
      <c r="F149" s="20">
        <v>18.582</v>
      </c>
      <c r="G149" s="8">
        <v>0.00985</v>
      </c>
      <c r="H149" s="20">
        <v>30.52955088</v>
      </c>
      <c r="I149" s="20">
        <v>2.37841E-52</v>
      </c>
      <c r="J149" s="20" t="s">
        <v>2525</v>
      </c>
      <c r="K149" s="6"/>
      <c r="L149" s="6"/>
      <c r="M149" s="6"/>
      <c r="N149" s="6"/>
      <c r="O149" s="6"/>
      <c r="P149" s="6"/>
      <c r="Q149" s="6"/>
      <c r="R149" s="6"/>
      <c r="S149" s="6"/>
      <c r="T149" s="6"/>
      <c r="U149" s="6"/>
      <c r="V149" s="6"/>
      <c r="W149" s="6"/>
      <c r="X149" s="6"/>
      <c r="Y149" s="6"/>
      <c r="Z149" s="6"/>
    </row>
    <row r="150" ht="15.75" customHeight="1">
      <c r="A150" s="20" t="s">
        <v>2737</v>
      </c>
      <c r="B150" s="20" t="s">
        <v>2738</v>
      </c>
      <c r="C150" s="6" t="str">
        <f t="shared" si="1"/>
        <v>AT3G02830.1</v>
      </c>
      <c r="D150" s="6" t="str">
        <f t="shared" si="2"/>
        <v>AT3G02830</v>
      </c>
      <c r="E150" s="20" t="s">
        <v>2389</v>
      </c>
      <c r="F150" s="20">
        <v>14.241</v>
      </c>
      <c r="G150" s="8">
        <v>5.63E-8</v>
      </c>
      <c r="H150" s="20">
        <v>12.67473082</v>
      </c>
      <c r="I150" s="20">
        <v>8.93275E-11</v>
      </c>
      <c r="J150" s="20" t="s">
        <v>2525</v>
      </c>
      <c r="K150" s="6"/>
      <c r="L150" s="6"/>
      <c r="M150" s="6"/>
      <c r="N150" s="6"/>
      <c r="O150" s="6"/>
      <c r="P150" s="6"/>
      <c r="Q150" s="6"/>
      <c r="R150" s="6"/>
      <c r="S150" s="6"/>
      <c r="T150" s="6"/>
      <c r="U150" s="6"/>
      <c r="V150" s="6"/>
      <c r="W150" s="6"/>
      <c r="X150" s="6"/>
      <c r="Y150" s="6"/>
      <c r="Z150" s="6"/>
    </row>
    <row r="151" ht="15.75" customHeight="1">
      <c r="A151" s="20" t="s">
        <v>2739</v>
      </c>
      <c r="B151" s="20" t="s">
        <v>2738</v>
      </c>
      <c r="C151" s="6" t="str">
        <f t="shared" si="1"/>
        <v>AT3G02830.1</v>
      </c>
      <c r="D151" s="6" t="str">
        <f t="shared" si="2"/>
        <v>AT3G02830</v>
      </c>
      <c r="E151" s="20" t="s">
        <v>2389</v>
      </c>
      <c r="F151" s="20">
        <v>15.213</v>
      </c>
      <c r="G151" s="8">
        <v>4.75E-8</v>
      </c>
      <c r="H151" s="20">
        <v>15.33955139</v>
      </c>
      <c r="I151" s="20">
        <v>8.2979E-12</v>
      </c>
      <c r="J151" s="20" t="s">
        <v>2525</v>
      </c>
      <c r="K151" s="6"/>
      <c r="L151" s="6"/>
      <c r="M151" s="6"/>
      <c r="N151" s="6"/>
      <c r="O151" s="6"/>
      <c r="P151" s="6"/>
      <c r="Q151" s="6"/>
      <c r="R151" s="6"/>
      <c r="S151" s="6"/>
      <c r="T151" s="6"/>
      <c r="U151" s="6"/>
      <c r="V151" s="6"/>
      <c r="W151" s="6"/>
      <c r="X151" s="6"/>
      <c r="Y151" s="6"/>
      <c r="Z151" s="6"/>
    </row>
    <row r="152" ht="15.75" customHeight="1">
      <c r="A152" s="20" t="s">
        <v>2740</v>
      </c>
      <c r="B152" s="20" t="s">
        <v>2738</v>
      </c>
      <c r="C152" s="6" t="str">
        <f t="shared" si="1"/>
        <v>AT1G12440.1</v>
      </c>
      <c r="D152" s="6" t="str">
        <f t="shared" si="2"/>
        <v>AT1G12440</v>
      </c>
      <c r="E152" s="20" t="s">
        <v>1446</v>
      </c>
      <c r="F152" s="20">
        <v>3.369</v>
      </c>
      <c r="G152" s="8">
        <v>0.00247</v>
      </c>
      <c r="H152" s="20">
        <v>2.177622779</v>
      </c>
      <c r="I152" s="20">
        <v>1.99682E-4</v>
      </c>
      <c r="J152" s="20" t="s">
        <v>2525</v>
      </c>
      <c r="K152" s="6"/>
      <c r="L152" s="6"/>
      <c r="M152" s="6"/>
      <c r="N152" s="6"/>
      <c r="O152" s="6"/>
      <c r="P152" s="6"/>
      <c r="Q152" s="6"/>
      <c r="R152" s="6"/>
      <c r="S152" s="6"/>
      <c r="T152" s="6"/>
      <c r="U152" s="6"/>
      <c r="V152" s="6"/>
      <c r="W152" s="6"/>
      <c r="X152" s="6"/>
      <c r="Y152" s="6"/>
      <c r="Z152" s="6"/>
    </row>
    <row r="153" ht="15.75" customHeight="1">
      <c r="A153" s="20" t="s">
        <v>2741</v>
      </c>
      <c r="B153" s="20" t="s">
        <v>2738</v>
      </c>
      <c r="C153" s="6" t="str">
        <f t="shared" si="1"/>
        <v>AT5G12980.1</v>
      </c>
      <c r="D153" s="6" t="str">
        <f t="shared" si="2"/>
        <v>AT5G12980</v>
      </c>
      <c r="E153" s="20" t="s">
        <v>2305</v>
      </c>
      <c r="F153" s="20">
        <v>11.662</v>
      </c>
      <c r="G153" s="8">
        <v>4.84E-5</v>
      </c>
      <c r="H153" s="20">
        <v>7.375394921</v>
      </c>
      <c r="I153" s="20">
        <v>3.45366E-5</v>
      </c>
      <c r="J153" s="20" t="s">
        <v>2525</v>
      </c>
      <c r="K153" s="6"/>
      <c r="L153" s="6"/>
      <c r="M153" s="6"/>
      <c r="N153" s="6"/>
      <c r="O153" s="6"/>
      <c r="P153" s="6"/>
      <c r="Q153" s="6"/>
      <c r="R153" s="6"/>
      <c r="S153" s="6"/>
      <c r="T153" s="6"/>
      <c r="U153" s="6"/>
      <c r="V153" s="6"/>
      <c r="W153" s="6"/>
      <c r="X153" s="6"/>
      <c r="Y153" s="6"/>
      <c r="Z153" s="6"/>
    </row>
    <row r="154" ht="15.75" customHeight="1">
      <c r="A154" s="20" t="s">
        <v>2742</v>
      </c>
      <c r="B154" s="20" t="s">
        <v>2743</v>
      </c>
      <c r="C154" s="6" t="str">
        <f t="shared" si="1"/>
        <v>AT4G21990.1</v>
      </c>
      <c r="D154" s="6" t="str">
        <f t="shared" si="2"/>
        <v>AT4G21990</v>
      </c>
      <c r="E154" s="20" t="s">
        <v>268</v>
      </c>
      <c r="F154" s="20">
        <v>7.971</v>
      </c>
      <c r="G154" s="8">
        <v>0.0225</v>
      </c>
      <c r="H154" s="20">
        <v>4.622088254</v>
      </c>
      <c r="I154" s="20">
        <v>3.37076E-9</v>
      </c>
      <c r="J154" s="20" t="s">
        <v>2525</v>
      </c>
      <c r="K154" s="6"/>
      <c r="L154" s="6"/>
      <c r="M154" s="6"/>
      <c r="N154" s="6"/>
      <c r="O154" s="6"/>
      <c r="P154" s="6"/>
      <c r="Q154" s="6"/>
      <c r="R154" s="6"/>
      <c r="S154" s="6"/>
      <c r="T154" s="6"/>
      <c r="U154" s="6"/>
      <c r="V154" s="6"/>
      <c r="W154" s="6"/>
      <c r="X154" s="6"/>
      <c r="Y154" s="6"/>
      <c r="Z154" s="6"/>
    </row>
    <row r="155" ht="15.75" customHeight="1">
      <c r="A155" s="20" t="s">
        <v>2744</v>
      </c>
      <c r="B155" s="20" t="s">
        <v>2745</v>
      </c>
      <c r="C155" s="6" t="str">
        <f t="shared" si="1"/>
        <v>AT5G17230.3</v>
      </c>
      <c r="D155" s="6" t="str">
        <f t="shared" si="2"/>
        <v>AT5G17230</v>
      </c>
      <c r="E155" s="20" t="s">
        <v>295</v>
      </c>
      <c r="F155" s="20">
        <v>9.383</v>
      </c>
      <c r="G155" s="8">
        <v>0.0427</v>
      </c>
      <c r="H155" s="20">
        <v>4.392851207</v>
      </c>
      <c r="I155" s="20">
        <v>1.85061E-9</v>
      </c>
      <c r="J155" s="20" t="s">
        <v>2525</v>
      </c>
      <c r="K155" s="6"/>
      <c r="L155" s="6"/>
      <c r="M155" s="6"/>
      <c r="N155" s="6"/>
      <c r="O155" s="6"/>
      <c r="P155" s="6"/>
      <c r="Q155" s="6"/>
      <c r="R155" s="6"/>
      <c r="S155" s="6"/>
      <c r="T155" s="6"/>
      <c r="U155" s="6"/>
      <c r="V155" s="6"/>
      <c r="W155" s="6"/>
      <c r="X155" s="6"/>
      <c r="Y155" s="6"/>
      <c r="Z155" s="6"/>
    </row>
    <row r="156" ht="15.75" customHeight="1">
      <c r="A156" s="20" t="s">
        <v>2746</v>
      </c>
      <c r="B156" s="20" t="s">
        <v>2747</v>
      </c>
      <c r="C156" s="6" t="str">
        <f t="shared" si="1"/>
        <v>AT1G76490.1</v>
      </c>
      <c r="D156" s="6" t="str">
        <f t="shared" si="2"/>
        <v>AT1G76490</v>
      </c>
      <c r="E156" s="20" t="s">
        <v>207</v>
      </c>
      <c r="F156" s="20">
        <v>5.709</v>
      </c>
      <c r="G156" s="8">
        <v>0.0267</v>
      </c>
      <c r="H156" s="20">
        <v>4.925580568</v>
      </c>
      <c r="I156" s="20">
        <v>1.69904E-15</v>
      </c>
      <c r="J156" s="20" t="s">
        <v>2525</v>
      </c>
      <c r="K156" s="6"/>
      <c r="L156" s="6"/>
      <c r="M156" s="6"/>
      <c r="N156" s="6"/>
      <c r="O156" s="6"/>
      <c r="P156" s="6"/>
      <c r="Q156" s="6"/>
      <c r="R156" s="6"/>
      <c r="S156" s="6"/>
      <c r="T156" s="6"/>
      <c r="U156" s="6"/>
      <c r="V156" s="6"/>
      <c r="W156" s="6"/>
      <c r="X156" s="6"/>
      <c r="Y156" s="6"/>
      <c r="Z156" s="6"/>
    </row>
    <row r="157" ht="15.75" customHeight="1">
      <c r="A157" s="20" t="s">
        <v>2748</v>
      </c>
      <c r="B157" s="20" t="s">
        <v>2749</v>
      </c>
      <c r="C157" s="6" t="str">
        <f t="shared" si="1"/>
        <v>AT5G01210.1</v>
      </c>
      <c r="D157" s="6" t="str">
        <f t="shared" si="2"/>
        <v>AT5G01210</v>
      </c>
      <c r="E157" s="20" t="s">
        <v>14</v>
      </c>
      <c r="F157" s="20">
        <v>-19.661</v>
      </c>
      <c r="G157" s="8">
        <v>6.13E-24</v>
      </c>
      <c r="H157" s="20">
        <v>-20.90643215</v>
      </c>
      <c r="I157" s="20">
        <v>4.9873E-57</v>
      </c>
      <c r="J157" s="20" t="s">
        <v>2525</v>
      </c>
      <c r="K157" s="6"/>
      <c r="L157" s="6"/>
      <c r="M157" s="6"/>
      <c r="N157" s="6"/>
      <c r="O157" s="6"/>
      <c r="P157" s="6"/>
      <c r="Q157" s="6"/>
      <c r="R157" s="6"/>
      <c r="S157" s="6"/>
      <c r="T157" s="6"/>
      <c r="U157" s="6"/>
      <c r="V157" s="6"/>
      <c r="W157" s="6"/>
      <c r="X157" s="6"/>
      <c r="Y157" s="6"/>
      <c r="Z157" s="6"/>
    </row>
    <row r="158" ht="15.75" customHeight="1">
      <c r="A158" s="20" t="s">
        <v>2748</v>
      </c>
      <c r="B158" s="20" t="s">
        <v>2749</v>
      </c>
      <c r="C158" s="6" t="str">
        <f t="shared" si="1"/>
        <v>AT5G01210.1</v>
      </c>
      <c r="D158" s="6" t="str">
        <f t="shared" si="2"/>
        <v>AT5G01210</v>
      </c>
      <c r="E158" s="20" t="s">
        <v>14</v>
      </c>
      <c r="F158" s="20">
        <v>-20.579</v>
      </c>
      <c r="G158" s="8" t="s">
        <v>13</v>
      </c>
      <c r="H158" s="20">
        <v>-19.38368913</v>
      </c>
      <c r="I158" s="20">
        <v>3.60966E-59</v>
      </c>
      <c r="J158" s="20" t="s">
        <v>2525</v>
      </c>
      <c r="K158" s="6"/>
      <c r="L158" s="6"/>
      <c r="M158" s="6"/>
      <c r="N158" s="6"/>
      <c r="O158" s="6"/>
      <c r="P158" s="6"/>
      <c r="Q158" s="6"/>
      <c r="R158" s="6"/>
      <c r="S158" s="6"/>
      <c r="T158" s="6"/>
      <c r="U158" s="6"/>
      <c r="V158" s="6"/>
      <c r="W158" s="6"/>
      <c r="X158" s="6"/>
      <c r="Y158" s="6"/>
      <c r="Z158" s="6"/>
    </row>
    <row r="159" ht="15.75" customHeight="1">
      <c r="A159" s="20" t="s">
        <v>2750</v>
      </c>
      <c r="B159" s="20" t="s">
        <v>2751</v>
      </c>
      <c r="C159" s="6" t="str">
        <f t="shared" si="1"/>
        <v>AT2G44310.1</v>
      </c>
      <c r="D159" s="6" t="str">
        <f t="shared" si="2"/>
        <v>AT2G44310</v>
      </c>
      <c r="E159" s="20" t="s">
        <v>483</v>
      </c>
      <c r="F159" s="20">
        <v>136.793</v>
      </c>
      <c r="G159" s="8">
        <v>2.19E-5</v>
      </c>
      <c r="H159" s="20">
        <v>935.4079198</v>
      </c>
      <c r="I159" s="20">
        <v>2.9662E-38</v>
      </c>
      <c r="J159" s="20" t="s">
        <v>2525</v>
      </c>
      <c r="K159" s="6"/>
      <c r="L159" s="6"/>
      <c r="M159" s="6"/>
      <c r="N159" s="6"/>
      <c r="O159" s="6"/>
      <c r="P159" s="6"/>
      <c r="Q159" s="6"/>
      <c r="R159" s="6"/>
      <c r="S159" s="6"/>
      <c r="T159" s="6"/>
      <c r="U159" s="6"/>
      <c r="V159" s="6"/>
      <c r="W159" s="6"/>
      <c r="X159" s="6"/>
      <c r="Y159" s="6"/>
      <c r="Z159" s="6"/>
    </row>
    <row r="160" ht="15.75" customHeight="1">
      <c r="A160" s="20" t="s">
        <v>2752</v>
      </c>
      <c r="B160" s="20" t="s">
        <v>2751</v>
      </c>
      <c r="C160" s="6" t="str">
        <f t="shared" si="1"/>
        <v>AT2G41410.1</v>
      </c>
      <c r="D160" s="6" t="str">
        <f t="shared" si="2"/>
        <v>AT2G41410</v>
      </c>
      <c r="E160" s="20" t="s">
        <v>2066</v>
      </c>
      <c r="F160" s="20">
        <v>5.315</v>
      </c>
      <c r="G160" s="8">
        <v>2.75E-6</v>
      </c>
      <c r="H160" s="20">
        <v>4.148097925</v>
      </c>
      <c r="I160" s="20">
        <v>1.41528E-12</v>
      </c>
      <c r="J160" s="20" t="s">
        <v>2525</v>
      </c>
      <c r="K160" s="6"/>
      <c r="L160" s="6"/>
      <c r="M160" s="6"/>
      <c r="N160" s="6"/>
      <c r="O160" s="6"/>
      <c r="P160" s="6"/>
      <c r="Q160" s="6"/>
      <c r="R160" s="6"/>
      <c r="S160" s="6"/>
      <c r="T160" s="6"/>
      <c r="U160" s="6"/>
      <c r="V160" s="6"/>
      <c r="W160" s="6"/>
      <c r="X160" s="6"/>
      <c r="Y160" s="6"/>
      <c r="Z160" s="6"/>
    </row>
    <row r="161" ht="15.75" customHeight="1">
      <c r="A161" s="20" t="s">
        <v>2753</v>
      </c>
      <c r="B161" s="20" t="s">
        <v>2751</v>
      </c>
      <c r="C161" s="6" t="str">
        <f t="shared" si="1"/>
        <v>AT4G04720.1</v>
      </c>
      <c r="D161" s="6" t="str">
        <f t="shared" si="2"/>
        <v>AT4G04720</v>
      </c>
      <c r="E161" s="20" t="s">
        <v>2457</v>
      </c>
      <c r="F161" s="20">
        <v>8.698</v>
      </c>
      <c r="G161" s="8">
        <v>6.02E-5</v>
      </c>
      <c r="H161" s="20">
        <v>17.82043727</v>
      </c>
      <c r="I161" s="20">
        <v>1.3519E-56</v>
      </c>
      <c r="J161" s="20" t="s">
        <v>2525</v>
      </c>
      <c r="K161" s="6"/>
      <c r="L161" s="6"/>
      <c r="M161" s="6"/>
      <c r="N161" s="6"/>
      <c r="O161" s="6"/>
      <c r="P161" s="6"/>
      <c r="Q161" s="6"/>
      <c r="R161" s="6"/>
      <c r="S161" s="6"/>
      <c r="T161" s="6"/>
      <c r="U161" s="6"/>
      <c r="V161" s="6"/>
      <c r="W161" s="6"/>
      <c r="X161" s="6"/>
      <c r="Y161" s="6"/>
      <c r="Z161" s="6"/>
    </row>
    <row r="162" ht="15.75" customHeight="1">
      <c r="A162" s="20" t="s">
        <v>2754</v>
      </c>
      <c r="B162" s="20" t="s">
        <v>2755</v>
      </c>
      <c r="C162" s="6" t="str">
        <f t="shared" si="1"/>
        <v>AT4G35750.1</v>
      </c>
      <c r="D162" s="6" t="str">
        <f t="shared" si="2"/>
        <v>AT4G35750</v>
      </c>
      <c r="E162" s="20" t="s">
        <v>510</v>
      </c>
      <c r="F162" s="20">
        <v>6.4</v>
      </c>
      <c r="G162" s="8">
        <v>1.0E-5</v>
      </c>
      <c r="H162" s="20">
        <v>3.08773874</v>
      </c>
      <c r="I162" s="20">
        <v>4.14648E-8</v>
      </c>
      <c r="J162" s="20" t="s">
        <v>2525</v>
      </c>
      <c r="K162" s="6"/>
      <c r="L162" s="6"/>
      <c r="M162" s="6"/>
      <c r="N162" s="6"/>
      <c r="O162" s="6"/>
      <c r="P162" s="6"/>
      <c r="Q162" s="6"/>
      <c r="R162" s="6"/>
      <c r="S162" s="6"/>
      <c r="T162" s="6"/>
      <c r="U162" s="6"/>
      <c r="V162" s="6"/>
      <c r="W162" s="6"/>
      <c r="X162" s="6"/>
      <c r="Y162" s="6"/>
      <c r="Z162" s="6"/>
    </row>
    <row r="163" ht="15.75" customHeight="1">
      <c r="A163" s="20" t="s">
        <v>2756</v>
      </c>
      <c r="B163" s="20" t="s">
        <v>2757</v>
      </c>
      <c r="C163" s="6" t="str">
        <f t="shared" si="1"/>
        <v>AT5G64260.1</v>
      </c>
      <c r="D163" s="6" t="str">
        <f t="shared" si="2"/>
        <v>AT5G64260</v>
      </c>
      <c r="E163" s="20" t="s">
        <v>348</v>
      </c>
      <c r="F163" s="20">
        <v>12.312</v>
      </c>
      <c r="G163" s="8">
        <v>4.33E-12</v>
      </c>
      <c r="H163" s="20">
        <v>6.914011525</v>
      </c>
      <c r="I163" s="20">
        <v>1.8068E-15</v>
      </c>
      <c r="J163" s="20" t="s">
        <v>2525</v>
      </c>
      <c r="K163" s="6"/>
      <c r="L163" s="6"/>
      <c r="M163" s="6"/>
      <c r="N163" s="6"/>
      <c r="O163" s="6"/>
      <c r="P163" s="6"/>
      <c r="Q163" s="6"/>
      <c r="R163" s="6"/>
      <c r="S163" s="6"/>
      <c r="T163" s="6"/>
      <c r="U163" s="6"/>
      <c r="V163" s="6"/>
      <c r="W163" s="6"/>
      <c r="X163" s="6"/>
      <c r="Y163" s="6"/>
      <c r="Z163" s="6"/>
    </row>
    <row r="164" ht="15.75" customHeight="1">
      <c r="A164" s="20" t="s">
        <v>2758</v>
      </c>
      <c r="B164" s="20" t="s">
        <v>2759</v>
      </c>
      <c r="C164" s="6" t="str">
        <f t="shared" si="1"/>
        <v>AT1G78860.1</v>
      </c>
      <c r="D164" s="6" t="str">
        <f t="shared" si="2"/>
        <v>AT1G78860</v>
      </c>
      <c r="E164" s="20" t="s">
        <v>2296</v>
      </c>
      <c r="F164" s="20">
        <v>21.742</v>
      </c>
      <c r="G164" s="8">
        <v>0.0313</v>
      </c>
      <c r="H164" s="20">
        <v>7.067616051</v>
      </c>
      <c r="I164" s="20">
        <v>1.57442E-7</v>
      </c>
      <c r="J164" s="20" t="s">
        <v>2525</v>
      </c>
      <c r="K164" s="6"/>
      <c r="L164" s="6"/>
      <c r="M164" s="6"/>
      <c r="N164" s="6"/>
      <c r="O164" s="6"/>
      <c r="P164" s="6"/>
      <c r="Q164" s="6"/>
      <c r="R164" s="6"/>
      <c r="S164" s="6"/>
      <c r="T164" s="6"/>
      <c r="U164" s="6"/>
      <c r="V164" s="6"/>
      <c r="W164" s="6"/>
      <c r="X164" s="6"/>
      <c r="Y164" s="6"/>
      <c r="Z164" s="6"/>
    </row>
    <row r="165" ht="15.75" customHeight="1">
      <c r="A165" s="20" t="s">
        <v>2760</v>
      </c>
      <c r="B165" s="20" t="s">
        <v>2759</v>
      </c>
      <c r="C165" s="6" t="str">
        <f t="shared" si="1"/>
        <v>AT1G56120.1</v>
      </c>
      <c r="D165" s="6" t="str">
        <f t="shared" si="2"/>
        <v>AT1G56120</v>
      </c>
      <c r="E165" s="20" t="s">
        <v>2381</v>
      </c>
      <c r="F165" s="20">
        <v>7.959</v>
      </c>
      <c r="G165" s="8">
        <v>0.00155</v>
      </c>
      <c r="H165" s="20">
        <v>11.81971582</v>
      </c>
      <c r="I165" s="20">
        <v>8.62809E-26</v>
      </c>
      <c r="J165" s="20" t="s">
        <v>2525</v>
      </c>
      <c r="K165" s="6"/>
      <c r="L165" s="6"/>
      <c r="M165" s="6"/>
      <c r="N165" s="6"/>
      <c r="O165" s="6"/>
      <c r="P165" s="6"/>
      <c r="Q165" s="6"/>
      <c r="R165" s="6"/>
      <c r="S165" s="6"/>
      <c r="T165" s="6"/>
      <c r="U165" s="6"/>
      <c r="V165" s="6"/>
      <c r="W165" s="6"/>
      <c r="X165" s="6"/>
      <c r="Y165" s="6"/>
      <c r="Z165" s="6"/>
    </row>
    <row r="166" ht="15.75" customHeight="1">
      <c r="A166" s="20" t="s">
        <v>2761</v>
      </c>
      <c r="B166" s="20" t="s">
        <v>2762</v>
      </c>
      <c r="C166" s="6" t="str">
        <f t="shared" si="1"/>
        <v>AT5G62520.1</v>
      </c>
      <c r="D166" s="6" t="str">
        <f t="shared" si="2"/>
        <v>AT5G62520</v>
      </c>
      <c r="E166" s="20" t="s">
        <v>406</v>
      </c>
      <c r="F166" s="20">
        <v>18.575</v>
      </c>
      <c r="G166" s="8">
        <v>5.4E-8</v>
      </c>
      <c r="H166" s="20">
        <v>22.22757037</v>
      </c>
      <c r="I166" s="20">
        <v>1.10781E-69</v>
      </c>
      <c r="J166" s="20" t="s">
        <v>2525</v>
      </c>
      <c r="K166" s="6"/>
      <c r="L166" s="6"/>
      <c r="M166" s="6"/>
      <c r="N166" s="6"/>
      <c r="O166" s="6"/>
      <c r="P166" s="6"/>
      <c r="Q166" s="6"/>
      <c r="R166" s="6"/>
      <c r="S166" s="6"/>
      <c r="T166" s="6"/>
      <c r="U166" s="6"/>
      <c r="V166" s="6"/>
      <c r="W166" s="6"/>
      <c r="X166" s="6"/>
      <c r="Y166" s="6"/>
      <c r="Z166" s="6"/>
    </row>
    <row r="167" ht="15.75" customHeight="1">
      <c r="A167" s="20" t="s">
        <v>2763</v>
      </c>
      <c r="B167" s="20" t="s">
        <v>2764</v>
      </c>
      <c r="C167" s="6" t="str">
        <f t="shared" si="1"/>
        <v>AT3G13310.1</v>
      </c>
      <c r="D167" s="6" t="str">
        <f t="shared" si="2"/>
        <v>AT3G13310</v>
      </c>
      <c r="E167" s="20" t="s">
        <v>293</v>
      </c>
      <c r="F167" s="20">
        <v>9.512</v>
      </c>
      <c r="G167" s="8">
        <v>1.08E-6</v>
      </c>
      <c r="H167" s="20">
        <v>3.001051635</v>
      </c>
      <c r="I167" s="20">
        <v>1.56174E-6</v>
      </c>
      <c r="J167" s="20" t="s">
        <v>2525</v>
      </c>
      <c r="K167" s="6"/>
      <c r="L167" s="6"/>
      <c r="M167" s="6"/>
      <c r="N167" s="6"/>
      <c r="O167" s="6"/>
      <c r="P167" s="6"/>
      <c r="Q167" s="6"/>
      <c r="R167" s="6"/>
      <c r="S167" s="6"/>
      <c r="T167" s="6"/>
      <c r="U167" s="6"/>
      <c r="V167" s="6"/>
      <c r="W167" s="6"/>
      <c r="X167" s="6"/>
      <c r="Y167" s="6"/>
      <c r="Z167" s="6"/>
    </row>
    <row r="168" ht="15.75" customHeight="1">
      <c r="A168" s="20" t="s">
        <v>2765</v>
      </c>
      <c r="B168" s="20" t="s">
        <v>2764</v>
      </c>
      <c r="C168" s="6" t="str">
        <f t="shared" si="1"/>
        <v>AT3G13310.1</v>
      </c>
      <c r="D168" s="6" t="str">
        <f t="shared" si="2"/>
        <v>AT3G13310</v>
      </c>
      <c r="E168" s="20" t="s">
        <v>293</v>
      </c>
      <c r="F168" s="20">
        <v>32.876</v>
      </c>
      <c r="G168" s="8">
        <v>1.31E-14</v>
      </c>
      <c r="H168" s="20">
        <v>39.37722565</v>
      </c>
      <c r="I168" s="20">
        <v>2.08409E-97</v>
      </c>
      <c r="J168" s="20" t="s">
        <v>2525</v>
      </c>
      <c r="K168" s="6"/>
      <c r="L168" s="6"/>
      <c r="M168" s="6"/>
      <c r="N168" s="6"/>
      <c r="O168" s="6"/>
      <c r="P168" s="6"/>
      <c r="Q168" s="6"/>
      <c r="R168" s="6"/>
      <c r="S168" s="6"/>
      <c r="T168" s="6"/>
      <c r="U168" s="6"/>
      <c r="V168" s="6"/>
      <c r="W168" s="6"/>
      <c r="X168" s="6"/>
      <c r="Y168" s="6"/>
      <c r="Z168" s="6"/>
    </row>
    <row r="169" ht="15.75" customHeight="1">
      <c r="A169" s="20" t="s">
        <v>2766</v>
      </c>
      <c r="B169" s="20" t="s">
        <v>2767</v>
      </c>
      <c r="C169" s="6" t="str">
        <f t="shared" si="1"/>
        <v>AT4G10270.1</v>
      </c>
      <c r="D169" s="6" t="str">
        <f t="shared" si="2"/>
        <v>AT4G10270</v>
      </c>
      <c r="E169" s="20" t="s">
        <v>412</v>
      </c>
      <c r="F169" s="20">
        <v>43.011</v>
      </c>
      <c r="G169" s="8">
        <v>3.3E-12</v>
      </c>
      <c r="H169" s="20">
        <v>76.92408544</v>
      </c>
      <c r="I169" s="20">
        <v>2.73997E-6</v>
      </c>
      <c r="J169" s="20" t="s">
        <v>2525</v>
      </c>
      <c r="K169" s="6"/>
      <c r="L169" s="6"/>
      <c r="M169" s="6"/>
      <c r="N169" s="6"/>
      <c r="O169" s="6"/>
      <c r="P169" s="6"/>
      <c r="Q169" s="6"/>
      <c r="R169" s="6"/>
      <c r="S169" s="6"/>
      <c r="T169" s="6"/>
      <c r="U169" s="6"/>
      <c r="V169" s="6"/>
      <c r="W169" s="6"/>
      <c r="X169" s="6"/>
      <c r="Y169" s="6"/>
      <c r="Z169" s="6"/>
    </row>
    <row r="170" ht="15.75" customHeight="1">
      <c r="A170" s="20" t="s">
        <v>2768</v>
      </c>
      <c r="B170" s="20" t="s">
        <v>2767</v>
      </c>
      <c r="C170" s="6" t="str">
        <f t="shared" si="1"/>
        <v>AT4G10265.1</v>
      </c>
      <c r="D170" s="6" t="str">
        <f t="shared" si="2"/>
        <v>AT4G10265</v>
      </c>
      <c r="E170" s="20" t="s">
        <v>202</v>
      </c>
      <c r="F170" s="20">
        <v>5.665</v>
      </c>
      <c r="G170" s="8">
        <v>0.0134</v>
      </c>
      <c r="H170" s="20">
        <v>4.624914635</v>
      </c>
      <c r="I170" s="20">
        <v>9.43873E-5</v>
      </c>
      <c r="J170" s="20" t="s">
        <v>2525</v>
      </c>
      <c r="K170" s="6"/>
      <c r="L170" s="6"/>
      <c r="M170" s="6"/>
      <c r="N170" s="6"/>
      <c r="O170" s="6"/>
      <c r="P170" s="6"/>
      <c r="Q170" s="6"/>
      <c r="R170" s="6"/>
      <c r="S170" s="6"/>
      <c r="T170" s="6"/>
      <c r="U170" s="6"/>
      <c r="V170" s="6"/>
      <c r="W170" s="6"/>
      <c r="X170" s="6"/>
      <c r="Y170" s="6"/>
      <c r="Z170" s="6"/>
    </row>
    <row r="171" ht="15.75" customHeight="1">
      <c r="A171" s="20" t="s">
        <v>2769</v>
      </c>
      <c r="B171" s="20" t="s">
        <v>2767</v>
      </c>
      <c r="C171" s="6" t="str">
        <f t="shared" si="1"/>
        <v>AT4G10270.1</v>
      </c>
      <c r="D171" s="6" t="str">
        <f t="shared" si="2"/>
        <v>AT4G10270</v>
      </c>
      <c r="E171" s="20" t="s">
        <v>412</v>
      </c>
      <c r="F171" s="20">
        <v>20.896</v>
      </c>
      <c r="G171" s="8">
        <v>4.33E-12</v>
      </c>
      <c r="H171" s="20">
        <v>21.33761171</v>
      </c>
      <c r="I171" s="20">
        <v>7.74163E-38</v>
      </c>
      <c r="J171" s="20" t="s">
        <v>2525</v>
      </c>
      <c r="K171" s="6"/>
      <c r="L171" s="6"/>
      <c r="M171" s="6"/>
      <c r="N171" s="6"/>
      <c r="O171" s="6"/>
      <c r="P171" s="6"/>
      <c r="Q171" s="6"/>
      <c r="R171" s="6"/>
      <c r="S171" s="6"/>
      <c r="T171" s="6"/>
      <c r="U171" s="6"/>
      <c r="V171" s="6"/>
      <c r="W171" s="6"/>
      <c r="X171" s="6"/>
      <c r="Y171" s="6"/>
      <c r="Z171" s="6"/>
    </row>
    <row r="172" ht="15.75" customHeight="1">
      <c r="A172" s="20" t="s">
        <v>2770</v>
      </c>
      <c r="B172" s="20" t="s">
        <v>2767</v>
      </c>
      <c r="C172" s="6" t="str">
        <f t="shared" si="1"/>
        <v>AT4G10265.1</v>
      </c>
      <c r="D172" s="6" t="str">
        <f t="shared" si="2"/>
        <v>AT4G10265</v>
      </c>
      <c r="E172" s="20" t="s">
        <v>202</v>
      </c>
      <c r="F172" s="20">
        <v>9.901</v>
      </c>
      <c r="G172" s="8" t="s">
        <v>307</v>
      </c>
      <c r="H172" s="20">
        <v>11.41926938</v>
      </c>
      <c r="I172" s="20">
        <v>2.08908E-7</v>
      </c>
      <c r="J172" s="20" t="s">
        <v>2525</v>
      </c>
      <c r="K172" s="6"/>
      <c r="L172" s="6"/>
      <c r="M172" s="6"/>
      <c r="N172" s="6"/>
      <c r="O172" s="6"/>
      <c r="P172" s="6"/>
      <c r="Q172" s="6"/>
      <c r="R172" s="6"/>
      <c r="S172" s="6"/>
      <c r="T172" s="6"/>
      <c r="U172" s="6"/>
      <c r="V172" s="6"/>
      <c r="W172" s="6"/>
      <c r="X172" s="6"/>
      <c r="Y172" s="6"/>
      <c r="Z172" s="6"/>
    </row>
    <row r="173" ht="15.75" customHeight="1">
      <c r="A173" s="20" t="s">
        <v>2771</v>
      </c>
      <c r="B173" s="20" t="s">
        <v>2767</v>
      </c>
      <c r="C173" s="6" t="str">
        <f t="shared" si="1"/>
        <v>AT4G10265.1</v>
      </c>
      <c r="D173" s="6" t="str">
        <f t="shared" si="2"/>
        <v>AT4G10265</v>
      </c>
      <c r="E173" s="20" t="s">
        <v>202</v>
      </c>
      <c r="F173" s="20">
        <v>54.872</v>
      </c>
      <c r="G173" s="8">
        <v>7.63E-10</v>
      </c>
      <c r="H173" s="20">
        <v>612.3533029</v>
      </c>
      <c r="I173" s="20">
        <v>2.4574E-134</v>
      </c>
      <c r="J173" s="20" t="s">
        <v>2525</v>
      </c>
      <c r="K173" s="6"/>
      <c r="L173" s="6"/>
      <c r="M173" s="6"/>
      <c r="N173" s="6"/>
      <c r="O173" s="6"/>
      <c r="P173" s="6"/>
      <c r="Q173" s="6"/>
      <c r="R173" s="6"/>
      <c r="S173" s="6"/>
      <c r="T173" s="6"/>
      <c r="U173" s="6"/>
      <c r="V173" s="6"/>
      <c r="W173" s="6"/>
      <c r="X173" s="6"/>
      <c r="Y173" s="6"/>
      <c r="Z173" s="6"/>
    </row>
    <row r="174" ht="15.75" customHeight="1">
      <c r="A174" s="20" t="s">
        <v>2772</v>
      </c>
      <c r="B174" s="20" t="s">
        <v>2773</v>
      </c>
      <c r="C174" s="6" t="str">
        <f t="shared" si="1"/>
        <v>AT3G62550.1</v>
      </c>
      <c r="D174" s="6" t="str">
        <f t="shared" si="2"/>
        <v>AT3G62550</v>
      </c>
      <c r="E174" s="20" t="s">
        <v>388</v>
      </c>
      <c r="F174" s="20">
        <v>16.042</v>
      </c>
      <c r="G174" s="8">
        <v>2.56E-4</v>
      </c>
      <c r="H174" s="20">
        <v>14.16204035</v>
      </c>
      <c r="I174" s="20">
        <v>1.79686E-54</v>
      </c>
      <c r="J174" s="20" t="s">
        <v>2525</v>
      </c>
      <c r="K174" s="6"/>
      <c r="L174" s="6"/>
      <c r="M174" s="6"/>
      <c r="N174" s="6"/>
      <c r="O174" s="6"/>
      <c r="P174" s="6"/>
      <c r="Q174" s="6"/>
      <c r="R174" s="6"/>
      <c r="S174" s="6"/>
      <c r="T174" s="6"/>
      <c r="U174" s="6"/>
      <c r="V174" s="6"/>
      <c r="W174" s="6"/>
      <c r="X174" s="6"/>
      <c r="Y174" s="6"/>
      <c r="Z174" s="6"/>
    </row>
    <row r="175" ht="15.75" customHeight="1">
      <c r="A175" s="20" t="s">
        <v>2774</v>
      </c>
      <c r="B175" s="20" t="s">
        <v>2773</v>
      </c>
      <c r="C175" s="6" t="str">
        <f t="shared" si="1"/>
        <v>AT1G70880.1</v>
      </c>
      <c r="D175" s="6" t="str">
        <f t="shared" si="2"/>
        <v>AT1G70880</v>
      </c>
      <c r="E175" s="20" t="s">
        <v>695</v>
      </c>
      <c r="F175" s="20">
        <v>-4.226</v>
      </c>
      <c r="G175" s="8">
        <v>6.93E-4</v>
      </c>
      <c r="H175" s="20">
        <v>-6.616208455</v>
      </c>
      <c r="I175" s="20">
        <v>2.9422E-22</v>
      </c>
      <c r="J175" s="20" t="s">
        <v>2525</v>
      </c>
      <c r="K175" s="6"/>
      <c r="L175" s="6"/>
      <c r="M175" s="6"/>
      <c r="N175" s="6"/>
      <c r="O175" s="6"/>
      <c r="P175" s="6"/>
      <c r="Q175" s="6"/>
      <c r="R175" s="6"/>
      <c r="S175" s="6"/>
      <c r="T175" s="6"/>
      <c r="U175" s="6"/>
      <c r="V175" s="6"/>
      <c r="W175" s="6"/>
      <c r="X175" s="6"/>
      <c r="Y175" s="6"/>
      <c r="Z175" s="6"/>
    </row>
    <row r="176" ht="15.75" customHeight="1">
      <c r="A176" s="20" t="s">
        <v>2775</v>
      </c>
      <c r="B176" s="20" t="s">
        <v>2773</v>
      </c>
      <c r="C176" s="6" t="str">
        <f t="shared" si="1"/>
        <v>AT5G28010.1</v>
      </c>
      <c r="D176" s="6" t="str">
        <f t="shared" si="2"/>
        <v>AT5G28010</v>
      </c>
      <c r="E176" s="20" t="s">
        <v>48</v>
      </c>
      <c r="F176" s="20">
        <v>-4.977</v>
      </c>
      <c r="G176" s="8" t="s">
        <v>47</v>
      </c>
      <c r="H176" s="20">
        <v>-7.593549147</v>
      </c>
      <c r="I176" s="20">
        <v>6.28286E-13</v>
      </c>
      <c r="J176" s="20" t="s">
        <v>2525</v>
      </c>
      <c r="K176" s="6"/>
      <c r="L176" s="6"/>
      <c r="M176" s="6"/>
      <c r="N176" s="6"/>
      <c r="O176" s="6"/>
      <c r="P176" s="6"/>
      <c r="Q176" s="6"/>
      <c r="R176" s="6"/>
      <c r="S176" s="6"/>
      <c r="T176" s="6"/>
      <c r="U176" s="6"/>
      <c r="V176" s="6"/>
      <c r="W176" s="6"/>
      <c r="X176" s="6"/>
      <c r="Y176" s="6"/>
      <c r="Z176" s="6"/>
    </row>
    <row r="177" ht="15.75" customHeight="1">
      <c r="A177" s="20" t="s">
        <v>2776</v>
      </c>
      <c r="B177" s="20" t="s">
        <v>2777</v>
      </c>
      <c r="C177" s="6" t="str">
        <f t="shared" si="1"/>
        <v>AT1G17860.1</v>
      </c>
      <c r="D177" s="6" t="str">
        <f t="shared" si="2"/>
        <v>AT1G17860</v>
      </c>
      <c r="E177" s="20" t="s">
        <v>480</v>
      </c>
      <c r="F177" s="20">
        <v>100.973</v>
      </c>
      <c r="G177" s="8">
        <v>9.11E-5</v>
      </c>
      <c r="H177" s="20">
        <v>314.566862</v>
      </c>
      <c r="I177" s="20">
        <v>5.50161E-35</v>
      </c>
      <c r="J177" s="20" t="s">
        <v>2525</v>
      </c>
      <c r="K177" s="6"/>
      <c r="L177" s="6"/>
      <c r="M177" s="6"/>
      <c r="N177" s="6"/>
      <c r="O177" s="6"/>
      <c r="P177" s="6"/>
      <c r="Q177" s="6"/>
      <c r="R177" s="6"/>
      <c r="S177" s="6"/>
      <c r="T177" s="6"/>
      <c r="U177" s="6"/>
      <c r="V177" s="6"/>
      <c r="W177" s="6"/>
      <c r="X177" s="6"/>
      <c r="Y177" s="6"/>
      <c r="Z177" s="6"/>
    </row>
    <row r="178" ht="15.75" customHeight="1">
      <c r="A178" s="20" t="s">
        <v>2778</v>
      </c>
      <c r="B178" s="20" t="s">
        <v>2779</v>
      </c>
      <c r="C178" s="6" t="str">
        <f t="shared" si="1"/>
        <v>AT1G09090.2</v>
      </c>
      <c r="D178" s="6" t="str">
        <f t="shared" si="2"/>
        <v>AT1G09090</v>
      </c>
      <c r="E178" s="20" t="s">
        <v>401</v>
      </c>
      <c r="F178" s="20">
        <v>18.036</v>
      </c>
      <c r="G178" s="8">
        <v>1.42E-4</v>
      </c>
      <c r="H178" s="20">
        <v>52.91942668</v>
      </c>
      <c r="I178" s="20">
        <v>1.22668E-84</v>
      </c>
      <c r="J178" s="20" t="s">
        <v>2525</v>
      </c>
      <c r="K178" s="6"/>
      <c r="L178" s="6"/>
      <c r="M178" s="6"/>
      <c r="N178" s="6"/>
      <c r="O178" s="6"/>
      <c r="P178" s="6"/>
      <c r="Q178" s="6"/>
      <c r="R178" s="6"/>
      <c r="S178" s="6"/>
      <c r="T178" s="6"/>
      <c r="U178" s="6"/>
      <c r="V178" s="6"/>
      <c r="W178" s="6"/>
      <c r="X178" s="6"/>
      <c r="Y178" s="6"/>
      <c r="Z178" s="6"/>
    </row>
    <row r="179" ht="15.75" customHeight="1">
      <c r="A179" s="20" t="s">
        <v>2780</v>
      </c>
      <c r="B179" s="20" t="s">
        <v>2781</v>
      </c>
      <c r="C179" s="6" t="str">
        <f t="shared" si="1"/>
        <v>AT1G74950.1</v>
      </c>
      <c r="D179" s="6" t="str">
        <f t="shared" si="2"/>
        <v>AT1G74950</v>
      </c>
      <c r="E179" s="20" t="s">
        <v>1510</v>
      </c>
      <c r="F179" s="20">
        <v>2.859</v>
      </c>
      <c r="G179" s="8">
        <v>0.003</v>
      </c>
      <c r="H179" s="20">
        <v>2.315028371</v>
      </c>
      <c r="I179" s="20">
        <v>4.16712E-4</v>
      </c>
      <c r="J179" s="20" t="s">
        <v>2525</v>
      </c>
      <c r="K179" s="6"/>
      <c r="L179" s="6"/>
      <c r="M179" s="6"/>
      <c r="N179" s="6"/>
      <c r="O179" s="6"/>
      <c r="P179" s="6"/>
      <c r="Q179" s="6"/>
      <c r="R179" s="6"/>
      <c r="S179" s="6"/>
      <c r="T179" s="6"/>
      <c r="U179" s="6"/>
      <c r="V179" s="6"/>
      <c r="W179" s="6"/>
      <c r="X179" s="6"/>
      <c r="Y179" s="6"/>
      <c r="Z179" s="6"/>
    </row>
    <row r="180" ht="15.75" customHeight="1">
      <c r="A180" s="20" t="s">
        <v>2782</v>
      </c>
      <c r="B180" s="20" t="s">
        <v>2783</v>
      </c>
      <c r="C180" s="6" t="str">
        <f t="shared" si="1"/>
        <v>AT5G14740.1</v>
      </c>
      <c r="D180" s="6" t="str">
        <f t="shared" si="2"/>
        <v>AT5G14740</v>
      </c>
      <c r="E180" s="20" t="s">
        <v>1042</v>
      </c>
      <c r="F180" s="20">
        <v>-5.461</v>
      </c>
      <c r="G180" s="8">
        <v>2.2E-5</v>
      </c>
      <c r="H180" s="20">
        <v>-3.023954913</v>
      </c>
      <c r="I180" s="20">
        <v>6.46022E-5</v>
      </c>
      <c r="J180" s="20" t="s">
        <v>2525</v>
      </c>
      <c r="K180" s="6"/>
      <c r="L180" s="6"/>
      <c r="M180" s="6"/>
      <c r="N180" s="6"/>
      <c r="O180" s="6"/>
      <c r="P180" s="6"/>
      <c r="Q180" s="6"/>
      <c r="R180" s="6"/>
      <c r="S180" s="6"/>
      <c r="T180" s="6"/>
      <c r="U180" s="6"/>
      <c r="V180" s="6"/>
      <c r="W180" s="6"/>
      <c r="X180" s="6"/>
      <c r="Y180" s="6"/>
      <c r="Z180" s="6"/>
    </row>
    <row r="181" ht="15.75" customHeight="1">
      <c r="A181" s="20" t="s">
        <v>2784</v>
      </c>
      <c r="B181" s="20" t="s">
        <v>2785</v>
      </c>
      <c r="C181" s="6" t="str">
        <f t="shared" si="1"/>
        <v>AT4G00430.1</v>
      </c>
      <c r="D181" s="6" t="str">
        <f t="shared" si="2"/>
        <v>AT4G00430</v>
      </c>
      <c r="E181" s="20" t="s">
        <v>86</v>
      </c>
      <c r="F181" s="20">
        <v>-2.572</v>
      </c>
      <c r="G181" s="8" t="s">
        <v>85</v>
      </c>
      <c r="H181" s="20">
        <v>-5.060182729</v>
      </c>
      <c r="I181" s="20">
        <v>4.24608E-16</v>
      </c>
      <c r="J181" s="20" t="s">
        <v>2525</v>
      </c>
      <c r="K181" s="6"/>
      <c r="L181" s="6"/>
      <c r="M181" s="6"/>
      <c r="N181" s="6"/>
      <c r="O181" s="6"/>
      <c r="P181" s="6"/>
      <c r="Q181" s="6"/>
      <c r="R181" s="6"/>
      <c r="S181" s="6"/>
      <c r="T181" s="6"/>
      <c r="U181" s="6"/>
      <c r="V181" s="6"/>
      <c r="W181" s="6"/>
      <c r="X181" s="6"/>
      <c r="Y181" s="6"/>
      <c r="Z181" s="6"/>
    </row>
    <row r="182" ht="15.75" customHeight="1">
      <c r="A182" s="20" t="s">
        <v>2786</v>
      </c>
      <c r="B182" s="20" t="s">
        <v>2787</v>
      </c>
      <c r="C182" s="6" t="str">
        <f t="shared" si="1"/>
        <v>AT1G62280.1</v>
      </c>
      <c r="D182" s="6" t="str">
        <f t="shared" si="2"/>
        <v>AT1G62280</v>
      </c>
      <c r="E182" s="20" t="s">
        <v>30</v>
      </c>
      <c r="F182" s="20">
        <v>-8.539</v>
      </c>
      <c r="G182" s="8">
        <v>2.85E-4</v>
      </c>
      <c r="H182" s="20">
        <v>-4.61369109</v>
      </c>
      <c r="I182" s="20">
        <v>3.71859E-15</v>
      </c>
      <c r="J182" s="20" t="s">
        <v>2525</v>
      </c>
      <c r="K182" s="6"/>
      <c r="L182" s="6"/>
      <c r="M182" s="6"/>
      <c r="N182" s="6"/>
      <c r="O182" s="6"/>
      <c r="P182" s="6"/>
      <c r="Q182" s="6"/>
      <c r="R182" s="6"/>
      <c r="S182" s="6"/>
      <c r="T182" s="6"/>
      <c r="U182" s="6"/>
      <c r="V182" s="6"/>
      <c r="W182" s="6"/>
      <c r="X182" s="6"/>
      <c r="Y182" s="6"/>
      <c r="Z182" s="6"/>
    </row>
    <row r="183" ht="15.75" customHeight="1">
      <c r="A183" s="20" t="s">
        <v>2788</v>
      </c>
      <c r="B183" s="20" t="s">
        <v>2787</v>
      </c>
      <c r="C183" s="6" t="str">
        <f t="shared" si="1"/>
        <v>AT1G72820.1</v>
      </c>
      <c r="D183" s="6" t="str">
        <f t="shared" si="2"/>
        <v>AT1G72820</v>
      </c>
      <c r="E183" s="20" t="s">
        <v>304</v>
      </c>
      <c r="F183" s="20">
        <v>9.734</v>
      </c>
      <c r="G183" s="8">
        <v>5.56E-9</v>
      </c>
      <c r="H183" s="20">
        <v>8.828000293</v>
      </c>
      <c r="I183" s="20">
        <v>3.64008E-18</v>
      </c>
      <c r="J183" s="20" t="s">
        <v>2525</v>
      </c>
      <c r="K183" s="6"/>
      <c r="L183" s="6"/>
      <c r="M183" s="6"/>
      <c r="N183" s="6"/>
      <c r="O183" s="6"/>
      <c r="P183" s="6"/>
      <c r="Q183" s="6"/>
      <c r="R183" s="6"/>
      <c r="S183" s="6"/>
      <c r="T183" s="6"/>
      <c r="U183" s="6"/>
      <c r="V183" s="6"/>
      <c r="W183" s="6"/>
      <c r="X183" s="6"/>
      <c r="Y183" s="6"/>
      <c r="Z183" s="6"/>
    </row>
    <row r="184" ht="15.75" customHeight="1">
      <c r="A184" s="20" t="s">
        <v>2789</v>
      </c>
      <c r="B184" s="20" t="s">
        <v>2790</v>
      </c>
      <c r="C184" s="6" t="str">
        <f t="shared" si="1"/>
        <v>AT5G41610.1</v>
      </c>
      <c r="D184" s="6" t="str">
        <f t="shared" si="2"/>
        <v>AT5G41610</v>
      </c>
      <c r="E184" s="20" t="s">
        <v>91</v>
      </c>
      <c r="F184" s="20">
        <v>-5.09</v>
      </c>
      <c r="G184" s="8">
        <v>0.00112</v>
      </c>
      <c r="H184" s="20">
        <v>-3.030477961</v>
      </c>
      <c r="I184" s="20">
        <v>3.46136E-6</v>
      </c>
      <c r="J184" s="20" t="s">
        <v>2525</v>
      </c>
      <c r="K184" s="6"/>
      <c r="L184" s="6"/>
      <c r="M184" s="6"/>
      <c r="N184" s="6"/>
      <c r="O184" s="6"/>
      <c r="P184" s="6"/>
      <c r="Q184" s="6"/>
      <c r="R184" s="6"/>
      <c r="S184" s="6"/>
      <c r="T184" s="6"/>
      <c r="U184" s="6"/>
      <c r="V184" s="6"/>
      <c r="W184" s="6"/>
      <c r="X184" s="6"/>
      <c r="Y184" s="6"/>
      <c r="Z184" s="6"/>
    </row>
    <row r="185" ht="15.75" customHeight="1">
      <c r="A185" s="20" t="s">
        <v>2791</v>
      </c>
      <c r="B185" s="20" t="s">
        <v>2792</v>
      </c>
      <c r="C185" s="6" t="str">
        <f t="shared" si="1"/>
        <v>AT1G72150.1</v>
      </c>
      <c r="D185" s="6" t="str">
        <f t="shared" si="2"/>
        <v>AT1G72150</v>
      </c>
      <c r="E185" s="20" t="s">
        <v>1038</v>
      </c>
      <c r="F185" s="20">
        <v>-4.084</v>
      </c>
      <c r="G185" s="8">
        <v>1.14E-5</v>
      </c>
      <c r="H185" s="20">
        <v>-3.07161421</v>
      </c>
      <c r="I185" s="20">
        <v>2.61152E-6</v>
      </c>
      <c r="J185" s="20" t="s">
        <v>2525</v>
      </c>
      <c r="K185" s="6"/>
      <c r="L185" s="6"/>
      <c r="M185" s="6"/>
      <c r="N185" s="6"/>
      <c r="O185" s="6"/>
      <c r="P185" s="6"/>
      <c r="Q185" s="6"/>
      <c r="R185" s="6"/>
      <c r="S185" s="6"/>
      <c r="T185" s="6"/>
      <c r="U185" s="6"/>
      <c r="V185" s="6"/>
      <c r="W185" s="6"/>
      <c r="X185" s="6"/>
      <c r="Y185" s="6"/>
      <c r="Z185" s="6"/>
    </row>
    <row r="186" ht="15.75" customHeight="1">
      <c r="A186" s="20" t="s">
        <v>2793</v>
      </c>
      <c r="B186" s="20" t="s">
        <v>2792</v>
      </c>
      <c r="C186" s="6" t="str">
        <f t="shared" si="1"/>
        <v>AT5G58070.1</v>
      </c>
      <c r="D186" s="6" t="str">
        <f t="shared" si="2"/>
        <v>AT5G58070</v>
      </c>
      <c r="E186" s="20" t="s">
        <v>433</v>
      </c>
      <c r="F186" s="20">
        <v>24.627</v>
      </c>
      <c r="G186" s="8">
        <v>0.00278</v>
      </c>
      <c r="H186" s="20">
        <v>44.79094863</v>
      </c>
      <c r="I186" s="20">
        <v>9.12734E-42</v>
      </c>
      <c r="J186" s="20" t="s">
        <v>2525</v>
      </c>
      <c r="K186" s="6"/>
      <c r="L186" s="6"/>
      <c r="M186" s="6"/>
      <c r="N186" s="6"/>
      <c r="O186" s="6"/>
      <c r="P186" s="6"/>
      <c r="Q186" s="6"/>
      <c r="R186" s="6"/>
      <c r="S186" s="6"/>
      <c r="T186" s="6"/>
      <c r="U186" s="6"/>
      <c r="V186" s="6"/>
      <c r="W186" s="6"/>
      <c r="X186" s="6"/>
      <c r="Y186" s="6"/>
      <c r="Z186" s="6"/>
    </row>
    <row r="187" ht="15.75" customHeight="1">
      <c r="A187" s="20" t="s">
        <v>2794</v>
      </c>
      <c r="B187" s="20" t="s">
        <v>2795</v>
      </c>
      <c r="C187" s="6" t="str">
        <f t="shared" si="1"/>
        <v>AT1G32450.1</v>
      </c>
      <c r="D187" s="6" t="str">
        <f t="shared" si="2"/>
        <v>AT1G32450</v>
      </c>
      <c r="E187" s="20" t="s">
        <v>71</v>
      </c>
      <c r="F187" s="20">
        <v>-4.134</v>
      </c>
      <c r="G187" s="8" t="s">
        <v>70</v>
      </c>
      <c r="H187" s="20">
        <v>-2.465583656</v>
      </c>
      <c r="I187" s="20">
        <v>0.003928909</v>
      </c>
      <c r="J187" s="20" t="s">
        <v>2525</v>
      </c>
      <c r="K187" s="6"/>
      <c r="L187" s="6"/>
      <c r="M187" s="6"/>
      <c r="N187" s="6"/>
      <c r="O187" s="6"/>
      <c r="P187" s="6"/>
      <c r="Q187" s="6"/>
      <c r="R187" s="6"/>
      <c r="S187" s="6"/>
      <c r="T187" s="6"/>
      <c r="U187" s="6"/>
      <c r="V187" s="6"/>
      <c r="W187" s="6"/>
      <c r="X187" s="6"/>
      <c r="Y187" s="6"/>
      <c r="Z187" s="6"/>
    </row>
    <row r="188" ht="15.75" customHeight="1">
      <c r="A188" s="20" t="s">
        <v>2796</v>
      </c>
      <c r="B188" s="20" t="s">
        <v>2797</v>
      </c>
      <c r="C188" s="6" t="str">
        <f t="shared" si="1"/>
        <v>AT1G16390.1</v>
      </c>
      <c r="D188" s="6" t="str">
        <f t="shared" si="2"/>
        <v>AT1G16390</v>
      </c>
      <c r="E188" s="20" t="s">
        <v>372</v>
      </c>
      <c r="F188" s="20">
        <v>14.736</v>
      </c>
      <c r="G188" s="8">
        <v>3.28E-13</v>
      </c>
      <c r="H188" s="20">
        <v>31.0517378</v>
      </c>
      <c r="I188" s="20">
        <v>1.72786E-32</v>
      </c>
      <c r="J188" s="20" t="s">
        <v>2525</v>
      </c>
      <c r="K188" s="6"/>
      <c r="L188" s="6"/>
      <c r="M188" s="6"/>
      <c r="N188" s="6"/>
      <c r="O188" s="6"/>
      <c r="P188" s="6"/>
      <c r="Q188" s="6"/>
      <c r="R188" s="6"/>
      <c r="S188" s="6"/>
      <c r="T188" s="6"/>
      <c r="U188" s="6"/>
      <c r="V188" s="6"/>
      <c r="W188" s="6"/>
      <c r="X188" s="6"/>
      <c r="Y188" s="6"/>
      <c r="Z188" s="6"/>
    </row>
    <row r="189" ht="15.75" customHeight="1">
      <c r="A189" s="20" t="s">
        <v>2798</v>
      </c>
      <c r="B189" s="20" t="s">
        <v>2799</v>
      </c>
      <c r="C189" s="6" t="str">
        <f t="shared" si="1"/>
        <v>AT4G01850.1</v>
      </c>
      <c r="D189" s="6" t="str">
        <f t="shared" si="2"/>
        <v>AT4G01850</v>
      </c>
      <c r="E189" s="20" t="s">
        <v>100</v>
      </c>
      <c r="F189" s="8">
        <v>3.007</v>
      </c>
      <c r="G189" s="8" t="s">
        <v>99</v>
      </c>
      <c r="H189" s="8"/>
      <c r="I189" s="8"/>
      <c r="J189" s="20" t="s">
        <v>2800</v>
      </c>
      <c r="K189" s="6"/>
      <c r="L189" s="6"/>
      <c r="M189" s="6"/>
      <c r="N189" s="6"/>
      <c r="O189" s="6"/>
      <c r="P189" s="6"/>
      <c r="Q189" s="6"/>
      <c r="R189" s="6"/>
      <c r="S189" s="6"/>
      <c r="T189" s="6"/>
      <c r="U189" s="6"/>
      <c r="V189" s="6"/>
      <c r="W189" s="6"/>
      <c r="X189" s="6"/>
      <c r="Y189" s="6"/>
      <c r="Z189" s="6"/>
    </row>
    <row r="190" ht="15.75" customHeight="1">
      <c r="A190" s="20" t="s">
        <v>2801</v>
      </c>
      <c r="B190" s="20" t="s">
        <v>2802</v>
      </c>
      <c r="C190" s="6" t="str">
        <f t="shared" si="1"/>
        <v>AT4G14880.1</v>
      </c>
      <c r="D190" s="6" t="str">
        <f t="shared" si="2"/>
        <v>AT4G14880</v>
      </c>
      <c r="E190" s="20" t="s">
        <v>83</v>
      </c>
      <c r="F190" s="8">
        <v>-2.828</v>
      </c>
      <c r="G190" s="8">
        <v>0.00559</v>
      </c>
      <c r="H190" s="8"/>
      <c r="I190" s="8"/>
      <c r="J190" s="20" t="s">
        <v>2800</v>
      </c>
      <c r="K190" s="6"/>
      <c r="L190" s="6"/>
      <c r="M190" s="6"/>
      <c r="N190" s="6"/>
      <c r="O190" s="6"/>
      <c r="P190" s="6"/>
      <c r="Q190" s="6"/>
      <c r="R190" s="6"/>
      <c r="S190" s="6"/>
      <c r="T190" s="6"/>
      <c r="U190" s="6"/>
      <c r="V190" s="6"/>
      <c r="W190" s="6"/>
      <c r="X190" s="6"/>
      <c r="Y190" s="6"/>
      <c r="Z190" s="6"/>
    </row>
    <row r="191" ht="15.75" customHeight="1">
      <c r="A191" s="20" t="s">
        <v>2803</v>
      </c>
      <c r="B191" s="20" t="s">
        <v>2591</v>
      </c>
      <c r="C191" s="6" t="str">
        <f t="shared" si="1"/>
        <v>AT2G36690.1</v>
      </c>
      <c r="D191" s="6" t="str">
        <f t="shared" si="2"/>
        <v>AT2G36690</v>
      </c>
      <c r="E191" s="20" t="s">
        <v>228</v>
      </c>
      <c r="F191" s="8">
        <v>6.511</v>
      </c>
      <c r="G191" s="8">
        <v>0.00182</v>
      </c>
      <c r="H191" s="8"/>
      <c r="I191" s="8"/>
      <c r="J191" s="20" t="s">
        <v>2800</v>
      </c>
      <c r="K191" s="6"/>
      <c r="L191" s="6"/>
      <c r="M191" s="6"/>
      <c r="N191" s="6"/>
      <c r="O191" s="6"/>
      <c r="P191" s="6"/>
      <c r="Q191" s="6"/>
      <c r="R191" s="6"/>
      <c r="S191" s="6"/>
      <c r="T191" s="6"/>
      <c r="U191" s="6"/>
      <c r="V191" s="6"/>
      <c r="W191" s="6"/>
      <c r="X191" s="6"/>
      <c r="Y191" s="6"/>
      <c r="Z191" s="6"/>
    </row>
    <row r="192" ht="15.75" customHeight="1">
      <c r="A192" s="20" t="s">
        <v>2804</v>
      </c>
      <c r="B192" s="20" t="s">
        <v>2805</v>
      </c>
      <c r="C192" s="6" t="str">
        <f t="shared" si="1"/>
        <v>AT2G15620.1</v>
      </c>
      <c r="D192" s="6" t="str">
        <f t="shared" si="2"/>
        <v>AT2G15620</v>
      </c>
      <c r="E192" s="20" t="s">
        <v>77</v>
      </c>
      <c r="F192" s="8">
        <v>-3.839</v>
      </c>
      <c r="G192" s="8">
        <v>7.95E-4</v>
      </c>
      <c r="H192" s="8"/>
      <c r="I192" s="8"/>
      <c r="J192" s="20" t="s">
        <v>2800</v>
      </c>
      <c r="K192" s="6"/>
      <c r="L192" s="6"/>
      <c r="M192" s="6"/>
      <c r="N192" s="6"/>
      <c r="O192" s="6"/>
      <c r="P192" s="6"/>
      <c r="Q192" s="6"/>
      <c r="R192" s="6"/>
      <c r="S192" s="6"/>
      <c r="T192" s="6"/>
      <c r="U192" s="6"/>
      <c r="V192" s="6"/>
      <c r="W192" s="6"/>
      <c r="X192" s="6"/>
      <c r="Y192" s="6"/>
      <c r="Z192" s="6"/>
    </row>
    <row r="193" ht="15.75" customHeight="1">
      <c r="A193" s="20" t="s">
        <v>2806</v>
      </c>
      <c r="B193" s="20" t="s">
        <v>2621</v>
      </c>
      <c r="C193" s="6" t="str">
        <f t="shared" si="1"/>
        <v>AT4G32480.1</v>
      </c>
      <c r="D193" s="6" t="str">
        <f t="shared" si="2"/>
        <v>AT4G32480</v>
      </c>
      <c r="E193" s="20" t="s">
        <v>246</v>
      </c>
      <c r="F193" s="8">
        <v>6.967</v>
      </c>
      <c r="G193" s="8">
        <v>0.00554</v>
      </c>
      <c r="H193" s="8"/>
      <c r="I193" s="8"/>
      <c r="J193" s="20" t="s">
        <v>2800</v>
      </c>
      <c r="K193" s="6"/>
      <c r="L193" s="6"/>
      <c r="M193" s="6"/>
      <c r="N193" s="6"/>
      <c r="O193" s="6"/>
      <c r="P193" s="6"/>
      <c r="Q193" s="6"/>
      <c r="R193" s="6"/>
      <c r="S193" s="6"/>
      <c r="T193" s="6"/>
      <c r="U193" s="6"/>
      <c r="V193" s="6"/>
      <c r="W193" s="6"/>
      <c r="X193" s="6"/>
      <c r="Y193" s="6"/>
      <c r="Z193" s="6"/>
    </row>
    <row r="194" ht="15.75" customHeight="1">
      <c r="A194" s="20" t="s">
        <v>2807</v>
      </c>
      <c r="B194" s="20" t="s">
        <v>2621</v>
      </c>
      <c r="C194" s="6" t="str">
        <f t="shared" si="1"/>
        <v>AT4G39860.1</v>
      </c>
      <c r="D194" s="6" t="str">
        <f t="shared" si="2"/>
        <v>AT4G39860</v>
      </c>
      <c r="E194" s="20" t="s">
        <v>150</v>
      </c>
      <c r="F194" s="8">
        <v>4.156</v>
      </c>
      <c r="G194" s="8" t="s">
        <v>149</v>
      </c>
      <c r="H194" s="8"/>
      <c r="I194" s="8"/>
      <c r="J194" s="20" t="s">
        <v>2800</v>
      </c>
      <c r="K194" s="6"/>
      <c r="L194" s="6"/>
      <c r="M194" s="6"/>
      <c r="N194" s="6"/>
      <c r="O194" s="6"/>
      <c r="P194" s="6"/>
      <c r="Q194" s="6"/>
      <c r="R194" s="6"/>
      <c r="S194" s="6"/>
      <c r="T194" s="6"/>
      <c r="U194" s="6"/>
      <c r="V194" s="6"/>
      <c r="W194" s="6"/>
      <c r="X194" s="6"/>
      <c r="Y194" s="6"/>
      <c r="Z194" s="6"/>
    </row>
    <row r="195" ht="15.75" customHeight="1">
      <c r="A195" s="20" t="s">
        <v>2808</v>
      </c>
      <c r="B195" s="20" t="s">
        <v>2621</v>
      </c>
      <c r="C195" s="6" t="str">
        <f t="shared" si="1"/>
        <v>AT2G20790.1</v>
      </c>
      <c r="D195" s="6" t="str">
        <f t="shared" si="2"/>
        <v>AT2G20790</v>
      </c>
      <c r="E195" s="20" t="s">
        <v>55</v>
      </c>
      <c r="F195" s="8">
        <v>-4.558</v>
      </c>
      <c r="G195" s="8">
        <v>0.0414</v>
      </c>
      <c r="H195" s="8"/>
      <c r="I195" s="8"/>
      <c r="J195" s="20" t="s">
        <v>2800</v>
      </c>
      <c r="K195" s="6"/>
      <c r="L195" s="6"/>
      <c r="M195" s="6"/>
      <c r="N195" s="6"/>
      <c r="O195" s="6"/>
      <c r="P195" s="6"/>
      <c r="Q195" s="6"/>
      <c r="R195" s="6"/>
      <c r="S195" s="6"/>
      <c r="T195" s="6"/>
      <c r="U195" s="6"/>
      <c r="V195" s="6"/>
      <c r="W195" s="6"/>
      <c r="X195" s="6"/>
      <c r="Y195" s="6"/>
      <c r="Z195" s="6"/>
    </row>
    <row r="196" ht="15.75" customHeight="1">
      <c r="A196" s="20" t="s">
        <v>2809</v>
      </c>
      <c r="B196" s="20" t="s">
        <v>2621</v>
      </c>
      <c r="C196" s="6" t="str">
        <f t="shared" si="1"/>
        <v>AT3G03150.1</v>
      </c>
      <c r="D196" s="6" t="str">
        <f t="shared" si="2"/>
        <v>AT3G03150</v>
      </c>
      <c r="E196" s="20" t="s">
        <v>281</v>
      </c>
      <c r="F196" s="8">
        <v>8.541</v>
      </c>
      <c r="G196" s="8">
        <v>1.54E-4</v>
      </c>
      <c r="H196" s="8"/>
      <c r="I196" s="8"/>
      <c r="J196" s="20" t="s">
        <v>2800</v>
      </c>
      <c r="K196" s="6"/>
      <c r="L196" s="6"/>
      <c r="M196" s="6"/>
      <c r="N196" s="6"/>
      <c r="O196" s="6"/>
      <c r="P196" s="6"/>
      <c r="Q196" s="6"/>
      <c r="R196" s="6"/>
      <c r="S196" s="6"/>
      <c r="T196" s="6"/>
      <c r="U196" s="6"/>
      <c r="V196" s="6"/>
      <c r="W196" s="6"/>
      <c r="X196" s="6"/>
      <c r="Y196" s="6"/>
      <c r="Z196" s="6"/>
    </row>
    <row r="197" ht="15.75" customHeight="1">
      <c r="A197" s="20" t="s">
        <v>2810</v>
      </c>
      <c r="B197" s="20" t="s">
        <v>2621</v>
      </c>
      <c r="C197" s="6" t="str">
        <f t="shared" si="1"/>
        <v>AT1G71460.1</v>
      </c>
      <c r="D197" s="6" t="str">
        <f t="shared" si="2"/>
        <v>AT1G71460</v>
      </c>
      <c r="E197" s="20" t="s">
        <v>32</v>
      </c>
      <c r="F197" s="8">
        <v>-7.213</v>
      </c>
      <c r="G197" s="8">
        <v>9.48E-7</v>
      </c>
      <c r="H197" s="8"/>
      <c r="I197" s="8"/>
      <c r="J197" s="20" t="s">
        <v>2800</v>
      </c>
      <c r="K197" s="6"/>
      <c r="L197" s="6"/>
      <c r="M197" s="6"/>
      <c r="N197" s="6"/>
      <c r="O197" s="6"/>
      <c r="P197" s="6"/>
      <c r="Q197" s="6"/>
      <c r="R197" s="6"/>
      <c r="S197" s="6"/>
      <c r="T197" s="6"/>
      <c r="U197" s="6"/>
      <c r="V197" s="6"/>
      <c r="W197" s="6"/>
      <c r="X197" s="6"/>
      <c r="Y197" s="6"/>
      <c r="Z197" s="6"/>
    </row>
    <row r="198" ht="15.75" customHeight="1">
      <c r="A198" s="20" t="s">
        <v>2811</v>
      </c>
      <c r="B198" s="20" t="s">
        <v>2812</v>
      </c>
      <c r="C198" s="6" t="str">
        <f t="shared" si="1"/>
        <v>AT5G67360.1</v>
      </c>
      <c r="D198" s="6" t="str">
        <f t="shared" si="2"/>
        <v>AT5G67360</v>
      </c>
      <c r="E198" s="20" t="s">
        <v>37</v>
      </c>
      <c r="F198" s="8">
        <v>-6.457</v>
      </c>
      <c r="G198" s="8" t="s">
        <v>36</v>
      </c>
      <c r="H198" s="8"/>
      <c r="I198" s="8"/>
      <c r="J198" s="20" t="s">
        <v>2800</v>
      </c>
      <c r="K198" s="6"/>
      <c r="L198" s="6"/>
      <c r="M198" s="6"/>
      <c r="N198" s="6"/>
      <c r="O198" s="6"/>
      <c r="P198" s="6"/>
      <c r="Q198" s="6"/>
      <c r="R198" s="6"/>
      <c r="S198" s="6"/>
      <c r="T198" s="6"/>
      <c r="U198" s="6"/>
      <c r="V198" s="6"/>
      <c r="W198" s="6"/>
      <c r="X198" s="6"/>
      <c r="Y198" s="6"/>
      <c r="Z198" s="6"/>
    </row>
    <row r="199" ht="15.75" customHeight="1">
      <c r="A199" s="20" t="s">
        <v>2813</v>
      </c>
      <c r="B199" s="20" t="s">
        <v>2690</v>
      </c>
      <c r="C199" s="6" t="str">
        <f t="shared" si="1"/>
        <v>AT4G24210.1</v>
      </c>
      <c r="D199" s="6" t="str">
        <f t="shared" si="2"/>
        <v>AT4G24210</v>
      </c>
      <c r="E199" s="20" t="s">
        <v>497</v>
      </c>
      <c r="F199" s="8">
        <v>3.9</v>
      </c>
      <c r="G199" s="8" t="s">
        <v>496</v>
      </c>
      <c r="H199" s="8"/>
      <c r="I199" s="8"/>
      <c r="J199" s="20" t="s">
        <v>2800</v>
      </c>
      <c r="K199" s="6"/>
      <c r="L199" s="6"/>
      <c r="M199" s="6"/>
      <c r="N199" s="6"/>
      <c r="O199" s="6"/>
      <c r="P199" s="6"/>
      <c r="Q199" s="6"/>
      <c r="R199" s="6"/>
      <c r="S199" s="6"/>
      <c r="T199" s="6"/>
      <c r="U199" s="6"/>
      <c r="V199" s="6"/>
      <c r="W199" s="6"/>
      <c r="X199" s="6"/>
      <c r="Y199" s="6"/>
      <c r="Z199" s="6"/>
    </row>
    <row r="200" ht="15.75" customHeight="1">
      <c r="A200" s="20" t="s">
        <v>2814</v>
      </c>
      <c r="B200" s="20" t="s">
        <v>2716</v>
      </c>
      <c r="C200" s="6" t="str">
        <f t="shared" si="1"/>
        <v>AT5G67420.1</v>
      </c>
      <c r="D200" s="6" t="str">
        <f t="shared" si="2"/>
        <v>AT5G67420</v>
      </c>
      <c r="E200" s="20" t="s">
        <v>42</v>
      </c>
      <c r="F200" s="8">
        <v>-5.303</v>
      </c>
      <c r="G200" s="8">
        <v>3.05E-4</v>
      </c>
      <c r="H200" s="8"/>
      <c r="I200" s="8"/>
      <c r="J200" s="20" t="s">
        <v>2800</v>
      </c>
      <c r="K200" s="6"/>
      <c r="L200" s="6"/>
      <c r="M200" s="6"/>
      <c r="N200" s="6"/>
      <c r="O200" s="6"/>
      <c r="P200" s="6"/>
      <c r="Q200" s="6"/>
      <c r="R200" s="6"/>
      <c r="S200" s="6"/>
      <c r="T200" s="6"/>
      <c r="U200" s="6"/>
      <c r="V200" s="6"/>
      <c r="W200" s="6"/>
      <c r="X200" s="6"/>
      <c r="Y200" s="6"/>
      <c r="Z200" s="6"/>
    </row>
    <row r="201" ht="15.75" customHeight="1">
      <c r="A201" s="20" t="s">
        <v>2815</v>
      </c>
      <c r="B201" s="20" t="s">
        <v>2722</v>
      </c>
      <c r="C201" s="6" t="str">
        <f t="shared" si="1"/>
        <v>AT2G28160.1</v>
      </c>
      <c r="D201" s="6" t="str">
        <f t="shared" si="2"/>
        <v>AT2G28160</v>
      </c>
      <c r="E201" s="20" t="s">
        <v>112</v>
      </c>
      <c r="F201" s="8">
        <v>3.395</v>
      </c>
      <c r="G201" s="8">
        <v>0.00785</v>
      </c>
      <c r="H201" s="8"/>
      <c r="I201" s="8"/>
      <c r="J201" s="20" t="s">
        <v>2800</v>
      </c>
      <c r="K201" s="6"/>
      <c r="L201" s="6"/>
      <c r="M201" s="6"/>
      <c r="N201" s="6"/>
      <c r="O201" s="6"/>
      <c r="P201" s="6"/>
      <c r="Q201" s="6"/>
      <c r="R201" s="6"/>
      <c r="S201" s="6"/>
      <c r="T201" s="6"/>
      <c r="U201" s="6"/>
      <c r="V201" s="6"/>
      <c r="W201" s="6"/>
      <c r="X201" s="6"/>
      <c r="Y201" s="6"/>
      <c r="Z201" s="6"/>
    </row>
    <row r="202" ht="15.75" customHeight="1">
      <c r="A202" s="20" t="s">
        <v>2816</v>
      </c>
      <c r="B202" s="20" t="s">
        <v>2726</v>
      </c>
      <c r="C202" s="6" t="str">
        <f t="shared" si="1"/>
        <v>AT5G66320.1</v>
      </c>
      <c r="D202" s="6" t="str">
        <f t="shared" si="2"/>
        <v>AT5G66320</v>
      </c>
      <c r="E202" s="20" t="s">
        <v>174</v>
      </c>
      <c r="F202" s="8">
        <v>4.742</v>
      </c>
      <c r="G202" s="8">
        <v>0.00524</v>
      </c>
      <c r="H202" s="8"/>
      <c r="I202" s="8"/>
      <c r="J202" s="20" t="s">
        <v>2800</v>
      </c>
      <c r="K202" s="6"/>
      <c r="L202" s="6"/>
      <c r="M202" s="6"/>
      <c r="N202" s="6"/>
      <c r="O202" s="6"/>
      <c r="P202" s="6"/>
      <c r="Q202" s="6"/>
      <c r="R202" s="6"/>
      <c r="S202" s="6"/>
      <c r="T202" s="6"/>
      <c r="U202" s="6"/>
      <c r="V202" s="6"/>
      <c r="W202" s="6"/>
      <c r="X202" s="6"/>
      <c r="Y202" s="6"/>
      <c r="Z202" s="6"/>
    </row>
    <row r="203" ht="15.75" customHeight="1">
      <c r="A203" s="20" t="s">
        <v>2817</v>
      </c>
      <c r="B203" s="20" t="s">
        <v>2818</v>
      </c>
      <c r="C203" s="6" t="str">
        <f t="shared" si="1"/>
        <v>AT2G03340.1</v>
      </c>
      <c r="D203" s="6" t="str">
        <f t="shared" si="2"/>
        <v>AT2G03340</v>
      </c>
      <c r="E203" s="20" t="s">
        <v>494</v>
      </c>
      <c r="F203" s="8">
        <v>3.81</v>
      </c>
      <c r="G203" s="8" t="s">
        <v>44</v>
      </c>
      <c r="H203" s="8"/>
      <c r="I203" s="8"/>
      <c r="J203" s="20" t="s">
        <v>2800</v>
      </c>
      <c r="K203" s="6"/>
      <c r="L203" s="6"/>
      <c r="M203" s="6"/>
      <c r="N203" s="6"/>
      <c r="O203" s="6"/>
      <c r="P203" s="6"/>
      <c r="Q203" s="6"/>
      <c r="R203" s="6"/>
      <c r="S203" s="6"/>
      <c r="T203" s="6"/>
      <c r="U203" s="6"/>
      <c r="V203" s="6"/>
      <c r="W203" s="6"/>
      <c r="X203" s="6"/>
      <c r="Y203" s="6"/>
      <c r="Z203" s="6"/>
    </row>
    <row r="204" ht="15.75" customHeight="1">
      <c r="A204" s="20" t="s">
        <v>2819</v>
      </c>
      <c r="B204" s="20" t="s">
        <v>2820</v>
      </c>
      <c r="C204" s="6" t="str">
        <f t="shared" si="1"/>
        <v>AT5G52060.1</v>
      </c>
      <c r="D204" s="6" t="str">
        <f t="shared" si="2"/>
        <v>AT5G52060</v>
      </c>
      <c r="E204" s="20" t="s">
        <v>126</v>
      </c>
      <c r="F204" s="8">
        <v>3.793</v>
      </c>
      <c r="G204" s="8">
        <v>0.00314</v>
      </c>
      <c r="H204" s="8"/>
      <c r="I204" s="8"/>
      <c r="J204" s="20" t="s">
        <v>2800</v>
      </c>
      <c r="K204" s="6"/>
      <c r="L204" s="6"/>
      <c r="M204" s="6"/>
      <c r="N204" s="6"/>
      <c r="O204" s="6"/>
      <c r="P204" s="6"/>
      <c r="Q204" s="6"/>
      <c r="R204" s="6"/>
      <c r="S204" s="6"/>
      <c r="T204" s="6"/>
      <c r="U204" s="6"/>
      <c r="V204" s="6"/>
      <c r="W204" s="6"/>
      <c r="X204" s="6"/>
      <c r="Y204" s="6"/>
      <c r="Z204" s="6"/>
    </row>
    <row r="205" ht="15.75" customHeight="1">
      <c r="A205" s="20" t="s">
        <v>2821</v>
      </c>
      <c r="B205" s="20" t="s">
        <v>2764</v>
      </c>
      <c r="C205" s="6" t="str">
        <f t="shared" si="1"/>
        <v>AT4G10250.1</v>
      </c>
      <c r="D205" s="6" t="str">
        <f t="shared" si="2"/>
        <v>AT4G10250</v>
      </c>
      <c r="E205" s="20" t="s">
        <v>454</v>
      </c>
      <c r="F205" s="8">
        <v>40.369</v>
      </c>
      <c r="G205" s="8" t="s">
        <v>453</v>
      </c>
      <c r="H205" s="8"/>
      <c r="I205" s="8"/>
      <c r="J205" s="20" t="s">
        <v>2800</v>
      </c>
      <c r="K205" s="6"/>
      <c r="L205" s="6"/>
      <c r="M205" s="6"/>
      <c r="N205" s="6"/>
      <c r="O205" s="6"/>
      <c r="P205" s="6"/>
      <c r="Q205" s="6"/>
      <c r="R205" s="6"/>
      <c r="S205" s="6"/>
      <c r="T205" s="6"/>
      <c r="U205" s="6"/>
      <c r="V205" s="6"/>
      <c r="W205" s="6"/>
      <c r="X205" s="6"/>
      <c r="Y205" s="6"/>
      <c r="Z205" s="6"/>
    </row>
    <row r="206" ht="15.75" customHeight="1">
      <c r="A206" s="20" t="s">
        <v>2822</v>
      </c>
      <c r="B206" s="20" t="s">
        <v>2764</v>
      </c>
      <c r="C206" s="6" t="str">
        <f t="shared" si="1"/>
        <v>AT5G52640.1</v>
      </c>
      <c r="D206" s="6" t="str">
        <f t="shared" si="2"/>
        <v>AT5G52640</v>
      </c>
      <c r="E206" s="20" t="s">
        <v>464</v>
      </c>
      <c r="F206" s="8">
        <v>47.133</v>
      </c>
      <c r="G206" s="8">
        <v>0.00281</v>
      </c>
      <c r="H206" s="8"/>
      <c r="I206" s="8"/>
      <c r="J206" s="20" t="s">
        <v>2800</v>
      </c>
      <c r="K206" s="6"/>
      <c r="L206" s="6"/>
      <c r="M206" s="6"/>
      <c r="N206" s="6"/>
      <c r="O206" s="6"/>
      <c r="P206" s="6"/>
      <c r="Q206" s="6"/>
      <c r="R206" s="6"/>
      <c r="S206" s="6"/>
      <c r="T206" s="6"/>
      <c r="U206" s="6"/>
      <c r="V206" s="6"/>
      <c r="W206" s="6"/>
      <c r="X206" s="6"/>
      <c r="Y206" s="6"/>
      <c r="Z206" s="6"/>
    </row>
    <row r="207" ht="15.75" customHeight="1">
      <c r="A207" s="20" t="s">
        <v>2823</v>
      </c>
      <c r="B207" s="20" t="s">
        <v>2824</v>
      </c>
      <c r="C207" s="6" t="str">
        <f t="shared" si="1"/>
        <v>AT4G13510.1</v>
      </c>
      <c r="D207" s="6" t="str">
        <f t="shared" si="2"/>
        <v>AT4G13510</v>
      </c>
      <c r="E207" s="20" t="s">
        <v>124</v>
      </c>
      <c r="F207" s="8">
        <v>3.735</v>
      </c>
      <c r="G207" s="8">
        <v>0.00222</v>
      </c>
      <c r="H207" s="8"/>
      <c r="I207" s="8"/>
      <c r="J207" s="20" t="s">
        <v>2800</v>
      </c>
      <c r="K207" s="6"/>
      <c r="L207" s="6"/>
      <c r="M207" s="6"/>
      <c r="N207" s="6"/>
      <c r="O207" s="6"/>
      <c r="P207" s="6"/>
      <c r="Q207" s="6"/>
      <c r="R207" s="6"/>
      <c r="S207" s="6"/>
      <c r="T207" s="6"/>
      <c r="U207" s="6"/>
      <c r="V207" s="6"/>
      <c r="W207" s="6"/>
      <c r="X207" s="6"/>
      <c r="Y207" s="6"/>
      <c r="Z207" s="6"/>
    </row>
    <row r="208" ht="15.75" customHeight="1">
      <c r="A208" s="20" t="s">
        <v>2825</v>
      </c>
      <c r="B208" s="20" t="s">
        <v>2826</v>
      </c>
      <c r="C208" s="6" t="str">
        <f t="shared" si="1"/>
        <v>AT3G47420.1</v>
      </c>
      <c r="D208" s="6" t="str">
        <f t="shared" si="2"/>
        <v>AT3G47420</v>
      </c>
      <c r="E208" s="20" t="s">
        <v>198</v>
      </c>
      <c r="F208" s="8">
        <v>5.632</v>
      </c>
      <c r="G208" s="8">
        <v>7.28E-7</v>
      </c>
      <c r="H208" s="8"/>
      <c r="I208" s="8"/>
      <c r="J208" s="20" t="s">
        <v>2800</v>
      </c>
      <c r="K208" s="6"/>
      <c r="L208" s="6"/>
      <c r="M208" s="6"/>
      <c r="N208" s="6"/>
      <c r="O208" s="6"/>
      <c r="P208" s="6"/>
      <c r="Q208" s="6"/>
      <c r="R208" s="6"/>
      <c r="S208" s="6"/>
      <c r="T208" s="6"/>
      <c r="U208" s="6"/>
      <c r="V208" s="6"/>
      <c r="W208" s="6"/>
      <c r="X208" s="6"/>
      <c r="Y208" s="6"/>
      <c r="Z208" s="6"/>
    </row>
    <row r="209" ht="15.75" customHeight="1">
      <c r="A209" s="20" t="s">
        <v>2827</v>
      </c>
      <c r="B209" s="20" t="s">
        <v>2790</v>
      </c>
      <c r="C209" s="6" t="str">
        <f t="shared" si="1"/>
        <v>AT2G23150.1</v>
      </c>
      <c r="D209" s="6" t="str">
        <f t="shared" si="2"/>
        <v>AT2G23150</v>
      </c>
      <c r="E209" s="20" t="s">
        <v>122</v>
      </c>
      <c r="F209" s="8">
        <v>3.706</v>
      </c>
      <c r="G209" s="8" t="s">
        <v>121</v>
      </c>
      <c r="H209" s="8"/>
      <c r="I209" s="8"/>
      <c r="J209" s="20" t="s">
        <v>2800</v>
      </c>
      <c r="K209" s="6"/>
      <c r="L209" s="6"/>
      <c r="M209" s="6"/>
      <c r="N209" s="6"/>
      <c r="O209" s="6"/>
      <c r="P209" s="6"/>
      <c r="Q209" s="6"/>
      <c r="R209" s="6"/>
      <c r="S209" s="6"/>
      <c r="T209" s="6"/>
      <c r="U209" s="6"/>
      <c r="V209" s="6"/>
      <c r="W209" s="6"/>
      <c r="X209" s="6"/>
      <c r="Y209" s="6"/>
      <c r="Z209" s="6"/>
    </row>
    <row r="210" ht="15.75" customHeight="1">
      <c r="A210" s="20" t="s">
        <v>2828</v>
      </c>
      <c r="B210" s="20" t="s">
        <v>2795</v>
      </c>
      <c r="C210" s="6" t="str">
        <f t="shared" si="1"/>
        <v>AT2G26690.1</v>
      </c>
      <c r="D210" s="6" t="str">
        <f t="shared" si="2"/>
        <v>AT2G26690</v>
      </c>
      <c r="E210" s="20" t="s">
        <v>10</v>
      </c>
      <c r="F210" s="8">
        <v>-20.835</v>
      </c>
      <c r="G210" s="8">
        <v>0.0304</v>
      </c>
      <c r="H210" s="8"/>
      <c r="I210" s="8"/>
      <c r="J210" s="20" t="s">
        <v>2800</v>
      </c>
      <c r="K210" s="6"/>
      <c r="L210" s="6"/>
      <c r="M210" s="6"/>
      <c r="N210" s="6"/>
      <c r="O210" s="6"/>
      <c r="P210" s="6"/>
      <c r="Q210" s="6"/>
      <c r="R210" s="6"/>
      <c r="S210" s="6"/>
      <c r="T210" s="6"/>
      <c r="U210" s="6"/>
      <c r="V210" s="6"/>
      <c r="W210" s="6"/>
      <c r="X210" s="6"/>
      <c r="Y210" s="6"/>
      <c r="Z210" s="6"/>
    </row>
    <row r="211" ht="15.75" customHeight="1">
      <c r="A211" s="6" t="s">
        <v>2829</v>
      </c>
      <c r="B211" s="6" t="s">
        <v>2830</v>
      </c>
      <c r="C211" s="6" t="str">
        <f t="shared" si="1"/>
        <v>AT5G11950.1</v>
      </c>
      <c r="D211" s="6" t="str">
        <f t="shared" si="2"/>
        <v>AT5G11950</v>
      </c>
      <c r="E211" s="6" t="s">
        <v>2033</v>
      </c>
      <c r="F211" s="6"/>
      <c r="G211" s="6"/>
      <c r="H211" s="8">
        <v>3.948052419</v>
      </c>
      <c r="I211" s="8">
        <v>0.020559777</v>
      </c>
      <c r="J211" s="20" t="s">
        <v>2831</v>
      </c>
      <c r="K211" s="6"/>
      <c r="L211" s="6"/>
      <c r="M211" s="6"/>
      <c r="N211" s="6"/>
      <c r="O211" s="6"/>
      <c r="P211" s="6"/>
      <c r="Q211" s="6"/>
      <c r="R211" s="6"/>
      <c r="S211" s="6"/>
      <c r="T211" s="6"/>
      <c r="U211" s="6"/>
      <c r="V211" s="6"/>
      <c r="W211" s="6"/>
      <c r="X211" s="6"/>
      <c r="Y211" s="6"/>
      <c r="Z211" s="6"/>
    </row>
    <row r="212" ht="15.75" customHeight="1">
      <c r="A212" s="6" t="s">
        <v>2832</v>
      </c>
      <c r="B212" s="6" t="s">
        <v>2833</v>
      </c>
      <c r="C212" s="6" t="str">
        <f t="shared" si="1"/>
        <v>AT4G34030.1</v>
      </c>
      <c r="D212" s="6" t="str">
        <f t="shared" si="2"/>
        <v>AT4G34030</v>
      </c>
      <c r="E212" s="6" t="s">
        <v>977</v>
      </c>
      <c r="F212" s="6"/>
      <c r="G212" s="6"/>
      <c r="H212" s="8">
        <v>-3.385862229</v>
      </c>
      <c r="I212" s="8">
        <v>0.024688398</v>
      </c>
      <c r="J212" s="20" t="s">
        <v>2831</v>
      </c>
      <c r="K212" s="6"/>
      <c r="L212" s="6"/>
      <c r="M212" s="6"/>
      <c r="N212" s="6"/>
      <c r="O212" s="6"/>
      <c r="P212" s="6"/>
      <c r="Q212" s="6"/>
      <c r="R212" s="6"/>
      <c r="S212" s="6"/>
      <c r="T212" s="6"/>
      <c r="U212" s="6"/>
      <c r="V212" s="6"/>
      <c r="W212" s="6"/>
      <c r="X212" s="6"/>
      <c r="Y212" s="6"/>
      <c r="Z212" s="6"/>
    </row>
    <row r="213" ht="15.75" customHeight="1">
      <c r="A213" s="6" t="s">
        <v>2834</v>
      </c>
      <c r="B213" s="6" t="s">
        <v>2835</v>
      </c>
      <c r="C213" s="6" t="str">
        <f t="shared" si="1"/>
        <v>AT1G43710.1</v>
      </c>
      <c r="D213" s="6" t="str">
        <f t="shared" si="2"/>
        <v>AT1G43710</v>
      </c>
      <c r="E213" s="6" t="s">
        <v>1774</v>
      </c>
      <c r="F213" s="6"/>
      <c r="G213" s="6"/>
      <c r="H213" s="8">
        <v>3.481254257</v>
      </c>
      <c r="I213" s="8">
        <v>0.00685978</v>
      </c>
      <c r="J213" s="20" t="s">
        <v>2831</v>
      </c>
      <c r="K213" s="6"/>
      <c r="L213" s="6"/>
      <c r="M213" s="6"/>
      <c r="N213" s="6"/>
      <c r="O213" s="6"/>
      <c r="P213" s="6"/>
      <c r="Q213" s="6"/>
      <c r="R213" s="6"/>
      <c r="S213" s="6"/>
      <c r="T213" s="6"/>
      <c r="U213" s="6"/>
      <c r="V213" s="6"/>
      <c r="W213" s="6"/>
      <c r="X213" s="6"/>
      <c r="Y213" s="6"/>
      <c r="Z213" s="6"/>
    </row>
    <row r="214" ht="15.75" customHeight="1">
      <c r="A214" s="6" t="s">
        <v>2836</v>
      </c>
      <c r="B214" s="6" t="s">
        <v>2835</v>
      </c>
      <c r="C214" s="6" t="str">
        <f t="shared" si="1"/>
        <v>AT1G43710.1</v>
      </c>
      <c r="D214" s="6" t="str">
        <f t="shared" si="2"/>
        <v>AT1G43710</v>
      </c>
      <c r="E214" s="6" t="s">
        <v>1774</v>
      </c>
      <c r="F214" s="6"/>
      <c r="G214" s="6"/>
      <c r="H214" s="8">
        <v>2.885872638</v>
      </c>
      <c r="I214" s="8">
        <v>0.032449056</v>
      </c>
      <c r="J214" s="20" t="s">
        <v>2831</v>
      </c>
      <c r="K214" s="6"/>
      <c r="L214" s="6"/>
      <c r="M214" s="6"/>
      <c r="N214" s="6"/>
      <c r="O214" s="6"/>
      <c r="P214" s="6"/>
      <c r="Q214" s="6"/>
      <c r="R214" s="6"/>
      <c r="S214" s="6"/>
      <c r="T214" s="6"/>
      <c r="U214" s="6"/>
      <c r="V214" s="6"/>
      <c r="W214" s="6"/>
      <c r="X214" s="6"/>
      <c r="Y214" s="6"/>
      <c r="Z214" s="6"/>
    </row>
    <row r="215" ht="15.75" customHeight="1">
      <c r="A215" s="6" t="s">
        <v>2837</v>
      </c>
      <c r="B215" s="6" t="s">
        <v>2838</v>
      </c>
      <c r="C215" s="6" t="str">
        <f t="shared" si="1"/>
        <v>AT4G33010.1</v>
      </c>
      <c r="D215" s="6" t="str">
        <f t="shared" si="2"/>
        <v>AT4G33010</v>
      </c>
      <c r="E215" s="6" t="s">
        <v>1286</v>
      </c>
      <c r="F215" s="6"/>
      <c r="G215" s="6"/>
      <c r="H215" s="8">
        <v>-2.242626413</v>
      </c>
      <c r="I215" s="8">
        <v>0.032142001</v>
      </c>
      <c r="J215" s="20" t="s">
        <v>2831</v>
      </c>
      <c r="K215" s="6"/>
      <c r="L215" s="6"/>
      <c r="M215" s="6"/>
      <c r="N215" s="6"/>
      <c r="O215" s="6"/>
      <c r="P215" s="6"/>
      <c r="Q215" s="6"/>
      <c r="R215" s="6"/>
      <c r="S215" s="6"/>
      <c r="T215" s="6"/>
      <c r="U215" s="6"/>
      <c r="V215" s="6"/>
      <c r="W215" s="6"/>
      <c r="X215" s="6"/>
      <c r="Y215" s="6"/>
      <c r="Z215" s="6"/>
    </row>
    <row r="216" ht="15.75" customHeight="1">
      <c r="A216" s="6" t="s">
        <v>2839</v>
      </c>
      <c r="B216" s="6" t="s">
        <v>2838</v>
      </c>
      <c r="C216" s="6" t="str">
        <f t="shared" si="1"/>
        <v>AT4G12130.1</v>
      </c>
      <c r="D216" s="6" t="str">
        <f t="shared" si="2"/>
        <v>AT4G12130</v>
      </c>
      <c r="E216" s="6" t="s">
        <v>1593</v>
      </c>
      <c r="F216" s="6"/>
      <c r="G216" s="6"/>
      <c r="H216" s="8">
        <v>2.495832854</v>
      </c>
      <c r="I216" s="8">
        <v>0.002707192</v>
      </c>
      <c r="J216" s="20" t="s">
        <v>2831</v>
      </c>
      <c r="K216" s="6"/>
      <c r="L216" s="6"/>
      <c r="M216" s="6"/>
      <c r="N216" s="6"/>
      <c r="O216" s="6"/>
      <c r="P216" s="6"/>
      <c r="Q216" s="6"/>
      <c r="R216" s="6"/>
      <c r="S216" s="6"/>
      <c r="T216" s="6"/>
      <c r="U216" s="6"/>
      <c r="V216" s="6"/>
      <c r="W216" s="6"/>
      <c r="X216" s="6"/>
      <c r="Y216" s="6"/>
      <c r="Z216" s="6"/>
    </row>
    <row r="217" ht="15.75" customHeight="1">
      <c r="A217" s="6" t="s">
        <v>2840</v>
      </c>
      <c r="B217" s="6" t="s">
        <v>2799</v>
      </c>
      <c r="C217" s="6" t="str">
        <f t="shared" si="1"/>
        <v>AT2G36880.1</v>
      </c>
      <c r="D217" s="6" t="str">
        <f t="shared" si="2"/>
        <v>AT2G36880</v>
      </c>
      <c r="E217" s="6" t="s">
        <v>1073</v>
      </c>
      <c r="F217" s="6"/>
      <c r="G217" s="6"/>
      <c r="H217" s="8">
        <v>-2.66529387</v>
      </c>
      <c r="I217" s="8">
        <v>2.06478E-4</v>
      </c>
      <c r="J217" s="20" t="s">
        <v>2831</v>
      </c>
      <c r="K217" s="6"/>
      <c r="L217" s="6"/>
      <c r="M217" s="6"/>
      <c r="N217" s="6"/>
      <c r="O217" s="6"/>
      <c r="P217" s="6"/>
      <c r="Q217" s="6"/>
      <c r="R217" s="6"/>
      <c r="S217" s="6"/>
      <c r="T217" s="6"/>
      <c r="U217" s="6"/>
      <c r="V217" s="6"/>
      <c r="W217" s="6"/>
      <c r="X217" s="6"/>
      <c r="Y217" s="6"/>
      <c r="Z217" s="6"/>
    </row>
    <row r="218" ht="15.75" customHeight="1">
      <c r="A218" s="6" t="s">
        <v>2841</v>
      </c>
      <c r="B218" s="6" t="s">
        <v>2799</v>
      </c>
      <c r="C218" s="6" t="str">
        <f t="shared" si="1"/>
        <v>AT5G17920.1</v>
      </c>
      <c r="D218" s="6" t="str">
        <f t="shared" si="2"/>
        <v>AT5G17920</v>
      </c>
      <c r="E218" s="6" t="s">
        <v>1257</v>
      </c>
      <c r="F218" s="6"/>
      <c r="G218" s="6"/>
      <c r="H218" s="8">
        <v>-2.336912363</v>
      </c>
      <c r="I218" s="8">
        <v>0.001216283</v>
      </c>
      <c r="J218" s="20" t="s">
        <v>2831</v>
      </c>
      <c r="K218" s="6"/>
      <c r="L218" s="6"/>
      <c r="M218" s="6"/>
      <c r="N218" s="6"/>
      <c r="O218" s="6"/>
      <c r="P218" s="6"/>
      <c r="Q218" s="6"/>
      <c r="R218" s="6"/>
      <c r="S218" s="6"/>
      <c r="T218" s="6"/>
      <c r="U218" s="6"/>
      <c r="V218" s="6"/>
      <c r="W218" s="6"/>
      <c r="X218" s="6"/>
      <c r="Y218" s="6"/>
      <c r="Z218" s="6"/>
    </row>
    <row r="219" ht="15.75" customHeight="1">
      <c r="A219" s="6" t="s">
        <v>2842</v>
      </c>
      <c r="B219" s="6" t="s">
        <v>2799</v>
      </c>
      <c r="C219" s="6" t="str">
        <f t="shared" si="1"/>
        <v>AT2G36880.1</v>
      </c>
      <c r="D219" s="6" t="str">
        <f t="shared" si="2"/>
        <v>AT2G36880</v>
      </c>
      <c r="E219" s="6" t="s">
        <v>1073</v>
      </c>
      <c r="F219" s="6"/>
      <c r="G219" s="6"/>
      <c r="H219" s="8">
        <v>-2.882025144</v>
      </c>
      <c r="I219" s="8">
        <v>7.52487E-11</v>
      </c>
      <c r="J219" s="20" t="s">
        <v>2831</v>
      </c>
      <c r="K219" s="6"/>
      <c r="L219" s="6"/>
      <c r="M219" s="6"/>
      <c r="N219" s="6"/>
      <c r="O219" s="6"/>
      <c r="P219" s="6"/>
      <c r="Q219" s="6"/>
      <c r="R219" s="6"/>
      <c r="S219" s="6"/>
      <c r="T219" s="6"/>
      <c r="U219" s="6"/>
      <c r="V219" s="6"/>
      <c r="W219" s="6"/>
      <c r="X219" s="6"/>
      <c r="Y219" s="6"/>
      <c r="Z219" s="6"/>
    </row>
    <row r="220" ht="15.75" customHeight="1">
      <c r="A220" s="6" t="s">
        <v>2843</v>
      </c>
      <c r="B220" s="6" t="s">
        <v>2844</v>
      </c>
      <c r="C220" s="6" t="str">
        <f t="shared" si="1"/>
        <v>AT3G01120.1</v>
      </c>
      <c r="D220" s="6" t="str">
        <f t="shared" si="2"/>
        <v>AT3G01120</v>
      </c>
      <c r="E220" s="6" t="s">
        <v>1320</v>
      </c>
      <c r="F220" s="6"/>
      <c r="G220" s="6"/>
      <c r="H220" s="8">
        <v>-2.11658971</v>
      </c>
      <c r="I220" s="8">
        <v>4.95396E-4</v>
      </c>
      <c r="J220" s="20" t="s">
        <v>2831</v>
      </c>
      <c r="K220" s="6"/>
      <c r="L220" s="6"/>
      <c r="M220" s="6"/>
      <c r="N220" s="6"/>
      <c r="O220" s="6"/>
      <c r="P220" s="6"/>
      <c r="Q220" s="6"/>
      <c r="R220" s="6"/>
      <c r="S220" s="6"/>
      <c r="T220" s="6"/>
      <c r="U220" s="6"/>
      <c r="V220" s="6"/>
      <c r="W220" s="6"/>
      <c r="X220" s="6"/>
      <c r="Y220" s="6"/>
      <c r="Z220" s="6"/>
    </row>
    <row r="221" ht="15.75" customHeight="1">
      <c r="A221" s="6" t="s">
        <v>2842</v>
      </c>
      <c r="B221" s="6" t="s">
        <v>2799</v>
      </c>
      <c r="C221" s="6" t="str">
        <f t="shared" si="1"/>
        <v>AT2G36880.1</v>
      </c>
      <c r="D221" s="6" t="str">
        <f t="shared" si="2"/>
        <v>AT2G36880</v>
      </c>
      <c r="E221" s="6" t="s">
        <v>1073</v>
      </c>
      <c r="F221" s="6"/>
      <c r="G221" s="6"/>
      <c r="H221" s="8">
        <v>-2.925710749</v>
      </c>
      <c r="I221" s="8">
        <v>1.54235E-10</v>
      </c>
      <c r="J221" s="20" t="s">
        <v>2831</v>
      </c>
      <c r="K221" s="6"/>
      <c r="L221" s="6"/>
      <c r="M221" s="6"/>
      <c r="N221" s="6"/>
      <c r="O221" s="6"/>
      <c r="P221" s="6"/>
      <c r="Q221" s="6"/>
      <c r="R221" s="6"/>
      <c r="S221" s="6"/>
      <c r="T221" s="6"/>
      <c r="U221" s="6"/>
      <c r="V221" s="6"/>
      <c r="W221" s="6"/>
      <c r="X221" s="6"/>
      <c r="Y221" s="6"/>
      <c r="Z221" s="6"/>
    </row>
    <row r="222" ht="15.75" customHeight="1">
      <c r="A222" s="6" t="s">
        <v>2840</v>
      </c>
      <c r="B222" s="6" t="s">
        <v>2799</v>
      </c>
      <c r="C222" s="6" t="str">
        <f t="shared" si="1"/>
        <v>AT2G36880.1</v>
      </c>
      <c r="D222" s="6" t="str">
        <f t="shared" si="2"/>
        <v>AT2G36880</v>
      </c>
      <c r="E222" s="6" t="s">
        <v>1073</v>
      </c>
      <c r="F222" s="6"/>
      <c r="G222" s="6"/>
      <c r="H222" s="8">
        <v>-2.673614126</v>
      </c>
      <c r="I222" s="8">
        <v>9.50421E-5</v>
      </c>
      <c r="J222" s="20" t="s">
        <v>2831</v>
      </c>
      <c r="K222" s="6"/>
      <c r="L222" s="6"/>
      <c r="M222" s="6"/>
      <c r="N222" s="6"/>
      <c r="O222" s="6"/>
      <c r="P222" s="6"/>
      <c r="Q222" s="6"/>
      <c r="R222" s="6"/>
      <c r="S222" s="6"/>
      <c r="T222" s="6"/>
      <c r="U222" s="6"/>
      <c r="V222" s="6"/>
      <c r="W222" s="6"/>
      <c r="X222" s="6"/>
      <c r="Y222" s="6"/>
      <c r="Z222" s="6"/>
    </row>
    <row r="223" ht="15.75" customHeight="1">
      <c r="A223" s="6" t="s">
        <v>2842</v>
      </c>
      <c r="B223" s="6" t="s">
        <v>2799</v>
      </c>
      <c r="C223" s="6" t="str">
        <f t="shared" si="1"/>
        <v>AT2G36880.1</v>
      </c>
      <c r="D223" s="6" t="str">
        <f t="shared" si="2"/>
        <v>AT2G36880</v>
      </c>
      <c r="E223" s="6" t="s">
        <v>1073</v>
      </c>
      <c r="F223" s="6"/>
      <c r="G223" s="6"/>
      <c r="H223" s="8">
        <v>-2.882025144</v>
      </c>
      <c r="I223" s="8">
        <v>7.52487E-11</v>
      </c>
      <c r="J223" s="20" t="s">
        <v>2831</v>
      </c>
      <c r="K223" s="6"/>
      <c r="L223" s="6"/>
      <c r="M223" s="6"/>
      <c r="N223" s="6"/>
      <c r="O223" s="6"/>
      <c r="P223" s="6"/>
      <c r="Q223" s="6"/>
      <c r="R223" s="6"/>
      <c r="S223" s="6"/>
      <c r="T223" s="6"/>
      <c r="U223" s="6"/>
      <c r="V223" s="6"/>
      <c r="W223" s="6"/>
      <c r="X223" s="6"/>
      <c r="Y223" s="6"/>
      <c r="Z223" s="6"/>
    </row>
    <row r="224" ht="15.75" customHeight="1">
      <c r="A224" s="6" t="s">
        <v>2843</v>
      </c>
      <c r="B224" s="6" t="s">
        <v>2844</v>
      </c>
      <c r="C224" s="6" t="str">
        <f t="shared" si="1"/>
        <v>AT3G01120.1</v>
      </c>
      <c r="D224" s="6" t="str">
        <f t="shared" si="2"/>
        <v>AT3G01120</v>
      </c>
      <c r="E224" s="6" t="s">
        <v>1320</v>
      </c>
      <c r="F224" s="6"/>
      <c r="G224" s="6"/>
      <c r="H224" s="8">
        <v>-2.11658971</v>
      </c>
      <c r="I224" s="8">
        <v>4.95396E-4</v>
      </c>
      <c r="J224" s="20" t="s">
        <v>2831</v>
      </c>
      <c r="K224" s="6"/>
      <c r="L224" s="6"/>
      <c r="M224" s="6"/>
      <c r="N224" s="6"/>
      <c r="O224" s="6"/>
      <c r="P224" s="6"/>
      <c r="Q224" s="6"/>
      <c r="R224" s="6"/>
      <c r="S224" s="6"/>
      <c r="T224" s="6"/>
      <c r="U224" s="6"/>
      <c r="V224" s="6"/>
      <c r="W224" s="6"/>
      <c r="X224" s="6"/>
      <c r="Y224" s="6"/>
      <c r="Z224" s="6"/>
    </row>
    <row r="225" ht="15.75" customHeight="1">
      <c r="A225" s="6" t="s">
        <v>2845</v>
      </c>
      <c r="B225" s="6" t="s">
        <v>2846</v>
      </c>
      <c r="C225" s="6" t="str">
        <f t="shared" si="1"/>
        <v>AT5G49810.1</v>
      </c>
      <c r="D225" s="6" t="str">
        <f t="shared" si="2"/>
        <v>AT5G49810</v>
      </c>
      <c r="E225" s="6" t="s">
        <v>635</v>
      </c>
      <c r="F225" s="6"/>
      <c r="G225" s="6"/>
      <c r="H225" s="8">
        <v>-8.617860761</v>
      </c>
      <c r="I225" s="8">
        <v>1.53162E-4</v>
      </c>
      <c r="J225" s="20" t="s">
        <v>2831</v>
      </c>
      <c r="K225" s="6"/>
      <c r="L225" s="6"/>
      <c r="M225" s="6"/>
      <c r="N225" s="6"/>
      <c r="O225" s="6"/>
      <c r="P225" s="6"/>
      <c r="Q225" s="6"/>
      <c r="R225" s="6"/>
      <c r="S225" s="6"/>
      <c r="T225" s="6"/>
      <c r="U225" s="6"/>
      <c r="V225" s="6"/>
      <c r="W225" s="6"/>
      <c r="X225" s="6"/>
      <c r="Y225" s="6"/>
      <c r="Z225" s="6"/>
    </row>
    <row r="226" ht="15.75" customHeight="1">
      <c r="A226" s="6" t="s">
        <v>2847</v>
      </c>
      <c r="B226" s="6" t="s">
        <v>2531</v>
      </c>
      <c r="C226" s="6" t="str">
        <f t="shared" si="1"/>
        <v>AT1G17290.1</v>
      </c>
      <c r="D226" s="6" t="str">
        <f t="shared" si="2"/>
        <v>AT1G17290</v>
      </c>
      <c r="E226" s="6" t="s">
        <v>2152</v>
      </c>
      <c r="F226" s="6"/>
      <c r="G226" s="6"/>
      <c r="H226" s="8">
        <v>4.947999166</v>
      </c>
      <c r="I226" s="8">
        <v>0.004730934</v>
      </c>
      <c r="J226" s="20" t="s">
        <v>2831</v>
      </c>
      <c r="K226" s="6"/>
      <c r="L226" s="6"/>
      <c r="M226" s="6"/>
      <c r="N226" s="6"/>
      <c r="O226" s="6"/>
      <c r="P226" s="6"/>
      <c r="Q226" s="6"/>
      <c r="R226" s="6"/>
      <c r="S226" s="6"/>
      <c r="T226" s="6"/>
      <c r="U226" s="6"/>
      <c r="V226" s="6"/>
      <c r="W226" s="6"/>
      <c r="X226" s="6"/>
      <c r="Y226" s="6"/>
      <c r="Z226" s="6"/>
    </row>
    <row r="227" ht="15.75" customHeight="1">
      <c r="A227" s="6" t="s">
        <v>2848</v>
      </c>
      <c r="B227" s="6" t="s">
        <v>2542</v>
      </c>
      <c r="C227" s="6" t="str">
        <f t="shared" si="1"/>
        <v>AT5G39890.1</v>
      </c>
      <c r="D227" s="6" t="str">
        <f t="shared" si="2"/>
        <v>AT5G39890</v>
      </c>
      <c r="E227" s="6" t="s">
        <v>313</v>
      </c>
      <c r="F227" s="6"/>
      <c r="G227" s="6"/>
      <c r="H227" s="8">
        <v>14.93743855</v>
      </c>
      <c r="I227" s="8">
        <v>3.624E-44</v>
      </c>
      <c r="J227" s="20" t="s">
        <v>2831</v>
      </c>
      <c r="K227" s="6"/>
      <c r="L227" s="6"/>
      <c r="M227" s="6"/>
      <c r="N227" s="6"/>
      <c r="O227" s="6"/>
      <c r="P227" s="6"/>
      <c r="Q227" s="6"/>
      <c r="R227" s="6"/>
      <c r="S227" s="6"/>
      <c r="T227" s="6"/>
      <c r="U227" s="6"/>
      <c r="V227" s="6"/>
      <c r="W227" s="6"/>
      <c r="X227" s="6"/>
      <c r="Y227" s="6"/>
      <c r="Z227" s="6"/>
    </row>
    <row r="228" ht="15.75" customHeight="1">
      <c r="A228" s="6" t="s">
        <v>2849</v>
      </c>
      <c r="B228" s="6" t="s">
        <v>2542</v>
      </c>
      <c r="C228" s="6" t="str">
        <f t="shared" si="1"/>
        <v>AT5G15120.1</v>
      </c>
      <c r="D228" s="6" t="str">
        <f t="shared" si="2"/>
        <v>AT5G15120</v>
      </c>
      <c r="E228" s="6" t="s">
        <v>2850</v>
      </c>
      <c r="F228" s="6"/>
      <c r="G228" s="6"/>
      <c r="H228" s="8">
        <v>2.602176743</v>
      </c>
      <c r="I228" s="8">
        <v>2.03872E-5</v>
      </c>
      <c r="J228" s="20" t="s">
        <v>2831</v>
      </c>
      <c r="K228" s="6"/>
      <c r="L228" s="6"/>
      <c r="M228" s="6"/>
      <c r="N228" s="6"/>
      <c r="O228" s="6"/>
      <c r="P228" s="6"/>
      <c r="Q228" s="6"/>
      <c r="R228" s="6"/>
      <c r="S228" s="6"/>
      <c r="T228" s="6"/>
      <c r="U228" s="6"/>
      <c r="V228" s="6"/>
      <c r="W228" s="6"/>
      <c r="X228" s="6"/>
      <c r="Y228" s="6"/>
      <c r="Z228" s="6"/>
    </row>
    <row r="229" ht="15.75" customHeight="1">
      <c r="A229" s="6" t="s">
        <v>2851</v>
      </c>
      <c r="B229" s="6" t="s">
        <v>2852</v>
      </c>
      <c r="C229" s="6" t="str">
        <f t="shared" si="1"/>
        <v>AT4G34200.1</v>
      </c>
      <c r="D229" s="6" t="str">
        <f t="shared" si="2"/>
        <v>AT4G34200</v>
      </c>
      <c r="E229" s="6" t="s">
        <v>694</v>
      </c>
      <c r="F229" s="6"/>
      <c r="G229" s="6"/>
      <c r="H229" s="8">
        <v>-6.618658961</v>
      </c>
      <c r="I229" s="8">
        <v>8.83724E-16</v>
      </c>
      <c r="J229" s="20" t="s">
        <v>2831</v>
      </c>
      <c r="K229" s="6"/>
      <c r="L229" s="6"/>
      <c r="M229" s="6"/>
      <c r="N229" s="6"/>
      <c r="O229" s="6"/>
      <c r="P229" s="6"/>
      <c r="Q229" s="6"/>
      <c r="R229" s="6"/>
      <c r="S229" s="6"/>
      <c r="T229" s="6"/>
      <c r="U229" s="6"/>
      <c r="V229" s="6"/>
      <c r="W229" s="6"/>
      <c r="X229" s="6"/>
      <c r="Y229" s="6"/>
      <c r="Z229" s="6"/>
    </row>
    <row r="230" ht="15.75" customHeight="1">
      <c r="A230" s="6" t="s">
        <v>2853</v>
      </c>
      <c r="B230" s="6" t="s">
        <v>2854</v>
      </c>
      <c r="C230" s="6" t="str">
        <f t="shared" si="1"/>
        <v>AT3G63010.1</v>
      </c>
      <c r="D230" s="6" t="str">
        <f t="shared" si="2"/>
        <v>AT3G63010</v>
      </c>
      <c r="E230" s="6" t="s">
        <v>1481</v>
      </c>
      <c r="F230" s="6"/>
      <c r="G230" s="6"/>
      <c r="H230" s="8">
        <v>2.248334006</v>
      </c>
      <c r="I230" s="8">
        <v>2.62516E-11</v>
      </c>
      <c r="J230" s="20" t="s">
        <v>2831</v>
      </c>
      <c r="K230" s="6"/>
      <c r="L230" s="6"/>
      <c r="M230" s="6"/>
      <c r="N230" s="6"/>
      <c r="O230" s="6"/>
      <c r="P230" s="6"/>
      <c r="Q230" s="6"/>
      <c r="R230" s="6"/>
      <c r="S230" s="6"/>
      <c r="T230" s="6"/>
      <c r="U230" s="6"/>
      <c r="V230" s="6"/>
      <c r="W230" s="6"/>
      <c r="X230" s="6"/>
      <c r="Y230" s="6"/>
      <c r="Z230" s="6"/>
    </row>
    <row r="231" ht="15.75" customHeight="1">
      <c r="A231" s="6" t="s">
        <v>2855</v>
      </c>
      <c r="B231" s="6" t="s">
        <v>2854</v>
      </c>
      <c r="C231" s="6" t="str">
        <f t="shared" si="1"/>
        <v>AT5G06570.1</v>
      </c>
      <c r="D231" s="6" t="str">
        <f t="shared" si="2"/>
        <v>AT5G06570</v>
      </c>
      <c r="E231" s="6" t="s">
        <v>901</v>
      </c>
      <c r="F231" s="6"/>
      <c r="G231" s="6"/>
      <c r="H231" s="8">
        <v>-3.935898654</v>
      </c>
      <c r="I231" s="8">
        <v>0.025592435</v>
      </c>
      <c r="J231" s="20" t="s">
        <v>2831</v>
      </c>
      <c r="K231" s="6"/>
      <c r="L231" s="6"/>
      <c r="M231" s="6"/>
      <c r="N231" s="6"/>
      <c r="O231" s="6"/>
      <c r="P231" s="6"/>
      <c r="Q231" s="6"/>
      <c r="R231" s="6"/>
      <c r="S231" s="6"/>
      <c r="T231" s="6"/>
      <c r="U231" s="6"/>
      <c r="V231" s="6"/>
      <c r="W231" s="6"/>
      <c r="X231" s="6"/>
      <c r="Y231" s="6"/>
      <c r="Z231" s="6"/>
    </row>
    <row r="232" ht="15.75" customHeight="1">
      <c r="A232" s="6" t="s">
        <v>2856</v>
      </c>
      <c r="B232" s="6" t="s">
        <v>2857</v>
      </c>
      <c r="C232" s="6" t="str">
        <f t="shared" si="1"/>
        <v>AT4G13930.1</v>
      </c>
      <c r="D232" s="6" t="str">
        <f t="shared" si="2"/>
        <v>AT4G13930</v>
      </c>
      <c r="E232" s="6" t="s">
        <v>1352</v>
      </c>
      <c r="F232" s="6"/>
      <c r="G232" s="6"/>
      <c r="H232" s="8">
        <v>-2.005768381</v>
      </c>
      <c r="I232" s="8">
        <v>5.633E-7</v>
      </c>
      <c r="J232" s="20" t="s">
        <v>2831</v>
      </c>
      <c r="K232" s="6"/>
      <c r="L232" s="6"/>
      <c r="M232" s="6"/>
      <c r="N232" s="6"/>
      <c r="O232" s="6"/>
      <c r="P232" s="6"/>
      <c r="Q232" s="6"/>
      <c r="R232" s="6"/>
      <c r="S232" s="6"/>
      <c r="T232" s="6"/>
      <c r="U232" s="6"/>
      <c r="V232" s="6"/>
      <c r="W232" s="6"/>
      <c r="X232" s="6"/>
      <c r="Y232" s="6"/>
      <c r="Z232" s="6"/>
    </row>
    <row r="233" ht="15.75" customHeight="1">
      <c r="A233" s="6" t="s">
        <v>2858</v>
      </c>
      <c r="B233" s="6" t="s">
        <v>2859</v>
      </c>
      <c r="C233" s="6" t="str">
        <f t="shared" si="1"/>
        <v>AT3G60900.1</v>
      </c>
      <c r="D233" s="6" t="str">
        <f t="shared" si="2"/>
        <v>AT3G60900</v>
      </c>
      <c r="E233" s="6" t="s">
        <v>920</v>
      </c>
      <c r="F233" s="6"/>
      <c r="G233" s="6"/>
      <c r="H233" s="8">
        <v>-3.61708299</v>
      </c>
      <c r="I233" s="8">
        <v>1.74569E-7</v>
      </c>
      <c r="J233" s="20" t="s">
        <v>2831</v>
      </c>
      <c r="K233" s="6"/>
      <c r="L233" s="6"/>
      <c r="M233" s="6"/>
      <c r="N233" s="6"/>
      <c r="O233" s="6"/>
      <c r="P233" s="6"/>
      <c r="Q233" s="6"/>
      <c r="R233" s="6"/>
      <c r="S233" s="6"/>
      <c r="T233" s="6"/>
      <c r="U233" s="6"/>
      <c r="V233" s="6"/>
      <c r="W233" s="6"/>
      <c r="X233" s="6"/>
      <c r="Y233" s="6"/>
      <c r="Z233" s="6"/>
    </row>
    <row r="234" ht="15.75" customHeight="1">
      <c r="A234" s="6" t="s">
        <v>2860</v>
      </c>
      <c r="B234" s="6" t="s">
        <v>2859</v>
      </c>
      <c r="C234" s="6" t="str">
        <f t="shared" si="1"/>
        <v>AT5G60490.1</v>
      </c>
      <c r="D234" s="6" t="str">
        <f t="shared" si="2"/>
        <v>AT5G60490</v>
      </c>
      <c r="E234" s="6" t="s">
        <v>1235</v>
      </c>
      <c r="F234" s="6"/>
      <c r="G234" s="6"/>
      <c r="H234" s="8">
        <v>-2.331793188</v>
      </c>
      <c r="I234" s="8">
        <v>0.042683293</v>
      </c>
      <c r="J234" s="20" t="s">
        <v>2831</v>
      </c>
      <c r="K234" s="6"/>
      <c r="L234" s="6"/>
      <c r="M234" s="6"/>
      <c r="N234" s="6"/>
      <c r="O234" s="6"/>
      <c r="P234" s="6"/>
      <c r="Q234" s="6"/>
      <c r="R234" s="6"/>
      <c r="S234" s="6"/>
      <c r="T234" s="6"/>
      <c r="U234" s="6"/>
      <c r="V234" s="6"/>
      <c r="W234" s="6"/>
      <c r="X234" s="6"/>
      <c r="Y234" s="6"/>
      <c r="Z234" s="6"/>
    </row>
    <row r="235" ht="15.75" customHeight="1">
      <c r="A235" s="6" t="s">
        <v>2861</v>
      </c>
      <c r="B235" s="6" t="s">
        <v>2859</v>
      </c>
      <c r="C235" s="6" t="str">
        <f t="shared" si="1"/>
        <v>AT4G12730.1</v>
      </c>
      <c r="D235" s="6" t="str">
        <f t="shared" si="2"/>
        <v>AT4G12730</v>
      </c>
      <c r="E235" s="6" t="s">
        <v>933</v>
      </c>
      <c r="F235" s="6"/>
      <c r="G235" s="6"/>
      <c r="H235" s="8">
        <v>-3.609349208</v>
      </c>
      <c r="I235" s="8">
        <v>4.67833E-4</v>
      </c>
      <c r="J235" s="20" t="s">
        <v>2831</v>
      </c>
      <c r="K235" s="6"/>
      <c r="L235" s="6"/>
      <c r="M235" s="6"/>
      <c r="N235" s="6"/>
      <c r="O235" s="6"/>
      <c r="P235" s="6"/>
      <c r="Q235" s="6"/>
      <c r="R235" s="6"/>
      <c r="S235" s="6"/>
      <c r="T235" s="6"/>
      <c r="U235" s="6"/>
      <c r="V235" s="6"/>
      <c r="W235" s="6"/>
      <c r="X235" s="6"/>
      <c r="Y235" s="6"/>
      <c r="Z235" s="6"/>
    </row>
    <row r="236" ht="15.75" customHeight="1">
      <c r="A236" s="6" t="s">
        <v>2862</v>
      </c>
      <c r="B236" s="6" t="s">
        <v>2859</v>
      </c>
      <c r="C236" s="6" t="str">
        <f t="shared" si="1"/>
        <v>AT5G55730.1</v>
      </c>
      <c r="D236" s="6" t="str">
        <f t="shared" si="2"/>
        <v>AT5G55730</v>
      </c>
      <c r="E236" s="6" t="s">
        <v>971</v>
      </c>
      <c r="F236" s="6"/>
      <c r="G236" s="6"/>
      <c r="H236" s="8">
        <v>-2.380750271</v>
      </c>
      <c r="I236" s="8">
        <v>0.005140556</v>
      </c>
      <c r="J236" s="20" t="s">
        <v>2831</v>
      </c>
      <c r="K236" s="6"/>
      <c r="L236" s="6"/>
      <c r="M236" s="6"/>
      <c r="N236" s="6"/>
      <c r="O236" s="6"/>
      <c r="P236" s="6"/>
      <c r="Q236" s="6"/>
      <c r="R236" s="6"/>
      <c r="S236" s="6"/>
      <c r="T236" s="6"/>
      <c r="U236" s="6"/>
      <c r="V236" s="6"/>
      <c r="W236" s="6"/>
      <c r="X236" s="6"/>
      <c r="Y236" s="6"/>
      <c r="Z236" s="6"/>
    </row>
    <row r="237" ht="15.75" customHeight="1">
      <c r="A237" s="6" t="s">
        <v>2858</v>
      </c>
      <c r="B237" s="6" t="s">
        <v>2859</v>
      </c>
      <c r="C237" s="6" t="str">
        <f t="shared" si="1"/>
        <v>AT3G60900.1</v>
      </c>
      <c r="D237" s="6" t="str">
        <f t="shared" si="2"/>
        <v>AT3G60900</v>
      </c>
      <c r="E237" s="6" t="s">
        <v>920</v>
      </c>
      <c r="F237" s="6"/>
      <c r="G237" s="6"/>
      <c r="H237" s="8">
        <v>-3.739432538</v>
      </c>
      <c r="I237" s="8">
        <v>2.28989E-8</v>
      </c>
      <c r="J237" s="20" t="s">
        <v>2831</v>
      </c>
      <c r="K237" s="6"/>
      <c r="L237" s="6"/>
      <c r="M237" s="6"/>
      <c r="N237" s="6"/>
      <c r="O237" s="6"/>
      <c r="P237" s="6"/>
      <c r="Q237" s="6"/>
      <c r="R237" s="6"/>
      <c r="S237" s="6"/>
      <c r="T237" s="6"/>
      <c r="U237" s="6"/>
      <c r="V237" s="6"/>
      <c r="W237" s="6"/>
      <c r="X237" s="6"/>
      <c r="Y237" s="6"/>
      <c r="Z237" s="6"/>
    </row>
    <row r="238" ht="15.75" customHeight="1">
      <c r="A238" s="6" t="s">
        <v>2861</v>
      </c>
      <c r="B238" s="6" t="s">
        <v>2859</v>
      </c>
      <c r="C238" s="6" t="str">
        <f t="shared" si="1"/>
        <v>AT4G12730.1</v>
      </c>
      <c r="D238" s="6" t="str">
        <f t="shared" si="2"/>
        <v>AT4G12730</v>
      </c>
      <c r="E238" s="6" t="s">
        <v>933</v>
      </c>
      <c r="F238" s="6"/>
      <c r="G238" s="6"/>
      <c r="H238" s="8">
        <v>-3.668944388</v>
      </c>
      <c r="I238" s="8">
        <v>2.10943E-4</v>
      </c>
      <c r="J238" s="20" t="s">
        <v>2831</v>
      </c>
      <c r="K238" s="6"/>
      <c r="L238" s="6"/>
      <c r="M238" s="6"/>
      <c r="N238" s="6"/>
      <c r="O238" s="6"/>
      <c r="P238" s="6"/>
      <c r="Q238" s="6"/>
      <c r="R238" s="6"/>
      <c r="S238" s="6"/>
      <c r="T238" s="6"/>
      <c r="U238" s="6"/>
      <c r="V238" s="6"/>
      <c r="W238" s="6"/>
      <c r="X238" s="6"/>
      <c r="Y238" s="6"/>
      <c r="Z238" s="6"/>
    </row>
    <row r="239" ht="15.75" customHeight="1">
      <c r="A239" s="6" t="s">
        <v>2863</v>
      </c>
      <c r="B239" s="6" t="s">
        <v>2859</v>
      </c>
      <c r="C239" s="6" t="str">
        <f t="shared" si="1"/>
        <v>AT5G55730.1</v>
      </c>
      <c r="D239" s="6" t="str">
        <f t="shared" si="2"/>
        <v>AT5G55730</v>
      </c>
      <c r="E239" s="6" t="s">
        <v>971</v>
      </c>
      <c r="F239" s="6"/>
      <c r="G239" s="6"/>
      <c r="H239" s="8">
        <v>-3.434430965</v>
      </c>
      <c r="I239" s="8">
        <v>0.016839387</v>
      </c>
      <c r="J239" s="20" t="s">
        <v>2831</v>
      </c>
      <c r="K239" s="6"/>
      <c r="L239" s="6"/>
      <c r="M239" s="6"/>
      <c r="N239" s="6"/>
      <c r="O239" s="6"/>
      <c r="P239" s="6"/>
      <c r="Q239" s="6"/>
      <c r="R239" s="6"/>
      <c r="S239" s="6"/>
      <c r="T239" s="6"/>
      <c r="U239" s="6"/>
      <c r="V239" s="6"/>
      <c r="W239" s="6"/>
      <c r="X239" s="6"/>
      <c r="Y239" s="6"/>
      <c r="Z239" s="6"/>
    </row>
    <row r="240" ht="15.75" customHeight="1">
      <c r="A240" s="6" t="s">
        <v>2862</v>
      </c>
      <c r="B240" s="6" t="s">
        <v>2859</v>
      </c>
      <c r="C240" s="6" t="str">
        <f t="shared" si="1"/>
        <v>AT5G55730.1</v>
      </c>
      <c r="D240" s="6" t="str">
        <f t="shared" si="2"/>
        <v>AT5G55730</v>
      </c>
      <c r="E240" s="6" t="s">
        <v>971</v>
      </c>
      <c r="F240" s="6"/>
      <c r="G240" s="6"/>
      <c r="H240" s="8">
        <v>-2.551490883</v>
      </c>
      <c r="I240" s="8">
        <v>0.001010207</v>
      </c>
      <c r="J240" s="20" t="s">
        <v>2831</v>
      </c>
      <c r="K240" s="6"/>
      <c r="L240" s="6"/>
      <c r="M240" s="6"/>
      <c r="N240" s="6"/>
      <c r="O240" s="6"/>
      <c r="P240" s="6"/>
      <c r="Q240" s="6"/>
      <c r="R240" s="6"/>
      <c r="S240" s="6"/>
      <c r="T240" s="6"/>
      <c r="U240" s="6"/>
      <c r="V240" s="6"/>
      <c r="W240" s="6"/>
      <c r="X240" s="6"/>
      <c r="Y240" s="6"/>
      <c r="Z240" s="6"/>
    </row>
    <row r="241" ht="15.75" customHeight="1">
      <c r="A241" s="6" t="s">
        <v>2860</v>
      </c>
      <c r="B241" s="6" t="s">
        <v>2859</v>
      </c>
      <c r="C241" s="6" t="str">
        <f t="shared" si="1"/>
        <v>AT5G60490.1</v>
      </c>
      <c r="D241" s="6" t="str">
        <f t="shared" si="2"/>
        <v>AT5G60490</v>
      </c>
      <c r="E241" s="6" t="s">
        <v>1235</v>
      </c>
      <c r="F241" s="6"/>
      <c r="G241" s="6"/>
      <c r="H241" s="8">
        <v>-2.385944982</v>
      </c>
      <c r="I241" s="8">
        <v>0.028359312</v>
      </c>
      <c r="J241" s="20" t="s">
        <v>2831</v>
      </c>
      <c r="K241" s="6"/>
      <c r="L241" s="6"/>
      <c r="M241" s="6"/>
      <c r="N241" s="6"/>
      <c r="O241" s="6"/>
      <c r="P241" s="6"/>
      <c r="Q241" s="6"/>
      <c r="R241" s="6"/>
      <c r="S241" s="6"/>
      <c r="T241" s="6"/>
      <c r="U241" s="6"/>
      <c r="V241" s="6"/>
      <c r="W241" s="6"/>
      <c r="X241" s="6"/>
      <c r="Y241" s="6"/>
      <c r="Z241" s="6"/>
    </row>
    <row r="242" ht="15.75" customHeight="1">
      <c r="A242" s="6" t="s">
        <v>2863</v>
      </c>
      <c r="B242" s="6" t="s">
        <v>2859</v>
      </c>
      <c r="C242" s="6" t="str">
        <f t="shared" si="1"/>
        <v>AT5G55730.1</v>
      </c>
      <c r="D242" s="6" t="str">
        <f t="shared" si="2"/>
        <v>AT5G55730</v>
      </c>
      <c r="E242" s="6" t="s">
        <v>971</v>
      </c>
      <c r="F242" s="6"/>
      <c r="G242" s="6"/>
      <c r="H242" s="8">
        <v>-3.140611223</v>
      </c>
      <c r="I242" s="8">
        <v>0.031313114</v>
      </c>
      <c r="J242" s="20" t="s">
        <v>2831</v>
      </c>
      <c r="K242" s="6"/>
      <c r="L242" s="6"/>
      <c r="M242" s="6"/>
      <c r="N242" s="6"/>
      <c r="O242" s="6"/>
      <c r="P242" s="6"/>
      <c r="Q242" s="6"/>
      <c r="R242" s="6"/>
      <c r="S242" s="6"/>
      <c r="T242" s="6"/>
      <c r="U242" s="6"/>
      <c r="V242" s="6"/>
      <c r="W242" s="6"/>
      <c r="X242" s="6"/>
      <c r="Y242" s="6"/>
      <c r="Z242" s="6"/>
    </row>
    <row r="243" ht="15.75" customHeight="1">
      <c r="A243" s="6" t="s">
        <v>2864</v>
      </c>
      <c r="B243" s="6" t="s">
        <v>2865</v>
      </c>
      <c r="C243" s="6" t="str">
        <f t="shared" si="1"/>
        <v>AT5G03760.1</v>
      </c>
      <c r="D243" s="6" t="str">
        <f t="shared" si="2"/>
        <v>AT5G03760</v>
      </c>
      <c r="E243" s="6" t="s">
        <v>2466</v>
      </c>
      <c r="F243" s="6"/>
      <c r="G243" s="6"/>
      <c r="H243" s="8">
        <v>20.5358668</v>
      </c>
      <c r="I243" s="8">
        <v>0.002172822</v>
      </c>
      <c r="J243" s="20" t="s">
        <v>2831</v>
      </c>
      <c r="K243" s="6"/>
      <c r="L243" s="6"/>
      <c r="M243" s="6"/>
      <c r="N243" s="6"/>
      <c r="O243" s="6"/>
      <c r="P243" s="6"/>
      <c r="Q243" s="6"/>
      <c r="R243" s="6"/>
      <c r="S243" s="6"/>
      <c r="T243" s="6"/>
      <c r="U243" s="6"/>
      <c r="V243" s="6"/>
      <c r="W243" s="6"/>
      <c r="X243" s="6"/>
      <c r="Y243" s="6"/>
      <c r="Z243" s="6"/>
    </row>
    <row r="244" ht="15.75" customHeight="1">
      <c r="A244" s="6" t="s">
        <v>2866</v>
      </c>
      <c r="B244" s="6" t="s">
        <v>2867</v>
      </c>
      <c r="C244" s="6" t="str">
        <f t="shared" si="1"/>
        <v>AT2G32620.1</v>
      </c>
      <c r="D244" s="6" t="str">
        <f t="shared" si="2"/>
        <v>AT2G32620</v>
      </c>
      <c r="E244" s="6" t="s">
        <v>727</v>
      </c>
      <c r="F244" s="6"/>
      <c r="G244" s="6"/>
      <c r="H244" s="8">
        <v>-5.830647684</v>
      </c>
      <c r="I244" s="8">
        <v>3.793E-4</v>
      </c>
      <c r="J244" s="20" t="s">
        <v>2831</v>
      </c>
      <c r="K244" s="6"/>
      <c r="L244" s="6"/>
      <c r="M244" s="6"/>
      <c r="N244" s="6"/>
      <c r="O244" s="6"/>
      <c r="P244" s="6"/>
      <c r="Q244" s="6"/>
      <c r="R244" s="6"/>
      <c r="S244" s="6"/>
      <c r="T244" s="6"/>
      <c r="U244" s="6"/>
      <c r="V244" s="6"/>
      <c r="W244" s="6"/>
      <c r="X244" s="6"/>
      <c r="Y244" s="6"/>
      <c r="Z244" s="6"/>
    </row>
    <row r="245" ht="15.75" customHeight="1">
      <c r="A245" s="6" t="s">
        <v>2868</v>
      </c>
      <c r="B245" s="6" t="s">
        <v>2869</v>
      </c>
      <c r="C245" s="6" t="str">
        <f t="shared" si="1"/>
        <v>AT5G60920.1</v>
      </c>
      <c r="D245" s="6" t="str">
        <f t="shared" si="2"/>
        <v>AT5G60920</v>
      </c>
      <c r="E245" s="6" t="s">
        <v>1575</v>
      </c>
      <c r="F245" s="6"/>
      <c r="G245" s="6"/>
      <c r="H245" s="8">
        <v>2.461967081</v>
      </c>
      <c r="I245" s="8">
        <v>0.024943718</v>
      </c>
      <c r="J245" s="20" t="s">
        <v>2831</v>
      </c>
      <c r="K245" s="6"/>
      <c r="L245" s="6"/>
      <c r="M245" s="6"/>
      <c r="N245" s="6"/>
      <c r="O245" s="6"/>
      <c r="P245" s="6"/>
      <c r="Q245" s="6"/>
      <c r="R245" s="6"/>
      <c r="S245" s="6"/>
      <c r="T245" s="6"/>
      <c r="U245" s="6"/>
      <c r="V245" s="6"/>
      <c r="W245" s="6"/>
      <c r="X245" s="6"/>
      <c r="Y245" s="6"/>
      <c r="Z245" s="6"/>
    </row>
    <row r="246" ht="15.75" customHeight="1">
      <c r="A246" s="6" t="s">
        <v>2870</v>
      </c>
      <c r="B246" s="6" t="s">
        <v>2871</v>
      </c>
      <c r="C246" s="6" t="str">
        <f t="shared" si="1"/>
        <v>AT5G49720.1</v>
      </c>
      <c r="D246" s="6" t="str">
        <f t="shared" si="2"/>
        <v>AT5G49720</v>
      </c>
      <c r="E246" s="6" t="s">
        <v>1222</v>
      </c>
      <c r="F246" s="6"/>
      <c r="G246" s="6"/>
      <c r="H246" s="8">
        <v>-2.41384264</v>
      </c>
      <c r="I246" s="8">
        <v>2.89846E-5</v>
      </c>
      <c r="J246" s="20" t="s">
        <v>2831</v>
      </c>
      <c r="K246" s="6"/>
      <c r="L246" s="6"/>
      <c r="M246" s="6"/>
      <c r="N246" s="6"/>
      <c r="O246" s="6"/>
      <c r="P246" s="6"/>
      <c r="Q246" s="6"/>
      <c r="R246" s="6"/>
      <c r="S246" s="6"/>
      <c r="T246" s="6"/>
      <c r="U246" s="6"/>
      <c r="V246" s="6"/>
      <c r="W246" s="6"/>
      <c r="X246" s="6"/>
      <c r="Y246" s="6"/>
      <c r="Z246" s="6"/>
    </row>
    <row r="247" ht="15.75" customHeight="1">
      <c r="A247" s="6" t="s">
        <v>2872</v>
      </c>
      <c r="B247" s="6" t="s">
        <v>2871</v>
      </c>
      <c r="C247" s="6" t="str">
        <f t="shared" si="1"/>
        <v>AT1G64390.1</v>
      </c>
      <c r="D247" s="6" t="str">
        <f t="shared" si="2"/>
        <v>AT1G64390</v>
      </c>
      <c r="E247" s="6" t="s">
        <v>880</v>
      </c>
      <c r="F247" s="6"/>
      <c r="G247" s="6"/>
      <c r="H247" s="8">
        <v>-4.141111271</v>
      </c>
      <c r="I247" s="8">
        <v>1.41359E-6</v>
      </c>
      <c r="J247" s="20" t="s">
        <v>2831</v>
      </c>
      <c r="K247" s="6"/>
      <c r="L247" s="6"/>
      <c r="M247" s="6"/>
      <c r="N247" s="6"/>
      <c r="O247" s="6"/>
      <c r="P247" s="6"/>
      <c r="Q247" s="6"/>
      <c r="R247" s="6"/>
      <c r="S247" s="6"/>
      <c r="T247" s="6"/>
      <c r="U247" s="6"/>
      <c r="V247" s="6"/>
      <c r="W247" s="6"/>
      <c r="X247" s="6"/>
      <c r="Y247" s="6"/>
      <c r="Z247" s="6"/>
    </row>
    <row r="248" ht="15.75" customHeight="1">
      <c r="A248" s="6" t="s">
        <v>2873</v>
      </c>
      <c r="B248" s="6" t="s">
        <v>2871</v>
      </c>
      <c r="C248" s="6" t="str">
        <f t="shared" si="1"/>
        <v>AT4G02290.1</v>
      </c>
      <c r="D248" s="6" t="str">
        <f t="shared" si="2"/>
        <v>AT4G02290</v>
      </c>
      <c r="E248" s="6" t="s">
        <v>817</v>
      </c>
      <c r="F248" s="6"/>
      <c r="G248" s="6"/>
      <c r="H248" s="8">
        <v>-4.842620987</v>
      </c>
      <c r="I248" s="8">
        <v>0.002345601</v>
      </c>
      <c r="J248" s="20" t="s">
        <v>2831</v>
      </c>
      <c r="K248" s="6"/>
      <c r="L248" s="6"/>
      <c r="M248" s="6"/>
      <c r="N248" s="6"/>
      <c r="O248" s="6"/>
      <c r="P248" s="6"/>
      <c r="Q248" s="6"/>
      <c r="R248" s="6"/>
      <c r="S248" s="6"/>
      <c r="T248" s="6"/>
      <c r="U248" s="6"/>
      <c r="V248" s="6"/>
      <c r="W248" s="6"/>
      <c r="X248" s="6"/>
      <c r="Y248" s="6"/>
      <c r="Z248" s="6"/>
    </row>
    <row r="249" ht="15.75" customHeight="1">
      <c r="A249" s="6" t="s">
        <v>2874</v>
      </c>
      <c r="B249" s="6" t="s">
        <v>2875</v>
      </c>
      <c r="C249" s="6" t="str">
        <f t="shared" si="1"/>
        <v>AT2G20680.1</v>
      </c>
      <c r="D249" s="6" t="str">
        <f t="shared" si="2"/>
        <v>AT2G20680</v>
      </c>
      <c r="E249" s="6" t="s">
        <v>1047</v>
      </c>
      <c r="F249" s="6"/>
      <c r="G249" s="6"/>
      <c r="H249" s="8">
        <v>-3.017341514</v>
      </c>
      <c r="I249" s="8">
        <v>0.039386954</v>
      </c>
      <c r="J249" s="20" t="s">
        <v>2831</v>
      </c>
      <c r="K249" s="6"/>
      <c r="L249" s="6"/>
      <c r="M249" s="6"/>
      <c r="N249" s="6"/>
      <c r="O249" s="6"/>
      <c r="P249" s="6"/>
      <c r="Q249" s="6"/>
      <c r="R249" s="6"/>
      <c r="S249" s="6"/>
      <c r="T249" s="6"/>
      <c r="U249" s="6"/>
      <c r="V249" s="6"/>
      <c r="W249" s="6"/>
      <c r="X249" s="6"/>
      <c r="Y249" s="6"/>
      <c r="Z249" s="6"/>
    </row>
    <row r="250" ht="15.75" customHeight="1">
      <c r="A250" s="6" t="s">
        <v>2876</v>
      </c>
      <c r="B250" s="6" t="s">
        <v>2877</v>
      </c>
      <c r="C250" s="6" t="str">
        <f t="shared" si="1"/>
        <v>AT1G02460.1</v>
      </c>
      <c r="D250" s="6" t="str">
        <f t="shared" si="2"/>
        <v>AT1G02460</v>
      </c>
      <c r="E250" s="6" t="s">
        <v>563</v>
      </c>
      <c r="F250" s="6"/>
      <c r="G250" s="6"/>
      <c r="H250" s="8">
        <v>-16.5865175</v>
      </c>
      <c r="I250" s="8">
        <v>4.89496E-4</v>
      </c>
      <c r="J250" s="20" t="s">
        <v>2831</v>
      </c>
      <c r="K250" s="6"/>
      <c r="L250" s="6"/>
      <c r="M250" s="6"/>
      <c r="N250" s="6"/>
      <c r="O250" s="6"/>
      <c r="P250" s="6"/>
      <c r="Q250" s="6"/>
      <c r="R250" s="6"/>
      <c r="S250" s="6"/>
      <c r="T250" s="6"/>
      <c r="U250" s="6"/>
      <c r="V250" s="6"/>
      <c r="W250" s="6"/>
      <c r="X250" s="6"/>
      <c r="Y250" s="6"/>
      <c r="Z250" s="6"/>
    </row>
    <row r="251" ht="15.75" customHeight="1">
      <c r="A251" s="6" t="s">
        <v>2878</v>
      </c>
      <c r="B251" s="6" t="s">
        <v>2877</v>
      </c>
      <c r="C251" s="6" t="str">
        <f t="shared" si="1"/>
        <v>AT1G49320.1</v>
      </c>
      <c r="D251" s="6" t="str">
        <f t="shared" si="2"/>
        <v>AT1G49320</v>
      </c>
      <c r="E251" s="6" t="s">
        <v>1609</v>
      </c>
      <c r="F251" s="6"/>
      <c r="G251" s="6"/>
      <c r="H251" s="8">
        <v>2.519194869</v>
      </c>
      <c r="I251" s="8">
        <v>3.49058E-4</v>
      </c>
      <c r="J251" s="20" t="s">
        <v>2831</v>
      </c>
      <c r="K251" s="6"/>
      <c r="L251" s="6"/>
      <c r="M251" s="6"/>
      <c r="N251" s="6"/>
      <c r="O251" s="6"/>
      <c r="P251" s="6"/>
      <c r="Q251" s="6"/>
      <c r="R251" s="6"/>
      <c r="S251" s="6"/>
      <c r="T251" s="6"/>
      <c r="U251" s="6"/>
      <c r="V251" s="6"/>
      <c r="W251" s="6"/>
      <c r="X251" s="6"/>
      <c r="Y251" s="6"/>
      <c r="Z251" s="6"/>
    </row>
    <row r="252" ht="15.75" customHeight="1">
      <c r="A252" s="6" t="s">
        <v>2879</v>
      </c>
      <c r="B252" s="6" t="s">
        <v>2877</v>
      </c>
      <c r="C252" s="6" t="str">
        <f t="shared" si="1"/>
        <v>AT4G24780.1</v>
      </c>
      <c r="D252" s="6" t="str">
        <f t="shared" si="2"/>
        <v>AT4G24780</v>
      </c>
      <c r="E252" s="6" t="s">
        <v>652</v>
      </c>
      <c r="F252" s="6"/>
      <c r="G252" s="6"/>
      <c r="H252" s="8">
        <v>-7.596261228</v>
      </c>
      <c r="I252" s="8">
        <v>9.52584E-12</v>
      </c>
      <c r="J252" s="20" t="s">
        <v>2831</v>
      </c>
      <c r="K252" s="6"/>
      <c r="L252" s="6"/>
      <c r="M252" s="6"/>
      <c r="N252" s="6"/>
      <c r="O252" s="6"/>
      <c r="P252" s="6"/>
      <c r="Q252" s="6"/>
      <c r="R252" s="6"/>
      <c r="S252" s="6"/>
      <c r="T252" s="6"/>
      <c r="U252" s="6"/>
      <c r="V252" s="6"/>
      <c r="W252" s="6"/>
      <c r="X252" s="6"/>
      <c r="Y252" s="6"/>
      <c r="Z252" s="6"/>
    </row>
    <row r="253" ht="15.75" customHeight="1">
      <c r="A253" s="6" t="s">
        <v>2880</v>
      </c>
      <c r="B253" s="6" t="s">
        <v>2877</v>
      </c>
      <c r="C253" s="6" t="str">
        <f t="shared" si="1"/>
        <v>AT1G48100.1</v>
      </c>
      <c r="D253" s="6" t="str">
        <f t="shared" si="2"/>
        <v>AT1G48100</v>
      </c>
      <c r="E253" s="6" t="s">
        <v>2201</v>
      </c>
      <c r="F253" s="6"/>
      <c r="G253" s="6"/>
      <c r="H253" s="8">
        <v>5.5958991</v>
      </c>
      <c r="I253" s="8">
        <v>0.002498733</v>
      </c>
      <c r="J253" s="20" t="s">
        <v>2831</v>
      </c>
      <c r="K253" s="6"/>
      <c r="L253" s="6"/>
      <c r="M253" s="6"/>
      <c r="N253" s="6"/>
      <c r="O253" s="6"/>
      <c r="P253" s="6"/>
      <c r="Q253" s="6"/>
      <c r="R253" s="6"/>
      <c r="S253" s="6"/>
      <c r="T253" s="6"/>
      <c r="U253" s="6"/>
      <c r="V253" s="6"/>
      <c r="W253" s="6"/>
      <c r="X253" s="6"/>
      <c r="Y253" s="6"/>
      <c r="Z253" s="6"/>
    </row>
    <row r="254" ht="15.75" customHeight="1">
      <c r="A254" s="6" t="s">
        <v>2881</v>
      </c>
      <c r="B254" s="6" t="s">
        <v>2877</v>
      </c>
      <c r="C254" s="6" t="str">
        <f t="shared" si="1"/>
        <v>AT1G10640.1</v>
      </c>
      <c r="D254" s="6" t="str">
        <f t="shared" si="2"/>
        <v>AT1G10640</v>
      </c>
      <c r="E254" s="6" t="s">
        <v>2436</v>
      </c>
      <c r="F254" s="6"/>
      <c r="G254" s="6"/>
      <c r="H254" s="8">
        <v>16.22068012</v>
      </c>
      <c r="I254" s="8">
        <v>9.98836E-9</v>
      </c>
      <c r="J254" s="20" t="s">
        <v>2831</v>
      </c>
      <c r="K254" s="6"/>
      <c r="L254" s="6"/>
      <c r="M254" s="6"/>
      <c r="N254" s="6"/>
      <c r="O254" s="6"/>
      <c r="P254" s="6"/>
      <c r="Q254" s="6"/>
      <c r="R254" s="6"/>
      <c r="S254" s="6"/>
      <c r="T254" s="6"/>
      <c r="U254" s="6"/>
      <c r="V254" s="6"/>
      <c r="W254" s="6"/>
      <c r="X254" s="6"/>
      <c r="Y254" s="6"/>
      <c r="Z254" s="6"/>
    </row>
    <row r="255" ht="15.75" customHeight="1">
      <c r="A255" s="6" t="s">
        <v>2882</v>
      </c>
      <c r="B255" s="6" t="s">
        <v>2877</v>
      </c>
      <c r="C255" s="6" t="str">
        <f t="shared" si="1"/>
        <v>AT1G70370.1</v>
      </c>
      <c r="D255" s="6" t="str">
        <f t="shared" si="2"/>
        <v>AT1G70370</v>
      </c>
      <c r="E255" s="6" t="s">
        <v>1206</v>
      </c>
      <c r="F255" s="6"/>
      <c r="G255" s="6"/>
      <c r="H255" s="8">
        <v>-2.471994534</v>
      </c>
      <c r="I255" s="8">
        <v>0.006964546</v>
      </c>
      <c r="J255" s="20" t="s">
        <v>2831</v>
      </c>
      <c r="K255" s="6"/>
      <c r="L255" s="6"/>
      <c r="M255" s="6"/>
      <c r="N255" s="6"/>
      <c r="O255" s="6"/>
      <c r="P255" s="6"/>
      <c r="Q255" s="6"/>
      <c r="R255" s="6"/>
      <c r="S255" s="6"/>
      <c r="T255" s="6"/>
      <c r="U255" s="6"/>
      <c r="V255" s="6"/>
      <c r="W255" s="6"/>
      <c r="X255" s="6"/>
      <c r="Y255" s="6"/>
      <c r="Z255" s="6"/>
    </row>
    <row r="256" ht="15.75" customHeight="1">
      <c r="A256" s="6" t="s">
        <v>2883</v>
      </c>
      <c r="B256" s="6" t="s">
        <v>2877</v>
      </c>
      <c r="C256" s="6" t="str">
        <f t="shared" si="1"/>
        <v>AT5G25610.1</v>
      </c>
      <c r="D256" s="6" t="str">
        <f t="shared" si="2"/>
        <v>AT5G25610</v>
      </c>
      <c r="E256" s="6" t="s">
        <v>606</v>
      </c>
      <c r="F256" s="6"/>
      <c r="G256" s="6"/>
      <c r="H256" s="8">
        <v>-10.12501665</v>
      </c>
      <c r="I256" s="8">
        <v>1.02195E-15</v>
      </c>
      <c r="J256" s="20" t="s">
        <v>2831</v>
      </c>
      <c r="K256" s="6"/>
      <c r="L256" s="6"/>
      <c r="M256" s="6"/>
      <c r="N256" s="6"/>
      <c r="O256" s="6"/>
      <c r="P256" s="6"/>
      <c r="Q256" s="6"/>
      <c r="R256" s="6"/>
      <c r="S256" s="6"/>
      <c r="T256" s="6"/>
      <c r="U256" s="6"/>
      <c r="V256" s="6"/>
      <c r="W256" s="6"/>
      <c r="X256" s="6"/>
      <c r="Y256" s="6"/>
      <c r="Z256" s="6"/>
    </row>
    <row r="257" ht="15.75" customHeight="1">
      <c r="A257" s="6" t="s">
        <v>2884</v>
      </c>
      <c r="B257" s="6" t="s">
        <v>2877</v>
      </c>
      <c r="C257" s="6" t="str">
        <f t="shared" si="1"/>
        <v>AT4G23500.1</v>
      </c>
      <c r="D257" s="6" t="str">
        <f t="shared" si="2"/>
        <v>AT4G23500</v>
      </c>
      <c r="E257" s="6" t="s">
        <v>2011</v>
      </c>
      <c r="F257" s="6"/>
      <c r="G257" s="6"/>
      <c r="H257" s="8">
        <v>3.887235957</v>
      </c>
      <c r="I257" s="8">
        <v>3.78483E-6</v>
      </c>
      <c r="J257" s="20" t="s">
        <v>2831</v>
      </c>
      <c r="K257" s="6"/>
      <c r="L257" s="6"/>
      <c r="M257" s="6"/>
      <c r="N257" s="6"/>
      <c r="O257" s="6"/>
      <c r="P257" s="6"/>
      <c r="Q257" s="6"/>
      <c r="R257" s="6"/>
      <c r="S257" s="6"/>
      <c r="T257" s="6"/>
      <c r="U257" s="6"/>
      <c r="V257" s="6"/>
      <c r="W257" s="6"/>
      <c r="X257" s="6"/>
      <c r="Y257" s="6"/>
      <c r="Z257" s="6"/>
    </row>
    <row r="258" ht="15.75" customHeight="1">
      <c r="A258" s="6" t="s">
        <v>2885</v>
      </c>
      <c r="B258" s="6" t="s">
        <v>2877</v>
      </c>
      <c r="C258" s="6" t="str">
        <f t="shared" si="1"/>
        <v>AT1G04680.1</v>
      </c>
      <c r="D258" s="6" t="str">
        <f t="shared" si="2"/>
        <v>AT1G04680</v>
      </c>
      <c r="E258" s="6" t="s">
        <v>843</v>
      </c>
      <c r="F258" s="6"/>
      <c r="G258" s="6"/>
      <c r="H258" s="8">
        <v>-4.483057013</v>
      </c>
      <c r="I258" s="8">
        <v>0.011634449</v>
      </c>
      <c r="J258" s="20" t="s">
        <v>2831</v>
      </c>
      <c r="K258" s="6"/>
      <c r="L258" s="6"/>
      <c r="M258" s="6"/>
      <c r="N258" s="6"/>
      <c r="O258" s="6"/>
      <c r="P258" s="6"/>
      <c r="Q258" s="6"/>
      <c r="R258" s="6"/>
      <c r="S258" s="6"/>
      <c r="T258" s="6"/>
      <c r="U258" s="6"/>
      <c r="V258" s="6"/>
      <c r="W258" s="6"/>
      <c r="X258" s="6"/>
      <c r="Y258" s="6"/>
      <c r="Z258" s="6"/>
    </row>
    <row r="259" ht="15.75" customHeight="1">
      <c r="A259" s="6" t="s">
        <v>2886</v>
      </c>
      <c r="B259" s="6" t="s">
        <v>2547</v>
      </c>
      <c r="C259" s="6" t="str">
        <f t="shared" si="1"/>
        <v>AT5G13870.1</v>
      </c>
      <c r="D259" s="6" t="str">
        <f t="shared" si="2"/>
        <v>AT5G13870</v>
      </c>
      <c r="E259" s="6" t="s">
        <v>914</v>
      </c>
      <c r="F259" s="6"/>
      <c r="G259" s="6"/>
      <c r="H259" s="8">
        <v>-3.790264711</v>
      </c>
      <c r="I259" s="8">
        <v>1.18116E-4</v>
      </c>
      <c r="J259" s="20" t="s">
        <v>2831</v>
      </c>
      <c r="K259" s="6"/>
      <c r="L259" s="6"/>
      <c r="M259" s="6"/>
      <c r="N259" s="6"/>
      <c r="O259" s="6"/>
      <c r="P259" s="6"/>
      <c r="Q259" s="6"/>
      <c r="R259" s="6"/>
      <c r="S259" s="6"/>
      <c r="T259" s="6"/>
      <c r="U259" s="6"/>
      <c r="V259" s="6"/>
      <c r="W259" s="6"/>
      <c r="X259" s="6"/>
      <c r="Y259" s="6"/>
      <c r="Z259" s="6"/>
    </row>
    <row r="260" ht="15.75" customHeight="1">
      <c r="A260" s="6" t="s">
        <v>2887</v>
      </c>
      <c r="B260" s="6" t="s">
        <v>2547</v>
      </c>
      <c r="C260" s="6" t="str">
        <f t="shared" si="1"/>
        <v>AT1G11545.1</v>
      </c>
      <c r="D260" s="6" t="str">
        <f t="shared" si="2"/>
        <v>AT1G11545</v>
      </c>
      <c r="E260" s="6" t="s">
        <v>1153</v>
      </c>
      <c r="F260" s="6"/>
      <c r="G260" s="6"/>
      <c r="H260" s="8">
        <v>-2.631639399</v>
      </c>
      <c r="I260" s="8">
        <v>0.002832211</v>
      </c>
      <c r="J260" s="20" t="s">
        <v>2831</v>
      </c>
      <c r="K260" s="6"/>
      <c r="L260" s="6"/>
      <c r="M260" s="6"/>
      <c r="N260" s="6"/>
      <c r="O260" s="6"/>
      <c r="P260" s="6"/>
      <c r="Q260" s="6"/>
      <c r="R260" s="6"/>
      <c r="S260" s="6"/>
      <c r="T260" s="6"/>
      <c r="U260" s="6"/>
      <c r="V260" s="6"/>
      <c r="W260" s="6"/>
      <c r="X260" s="6"/>
      <c r="Y260" s="6"/>
      <c r="Z260" s="6"/>
    </row>
    <row r="261" ht="15.75" customHeight="1">
      <c r="A261" s="6" t="s">
        <v>2888</v>
      </c>
      <c r="B261" s="6" t="s">
        <v>2547</v>
      </c>
      <c r="C261" s="6" t="str">
        <f t="shared" si="1"/>
        <v>AT5G57560.1</v>
      </c>
      <c r="D261" s="6" t="str">
        <f t="shared" si="2"/>
        <v>AT5G57560</v>
      </c>
      <c r="E261" s="6" t="s">
        <v>1770</v>
      </c>
      <c r="F261" s="6"/>
      <c r="G261" s="6"/>
      <c r="H261" s="8">
        <v>2.878366782</v>
      </c>
      <c r="I261" s="8">
        <v>0.02955607</v>
      </c>
      <c r="J261" s="20" t="s">
        <v>2831</v>
      </c>
      <c r="K261" s="6"/>
      <c r="L261" s="6"/>
      <c r="M261" s="6"/>
      <c r="N261" s="6"/>
      <c r="O261" s="6"/>
      <c r="P261" s="6"/>
      <c r="Q261" s="6"/>
      <c r="R261" s="6"/>
      <c r="S261" s="6"/>
      <c r="T261" s="6"/>
      <c r="U261" s="6"/>
      <c r="V261" s="6"/>
      <c r="W261" s="6"/>
      <c r="X261" s="6"/>
      <c r="Y261" s="6"/>
      <c r="Z261" s="6"/>
    </row>
    <row r="262" ht="15.75" customHeight="1">
      <c r="A262" s="6" t="s">
        <v>2889</v>
      </c>
      <c r="B262" s="6" t="s">
        <v>2547</v>
      </c>
      <c r="C262" s="6" t="str">
        <f t="shared" si="1"/>
        <v>AT2G28950.1</v>
      </c>
      <c r="D262" s="6" t="str">
        <f t="shared" si="2"/>
        <v>AT2G28950</v>
      </c>
      <c r="E262" s="6" t="s">
        <v>823</v>
      </c>
      <c r="F262" s="6"/>
      <c r="G262" s="6"/>
      <c r="H262" s="8">
        <v>-4.765414025</v>
      </c>
      <c r="I262" s="8">
        <v>1.18116E-4</v>
      </c>
      <c r="J262" s="20" t="s">
        <v>2831</v>
      </c>
      <c r="K262" s="6"/>
      <c r="L262" s="6"/>
      <c r="M262" s="6"/>
      <c r="N262" s="6"/>
      <c r="O262" s="6"/>
      <c r="P262" s="6"/>
      <c r="Q262" s="6"/>
      <c r="R262" s="6"/>
      <c r="S262" s="6"/>
      <c r="T262" s="6"/>
      <c r="U262" s="6"/>
      <c r="V262" s="6"/>
      <c r="W262" s="6"/>
      <c r="X262" s="6"/>
      <c r="Y262" s="6"/>
      <c r="Z262" s="6"/>
    </row>
    <row r="263" ht="15.75" customHeight="1">
      <c r="A263" s="6" t="s">
        <v>2890</v>
      </c>
      <c r="B263" s="6" t="s">
        <v>2547</v>
      </c>
      <c r="C263" s="6" t="str">
        <f t="shared" si="1"/>
        <v>AT4G03210.1</v>
      </c>
      <c r="D263" s="6" t="str">
        <f t="shared" si="2"/>
        <v>AT4G03210</v>
      </c>
      <c r="E263" s="6" t="s">
        <v>1348</v>
      </c>
      <c r="F263" s="6"/>
      <c r="G263" s="6"/>
      <c r="H263" s="8">
        <v>-2.021818268</v>
      </c>
      <c r="I263" s="8">
        <v>2.94264E-4</v>
      </c>
      <c r="J263" s="20" t="s">
        <v>2831</v>
      </c>
      <c r="K263" s="6"/>
      <c r="L263" s="6"/>
      <c r="M263" s="6"/>
      <c r="N263" s="6"/>
      <c r="O263" s="6"/>
      <c r="P263" s="6"/>
      <c r="Q263" s="6"/>
      <c r="R263" s="6"/>
      <c r="S263" s="6"/>
      <c r="T263" s="6"/>
      <c r="U263" s="6"/>
      <c r="V263" s="6"/>
      <c r="W263" s="6"/>
      <c r="X263" s="6"/>
      <c r="Y263" s="6"/>
      <c r="Z263" s="6"/>
    </row>
    <row r="264" ht="15.75" customHeight="1">
      <c r="A264" s="6" t="s">
        <v>2891</v>
      </c>
      <c r="B264" s="6" t="s">
        <v>2547</v>
      </c>
      <c r="C264" s="6" t="str">
        <f t="shared" si="1"/>
        <v>AT2G20750.1</v>
      </c>
      <c r="D264" s="6" t="str">
        <f t="shared" si="2"/>
        <v>AT2G20750</v>
      </c>
      <c r="E264" s="6" t="s">
        <v>779</v>
      </c>
      <c r="F264" s="6"/>
      <c r="G264" s="6"/>
      <c r="H264" s="8">
        <v>-5.19870208</v>
      </c>
      <c r="I264" s="8">
        <v>0.044305403</v>
      </c>
      <c r="J264" s="20" t="s">
        <v>2831</v>
      </c>
      <c r="K264" s="6"/>
      <c r="L264" s="6"/>
      <c r="M264" s="6"/>
      <c r="N264" s="6"/>
      <c r="O264" s="6"/>
      <c r="P264" s="6"/>
      <c r="Q264" s="6"/>
      <c r="R264" s="6"/>
      <c r="S264" s="6"/>
      <c r="T264" s="6"/>
      <c r="U264" s="6"/>
      <c r="V264" s="6"/>
      <c r="W264" s="6"/>
      <c r="X264" s="6"/>
      <c r="Y264" s="6"/>
      <c r="Z264" s="6"/>
    </row>
    <row r="265" ht="15.75" customHeight="1">
      <c r="A265" s="6" t="s">
        <v>2892</v>
      </c>
      <c r="B265" s="6" t="s">
        <v>2547</v>
      </c>
      <c r="C265" s="6" t="str">
        <f t="shared" si="1"/>
        <v>AT3G23730.1</v>
      </c>
      <c r="D265" s="6" t="str">
        <f t="shared" si="2"/>
        <v>AT3G23730</v>
      </c>
      <c r="E265" s="6" t="s">
        <v>1704</v>
      </c>
      <c r="F265" s="6"/>
      <c r="G265" s="6"/>
      <c r="H265" s="8">
        <v>2.714022699</v>
      </c>
      <c r="I265" s="8">
        <v>0.012105984</v>
      </c>
      <c r="J265" s="20" t="s">
        <v>2831</v>
      </c>
      <c r="K265" s="6"/>
      <c r="L265" s="6"/>
      <c r="M265" s="6"/>
      <c r="N265" s="6"/>
      <c r="O265" s="6"/>
      <c r="P265" s="6"/>
      <c r="Q265" s="6"/>
      <c r="R265" s="6"/>
      <c r="S265" s="6"/>
      <c r="T265" s="6"/>
      <c r="U265" s="6"/>
      <c r="V265" s="6"/>
      <c r="W265" s="6"/>
      <c r="X265" s="6"/>
      <c r="Y265" s="6"/>
      <c r="Z265" s="6"/>
    </row>
    <row r="266" ht="15.75" customHeight="1">
      <c r="A266" s="6" t="s">
        <v>2893</v>
      </c>
      <c r="B266" s="6" t="s">
        <v>2547</v>
      </c>
      <c r="C266" s="6" t="str">
        <f t="shared" si="1"/>
        <v>AT4G17030.1</v>
      </c>
      <c r="D266" s="6" t="str">
        <f t="shared" si="2"/>
        <v>AT4G17030</v>
      </c>
      <c r="E266" s="6" t="s">
        <v>431</v>
      </c>
      <c r="F266" s="6"/>
      <c r="G266" s="6"/>
      <c r="H266" s="8">
        <v>15.18757614</v>
      </c>
      <c r="I266" s="8">
        <v>4.99078E-51</v>
      </c>
      <c r="J266" s="20" t="s">
        <v>2831</v>
      </c>
      <c r="K266" s="6"/>
      <c r="L266" s="6"/>
      <c r="M266" s="6"/>
      <c r="N266" s="6"/>
      <c r="O266" s="6"/>
      <c r="P266" s="6"/>
      <c r="Q266" s="6"/>
      <c r="R266" s="6"/>
      <c r="S266" s="6"/>
      <c r="T266" s="6"/>
      <c r="U266" s="6"/>
      <c r="V266" s="6"/>
      <c r="W266" s="6"/>
      <c r="X266" s="6"/>
      <c r="Y266" s="6"/>
      <c r="Z266" s="6"/>
    </row>
    <row r="267" ht="15.75" customHeight="1">
      <c r="A267" s="6" t="s">
        <v>2894</v>
      </c>
      <c r="B267" s="6" t="s">
        <v>2547</v>
      </c>
      <c r="C267" s="6" t="str">
        <f t="shared" si="1"/>
        <v>AT1G62980.1</v>
      </c>
      <c r="D267" s="6" t="str">
        <f t="shared" si="2"/>
        <v>AT1G62980</v>
      </c>
      <c r="E267" s="6" t="s">
        <v>604</v>
      </c>
      <c r="F267" s="6"/>
      <c r="G267" s="6"/>
      <c r="H267" s="8">
        <v>-10.1542686</v>
      </c>
      <c r="I267" s="8">
        <v>2.86086E-7</v>
      </c>
      <c r="J267" s="20" t="s">
        <v>2831</v>
      </c>
      <c r="K267" s="6"/>
      <c r="L267" s="6"/>
      <c r="M267" s="6"/>
      <c r="N267" s="6"/>
      <c r="O267" s="6"/>
      <c r="P267" s="6"/>
      <c r="Q267" s="6"/>
      <c r="R267" s="6"/>
      <c r="S267" s="6"/>
      <c r="T267" s="6"/>
      <c r="U267" s="6"/>
      <c r="V267" s="6"/>
      <c r="W267" s="6"/>
      <c r="X267" s="6"/>
      <c r="Y267" s="6"/>
      <c r="Z267" s="6"/>
    </row>
    <row r="268" ht="15.75" customHeight="1">
      <c r="A268" s="6" t="s">
        <v>2895</v>
      </c>
      <c r="B268" s="6" t="s">
        <v>2547</v>
      </c>
      <c r="C268" s="6" t="str">
        <f t="shared" si="1"/>
        <v>AT2G36870.1</v>
      </c>
      <c r="D268" s="6" t="str">
        <f t="shared" si="2"/>
        <v>AT2G36870</v>
      </c>
      <c r="E268" s="6" t="s">
        <v>687</v>
      </c>
      <c r="F268" s="6"/>
      <c r="G268" s="6"/>
      <c r="H268" s="8">
        <v>-6.768052054</v>
      </c>
      <c r="I268" s="8">
        <v>7.17052E-9</v>
      </c>
      <c r="J268" s="20" t="s">
        <v>2831</v>
      </c>
      <c r="K268" s="6"/>
      <c r="L268" s="6"/>
      <c r="M268" s="6"/>
      <c r="N268" s="6"/>
      <c r="O268" s="6"/>
      <c r="P268" s="6"/>
      <c r="Q268" s="6"/>
      <c r="R268" s="6"/>
      <c r="S268" s="6"/>
      <c r="T268" s="6"/>
      <c r="U268" s="6"/>
      <c r="V268" s="6"/>
      <c r="W268" s="6"/>
      <c r="X268" s="6"/>
      <c r="Y268" s="6"/>
      <c r="Z268" s="6"/>
    </row>
    <row r="269" ht="15.75" customHeight="1">
      <c r="A269" s="6" t="s">
        <v>2896</v>
      </c>
      <c r="B269" s="6" t="s">
        <v>2547</v>
      </c>
      <c r="C269" s="6" t="str">
        <f t="shared" si="1"/>
        <v>AT2G37640.1</v>
      </c>
      <c r="D269" s="6" t="str">
        <f t="shared" si="2"/>
        <v>AT2G37640</v>
      </c>
      <c r="E269" s="6" t="s">
        <v>962</v>
      </c>
      <c r="F269" s="6"/>
      <c r="G269" s="6"/>
      <c r="H269" s="8">
        <v>-3.474997848</v>
      </c>
      <c r="I269" s="8">
        <v>0.00253569</v>
      </c>
      <c r="J269" s="20" t="s">
        <v>2831</v>
      </c>
      <c r="K269" s="6"/>
      <c r="L269" s="6"/>
      <c r="M269" s="6"/>
      <c r="N269" s="6"/>
      <c r="O269" s="6"/>
      <c r="P269" s="6"/>
      <c r="Q269" s="6"/>
      <c r="R269" s="6"/>
      <c r="S269" s="6"/>
      <c r="T269" s="6"/>
      <c r="U269" s="6"/>
      <c r="V269" s="6"/>
      <c r="W269" s="6"/>
      <c r="X269" s="6"/>
      <c r="Y269" s="6"/>
      <c r="Z269" s="6"/>
    </row>
    <row r="270" ht="15.75" customHeight="1">
      <c r="A270" s="6" t="s">
        <v>2897</v>
      </c>
      <c r="B270" s="6" t="s">
        <v>2547</v>
      </c>
      <c r="C270" s="6" t="str">
        <f t="shared" si="1"/>
        <v>AT3G44990.1</v>
      </c>
      <c r="D270" s="6" t="str">
        <f t="shared" si="2"/>
        <v>AT3G44990</v>
      </c>
      <c r="E270" s="6" t="s">
        <v>1081</v>
      </c>
      <c r="F270" s="6"/>
      <c r="G270" s="6"/>
      <c r="H270" s="8">
        <v>-2.892821372</v>
      </c>
      <c r="I270" s="8">
        <v>1.59508E-5</v>
      </c>
      <c r="J270" s="20" t="s">
        <v>2831</v>
      </c>
      <c r="K270" s="6"/>
      <c r="L270" s="6"/>
      <c r="M270" s="6"/>
      <c r="N270" s="6"/>
      <c r="O270" s="6"/>
      <c r="P270" s="6"/>
      <c r="Q270" s="6"/>
      <c r="R270" s="6"/>
      <c r="S270" s="6"/>
      <c r="T270" s="6"/>
      <c r="U270" s="6"/>
      <c r="V270" s="6"/>
      <c r="W270" s="6"/>
      <c r="X270" s="6"/>
      <c r="Y270" s="6"/>
      <c r="Z270" s="6"/>
    </row>
    <row r="271" ht="15.75" customHeight="1">
      <c r="A271" s="6" t="s">
        <v>2898</v>
      </c>
      <c r="B271" s="6" t="s">
        <v>2547</v>
      </c>
      <c r="C271" s="6" t="str">
        <f t="shared" si="1"/>
        <v>AT4G30270.1</v>
      </c>
      <c r="D271" s="6" t="str">
        <f t="shared" si="2"/>
        <v>AT4G30270</v>
      </c>
      <c r="E271" s="6" t="s">
        <v>802</v>
      </c>
      <c r="F271" s="6"/>
      <c r="G271" s="6"/>
      <c r="H271" s="8">
        <v>-4.96901348</v>
      </c>
      <c r="I271" s="8">
        <v>2.37731E-4</v>
      </c>
      <c r="J271" s="20" t="s">
        <v>2831</v>
      </c>
      <c r="K271" s="6"/>
      <c r="L271" s="6"/>
      <c r="M271" s="6"/>
      <c r="N271" s="6"/>
      <c r="O271" s="6"/>
      <c r="P271" s="6"/>
      <c r="Q271" s="6"/>
      <c r="R271" s="6"/>
      <c r="S271" s="6"/>
      <c r="T271" s="6"/>
      <c r="U271" s="6"/>
      <c r="V271" s="6"/>
      <c r="W271" s="6"/>
      <c r="X271" s="6"/>
      <c r="Y271" s="6"/>
      <c r="Z271" s="6"/>
    </row>
    <row r="272" ht="15.75" customHeight="1">
      <c r="A272" s="6" t="s">
        <v>2899</v>
      </c>
      <c r="B272" s="6" t="s">
        <v>2549</v>
      </c>
      <c r="C272" s="6" t="str">
        <f t="shared" si="1"/>
        <v>AT5G04960.1</v>
      </c>
      <c r="D272" s="6" t="str">
        <f t="shared" si="2"/>
        <v>AT5G04960</v>
      </c>
      <c r="E272" s="6" t="s">
        <v>665</v>
      </c>
      <c r="F272" s="6"/>
      <c r="G272" s="6"/>
      <c r="H272" s="8">
        <v>-7.232214177</v>
      </c>
      <c r="I272" s="8">
        <v>5.45168E-8</v>
      </c>
      <c r="J272" s="20" t="s">
        <v>2831</v>
      </c>
      <c r="K272" s="6"/>
      <c r="L272" s="6"/>
      <c r="M272" s="6"/>
      <c r="N272" s="6"/>
      <c r="O272" s="6"/>
      <c r="P272" s="6"/>
      <c r="Q272" s="6"/>
      <c r="R272" s="6"/>
      <c r="S272" s="6"/>
      <c r="T272" s="6"/>
      <c r="U272" s="6"/>
      <c r="V272" s="6"/>
      <c r="W272" s="6"/>
      <c r="X272" s="6"/>
      <c r="Y272" s="6"/>
      <c r="Z272" s="6"/>
    </row>
    <row r="273" ht="15.75" customHeight="1">
      <c r="A273" s="6" t="s">
        <v>2900</v>
      </c>
      <c r="B273" s="6" t="s">
        <v>2549</v>
      </c>
      <c r="C273" s="6" t="str">
        <f t="shared" si="1"/>
        <v>AT1G11580.1</v>
      </c>
      <c r="D273" s="6" t="str">
        <f t="shared" si="2"/>
        <v>AT1G11580</v>
      </c>
      <c r="E273" s="6" t="s">
        <v>166</v>
      </c>
      <c r="F273" s="6"/>
      <c r="G273" s="6"/>
      <c r="H273" s="8">
        <v>2.32877933</v>
      </c>
      <c r="I273" s="8">
        <v>5.49699E-7</v>
      </c>
      <c r="J273" s="20" t="s">
        <v>2831</v>
      </c>
      <c r="K273" s="6"/>
      <c r="L273" s="6"/>
      <c r="M273" s="6"/>
      <c r="N273" s="6"/>
      <c r="O273" s="6"/>
      <c r="P273" s="6"/>
      <c r="Q273" s="6"/>
      <c r="R273" s="6"/>
      <c r="S273" s="6"/>
      <c r="T273" s="6"/>
      <c r="U273" s="6"/>
      <c r="V273" s="6"/>
      <c r="W273" s="6"/>
      <c r="X273" s="6"/>
      <c r="Y273" s="6"/>
      <c r="Z273" s="6"/>
    </row>
    <row r="274" ht="15.75" customHeight="1">
      <c r="A274" s="6" t="s">
        <v>2901</v>
      </c>
      <c r="B274" s="6" t="s">
        <v>2549</v>
      </c>
      <c r="C274" s="6" t="str">
        <f t="shared" si="1"/>
        <v>AT1G53840.1</v>
      </c>
      <c r="D274" s="6" t="str">
        <f t="shared" si="2"/>
        <v>AT1G53840</v>
      </c>
      <c r="E274" s="6" t="s">
        <v>1412</v>
      </c>
      <c r="F274" s="6"/>
      <c r="G274" s="6"/>
      <c r="H274" s="8">
        <v>2.098381741</v>
      </c>
      <c r="I274" s="8">
        <v>0.015984398</v>
      </c>
      <c r="J274" s="20" t="s">
        <v>2831</v>
      </c>
      <c r="K274" s="6"/>
      <c r="L274" s="6"/>
      <c r="M274" s="6"/>
      <c r="N274" s="6"/>
      <c r="O274" s="6"/>
      <c r="P274" s="6"/>
      <c r="Q274" s="6"/>
      <c r="R274" s="6"/>
      <c r="S274" s="6"/>
      <c r="T274" s="6"/>
      <c r="U274" s="6"/>
      <c r="V274" s="6"/>
      <c r="W274" s="6"/>
      <c r="X274" s="6"/>
      <c r="Y274" s="6"/>
      <c r="Z274" s="6"/>
    </row>
    <row r="275" ht="15.75" customHeight="1">
      <c r="A275" s="6" t="s">
        <v>2902</v>
      </c>
      <c r="B275" s="6" t="s">
        <v>2549</v>
      </c>
      <c r="C275" s="6" t="str">
        <f t="shared" si="1"/>
        <v>AT5G19730.1</v>
      </c>
      <c r="D275" s="6" t="str">
        <f t="shared" si="2"/>
        <v>AT5G19730</v>
      </c>
      <c r="E275" s="6" t="s">
        <v>1568</v>
      </c>
      <c r="F275" s="6"/>
      <c r="G275" s="6"/>
      <c r="H275" s="8">
        <v>2.449416523</v>
      </c>
      <c r="I275" s="8">
        <v>0.003340464</v>
      </c>
      <c r="J275" s="20" t="s">
        <v>2831</v>
      </c>
      <c r="K275" s="6"/>
      <c r="L275" s="6"/>
      <c r="M275" s="6"/>
      <c r="N275" s="6"/>
      <c r="O275" s="6"/>
      <c r="P275" s="6"/>
      <c r="Q275" s="6"/>
      <c r="R275" s="6"/>
      <c r="S275" s="6"/>
      <c r="T275" s="6"/>
      <c r="U275" s="6"/>
      <c r="V275" s="6"/>
      <c r="W275" s="6"/>
      <c r="X275" s="6"/>
      <c r="Y275" s="6"/>
      <c r="Z275" s="6"/>
    </row>
    <row r="276" ht="15.75" customHeight="1">
      <c r="A276" s="6" t="s">
        <v>2903</v>
      </c>
      <c r="B276" s="6" t="s">
        <v>2904</v>
      </c>
      <c r="C276" s="6" t="str">
        <f t="shared" si="1"/>
        <v>AT2G39770.1</v>
      </c>
      <c r="D276" s="6" t="str">
        <f t="shared" si="2"/>
        <v>AT2G39770</v>
      </c>
      <c r="E276" s="6" t="s">
        <v>1266</v>
      </c>
      <c r="F276" s="6"/>
      <c r="G276" s="6"/>
      <c r="H276" s="8">
        <v>-2.330294277</v>
      </c>
      <c r="I276" s="8">
        <v>0.00984202</v>
      </c>
      <c r="J276" s="20" t="s">
        <v>2831</v>
      </c>
      <c r="K276" s="6"/>
      <c r="L276" s="6"/>
      <c r="M276" s="6"/>
      <c r="N276" s="6"/>
      <c r="O276" s="6"/>
      <c r="P276" s="6"/>
      <c r="Q276" s="6"/>
      <c r="R276" s="6"/>
      <c r="S276" s="6"/>
      <c r="T276" s="6"/>
      <c r="U276" s="6"/>
      <c r="V276" s="6"/>
      <c r="W276" s="6"/>
      <c r="X276" s="6"/>
      <c r="Y276" s="6"/>
      <c r="Z276" s="6"/>
    </row>
    <row r="277" ht="15.75" customHeight="1">
      <c r="A277" s="6" t="s">
        <v>2905</v>
      </c>
      <c r="B277" s="6" t="s">
        <v>2906</v>
      </c>
      <c r="C277" s="6" t="str">
        <f t="shared" si="1"/>
        <v>AT1G78570.1</v>
      </c>
      <c r="D277" s="6" t="str">
        <f t="shared" si="2"/>
        <v>AT1G78570</v>
      </c>
      <c r="E277" s="6" t="s">
        <v>1094</v>
      </c>
      <c r="F277" s="6"/>
      <c r="G277" s="6"/>
      <c r="H277" s="8">
        <v>-2.859541439</v>
      </c>
      <c r="I277" s="8">
        <v>4.17225E-4</v>
      </c>
      <c r="J277" s="20" t="s">
        <v>2831</v>
      </c>
      <c r="K277" s="6"/>
      <c r="L277" s="6"/>
      <c r="M277" s="6"/>
      <c r="N277" s="6"/>
      <c r="O277" s="6"/>
      <c r="P277" s="6"/>
      <c r="Q277" s="6"/>
      <c r="R277" s="6"/>
      <c r="S277" s="6"/>
      <c r="T277" s="6"/>
      <c r="U277" s="6"/>
      <c r="V277" s="6"/>
      <c r="W277" s="6"/>
      <c r="X277" s="6"/>
      <c r="Y277" s="6"/>
      <c r="Z277" s="6"/>
    </row>
    <row r="278" ht="15.75" customHeight="1">
      <c r="A278" s="6" t="s">
        <v>2907</v>
      </c>
      <c r="B278" s="6" t="s">
        <v>2908</v>
      </c>
      <c r="C278" s="6" t="str">
        <f t="shared" si="1"/>
        <v>AT5G15490.1</v>
      </c>
      <c r="D278" s="6" t="str">
        <f t="shared" si="2"/>
        <v>AT5G15490</v>
      </c>
      <c r="E278" s="6" t="s">
        <v>1333</v>
      </c>
      <c r="F278" s="6"/>
      <c r="G278" s="6"/>
      <c r="H278" s="8">
        <v>-2.071066042</v>
      </c>
      <c r="I278" s="8">
        <v>0.0012483</v>
      </c>
      <c r="J278" s="20" t="s">
        <v>2831</v>
      </c>
      <c r="K278" s="6"/>
      <c r="L278" s="6"/>
      <c r="M278" s="6"/>
      <c r="N278" s="6"/>
      <c r="O278" s="6"/>
      <c r="P278" s="6"/>
      <c r="Q278" s="6"/>
      <c r="R278" s="6"/>
      <c r="S278" s="6"/>
      <c r="T278" s="6"/>
      <c r="U278" s="6"/>
      <c r="V278" s="6"/>
      <c r="W278" s="6"/>
      <c r="X278" s="6"/>
      <c r="Y278" s="6"/>
      <c r="Z278" s="6"/>
    </row>
    <row r="279" ht="15.75" customHeight="1">
      <c r="A279" s="6" t="s">
        <v>2909</v>
      </c>
      <c r="B279" s="6" t="s">
        <v>2910</v>
      </c>
      <c r="C279" s="6" t="str">
        <f t="shared" si="1"/>
        <v>AT5G28840.1</v>
      </c>
      <c r="D279" s="6" t="str">
        <f t="shared" si="2"/>
        <v>AT5G28840</v>
      </c>
      <c r="E279" s="6" t="s">
        <v>1064</v>
      </c>
      <c r="F279" s="6"/>
      <c r="G279" s="6"/>
      <c r="H279" s="8">
        <v>-2.939219133</v>
      </c>
      <c r="I279" s="8">
        <v>0.002500989</v>
      </c>
      <c r="J279" s="20" t="s">
        <v>2831</v>
      </c>
      <c r="K279" s="6"/>
      <c r="L279" s="6"/>
      <c r="M279" s="6"/>
      <c r="N279" s="6"/>
      <c r="O279" s="6"/>
      <c r="P279" s="6"/>
      <c r="Q279" s="6"/>
      <c r="R279" s="6"/>
      <c r="S279" s="6"/>
      <c r="T279" s="6"/>
      <c r="U279" s="6"/>
      <c r="V279" s="6"/>
      <c r="W279" s="6"/>
      <c r="X279" s="6"/>
      <c r="Y279" s="6"/>
      <c r="Z279" s="6"/>
    </row>
    <row r="280" ht="15.75" customHeight="1">
      <c r="A280" s="6" t="s">
        <v>2911</v>
      </c>
      <c r="B280" s="6" t="s">
        <v>2912</v>
      </c>
      <c r="C280" s="6" t="str">
        <f t="shared" si="1"/>
        <v>AT4G34160.1</v>
      </c>
      <c r="D280" s="6" t="str">
        <f t="shared" si="2"/>
        <v>AT4G34160</v>
      </c>
      <c r="E280" s="6" t="s">
        <v>591</v>
      </c>
      <c r="F280" s="6"/>
      <c r="G280" s="6"/>
      <c r="H280" s="8">
        <v>-11.25655382</v>
      </c>
      <c r="I280" s="8">
        <v>0.001035726</v>
      </c>
      <c r="J280" s="20" t="s">
        <v>2831</v>
      </c>
      <c r="K280" s="6"/>
      <c r="L280" s="6"/>
      <c r="M280" s="6"/>
      <c r="N280" s="6"/>
      <c r="O280" s="6"/>
      <c r="P280" s="6"/>
      <c r="Q280" s="6"/>
      <c r="R280" s="6"/>
      <c r="S280" s="6"/>
      <c r="T280" s="6"/>
      <c r="U280" s="6"/>
      <c r="V280" s="6"/>
      <c r="W280" s="6"/>
      <c r="X280" s="6"/>
      <c r="Y280" s="6"/>
      <c r="Z280" s="6"/>
    </row>
    <row r="281" ht="15.75" customHeight="1">
      <c r="A281" s="6" t="s">
        <v>2913</v>
      </c>
      <c r="B281" s="6" t="s">
        <v>2914</v>
      </c>
      <c r="C281" s="6" t="str">
        <f t="shared" si="1"/>
        <v>AT3G57090.1</v>
      </c>
      <c r="D281" s="6" t="str">
        <f t="shared" si="2"/>
        <v>AT3G57090</v>
      </c>
      <c r="E281" s="6" t="s">
        <v>1600</v>
      </c>
      <c r="F281" s="6"/>
      <c r="G281" s="6"/>
      <c r="H281" s="8">
        <v>2.505081981</v>
      </c>
      <c r="I281" s="8">
        <v>0.005958711</v>
      </c>
      <c r="J281" s="20" t="s">
        <v>2831</v>
      </c>
      <c r="K281" s="6"/>
      <c r="L281" s="6"/>
      <c r="M281" s="6"/>
      <c r="N281" s="6"/>
      <c r="O281" s="6"/>
      <c r="P281" s="6"/>
      <c r="Q281" s="6"/>
      <c r="R281" s="6"/>
      <c r="S281" s="6"/>
      <c r="T281" s="6"/>
      <c r="U281" s="6"/>
      <c r="V281" s="6"/>
      <c r="W281" s="6"/>
      <c r="X281" s="6"/>
      <c r="Y281" s="6"/>
      <c r="Z281" s="6"/>
    </row>
    <row r="282" ht="15.75" customHeight="1">
      <c r="A282" s="6" t="s">
        <v>2915</v>
      </c>
      <c r="B282" s="6" t="s">
        <v>2551</v>
      </c>
      <c r="C282" s="6" t="str">
        <f t="shared" si="1"/>
        <v>AT1G12710.1</v>
      </c>
      <c r="D282" s="6" t="str">
        <f t="shared" si="2"/>
        <v>AT1G12710</v>
      </c>
      <c r="E282" s="6" t="s">
        <v>1292</v>
      </c>
      <c r="F282" s="6"/>
      <c r="G282" s="6"/>
      <c r="H282" s="8">
        <v>-2.226794537</v>
      </c>
      <c r="I282" s="8">
        <v>0.035083118</v>
      </c>
      <c r="J282" s="20" t="s">
        <v>2831</v>
      </c>
      <c r="K282" s="6"/>
      <c r="L282" s="6"/>
      <c r="M282" s="6"/>
      <c r="N282" s="6"/>
      <c r="O282" s="6"/>
      <c r="P282" s="6"/>
      <c r="Q282" s="6"/>
      <c r="R282" s="6"/>
      <c r="S282" s="6"/>
      <c r="T282" s="6"/>
      <c r="U282" s="6"/>
      <c r="V282" s="6"/>
      <c r="W282" s="6"/>
      <c r="X282" s="6"/>
      <c r="Y282" s="6"/>
      <c r="Z282" s="6"/>
    </row>
    <row r="283" ht="15.75" customHeight="1">
      <c r="A283" s="6" t="s">
        <v>2916</v>
      </c>
      <c r="B283" s="6" t="s">
        <v>2551</v>
      </c>
      <c r="C283" s="6" t="str">
        <f t="shared" si="1"/>
        <v>AT4G14960.2</v>
      </c>
      <c r="D283" s="6" t="str">
        <f t="shared" si="2"/>
        <v>AT4G14960</v>
      </c>
      <c r="E283" s="6" t="s">
        <v>1096</v>
      </c>
      <c r="F283" s="6"/>
      <c r="G283" s="6"/>
      <c r="H283" s="8">
        <v>-2.857708089</v>
      </c>
      <c r="I283" s="8">
        <v>0.002522575</v>
      </c>
      <c r="J283" s="20" t="s">
        <v>2831</v>
      </c>
      <c r="K283" s="6"/>
      <c r="L283" s="6"/>
      <c r="M283" s="6"/>
      <c r="N283" s="6"/>
      <c r="O283" s="6"/>
      <c r="P283" s="6"/>
      <c r="Q283" s="6"/>
      <c r="R283" s="6"/>
      <c r="S283" s="6"/>
      <c r="T283" s="6"/>
      <c r="U283" s="6"/>
      <c r="V283" s="6"/>
      <c r="W283" s="6"/>
      <c r="X283" s="6"/>
      <c r="Y283" s="6"/>
      <c r="Z283" s="6"/>
    </row>
    <row r="284" ht="15.75" customHeight="1">
      <c r="A284" s="6" t="s">
        <v>2917</v>
      </c>
      <c r="B284" s="6" t="s">
        <v>2551</v>
      </c>
      <c r="C284" s="6" t="str">
        <f t="shared" si="1"/>
        <v>AT1G60790.1</v>
      </c>
      <c r="D284" s="6" t="str">
        <f t="shared" si="2"/>
        <v>AT1G60790</v>
      </c>
      <c r="E284" s="6" t="s">
        <v>1801</v>
      </c>
      <c r="F284" s="6"/>
      <c r="G284" s="6"/>
      <c r="H284" s="8">
        <v>2.975544023</v>
      </c>
      <c r="I284" s="8">
        <v>0.01858006</v>
      </c>
      <c r="J284" s="20" t="s">
        <v>2831</v>
      </c>
      <c r="K284" s="6"/>
      <c r="L284" s="6"/>
      <c r="M284" s="6"/>
      <c r="N284" s="6"/>
      <c r="O284" s="6"/>
      <c r="P284" s="6"/>
      <c r="Q284" s="6"/>
      <c r="R284" s="6"/>
      <c r="S284" s="6"/>
      <c r="T284" s="6"/>
      <c r="U284" s="6"/>
      <c r="V284" s="6"/>
      <c r="W284" s="6"/>
      <c r="X284" s="6"/>
      <c r="Y284" s="6"/>
      <c r="Z284" s="6"/>
    </row>
    <row r="285" ht="15.75" customHeight="1">
      <c r="A285" s="6" t="s">
        <v>2918</v>
      </c>
      <c r="B285" s="6" t="s">
        <v>2551</v>
      </c>
      <c r="C285" s="6" t="str">
        <f t="shared" si="1"/>
        <v>AT4G25590.1</v>
      </c>
      <c r="D285" s="6" t="str">
        <f t="shared" si="2"/>
        <v>AT4G25590</v>
      </c>
      <c r="E285" s="6" t="s">
        <v>733</v>
      </c>
      <c r="F285" s="6"/>
      <c r="G285" s="6"/>
      <c r="H285" s="8">
        <v>-5.798719698</v>
      </c>
      <c r="I285" s="8">
        <v>0.00275424</v>
      </c>
      <c r="J285" s="20" t="s">
        <v>2831</v>
      </c>
      <c r="K285" s="6"/>
      <c r="L285" s="6"/>
      <c r="M285" s="6"/>
      <c r="N285" s="6"/>
      <c r="O285" s="6"/>
      <c r="P285" s="6"/>
      <c r="Q285" s="6"/>
      <c r="R285" s="6"/>
      <c r="S285" s="6"/>
      <c r="T285" s="6"/>
      <c r="U285" s="6"/>
      <c r="V285" s="6"/>
      <c r="W285" s="6"/>
      <c r="X285" s="6"/>
      <c r="Y285" s="6"/>
      <c r="Z285" s="6"/>
    </row>
    <row r="286" ht="15.75" customHeight="1">
      <c r="A286" s="6" t="s">
        <v>2919</v>
      </c>
      <c r="B286" s="6" t="s">
        <v>2551</v>
      </c>
      <c r="C286" s="6" t="str">
        <f t="shared" si="1"/>
        <v>AT3G25500.1</v>
      </c>
      <c r="D286" s="6" t="str">
        <f t="shared" si="2"/>
        <v>AT3G25500</v>
      </c>
      <c r="E286" s="6" t="s">
        <v>1202</v>
      </c>
      <c r="F286" s="6"/>
      <c r="G286" s="6"/>
      <c r="H286" s="8">
        <v>-2.481204557</v>
      </c>
      <c r="I286" s="8">
        <v>0.007446162</v>
      </c>
      <c r="J286" s="20" t="s">
        <v>2831</v>
      </c>
      <c r="K286" s="6"/>
      <c r="L286" s="6"/>
      <c r="M286" s="6"/>
      <c r="N286" s="6"/>
      <c r="O286" s="6"/>
      <c r="P286" s="6"/>
      <c r="Q286" s="6"/>
      <c r="R286" s="6"/>
      <c r="S286" s="6"/>
      <c r="T286" s="6"/>
      <c r="U286" s="6"/>
      <c r="V286" s="6"/>
      <c r="W286" s="6"/>
      <c r="X286" s="6"/>
      <c r="Y286" s="6"/>
      <c r="Z286" s="6"/>
    </row>
    <row r="287" ht="15.75" customHeight="1">
      <c r="A287" s="6" t="s">
        <v>2920</v>
      </c>
      <c r="B287" s="6" t="s">
        <v>2551</v>
      </c>
      <c r="C287" s="6" t="str">
        <f t="shared" si="1"/>
        <v>AT3G12110.1</v>
      </c>
      <c r="D287" s="6" t="str">
        <f t="shared" si="2"/>
        <v>AT3G12110</v>
      </c>
      <c r="E287" s="6" t="s">
        <v>1106</v>
      </c>
      <c r="F287" s="6"/>
      <c r="G287" s="6"/>
      <c r="H287" s="8">
        <v>-2.823221694</v>
      </c>
      <c r="I287" s="8">
        <v>3.27442E-9</v>
      </c>
      <c r="J287" s="20" t="s">
        <v>2831</v>
      </c>
      <c r="K287" s="6"/>
      <c r="L287" s="6"/>
      <c r="M287" s="6"/>
      <c r="N287" s="6"/>
      <c r="O287" s="6"/>
      <c r="P287" s="6"/>
      <c r="Q287" s="6"/>
      <c r="R287" s="6"/>
      <c r="S287" s="6"/>
      <c r="T287" s="6"/>
      <c r="U287" s="6"/>
      <c r="V287" s="6"/>
      <c r="W287" s="6"/>
      <c r="X287" s="6"/>
      <c r="Y287" s="6"/>
      <c r="Z287" s="6"/>
    </row>
    <row r="288" ht="15.75" customHeight="1">
      <c r="A288" s="6" t="s">
        <v>2921</v>
      </c>
      <c r="B288" s="6" t="s">
        <v>2551</v>
      </c>
      <c r="C288" s="6" t="str">
        <f t="shared" si="1"/>
        <v>AT3G53000.1</v>
      </c>
      <c r="D288" s="6" t="str">
        <f t="shared" si="2"/>
        <v>AT3G53000</v>
      </c>
      <c r="E288" s="6" t="s">
        <v>2148</v>
      </c>
      <c r="F288" s="6"/>
      <c r="G288" s="6"/>
      <c r="H288" s="8">
        <v>4.900416004</v>
      </c>
      <c r="I288" s="8">
        <v>6.12498E-6</v>
      </c>
      <c r="J288" s="20" t="s">
        <v>2831</v>
      </c>
      <c r="K288" s="6"/>
      <c r="L288" s="6"/>
      <c r="M288" s="6"/>
      <c r="N288" s="6"/>
      <c r="O288" s="6"/>
      <c r="P288" s="6"/>
      <c r="Q288" s="6"/>
      <c r="R288" s="6"/>
      <c r="S288" s="6"/>
      <c r="T288" s="6"/>
      <c r="U288" s="6"/>
      <c r="V288" s="6"/>
      <c r="W288" s="6"/>
      <c r="X288" s="6"/>
      <c r="Y288" s="6"/>
      <c r="Z288" s="6"/>
    </row>
    <row r="289" ht="15.75" customHeight="1">
      <c r="A289" s="6" t="s">
        <v>2922</v>
      </c>
      <c r="B289" s="6" t="s">
        <v>2551</v>
      </c>
      <c r="C289" s="6" t="str">
        <f t="shared" si="1"/>
        <v>AT3G54260.1</v>
      </c>
      <c r="D289" s="6" t="str">
        <f t="shared" si="2"/>
        <v>AT3G54260</v>
      </c>
      <c r="E289" s="6" t="s">
        <v>827</v>
      </c>
      <c r="F289" s="6"/>
      <c r="G289" s="6"/>
      <c r="H289" s="8">
        <v>-4.722484821</v>
      </c>
      <c r="I289" s="8">
        <v>7.91574E-4</v>
      </c>
      <c r="J289" s="20" t="s">
        <v>2831</v>
      </c>
      <c r="K289" s="6"/>
      <c r="L289" s="6"/>
      <c r="M289" s="6"/>
      <c r="N289" s="6"/>
      <c r="O289" s="6"/>
      <c r="P289" s="6"/>
      <c r="Q289" s="6"/>
      <c r="R289" s="6"/>
      <c r="S289" s="6"/>
      <c r="T289" s="6"/>
      <c r="U289" s="6"/>
      <c r="V289" s="6"/>
      <c r="W289" s="6"/>
      <c r="X289" s="6"/>
      <c r="Y289" s="6"/>
      <c r="Z289" s="6"/>
    </row>
    <row r="290" ht="15.75" customHeight="1">
      <c r="A290" s="6" t="s">
        <v>2923</v>
      </c>
      <c r="B290" s="6" t="s">
        <v>2551</v>
      </c>
      <c r="C290" s="6" t="str">
        <f t="shared" si="1"/>
        <v>AT3G61060.2</v>
      </c>
      <c r="D290" s="6" t="str">
        <f t="shared" si="2"/>
        <v>AT3G61060</v>
      </c>
      <c r="E290" s="6" t="s">
        <v>1972</v>
      </c>
      <c r="F290" s="6"/>
      <c r="G290" s="6"/>
      <c r="H290" s="8">
        <v>3.706707315</v>
      </c>
      <c r="I290" s="8">
        <v>9.0181E-7</v>
      </c>
      <c r="J290" s="20" t="s">
        <v>2831</v>
      </c>
      <c r="K290" s="6"/>
      <c r="L290" s="6"/>
      <c r="M290" s="6"/>
      <c r="N290" s="6"/>
      <c r="O290" s="6"/>
      <c r="P290" s="6"/>
      <c r="Q290" s="6"/>
      <c r="R290" s="6"/>
      <c r="S290" s="6"/>
      <c r="T290" s="6"/>
      <c r="U290" s="6"/>
      <c r="V290" s="6"/>
      <c r="W290" s="6"/>
      <c r="X290" s="6"/>
      <c r="Y290" s="6"/>
      <c r="Z290" s="6"/>
    </row>
    <row r="291" ht="15.75" customHeight="1">
      <c r="A291" s="6" t="s">
        <v>2924</v>
      </c>
      <c r="B291" s="6" t="s">
        <v>2551</v>
      </c>
      <c r="C291" s="6" t="str">
        <f t="shared" si="1"/>
        <v>AT1G47900.1</v>
      </c>
      <c r="D291" s="6" t="str">
        <f t="shared" si="2"/>
        <v>AT1G47900</v>
      </c>
      <c r="E291" s="6" t="s">
        <v>1757</v>
      </c>
      <c r="F291" s="6"/>
      <c r="G291" s="6"/>
      <c r="H291" s="8">
        <v>2.842383368</v>
      </c>
      <c r="I291" s="8">
        <v>3.09295E-4</v>
      </c>
      <c r="J291" s="20" t="s">
        <v>2831</v>
      </c>
      <c r="K291" s="6"/>
      <c r="L291" s="6"/>
      <c r="M291" s="6"/>
      <c r="N291" s="6"/>
      <c r="O291" s="6"/>
      <c r="P291" s="6"/>
      <c r="Q291" s="6"/>
      <c r="R291" s="6"/>
      <c r="S291" s="6"/>
      <c r="T291" s="6"/>
      <c r="U291" s="6"/>
      <c r="V291" s="6"/>
      <c r="W291" s="6"/>
      <c r="X291" s="6"/>
      <c r="Y291" s="6"/>
      <c r="Z291" s="6"/>
    </row>
    <row r="292" ht="15.75" customHeight="1">
      <c r="A292" s="6" t="s">
        <v>2925</v>
      </c>
      <c r="B292" s="6" t="s">
        <v>2551</v>
      </c>
      <c r="C292" s="6" t="str">
        <f t="shared" si="1"/>
        <v>AT2G02360.1</v>
      </c>
      <c r="D292" s="6" t="str">
        <f t="shared" si="2"/>
        <v>AT2G02360</v>
      </c>
      <c r="E292" s="6" t="s">
        <v>2326</v>
      </c>
      <c r="F292" s="6"/>
      <c r="G292" s="6"/>
      <c r="H292" s="8">
        <v>8.26710217</v>
      </c>
      <c r="I292" s="8">
        <v>0.004440245</v>
      </c>
      <c r="J292" s="20" t="s">
        <v>2831</v>
      </c>
      <c r="K292" s="6"/>
      <c r="L292" s="6"/>
      <c r="M292" s="6"/>
      <c r="N292" s="6"/>
      <c r="O292" s="6"/>
      <c r="P292" s="6"/>
      <c r="Q292" s="6"/>
      <c r="R292" s="6"/>
      <c r="S292" s="6"/>
      <c r="T292" s="6"/>
      <c r="U292" s="6"/>
      <c r="V292" s="6"/>
      <c r="W292" s="6"/>
      <c r="X292" s="6"/>
      <c r="Y292" s="6"/>
      <c r="Z292" s="6"/>
    </row>
    <row r="293" ht="15.75" customHeight="1">
      <c r="A293" s="6" t="s">
        <v>2926</v>
      </c>
      <c r="B293" s="6" t="s">
        <v>2553</v>
      </c>
      <c r="C293" s="6" t="str">
        <f t="shared" si="1"/>
        <v>AT1G51270.3</v>
      </c>
      <c r="D293" s="6" t="str">
        <f t="shared" si="2"/>
        <v>AT1G51270</v>
      </c>
      <c r="E293" s="6" t="s">
        <v>1382</v>
      </c>
      <c r="F293" s="6"/>
      <c r="G293" s="6"/>
      <c r="H293" s="8">
        <v>2.04398376</v>
      </c>
      <c r="I293" s="8">
        <v>0.02873588</v>
      </c>
      <c r="J293" s="20" t="s">
        <v>2831</v>
      </c>
      <c r="K293" s="6"/>
      <c r="L293" s="6"/>
      <c r="M293" s="6"/>
      <c r="N293" s="6"/>
      <c r="O293" s="6"/>
      <c r="P293" s="6"/>
      <c r="Q293" s="6"/>
      <c r="R293" s="6"/>
      <c r="S293" s="6"/>
      <c r="T293" s="6"/>
      <c r="U293" s="6"/>
      <c r="V293" s="6"/>
      <c r="W293" s="6"/>
      <c r="X293" s="6"/>
      <c r="Y293" s="6"/>
      <c r="Z293" s="6"/>
    </row>
    <row r="294" ht="15.75" customHeight="1">
      <c r="A294" s="6" t="s">
        <v>2927</v>
      </c>
      <c r="B294" s="6" t="s">
        <v>2553</v>
      </c>
      <c r="C294" s="6" t="str">
        <f t="shared" si="1"/>
        <v>AT5G61210.1</v>
      </c>
      <c r="D294" s="6" t="str">
        <f t="shared" si="2"/>
        <v>AT5G61210</v>
      </c>
      <c r="E294" s="6" t="s">
        <v>1526</v>
      </c>
      <c r="F294" s="6"/>
      <c r="G294" s="6"/>
      <c r="H294" s="8">
        <v>2.360120495</v>
      </c>
      <c r="I294" s="8">
        <v>0.001464522</v>
      </c>
      <c r="J294" s="20" t="s">
        <v>2831</v>
      </c>
      <c r="K294" s="6"/>
      <c r="L294" s="6"/>
      <c r="M294" s="6"/>
      <c r="N294" s="6"/>
      <c r="O294" s="6"/>
      <c r="P294" s="6"/>
      <c r="Q294" s="6"/>
      <c r="R294" s="6"/>
      <c r="S294" s="6"/>
      <c r="T294" s="6"/>
      <c r="U294" s="6"/>
      <c r="V294" s="6"/>
      <c r="W294" s="6"/>
      <c r="X294" s="6"/>
      <c r="Y294" s="6"/>
      <c r="Z294" s="6"/>
    </row>
    <row r="295" ht="15.75" customHeight="1">
      <c r="A295" s="6" t="s">
        <v>2928</v>
      </c>
      <c r="B295" s="6" t="s">
        <v>2559</v>
      </c>
      <c r="C295" s="6" t="str">
        <f t="shared" si="1"/>
        <v>AT4G37070.2</v>
      </c>
      <c r="D295" s="6" t="str">
        <f t="shared" si="2"/>
        <v>AT4G37070</v>
      </c>
      <c r="E295" s="6" t="s">
        <v>523</v>
      </c>
      <c r="F295" s="6"/>
      <c r="G295" s="6"/>
      <c r="H295" s="8">
        <v>-54.01282781</v>
      </c>
      <c r="I295" s="8">
        <v>6.77525E-8</v>
      </c>
      <c r="J295" s="20" t="s">
        <v>2831</v>
      </c>
      <c r="K295" s="6"/>
      <c r="L295" s="6"/>
      <c r="M295" s="6"/>
      <c r="N295" s="6"/>
      <c r="O295" s="6"/>
      <c r="P295" s="6"/>
      <c r="Q295" s="6"/>
      <c r="R295" s="6"/>
      <c r="S295" s="6"/>
      <c r="T295" s="6"/>
      <c r="U295" s="6"/>
      <c r="V295" s="6"/>
      <c r="W295" s="6"/>
      <c r="X295" s="6"/>
      <c r="Y295" s="6"/>
      <c r="Z295" s="6"/>
    </row>
    <row r="296" ht="15.75" customHeight="1">
      <c r="A296" s="6" t="s">
        <v>2929</v>
      </c>
      <c r="B296" s="6" t="s">
        <v>2561</v>
      </c>
      <c r="C296" s="6" t="str">
        <f t="shared" si="1"/>
        <v>AT5G13180.1</v>
      </c>
      <c r="D296" s="6" t="str">
        <f t="shared" si="2"/>
        <v>AT5G13180</v>
      </c>
      <c r="E296" s="6" t="s">
        <v>1122</v>
      </c>
      <c r="F296" s="6"/>
      <c r="G296" s="6"/>
      <c r="H296" s="8">
        <v>-2.767448724</v>
      </c>
      <c r="I296" s="8">
        <v>2.65215E-4</v>
      </c>
      <c r="J296" s="20" t="s">
        <v>2831</v>
      </c>
      <c r="K296" s="6"/>
      <c r="L296" s="6"/>
      <c r="M296" s="6"/>
      <c r="N296" s="6"/>
      <c r="O296" s="6"/>
      <c r="P296" s="6"/>
      <c r="Q296" s="6"/>
      <c r="R296" s="6"/>
      <c r="S296" s="6"/>
      <c r="T296" s="6"/>
      <c r="U296" s="6"/>
      <c r="V296" s="6"/>
      <c r="W296" s="6"/>
      <c r="X296" s="6"/>
      <c r="Y296" s="6"/>
      <c r="Z296" s="6"/>
    </row>
    <row r="297" ht="15.75" customHeight="1">
      <c r="A297" s="6" t="s">
        <v>2930</v>
      </c>
      <c r="B297" s="6" t="s">
        <v>2561</v>
      </c>
      <c r="C297" s="6" t="str">
        <f t="shared" si="1"/>
        <v>AT5G49120.1</v>
      </c>
      <c r="D297" s="6" t="str">
        <f t="shared" si="2"/>
        <v>AT5G49120</v>
      </c>
      <c r="E297" s="6" t="s">
        <v>2172</v>
      </c>
      <c r="F297" s="6"/>
      <c r="G297" s="6"/>
      <c r="H297" s="8">
        <v>5.136440535</v>
      </c>
      <c r="I297" s="8">
        <v>0.024243071</v>
      </c>
      <c r="J297" s="20" t="s">
        <v>2831</v>
      </c>
      <c r="K297" s="6"/>
      <c r="L297" s="6"/>
      <c r="M297" s="6"/>
      <c r="N297" s="6"/>
      <c r="O297" s="6"/>
      <c r="P297" s="6"/>
      <c r="Q297" s="6"/>
      <c r="R297" s="6"/>
      <c r="S297" s="6"/>
      <c r="T297" s="6"/>
      <c r="U297" s="6"/>
      <c r="V297" s="6"/>
      <c r="W297" s="6"/>
      <c r="X297" s="6"/>
      <c r="Y297" s="6"/>
      <c r="Z297" s="6"/>
    </row>
    <row r="298" ht="15.75" customHeight="1">
      <c r="A298" s="6" t="s">
        <v>2931</v>
      </c>
      <c r="B298" s="6" t="s">
        <v>2561</v>
      </c>
      <c r="C298" s="6" t="str">
        <f t="shared" si="1"/>
        <v>AT1G22160.1</v>
      </c>
      <c r="D298" s="6" t="str">
        <f t="shared" si="2"/>
        <v>AT1G22160</v>
      </c>
      <c r="E298" s="6" t="s">
        <v>906</v>
      </c>
      <c r="F298" s="6"/>
      <c r="G298" s="6"/>
      <c r="H298" s="8">
        <v>2.030468409</v>
      </c>
      <c r="I298" s="8">
        <v>4.40184E-4</v>
      </c>
      <c r="J298" s="20" t="s">
        <v>2831</v>
      </c>
      <c r="K298" s="6"/>
      <c r="L298" s="6"/>
      <c r="M298" s="6"/>
      <c r="N298" s="6"/>
      <c r="O298" s="6"/>
      <c r="P298" s="6"/>
      <c r="Q298" s="6"/>
      <c r="R298" s="6"/>
      <c r="S298" s="6"/>
      <c r="T298" s="6"/>
      <c r="U298" s="6"/>
      <c r="V298" s="6"/>
      <c r="W298" s="6"/>
      <c r="X298" s="6"/>
      <c r="Y298" s="6"/>
      <c r="Z298" s="6"/>
    </row>
    <row r="299" ht="15.75" customHeight="1">
      <c r="A299" s="6" t="s">
        <v>2932</v>
      </c>
      <c r="B299" s="6" t="s">
        <v>2561</v>
      </c>
      <c r="C299" s="6" t="str">
        <f t="shared" si="1"/>
        <v>AT1G56220.3</v>
      </c>
      <c r="D299" s="6" t="str">
        <f t="shared" si="2"/>
        <v>AT1G56220</v>
      </c>
      <c r="E299" s="6" t="s">
        <v>670</v>
      </c>
      <c r="F299" s="6"/>
      <c r="G299" s="6"/>
      <c r="H299" s="8">
        <v>-7.124370509</v>
      </c>
      <c r="I299" s="8">
        <v>3.69265E-10</v>
      </c>
      <c r="J299" s="20" t="s">
        <v>2831</v>
      </c>
      <c r="K299" s="6"/>
      <c r="L299" s="6"/>
      <c r="M299" s="6"/>
      <c r="N299" s="6"/>
      <c r="O299" s="6"/>
      <c r="P299" s="6"/>
      <c r="Q299" s="6"/>
      <c r="R299" s="6"/>
      <c r="S299" s="6"/>
      <c r="T299" s="6"/>
      <c r="U299" s="6"/>
      <c r="V299" s="6"/>
      <c r="W299" s="6"/>
      <c r="X299" s="6"/>
      <c r="Y299" s="6"/>
      <c r="Z299" s="6"/>
    </row>
    <row r="300" ht="15.75" customHeight="1">
      <c r="A300" s="6" t="s">
        <v>2933</v>
      </c>
      <c r="B300" s="6" t="s">
        <v>2561</v>
      </c>
      <c r="C300" s="6" t="str">
        <f t="shared" si="1"/>
        <v>AT5G53190.1</v>
      </c>
      <c r="D300" s="6" t="str">
        <f t="shared" si="2"/>
        <v>AT5G53190</v>
      </c>
      <c r="E300" s="6" t="s">
        <v>964</v>
      </c>
      <c r="F300" s="6"/>
      <c r="G300" s="6"/>
      <c r="H300" s="8">
        <v>-3.470894749</v>
      </c>
      <c r="I300" s="8">
        <v>0.032831255</v>
      </c>
      <c r="J300" s="20" t="s">
        <v>2831</v>
      </c>
      <c r="K300" s="6"/>
      <c r="L300" s="6"/>
      <c r="M300" s="6"/>
      <c r="N300" s="6"/>
      <c r="O300" s="6"/>
      <c r="P300" s="6"/>
      <c r="Q300" s="6"/>
      <c r="R300" s="6"/>
      <c r="S300" s="6"/>
      <c r="T300" s="6"/>
      <c r="U300" s="6"/>
      <c r="V300" s="6"/>
      <c r="W300" s="6"/>
      <c r="X300" s="6"/>
      <c r="Y300" s="6"/>
      <c r="Z300" s="6"/>
    </row>
    <row r="301" ht="15.75" customHeight="1">
      <c r="A301" s="6" t="s">
        <v>2934</v>
      </c>
      <c r="B301" s="6" t="s">
        <v>2561</v>
      </c>
      <c r="C301" s="6" t="str">
        <f t="shared" si="1"/>
        <v>AT5G55540.1</v>
      </c>
      <c r="D301" s="6" t="str">
        <f t="shared" si="2"/>
        <v>AT5G55540</v>
      </c>
      <c r="E301" s="6" t="s">
        <v>2284</v>
      </c>
      <c r="F301" s="6"/>
      <c r="G301" s="6"/>
      <c r="H301" s="8">
        <v>6.708223362</v>
      </c>
      <c r="I301" s="8">
        <v>1.44533E-5</v>
      </c>
      <c r="J301" s="20" t="s">
        <v>2831</v>
      </c>
      <c r="K301" s="6"/>
      <c r="L301" s="6"/>
      <c r="M301" s="6"/>
      <c r="N301" s="6"/>
      <c r="O301" s="6"/>
      <c r="P301" s="6"/>
      <c r="Q301" s="6"/>
      <c r="R301" s="6"/>
      <c r="S301" s="6"/>
      <c r="T301" s="6"/>
      <c r="U301" s="6"/>
      <c r="V301" s="6"/>
      <c r="W301" s="6"/>
      <c r="X301" s="6"/>
      <c r="Y301" s="6"/>
      <c r="Z301" s="6"/>
    </row>
    <row r="302" ht="15.75" customHeight="1">
      <c r="A302" s="6" t="s">
        <v>2935</v>
      </c>
      <c r="B302" s="6" t="s">
        <v>2561</v>
      </c>
      <c r="C302" s="6" t="str">
        <f t="shared" si="1"/>
        <v>AT5G08790.1</v>
      </c>
      <c r="D302" s="6" t="str">
        <f t="shared" si="2"/>
        <v>AT5G08790</v>
      </c>
      <c r="E302" s="6" t="s">
        <v>1487</v>
      </c>
      <c r="F302" s="6"/>
      <c r="G302" s="6"/>
      <c r="H302" s="8">
        <v>4.028054592</v>
      </c>
      <c r="I302" s="8">
        <v>1.96908E-6</v>
      </c>
      <c r="J302" s="20" t="s">
        <v>2831</v>
      </c>
      <c r="K302" s="6"/>
      <c r="L302" s="6"/>
      <c r="M302" s="6"/>
      <c r="N302" s="6"/>
      <c r="O302" s="6"/>
      <c r="P302" s="6"/>
      <c r="Q302" s="6"/>
      <c r="R302" s="6"/>
      <c r="S302" s="6"/>
      <c r="T302" s="6"/>
      <c r="U302" s="6"/>
      <c r="V302" s="6"/>
      <c r="W302" s="6"/>
      <c r="X302" s="6"/>
      <c r="Y302" s="6"/>
      <c r="Z302" s="6"/>
    </row>
    <row r="303" ht="15.75" customHeight="1">
      <c r="A303" s="6" t="s">
        <v>2936</v>
      </c>
      <c r="B303" s="6" t="s">
        <v>2561</v>
      </c>
      <c r="C303" s="6" t="str">
        <f t="shared" si="1"/>
        <v>AT2G41380.1</v>
      </c>
      <c r="D303" s="6" t="str">
        <f t="shared" si="2"/>
        <v>AT2G41380</v>
      </c>
      <c r="E303" s="6" t="s">
        <v>1810</v>
      </c>
      <c r="F303" s="6"/>
      <c r="G303" s="6"/>
      <c r="H303" s="8">
        <v>2.990807719</v>
      </c>
      <c r="I303" s="8">
        <v>0.016957755</v>
      </c>
      <c r="J303" s="20" t="s">
        <v>2831</v>
      </c>
      <c r="K303" s="6"/>
      <c r="L303" s="6"/>
      <c r="M303" s="6"/>
      <c r="N303" s="6"/>
      <c r="O303" s="6"/>
      <c r="P303" s="6"/>
      <c r="Q303" s="6"/>
      <c r="R303" s="6"/>
      <c r="S303" s="6"/>
      <c r="T303" s="6"/>
      <c r="U303" s="6"/>
      <c r="V303" s="6"/>
      <c r="W303" s="6"/>
      <c r="X303" s="6"/>
      <c r="Y303" s="6"/>
      <c r="Z303" s="6"/>
    </row>
    <row r="304" ht="15.75" customHeight="1">
      <c r="A304" s="6" t="s">
        <v>2937</v>
      </c>
      <c r="B304" s="6" t="s">
        <v>2561</v>
      </c>
      <c r="C304" s="6" t="str">
        <f t="shared" si="1"/>
        <v>AT1G22160.1</v>
      </c>
      <c r="D304" s="6" t="str">
        <f t="shared" si="2"/>
        <v>AT1G22160</v>
      </c>
      <c r="E304" s="6" t="s">
        <v>906</v>
      </c>
      <c r="F304" s="6"/>
      <c r="G304" s="6"/>
      <c r="H304" s="8">
        <v>-3.837662385</v>
      </c>
      <c r="I304" s="8">
        <v>1.23431E-7</v>
      </c>
      <c r="J304" s="20" t="s">
        <v>2831</v>
      </c>
      <c r="K304" s="6"/>
      <c r="L304" s="6"/>
      <c r="M304" s="6"/>
      <c r="N304" s="6"/>
      <c r="O304" s="6"/>
      <c r="P304" s="6"/>
      <c r="Q304" s="6"/>
      <c r="R304" s="6"/>
      <c r="S304" s="6"/>
      <c r="T304" s="6"/>
      <c r="U304" s="6"/>
      <c r="V304" s="6"/>
      <c r="W304" s="6"/>
      <c r="X304" s="6"/>
      <c r="Y304" s="6"/>
      <c r="Z304" s="6"/>
    </row>
    <row r="305" ht="15.75" customHeight="1">
      <c r="A305" s="6" t="s">
        <v>2938</v>
      </c>
      <c r="B305" s="6" t="s">
        <v>2561</v>
      </c>
      <c r="C305" s="6" t="str">
        <f t="shared" si="1"/>
        <v>AT1G22160.1</v>
      </c>
      <c r="D305" s="6" t="str">
        <f t="shared" si="2"/>
        <v>AT1G22160</v>
      </c>
      <c r="E305" s="6" t="s">
        <v>906</v>
      </c>
      <c r="F305" s="6"/>
      <c r="G305" s="6"/>
      <c r="H305" s="8">
        <v>4.621361153</v>
      </c>
      <c r="I305" s="8">
        <v>1.19098E-14</v>
      </c>
      <c r="J305" s="20" t="s">
        <v>2831</v>
      </c>
      <c r="K305" s="6"/>
      <c r="L305" s="6"/>
      <c r="M305" s="6"/>
      <c r="N305" s="6"/>
      <c r="O305" s="6"/>
      <c r="P305" s="6"/>
      <c r="Q305" s="6"/>
      <c r="R305" s="6"/>
      <c r="S305" s="6"/>
      <c r="T305" s="6"/>
      <c r="U305" s="6"/>
      <c r="V305" s="6"/>
      <c r="W305" s="6"/>
      <c r="X305" s="6"/>
      <c r="Y305" s="6"/>
      <c r="Z305" s="6"/>
    </row>
    <row r="306" ht="15.75" customHeight="1">
      <c r="A306" s="6" t="s">
        <v>2939</v>
      </c>
      <c r="B306" s="6" t="s">
        <v>2561</v>
      </c>
      <c r="C306" s="6" t="str">
        <f t="shared" si="1"/>
        <v>AT2G37460.1</v>
      </c>
      <c r="D306" s="6" t="str">
        <f t="shared" si="2"/>
        <v>AT2G37460</v>
      </c>
      <c r="E306" s="6" t="s">
        <v>1530</v>
      </c>
      <c r="F306" s="6"/>
      <c r="G306" s="6"/>
      <c r="H306" s="8">
        <v>2.360805939</v>
      </c>
      <c r="I306" s="8">
        <v>0.004967693</v>
      </c>
      <c r="J306" s="20" t="s">
        <v>2831</v>
      </c>
      <c r="K306" s="6"/>
      <c r="L306" s="6"/>
      <c r="M306" s="6"/>
      <c r="N306" s="6"/>
      <c r="O306" s="6"/>
      <c r="P306" s="6"/>
      <c r="Q306" s="6"/>
      <c r="R306" s="6"/>
      <c r="S306" s="6"/>
      <c r="T306" s="6"/>
      <c r="U306" s="6"/>
      <c r="V306" s="6"/>
      <c r="W306" s="6"/>
      <c r="X306" s="6"/>
      <c r="Y306" s="6"/>
      <c r="Z306" s="6"/>
    </row>
    <row r="307" ht="15.75" customHeight="1">
      <c r="A307" s="6" t="s">
        <v>2940</v>
      </c>
      <c r="B307" s="6" t="s">
        <v>2561</v>
      </c>
      <c r="C307" s="6" t="str">
        <f t="shared" si="1"/>
        <v>AT5G28646.1</v>
      </c>
      <c r="D307" s="6" t="str">
        <f t="shared" si="2"/>
        <v>AT5G28646</v>
      </c>
      <c r="E307" s="6" t="s">
        <v>1144</v>
      </c>
      <c r="F307" s="6"/>
      <c r="G307" s="6"/>
      <c r="H307" s="8">
        <v>-2.652692537</v>
      </c>
      <c r="I307" s="8">
        <v>6.71715E-4</v>
      </c>
      <c r="J307" s="20" t="s">
        <v>2831</v>
      </c>
      <c r="K307" s="6"/>
      <c r="L307" s="6"/>
      <c r="M307" s="6"/>
      <c r="N307" s="6"/>
      <c r="O307" s="6"/>
      <c r="P307" s="6"/>
      <c r="Q307" s="6"/>
      <c r="R307" s="6"/>
      <c r="S307" s="6"/>
      <c r="T307" s="6"/>
      <c r="U307" s="6"/>
      <c r="V307" s="6"/>
      <c r="W307" s="6"/>
      <c r="X307" s="6"/>
      <c r="Y307" s="6"/>
      <c r="Z307" s="6"/>
    </row>
    <row r="308" ht="15.75" customHeight="1">
      <c r="A308" s="6" t="s">
        <v>2941</v>
      </c>
      <c r="B308" s="6" t="s">
        <v>2561</v>
      </c>
      <c r="C308" s="6" t="str">
        <f t="shared" si="1"/>
        <v>AT1G04770.1</v>
      </c>
      <c r="D308" s="6" t="str">
        <f t="shared" si="2"/>
        <v>AT1G04770</v>
      </c>
      <c r="E308" s="6" t="s">
        <v>2236</v>
      </c>
      <c r="F308" s="6"/>
      <c r="G308" s="6"/>
      <c r="H308" s="8">
        <v>5.919670844</v>
      </c>
      <c r="I308" s="8">
        <v>3.33041E-8</v>
      </c>
      <c r="J308" s="20" t="s">
        <v>2831</v>
      </c>
      <c r="K308" s="6"/>
      <c r="L308" s="6"/>
      <c r="M308" s="6"/>
      <c r="N308" s="6"/>
      <c r="O308" s="6"/>
      <c r="P308" s="6"/>
      <c r="Q308" s="6"/>
      <c r="R308" s="6"/>
      <c r="S308" s="6"/>
      <c r="T308" s="6"/>
      <c r="U308" s="6"/>
      <c r="V308" s="6"/>
      <c r="W308" s="6"/>
      <c r="X308" s="6"/>
      <c r="Y308" s="6"/>
      <c r="Z308" s="6"/>
    </row>
    <row r="309" ht="15.75" customHeight="1">
      <c r="A309" s="6" t="s">
        <v>2942</v>
      </c>
      <c r="B309" s="6" t="s">
        <v>2561</v>
      </c>
      <c r="C309" s="6" t="str">
        <f t="shared" si="1"/>
        <v>AT2G39210.1</v>
      </c>
      <c r="D309" s="6" t="str">
        <f t="shared" si="2"/>
        <v>AT2G39210</v>
      </c>
      <c r="E309" s="6" t="s">
        <v>992</v>
      </c>
      <c r="F309" s="6"/>
      <c r="G309" s="6"/>
      <c r="H309" s="8">
        <v>-3.285119346</v>
      </c>
      <c r="I309" s="8">
        <v>0.047047656</v>
      </c>
      <c r="J309" s="20" t="s">
        <v>2831</v>
      </c>
      <c r="K309" s="6"/>
      <c r="L309" s="6"/>
      <c r="M309" s="6"/>
      <c r="N309" s="6"/>
      <c r="O309" s="6"/>
      <c r="P309" s="6"/>
      <c r="Q309" s="6"/>
      <c r="R309" s="6"/>
      <c r="S309" s="6"/>
      <c r="T309" s="6"/>
      <c r="U309" s="6"/>
      <c r="V309" s="6"/>
      <c r="W309" s="6"/>
      <c r="X309" s="6"/>
      <c r="Y309" s="6"/>
      <c r="Z309" s="6"/>
    </row>
    <row r="310" ht="15.75" customHeight="1">
      <c r="A310" s="6" t="s">
        <v>2943</v>
      </c>
      <c r="B310" s="6" t="s">
        <v>2561</v>
      </c>
      <c r="C310" s="6" t="str">
        <f t="shared" si="1"/>
        <v>AT2G32950.1</v>
      </c>
      <c r="D310" s="6" t="str">
        <f t="shared" si="2"/>
        <v>AT2G32950</v>
      </c>
      <c r="E310" s="6" t="s">
        <v>2041</v>
      </c>
      <c r="F310" s="6"/>
      <c r="G310" s="6"/>
      <c r="H310" s="8">
        <v>4.582396024</v>
      </c>
      <c r="I310" s="8">
        <v>0.003510438</v>
      </c>
      <c r="J310" s="20" t="s">
        <v>2831</v>
      </c>
      <c r="K310" s="6"/>
      <c r="L310" s="6"/>
      <c r="M310" s="6"/>
      <c r="N310" s="6"/>
      <c r="O310" s="6"/>
      <c r="P310" s="6"/>
      <c r="Q310" s="6"/>
      <c r="R310" s="6"/>
      <c r="S310" s="6"/>
      <c r="T310" s="6"/>
      <c r="U310" s="6"/>
      <c r="V310" s="6"/>
      <c r="W310" s="6"/>
      <c r="X310" s="6"/>
      <c r="Y310" s="6"/>
      <c r="Z310" s="6"/>
    </row>
    <row r="311" ht="15.75" customHeight="1">
      <c r="A311" s="6" t="s">
        <v>2944</v>
      </c>
      <c r="B311" s="6" t="s">
        <v>2561</v>
      </c>
      <c r="C311" s="6" t="str">
        <f t="shared" si="1"/>
        <v>AT5G08790.1</v>
      </c>
      <c r="D311" s="6" t="str">
        <f t="shared" si="2"/>
        <v>AT5G08790</v>
      </c>
      <c r="E311" s="6" t="s">
        <v>1487</v>
      </c>
      <c r="F311" s="6"/>
      <c r="G311" s="6"/>
      <c r="H311" s="8">
        <v>2.253809201</v>
      </c>
      <c r="I311" s="8">
        <v>0.021830231</v>
      </c>
      <c r="J311" s="20" t="s">
        <v>2831</v>
      </c>
      <c r="K311" s="6"/>
      <c r="L311" s="6"/>
      <c r="M311" s="6"/>
      <c r="N311" s="6"/>
      <c r="O311" s="6"/>
      <c r="P311" s="6"/>
      <c r="Q311" s="6"/>
      <c r="R311" s="6"/>
      <c r="S311" s="6"/>
      <c r="T311" s="6"/>
      <c r="U311" s="6"/>
      <c r="V311" s="6"/>
      <c r="W311" s="6"/>
      <c r="X311" s="6"/>
      <c r="Y311" s="6"/>
      <c r="Z311" s="6"/>
    </row>
    <row r="312" ht="15.75" customHeight="1">
      <c r="A312" s="6" t="s">
        <v>2942</v>
      </c>
      <c r="B312" s="6" t="s">
        <v>2561</v>
      </c>
      <c r="C312" s="6" t="str">
        <f t="shared" si="1"/>
        <v>AT2G39210.1</v>
      </c>
      <c r="D312" s="6" t="str">
        <f t="shared" si="2"/>
        <v>AT2G39210</v>
      </c>
      <c r="E312" s="6" t="s">
        <v>992</v>
      </c>
      <c r="F312" s="6"/>
      <c r="G312" s="6"/>
      <c r="H312" s="8">
        <v>-3.29390217</v>
      </c>
      <c r="I312" s="8">
        <v>0.048010026</v>
      </c>
      <c r="J312" s="20" t="s">
        <v>2831</v>
      </c>
      <c r="K312" s="6"/>
      <c r="L312" s="6"/>
      <c r="M312" s="6"/>
      <c r="N312" s="6"/>
      <c r="O312" s="6"/>
      <c r="P312" s="6"/>
      <c r="Q312" s="6"/>
      <c r="R312" s="6"/>
      <c r="S312" s="6"/>
      <c r="T312" s="6"/>
      <c r="U312" s="6"/>
      <c r="V312" s="6"/>
      <c r="W312" s="6"/>
      <c r="X312" s="6"/>
      <c r="Y312" s="6"/>
      <c r="Z312" s="6"/>
    </row>
    <row r="313" ht="15.75" customHeight="1">
      <c r="A313" s="6" t="s">
        <v>2945</v>
      </c>
      <c r="B313" s="6" t="s">
        <v>2561</v>
      </c>
      <c r="C313" s="6" t="str">
        <f t="shared" si="1"/>
        <v>AT2G32950.1</v>
      </c>
      <c r="D313" s="6" t="str">
        <f t="shared" si="2"/>
        <v>AT2G32950</v>
      </c>
      <c r="E313" s="6" t="s">
        <v>2041</v>
      </c>
      <c r="F313" s="6"/>
      <c r="G313" s="6"/>
      <c r="H313" s="8">
        <v>4.003557851</v>
      </c>
      <c r="I313" s="8">
        <v>0.001342835</v>
      </c>
      <c r="J313" s="20" t="s">
        <v>2831</v>
      </c>
      <c r="K313" s="6"/>
      <c r="L313" s="6"/>
      <c r="M313" s="6"/>
      <c r="N313" s="6"/>
      <c r="O313" s="6"/>
      <c r="P313" s="6"/>
      <c r="Q313" s="6"/>
      <c r="R313" s="6"/>
      <c r="S313" s="6"/>
      <c r="T313" s="6"/>
      <c r="U313" s="6"/>
      <c r="V313" s="6"/>
      <c r="W313" s="6"/>
      <c r="X313" s="6"/>
      <c r="Y313" s="6"/>
      <c r="Z313" s="6"/>
    </row>
    <row r="314" ht="15.75" customHeight="1">
      <c r="A314" s="6" t="s">
        <v>2946</v>
      </c>
      <c r="B314" s="6" t="s">
        <v>2947</v>
      </c>
      <c r="C314" s="6" t="str">
        <f t="shared" si="1"/>
        <v>AT1G01490.1</v>
      </c>
      <c r="D314" s="6" t="str">
        <f t="shared" si="2"/>
        <v>AT1G01490</v>
      </c>
      <c r="E314" s="6" t="s">
        <v>1761</v>
      </c>
      <c r="F314" s="6"/>
      <c r="G314" s="6"/>
      <c r="H314" s="8">
        <v>2.847288165</v>
      </c>
      <c r="I314" s="8">
        <v>5.45546E-4</v>
      </c>
      <c r="J314" s="20" t="s">
        <v>2831</v>
      </c>
      <c r="K314" s="6"/>
      <c r="L314" s="6"/>
      <c r="M314" s="6"/>
      <c r="N314" s="6"/>
      <c r="O314" s="6"/>
      <c r="P314" s="6"/>
      <c r="Q314" s="6"/>
      <c r="R314" s="6"/>
      <c r="S314" s="6"/>
      <c r="T314" s="6"/>
      <c r="U314" s="6"/>
      <c r="V314" s="6"/>
      <c r="W314" s="6"/>
      <c r="X314" s="6"/>
      <c r="Y314" s="6"/>
      <c r="Z314" s="6"/>
    </row>
    <row r="315" ht="15.75" customHeight="1">
      <c r="A315" s="6" t="s">
        <v>2948</v>
      </c>
      <c r="B315" s="6" t="s">
        <v>2949</v>
      </c>
      <c r="C315" s="6" t="str">
        <f t="shared" si="1"/>
        <v>AT2G01900.1</v>
      </c>
      <c r="D315" s="6" t="str">
        <f t="shared" si="2"/>
        <v>AT2G01900</v>
      </c>
      <c r="E315" s="6" t="s">
        <v>1058</v>
      </c>
      <c r="F315" s="6"/>
      <c r="G315" s="6"/>
      <c r="H315" s="8">
        <v>-2.99481856</v>
      </c>
      <c r="I315" s="8">
        <v>5.60152E-5</v>
      </c>
      <c r="J315" s="20" t="s">
        <v>2831</v>
      </c>
      <c r="K315" s="6"/>
      <c r="L315" s="6"/>
      <c r="M315" s="6"/>
      <c r="N315" s="6"/>
      <c r="O315" s="6"/>
      <c r="P315" s="6"/>
      <c r="Q315" s="6"/>
      <c r="R315" s="6"/>
      <c r="S315" s="6"/>
      <c r="T315" s="6"/>
      <c r="U315" s="6"/>
      <c r="V315" s="6"/>
      <c r="W315" s="6"/>
      <c r="X315" s="6"/>
      <c r="Y315" s="6"/>
      <c r="Z315" s="6"/>
    </row>
    <row r="316" ht="15.75" customHeight="1">
      <c r="A316" s="6" t="s">
        <v>2950</v>
      </c>
      <c r="B316" s="6" t="s">
        <v>2949</v>
      </c>
      <c r="C316" s="6" t="str">
        <f t="shared" si="1"/>
        <v>AT2G32010.1</v>
      </c>
      <c r="D316" s="6" t="str">
        <f t="shared" si="2"/>
        <v>AT2G32010</v>
      </c>
      <c r="E316" s="6" t="s">
        <v>982</v>
      </c>
      <c r="F316" s="6"/>
      <c r="G316" s="6"/>
      <c r="H316" s="8">
        <v>-3.32312335</v>
      </c>
      <c r="I316" s="8">
        <v>0.001918188</v>
      </c>
      <c r="J316" s="20" t="s">
        <v>2831</v>
      </c>
      <c r="K316" s="6"/>
      <c r="L316" s="6"/>
      <c r="M316" s="6"/>
      <c r="N316" s="6"/>
      <c r="O316" s="6"/>
      <c r="P316" s="6"/>
      <c r="Q316" s="6"/>
      <c r="R316" s="6"/>
      <c r="S316" s="6"/>
      <c r="T316" s="6"/>
      <c r="U316" s="6"/>
      <c r="V316" s="6"/>
      <c r="W316" s="6"/>
      <c r="X316" s="6"/>
      <c r="Y316" s="6"/>
      <c r="Z316" s="6"/>
    </row>
    <row r="317" ht="15.75" customHeight="1">
      <c r="A317" s="6" t="s">
        <v>2951</v>
      </c>
      <c r="B317" s="6" t="s">
        <v>2949</v>
      </c>
      <c r="C317" s="6" t="str">
        <f t="shared" si="1"/>
        <v>AT1G34120.2</v>
      </c>
      <c r="D317" s="6" t="str">
        <f t="shared" si="2"/>
        <v>AT1G34120</v>
      </c>
      <c r="E317" s="6" t="s">
        <v>1798</v>
      </c>
      <c r="F317" s="6"/>
      <c r="G317" s="6"/>
      <c r="H317" s="8">
        <v>2.96771596</v>
      </c>
      <c r="I317" s="8">
        <v>4.304E-9</v>
      </c>
      <c r="J317" s="20" t="s">
        <v>2831</v>
      </c>
      <c r="K317" s="6"/>
      <c r="L317" s="6"/>
      <c r="M317" s="6"/>
      <c r="N317" s="6"/>
      <c r="O317" s="6"/>
      <c r="P317" s="6"/>
      <c r="Q317" s="6"/>
      <c r="R317" s="6"/>
      <c r="S317" s="6"/>
      <c r="T317" s="6"/>
      <c r="U317" s="6"/>
      <c r="V317" s="6"/>
      <c r="W317" s="6"/>
      <c r="X317" s="6"/>
      <c r="Y317" s="6"/>
      <c r="Z317" s="6"/>
    </row>
    <row r="318" ht="15.75" customHeight="1">
      <c r="A318" s="6" t="s">
        <v>2952</v>
      </c>
      <c r="B318" s="6" t="s">
        <v>2953</v>
      </c>
      <c r="C318" s="6" t="str">
        <f t="shared" si="1"/>
        <v>AT5G65360.1</v>
      </c>
      <c r="D318" s="6" t="str">
        <f t="shared" si="2"/>
        <v>AT5G65360</v>
      </c>
      <c r="E318" s="6" t="s">
        <v>1193</v>
      </c>
      <c r="F318" s="6"/>
      <c r="G318" s="6"/>
      <c r="H318" s="8">
        <v>-2.515472976</v>
      </c>
      <c r="I318" s="8">
        <v>0.045496644</v>
      </c>
      <c r="J318" s="20" t="s">
        <v>2831</v>
      </c>
      <c r="K318" s="6"/>
      <c r="L318" s="6"/>
      <c r="M318" s="6"/>
      <c r="N318" s="6"/>
      <c r="O318" s="6"/>
      <c r="P318" s="6"/>
      <c r="Q318" s="6"/>
      <c r="R318" s="6"/>
      <c r="S318" s="6"/>
      <c r="T318" s="6"/>
      <c r="U318" s="6"/>
      <c r="V318" s="6"/>
      <c r="W318" s="6"/>
      <c r="X318" s="6"/>
      <c r="Y318" s="6"/>
      <c r="Z318" s="6"/>
    </row>
    <row r="319" ht="15.75" customHeight="1">
      <c r="A319" s="6" t="s">
        <v>2954</v>
      </c>
      <c r="B319" s="6" t="s">
        <v>2953</v>
      </c>
      <c r="C319" s="6" t="str">
        <f t="shared" si="1"/>
        <v>AT2G18050.1</v>
      </c>
      <c r="D319" s="6" t="str">
        <f t="shared" si="2"/>
        <v>AT2G18050</v>
      </c>
      <c r="E319" s="6" t="s">
        <v>2018</v>
      </c>
      <c r="F319" s="6"/>
      <c r="G319" s="6"/>
      <c r="H319" s="8">
        <v>3.921076299</v>
      </c>
      <c r="I319" s="8">
        <v>2.10539E-13</v>
      </c>
      <c r="J319" s="20" t="s">
        <v>2831</v>
      </c>
      <c r="K319" s="6"/>
      <c r="L319" s="6"/>
      <c r="M319" s="6"/>
      <c r="N319" s="6"/>
      <c r="O319" s="6"/>
      <c r="P319" s="6"/>
      <c r="Q319" s="6"/>
      <c r="R319" s="6"/>
      <c r="S319" s="6"/>
      <c r="T319" s="6"/>
      <c r="U319" s="6"/>
      <c r="V319" s="6"/>
      <c r="W319" s="6"/>
      <c r="X319" s="6"/>
      <c r="Y319" s="6"/>
      <c r="Z319" s="6"/>
    </row>
    <row r="320" ht="15.75" customHeight="1">
      <c r="A320" s="6" t="s">
        <v>2955</v>
      </c>
      <c r="B320" s="6" t="s">
        <v>2953</v>
      </c>
      <c r="C320" s="6" t="str">
        <f t="shared" si="1"/>
        <v>AT5G10980.1</v>
      </c>
      <c r="D320" s="6" t="str">
        <f t="shared" si="2"/>
        <v>AT5G10980</v>
      </c>
      <c r="E320" s="6" t="s">
        <v>1644</v>
      </c>
      <c r="F320" s="6"/>
      <c r="G320" s="6"/>
      <c r="H320" s="8">
        <v>2.74929665</v>
      </c>
      <c r="I320" s="8">
        <v>1.65965E-11</v>
      </c>
      <c r="J320" s="20" t="s">
        <v>2831</v>
      </c>
      <c r="K320" s="6"/>
      <c r="L320" s="6"/>
      <c r="M320" s="6"/>
      <c r="N320" s="6"/>
      <c r="O320" s="6"/>
      <c r="P320" s="6"/>
      <c r="Q320" s="6"/>
      <c r="R320" s="6"/>
      <c r="S320" s="6"/>
      <c r="T320" s="6"/>
      <c r="U320" s="6"/>
      <c r="V320" s="6"/>
      <c r="W320" s="6"/>
      <c r="X320" s="6"/>
      <c r="Y320" s="6"/>
      <c r="Z320" s="6"/>
    </row>
    <row r="321" ht="15.75" customHeight="1">
      <c r="A321" s="6" t="s">
        <v>2952</v>
      </c>
      <c r="B321" s="6" t="s">
        <v>2953</v>
      </c>
      <c r="C321" s="6" t="str">
        <f t="shared" si="1"/>
        <v>AT5G65360.1</v>
      </c>
      <c r="D321" s="6" t="str">
        <f t="shared" si="2"/>
        <v>AT5G65360</v>
      </c>
      <c r="E321" s="6" t="s">
        <v>1193</v>
      </c>
      <c r="F321" s="6"/>
      <c r="G321" s="6"/>
      <c r="H321" s="8">
        <v>-2.364616004</v>
      </c>
      <c r="I321" s="8">
        <v>0.044757482</v>
      </c>
      <c r="J321" s="20" t="s">
        <v>2831</v>
      </c>
      <c r="K321" s="6"/>
      <c r="L321" s="6"/>
      <c r="M321" s="6"/>
      <c r="N321" s="6"/>
      <c r="O321" s="6"/>
      <c r="P321" s="6"/>
      <c r="Q321" s="6"/>
      <c r="R321" s="6"/>
      <c r="S321" s="6"/>
      <c r="T321" s="6"/>
      <c r="U321" s="6"/>
      <c r="V321" s="6"/>
      <c r="W321" s="6"/>
      <c r="X321" s="6"/>
      <c r="Y321" s="6"/>
      <c r="Z321" s="6"/>
    </row>
    <row r="322" ht="15.75" customHeight="1">
      <c r="A322" s="6" t="s">
        <v>2956</v>
      </c>
      <c r="B322" s="6" t="s">
        <v>2953</v>
      </c>
      <c r="C322" s="6" t="str">
        <f t="shared" si="1"/>
        <v>AT5G59970.1</v>
      </c>
      <c r="D322" s="6" t="str">
        <f t="shared" si="2"/>
        <v>AT5G59970</v>
      </c>
      <c r="E322" s="6" t="s">
        <v>1248</v>
      </c>
      <c r="F322" s="6"/>
      <c r="G322" s="6"/>
      <c r="H322" s="8">
        <v>-2.359638629</v>
      </c>
      <c r="I322" s="8">
        <v>0.043578762</v>
      </c>
      <c r="J322" s="20" t="s">
        <v>2831</v>
      </c>
      <c r="K322" s="6"/>
      <c r="L322" s="6"/>
      <c r="M322" s="6"/>
      <c r="N322" s="6"/>
      <c r="O322" s="6"/>
      <c r="P322" s="6"/>
      <c r="Q322" s="6"/>
      <c r="R322" s="6"/>
      <c r="S322" s="6"/>
      <c r="T322" s="6"/>
      <c r="U322" s="6"/>
      <c r="V322" s="6"/>
      <c r="W322" s="6"/>
      <c r="X322" s="6"/>
      <c r="Y322" s="6"/>
      <c r="Z322" s="6"/>
    </row>
    <row r="323" ht="15.75" customHeight="1">
      <c r="A323" s="6" t="s">
        <v>2957</v>
      </c>
      <c r="B323" s="6" t="s">
        <v>2953</v>
      </c>
      <c r="C323" s="6" t="str">
        <f t="shared" si="1"/>
        <v>AT1G07790.1</v>
      </c>
      <c r="D323" s="6" t="str">
        <f t="shared" si="2"/>
        <v>AT1G07790</v>
      </c>
      <c r="E323" s="6" t="s">
        <v>2074</v>
      </c>
      <c r="F323" s="6"/>
      <c r="G323" s="6"/>
      <c r="H323" s="8">
        <v>4.300090371</v>
      </c>
      <c r="I323" s="8">
        <v>9.87815E-13</v>
      </c>
      <c r="J323" s="20" t="s">
        <v>2831</v>
      </c>
      <c r="K323" s="6"/>
      <c r="L323" s="6"/>
      <c r="M323" s="6"/>
      <c r="N323" s="6"/>
      <c r="O323" s="6"/>
      <c r="P323" s="6"/>
      <c r="Q323" s="6"/>
      <c r="R323" s="6"/>
      <c r="S323" s="6"/>
      <c r="T323" s="6"/>
      <c r="U323" s="6"/>
      <c r="V323" s="6"/>
      <c r="W323" s="6"/>
      <c r="X323" s="6"/>
      <c r="Y323" s="6"/>
      <c r="Z323" s="6"/>
    </row>
    <row r="324" ht="15.75" customHeight="1">
      <c r="A324" s="6" t="s">
        <v>2958</v>
      </c>
      <c r="B324" s="6" t="s">
        <v>2953</v>
      </c>
      <c r="C324" s="6" t="str">
        <f t="shared" si="1"/>
        <v>AT1G06760.1</v>
      </c>
      <c r="D324" s="6" t="str">
        <f t="shared" si="2"/>
        <v>AT1G06760</v>
      </c>
      <c r="E324" s="6" t="s">
        <v>1365</v>
      </c>
      <c r="F324" s="6"/>
      <c r="G324" s="6"/>
      <c r="H324" s="8">
        <v>2.015557495</v>
      </c>
      <c r="I324" s="8">
        <v>2.87966E-4</v>
      </c>
      <c r="J324" s="20" t="s">
        <v>2831</v>
      </c>
      <c r="K324" s="6"/>
      <c r="L324" s="6"/>
      <c r="M324" s="6"/>
      <c r="N324" s="6"/>
      <c r="O324" s="6"/>
      <c r="P324" s="6"/>
      <c r="Q324" s="6"/>
      <c r="R324" s="6"/>
      <c r="S324" s="6"/>
      <c r="T324" s="6"/>
      <c r="U324" s="6"/>
      <c r="V324" s="6"/>
      <c r="W324" s="6"/>
      <c r="X324" s="6"/>
      <c r="Y324" s="6"/>
      <c r="Z324" s="6"/>
    </row>
    <row r="325" ht="15.75" customHeight="1">
      <c r="A325" s="6" t="s">
        <v>2959</v>
      </c>
      <c r="B325" s="6" t="s">
        <v>2960</v>
      </c>
      <c r="C325" s="6" t="str">
        <f t="shared" si="1"/>
        <v>AT5G03860.1</v>
      </c>
      <c r="D325" s="6" t="str">
        <f t="shared" si="2"/>
        <v>AT5G03860</v>
      </c>
      <c r="E325" s="6" t="s">
        <v>529</v>
      </c>
      <c r="F325" s="6"/>
      <c r="G325" s="6"/>
      <c r="H325" s="8">
        <v>-31.74517924</v>
      </c>
      <c r="I325" s="8">
        <v>4.45642E-32</v>
      </c>
      <c r="J325" s="20" t="s">
        <v>2831</v>
      </c>
      <c r="K325" s="6"/>
      <c r="L325" s="6"/>
      <c r="M325" s="6"/>
      <c r="N325" s="6"/>
      <c r="O325" s="6"/>
      <c r="P325" s="6"/>
      <c r="Q325" s="6"/>
      <c r="R325" s="6"/>
      <c r="S325" s="6"/>
      <c r="T325" s="6"/>
      <c r="U325" s="6"/>
      <c r="V325" s="6"/>
      <c r="W325" s="6"/>
      <c r="X325" s="6"/>
      <c r="Y325" s="6"/>
      <c r="Z325" s="6"/>
    </row>
    <row r="326" ht="15.75" customHeight="1">
      <c r="A326" s="6" t="s">
        <v>2961</v>
      </c>
      <c r="B326" s="6" t="s">
        <v>2962</v>
      </c>
      <c r="C326" s="6" t="str">
        <f t="shared" si="1"/>
        <v>AT4G37870.1</v>
      </c>
      <c r="D326" s="6" t="str">
        <f t="shared" si="2"/>
        <v>AT4G37870</v>
      </c>
      <c r="E326" s="6" t="s">
        <v>1035</v>
      </c>
      <c r="F326" s="6"/>
      <c r="G326" s="6"/>
      <c r="H326" s="8">
        <v>-3.089262067</v>
      </c>
      <c r="I326" s="8">
        <v>0.00159205</v>
      </c>
      <c r="J326" s="20" t="s">
        <v>2831</v>
      </c>
      <c r="K326" s="6"/>
      <c r="L326" s="6"/>
      <c r="M326" s="6"/>
      <c r="N326" s="6"/>
      <c r="O326" s="6"/>
      <c r="P326" s="6"/>
      <c r="Q326" s="6"/>
      <c r="R326" s="6"/>
      <c r="S326" s="6"/>
      <c r="T326" s="6"/>
      <c r="U326" s="6"/>
      <c r="V326" s="6"/>
      <c r="W326" s="6"/>
      <c r="X326" s="6"/>
      <c r="Y326" s="6"/>
      <c r="Z326" s="6"/>
    </row>
    <row r="327" ht="15.75" customHeight="1">
      <c r="A327" s="6" t="s">
        <v>2963</v>
      </c>
      <c r="B327" s="6" t="s">
        <v>2964</v>
      </c>
      <c r="C327" s="6" t="str">
        <f t="shared" si="1"/>
        <v>AT5G08350.1</v>
      </c>
      <c r="D327" s="6" t="str">
        <f t="shared" si="2"/>
        <v>AT5G08350</v>
      </c>
      <c r="E327" s="6" t="s">
        <v>1033</v>
      </c>
      <c r="F327" s="6"/>
      <c r="G327" s="6"/>
      <c r="H327" s="8">
        <v>-3.098506726</v>
      </c>
      <c r="I327" s="8">
        <v>5.14768E-4</v>
      </c>
      <c r="J327" s="20" t="s">
        <v>2831</v>
      </c>
      <c r="K327" s="6"/>
      <c r="L327" s="6"/>
      <c r="M327" s="6"/>
      <c r="N327" s="6"/>
      <c r="O327" s="6"/>
      <c r="P327" s="6"/>
      <c r="Q327" s="6"/>
      <c r="R327" s="6"/>
      <c r="S327" s="6"/>
      <c r="T327" s="6"/>
      <c r="U327" s="6"/>
      <c r="V327" s="6"/>
      <c r="W327" s="6"/>
      <c r="X327" s="6"/>
      <c r="Y327" s="6"/>
      <c r="Z327" s="6"/>
    </row>
    <row r="328" ht="15.75" customHeight="1">
      <c r="A328" s="6" t="s">
        <v>2965</v>
      </c>
      <c r="B328" s="6" t="s">
        <v>2966</v>
      </c>
      <c r="C328" s="6" t="str">
        <f t="shared" si="1"/>
        <v>AT1G28300.1</v>
      </c>
      <c r="D328" s="6" t="str">
        <f t="shared" si="2"/>
        <v>AT1G28300</v>
      </c>
      <c r="E328" s="6" t="s">
        <v>2330</v>
      </c>
      <c r="F328" s="6"/>
      <c r="G328" s="6"/>
      <c r="H328" s="8">
        <v>8.426911807</v>
      </c>
      <c r="I328" s="8">
        <v>0.020559777</v>
      </c>
      <c r="J328" s="20" t="s">
        <v>2831</v>
      </c>
      <c r="K328" s="6"/>
      <c r="L328" s="6"/>
      <c r="M328" s="6"/>
      <c r="N328" s="6"/>
      <c r="O328" s="6"/>
      <c r="P328" s="6"/>
      <c r="Q328" s="6"/>
      <c r="R328" s="6"/>
      <c r="S328" s="6"/>
      <c r="T328" s="6"/>
      <c r="U328" s="6"/>
      <c r="V328" s="6"/>
      <c r="W328" s="6"/>
      <c r="X328" s="6"/>
      <c r="Y328" s="6"/>
      <c r="Z328" s="6"/>
    </row>
    <row r="329" ht="15.75" customHeight="1">
      <c r="A329" s="6" t="s">
        <v>2967</v>
      </c>
      <c r="B329" s="6" t="s">
        <v>2582</v>
      </c>
      <c r="C329" s="6" t="str">
        <f t="shared" si="1"/>
        <v>AT5G19140.1</v>
      </c>
      <c r="D329" s="6" t="str">
        <f t="shared" si="2"/>
        <v>AT5G19140</v>
      </c>
      <c r="E329" s="6" t="s">
        <v>2170</v>
      </c>
      <c r="F329" s="6"/>
      <c r="G329" s="6"/>
      <c r="H329" s="8">
        <v>5.118976103</v>
      </c>
      <c r="I329" s="8">
        <v>1.01077E-33</v>
      </c>
      <c r="J329" s="20" t="s">
        <v>2831</v>
      </c>
      <c r="K329" s="6"/>
      <c r="L329" s="6"/>
      <c r="M329" s="6"/>
      <c r="N329" s="6"/>
      <c r="O329" s="6"/>
      <c r="P329" s="6"/>
      <c r="Q329" s="6"/>
      <c r="R329" s="6"/>
      <c r="S329" s="6"/>
      <c r="T329" s="6"/>
      <c r="U329" s="6"/>
      <c r="V329" s="6"/>
      <c r="W329" s="6"/>
      <c r="X329" s="6"/>
      <c r="Y329" s="6"/>
      <c r="Z329" s="6"/>
    </row>
    <row r="330" ht="15.75" customHeight="1">
      <c r="A330" s="6" t="s">
        <v>2968</v>
      </c>
      <c r="B330" s="6" t="s">
        <v>2582</v>
      </c>
      <c r="C330" s="6" t="str">
        <f t="shared" si="1"/>
        <v>AT3G07900.1</v>
      </c>
      <c r="D330" s="6" t="str">
        <f t="shared" si="2"/>
        <v>AT3G07900</v>
      </c>
      <c r="E330" s="6" t="s">
        <v>1391</v>
      </c>
      <c r="F330" s="6"/>
      <c r="G330" s="6"/>
      <c r="H330" s="8">
        <v>2.058538454</v>
      </c>
      <c r="I330" s="8">
        <v>0.002099607</v>
      </c>
      <c r="J330" s="20" t="s">
        <v>2831</v>
      </c>
      <c r="K330" s="6"/>
      <c r="L330" s="6"/>
      <c r="M330" s="6"/>
      <c r="N330" s="6"/>
      <c r="O330" s="6"/>
      <c r="P330" s="6"/>
      <c r="Q330" s="6"/>
      <c r="R330" s="6"/>
      <c r="S330" s="6"/>
      <c r="T330" s="6"/>
      <c r="U330" s="6"/>
      <c r="V330" s="6"/>
      <c r="W330" s="6"/>
      <c r="X330" s="6"/>
      <c r="Y330" s="6"/>
      <c r="Z330" s="6"/>
    </row>
    <row r="331" ht="15.75" customHeight="1">
      <c r="A331" s="6" t="s">
        <v>2969</v>
      </c>
      <c r="B331" s="6" t="s">
        <v>2582</v>
      </c>
      <c r="C331" s="6" t="str">
        <f t="shared" si="1"/>
        <v>AT4G16650.1</v>
      </c>
      <c r="D331" s="6" t="str">
        <f t="shared" si="2"/>
        <v>AT4G16650</v>
      </c>
      <c r="E331" s="6" t="s">
        <v>1588</v>
      </c>
      <c r="F331" s="6"/>
      <c r="G331" s="6"/>
      <c r="H331" s="8">
        <v>2.491772262</v>
      </c>
      <c r="I331" s="8">
        <v>0.023495763</v>
      </c>
      <c r="J331" s="20" t="s">
        <v>2831</v>
      </c>
      <c r="K331" s="6"/>
      <c r="L331" s="6"/>
      <c r="M331" s="6"/>
      <c r="N331" s="6"/>
      <c r="O331" s="6"/>
      <c r="P331" s="6"/>
      <c r="Q331" s="6"/>
      <c r="R331" s="6"/>
      <c r="S331" s="6"/>
      <c r="T331" s="6"/>
      <c r="U331" s="6"/>
      <c r="V331" s="6"/>
      <c r="W331" s="6"/>
      <c r="X331" s="6"/>
      <c r="Y331" s="6"/>
      <c r="Z331" s="6"/>
    </row>
    <row r="332" ht="15.75" customHeight="1">
      <c r="A332" s="6" t="s">
        <v>2970</v>
      </c>
      <c r="B332" s="6" t="s">
        <v>2582</v>
      </c>
      <c r="C332" s="6" t="str">
        <f t="shared" si="1"/>
        <v>AT4G36110.1</v>
      </c>
      <c r="D332" s="6" t="str">
        <f t="shared" si="2"/>
        <v>AT4G36110</v>
      </c>
      <c r="E332" s="6" t="s">
        <v>2495</v>
      </c>
      <c r="F332" s="6"/>
      <c r="G332" s="6"/>
      <c r="H332" s="8">
        <v>64.22935706</v>
      </c>
      <c r="I332" s="8">
        <v>2.89846E-5</v>
      </c>
      <c r="J332" s="20" t="s">
        <v>2831</v>
      </c>
      <c r="K332" s="6"/>
      <c r="L332" s="6"/>
      <c r="M332" s="6"/>
      <c r="N332" s="6"/>
      <c r="O332" s="6"/>
      <c r="P332" s="6"/>
      <c r="Q332" s="6"/>
      <c r="R332" s="6"/>
      <c r="S332" s="6"/>
      <c r="T332" s="6"/>
      <c r="U332" s="6"/>
      <c r="V332" s="6"/>
      <c r="W332" s="6"/>
      <c r="X332" s="6"/>
      <c r="Y332" s="6"/>
      <c r="Z332" s="6"/>
    </row>
    <row r="333" ht="15.75" customHeight="1">
      <c r="A333" s="6" t="s">
        <v>2971</v>
      </c>
      <c r="B333" s="6" t="s">
        <v>2582</v>
      </c>
      <c r="C333" s="6" t="str">
        <f t="shared" si="1"/>
        <v>AT4G27450.1</v>
      </c>
      <c r="D333" s="6" t="str">
        <f t="shared" si="2"/>
        <v>AT4G27450</v>
      </c>
      <c r="E333" s="6" t="s">
        <v>485</v>
      </c>
      <c r="F333" s="6"/>
      <c r="G333" s="6"/>
      <c r="H333" s="8">
        <v>-2.685411577</v>
      </c>
      <c r="I333" s="8">
        <v>0.001969886</v>
      </c>
      <c r="J333" s="20" t="s">
        <v>2831</v>
      </c>
      <c r="K333" s="6"/>
      <c r="L333" s="6"/>
      <c r="M333" s="6"/>
      <c r="N333" s="6"/>
      <c r="O333" s="6"/>
      <c r="P333" s="6"/>
      <c r="Q333" s="6"/>
      <c r="R333" s="6"/>
      <c r="S333" s="6"/>
      <c r="T333" s="6"/>
      <c r="U333" s="6"/>
      <c r="V333" s="6"/>
      <c r="W333" s="6"/>
      <c r="X333" s="6"/>
      <c r="Y333" s="6"/>
      <c r="Z333" s="6"/>
    </row>
    <row r="334" ht="15.75" customHeight="1">
      <c r="A334" s="6" t="s">
        <v>2972</v>
      </c>
      <c r="B334" s="6" t="s">
        <v>2582</v>
      </c>
      <c r="C334" s="6" t="str">
        <f t="shared" si="1"/>
        <v>AT5G53590.1</v>
      </c>
      <c r="D334" s="6" t="str">
        <f t="shared" si="2"/>
        <v>AT5G53590</v>
      </c>
      <c r="E334" s="6" t="s">
        <v>722</v>
      </c>
      <c r="F334" s="6"/>
      <c r="G334" s="6"/>
      <c r="H334" s="8">
        <v>-5.887479812</v>
      </c>
      <c r="I334" s="8">
        <v>0.024243071</v>
      </c>
      <c r="J334" s="20" t="s">
        <v>2831</v>
      </c>
      <c r="K334" s="6"/>
      <c r="L334" s="6"/>
      <c r="M334" s="6"/>
      <c r="N334" s="6"/>
      <c r="O334" s="6"/>
      <c r="P334" s="6"/>
      <c r="Q334" s="6"/>
      <c r="R334" s="6"/>
      <c r="S334" s="6"/>
      <c r="T334" s="6"/>
      <c r="U334" s="6"/>
      <c r="V334" s="6"/>
      <c r="W334" s="6"/>
      <c r="X334" s="6"/>
      <c r="Y334" s="6"/>
      <c r="Z334" s="6"/>
    </row>
    <row r="335" ht="15.75" customHeight="1">
      <c r="A335" s="6" t="s">
        <v>2973</v>
      </c>
      <c r="B335" s="6" t="s">
        <v>2582</v>
      </c>
      <c r="C335" s="6" t="str">
        <f t="shared" si="1"/>
        <v>AT5G47530.1</v>
      </c>
      <c r="D335" s="6" t="str">
        <f t="shared" si="2"/>
        <v>AT5G47530</v>
      </c>
      <c r="E335" s="6" t="s">
        <v>1440</v>
      </c>
      <c r="F335" s="6"/>
      <c r="G335" s="6"/>
      <c r="H335" s="8">
        <v>2.158765987</v>
      </c>
      <c r="I335" s="8">
        <v>0.02405768</v>
      </c>
      <c r="J335" s="20" t="s">
        <v>2831</v>
      </c>
      <c r="K335" s="6"/>
      <c r="L335" s="6"/>
      <c r="M335" s="6"/>
      <c r="N335" s="6"/>
      <c r="O335" s="6"/>
      <c r="P335" s="6"/>
      <c r="Q335" s="6"/>
      <c r="R335" s="6"/>
      <c r="S335" s="6"/>
      <c r="T335" s="6"/>
      <c r="U335" s="6"/>
      <c r="V335" s="6"/>
      <c r="W335" s="6"/>
      <c r="X335" s="6"/>
      <c r="Y335" s="6"/>
      <c r="Z335" s="6"/>
    </row>
    <row r="336" ht="15.75" customHeight="1">
      <c r="A336" s="6" t="s">
        <v>2974</v>
      </c>
      <c r="B336" s="6" t="s">
        <v>2582</v>
      </c>
      <c r="C336" s="6" t="str">
        <f t="shared" si="1"/>
        <v>AT5G47530.1</v>
      </c>
      <c r="D336" s="6" t="str">
        <f t="shared" si="2"/>
        <v>AT5G47530</v>
      </c>
      <c r="E336" s="6" t="s">
        <v>1440</v>
      </c>
      <c r="F336" s="6"/>
      <c r="G336" s="6"/>
      <c r="H336" s="8">
        <v>2.469658305</v>
      </c>
      <c r="I336" s="8">
        <v>1.88785E-4</v>
      </c>
      <c r="J336" s="20" t="s">
        <v>2831</v>
      </c>
      <c r="K336" s="6"/>
      <c r="L336" s="6"/>
      <c r="M336" s="6"/>
      <c r="N336" s="6"/>
      <c r="O336" s="6"/>
      <c r="P336" s="6"/>
      <c r="Q336" s="6"/>
      <c r="R336" s="6"/>
      <c r="S336" s="6"/>
      <c r="T336" s="6"/>
      <c r="U336" s="6"/>
      <c r="V336" s="6"/>
      <c r="W336" s="6"/>
      <c r="X336" s="6"/>
      <c r="Y336" s="6"/>
      <c r="Z336" s="6"/>
    </row>
    <row r="337" ht="15.75" customHeight="1">
      <c r="A337" s="6" t="s">
        <v>2975</v>
      </c>
      <c r="B337" s="6" t="s">
        <v>2582</v>
      </c>
      <c r="C337" s="6" t="str">
        <f t="shared" si="1"/>
        <v>AT5G10990.1</v>
      </c>
      <c r="D337" s="6" t="str">
        <f t="shared" si="2"/>
        <v>AT5G10990</v>
      </c>
      <c r="E337" s="6" t="s">
        <v>795</v>
      </c>
      <c r="F337" s="6"/>
      <c r="G337" s="6"/>
      <c r="H337" s="8">
        <v>-4.871524525</v>
      </c>
      <c r="I337" s="8">
        <v>0.037245042</v>
      </c>
      <c r="J337" s="20" t="s">
        <v>2831</v>
      </c>
      <c r="K337" s="6"/>
      <c r="L337" s="6"/>
      <c r="M337" s="6"/>
      <c r="N337" s="6"/>
      <c r="O337" s="6"/>
      <c r="P337" s="6"/>
      <c r="Q337" s="6"/>
      <c r="R337" s="6"/>
      <c r="S337" s="6"/>
      <c r="T337" s="6"/>
      <c r="U337" s="6"/>
      <c r="V337" s="6"/>
      <c r="W337" s="6"/>
      <c r="X337" s="6"/>
      <c r="Y337" s="6"/>
      <c r="Z337" s="6"/>
    </row>
    <row r="338" ht="15.75" customHeight="1">
      <c r="A338" s="6" t="s">
        <v>2976</v>
      </c>
      <c r="B338" s="6" t="s">
        <v>2582</v>
      </c>
      <c r="C338" s="6" t="str">
        <f t="shared" si="1"/>
        <v>AT5G47530.1</v>
      </c>
      <c r="D338" s="6" t="str">
        <f t="shared" si="2"/>
        <v>AT5G47530</v>
      </c>
      <c r="E338" s="6" t="s">
        <v>1440</v>
      </c>
      <c r="F338" s="6"/>
      <c r="G338" s="6"/>
      <c r="H338" s="8">
        <v>4.019967369</v>
      </c>
      <c r="I338" s="8">
        <v>2.56451E-4</v>
      </c>
      <c r="J338" s="20" t="s">
        <v>2831</v>
      </c>
      <c r="K338" s="6"/>
      <c r="L338" s="6"/>
      <c r="M338" s="6"/>
      <c r="N338" s="6"/>
      <c r="O338" s="6"/>
      <c r="P338" s="6"/>
      <c r="Q338" s="6"/>
      <c r="R338" s="6"/>
      <c r="S338" s="6"/>
      <c r="T338" s="6"/>
      <c r="U338" s="6"/>
      <c r="V338" s="6"/>
      <c r="W338" s="6"/>
      <c r="X338" s="6"/>
      <c r="Y338" s="6"/>
      <c r="Z338" s="6"/>
    </row>
    <row r="339" ht="15.75" customHeight="1">
      <c r="A339" s="6" t="s">
        <v>2977</v>
      </c>
      <c r="B339" s="6" t="s">
        <v>2582</v>
      </c>
      <c r="C339" s="6" t="str">
        <f t="shared" si="1"/>
        <v>AT3G12830.1</v>
      </c>
      <c r="D339" s="6" t="str">
        <f t="shared" si="2"/>
        <v>AT3G12830</v>
      </c>
      <c r="E339" s="6" t="s">
        <v>1803</v>
      </c>
      <c r="F339" s="6"/>
      <c r="G339" s="6"/>
      <c r="H339" s="8">
        <v>3.135557348</v>
      </c>
      <c r="I339" s="8">
        <v>3.53045E-5</v>
      </c>
      <c r="J339" s="20" t="s">
        <v>2831</v>
      </c>
      <c r="K339" s="6"/>
      <c r="L339" s="6"/>
      <c r="M339" s="6"/>
      <c r="N339" s="6"/>
      <c r="O339" s="6"/>
      <c r="P339" s="6"/>
      <c r="Q339" s="6"/>
      <c r="R339" s="6"/>
      <c r="S339" s="6"/>
      <c r="T339" s="6"/>
      <c r="U339" s="6"/>
      <c r="V339" s="6"/>
      <c r="W339" s="6"/>
      <c r="X339" s="6"/>
      <c r="Y339" s="6"/>
      <c r="Z339" s="6"/>
    </row>
    <row r="340" ht="15.75" customHeight="1">
      <c r="A340" s="6" t="s">
        <v>2978</v>
      </c>
      <c r="B340" s="6" t="s">
        <v>2582</v>
      </c>
      <c r="C340" s="6" t="str">
        <f t="shared" si="1"/>
        <v>AT3G25290.1</v>
      </c>
      <c r="D340" s="6" t="str">
        <f t="shared" si="2"/>
        <v>AT3G25290</v>
      </c>
      <c r="E340" s="6" t="s">
        <v>543</v>
      </c>
      <c r="F340" s="6"/>
      <c r="G340" s="6"/>
      <c r="H340" s="8">
        <v>-21.41397116</v>
      </c>
      <c r="I340" s="8">
        <v>0.004003804</v>
      </c>
      <c r="J340" s="20" t="s">
        <v>2831</v>
      </c>
      <c r="K340" s="6"/>
      <c r="L340" s="6"/>
      <c r="M340" s="6"/>
      <c r="N340" s="6"/>
      <c r="O340" s="6"/>
      <c r="P340" s="6"/>
      <c r="Q340" s="6"/>
      <c r="R340" s="6"/>
      <c r="S340" s="6"/>
      <c r="T340" s="6"/>
      <c r="U340" s="6"/>
      <c r="V340" s="6"/>
      <c r="W340" s="6"/>
      <c r="X340" s="6"/>
      <c r="Y340" s="6"/>
      <c r="Z340" s="6"/>
    </row>
    <row r="341" ht="15.75" customHeight="1">
      <c r="A341" s="6" t="s">
        <v>2979</v>
      </c>
      <c r="B341" s="6" t="s">
        <v>2582</v>
      </c>
      <c r="C341" s="6" t="str">
        <f t="shared" si="1"/>
        <v>AT1G60710.1</v>
      </c>
      <c r="D341" s="6" t="str">
        <f t="shared" si="2"/>
        <v>AT1G60710</v>
      </c>
      <c r="E341" s="6" t="s">
        <v>2212</v>
      </c>
      <c r="F341" s="6"/>
      <c r="G341" s="6"/>
      <c r="H341" s="8">
        <v>5.734811192</v>
      </c>
      <c r="I341" s="8">
        <v>5.42358E-4</v>
      </c>
      <c r="J341" s="20" t="s">
        <v>2831</v>
      </c>
      <c r="K341" s="6"/>
      <c r="L341" s="6"/>
      <c r="M341" s="6"/>
      <c r="N341" s="6"/>
      <c r="O341" s="6"/>
      <c r="P341" s="6"/>
      <c r="Q341" s="6"/>
      <c r="R341" s="6"/>
      <c r="S341" s="6"/>
      <c r="T341" s="6"/>
      <c r="U341" s="6"/>
      <c r="V341" s="6"/>
      <c r="W341" s="6"/>
      <c r="X341" s="6"/>
      <c r="Y341" s="6"/>
      <c r="Z341" s="6"/>
    </row>
    <row r="342" ht="15.75" customHeight="1">
      <c r="A342" s="6" t="s">
        <v>2972</v>
      </c>
      <c r="B342" s="6" t="s">
        <v>2582</v>
      </c>
      <c r="C342" s="6" t="str">
        <f t="shared" si="1"/>
        <v>AT5G53590.1</v>
      </c>
      <c r="D342" s="6" t="str">
        <f t="shared" si="2"/>
        <v>AT5G53590</v>
      </c>
      <c r="E342" s="6" t="s">
        <v>722</v>
      </c>
      <c r="F342" s="6"/>
      <c r="G342" s="6"/>
      <c r="H342" s="8">
        <v>-5.367662762</v>
      </c>
      <c r="I342" s="8">
        <v>0.030745339</v>
      </c>
      <c r="J342" s="20" t="s">
        <v>2831</v>
      </c>
      <c r="K342" s="6"/>
      <c r="L342" s="6"/>
      <c r="M342" s="6"/>
      <c r="N342" s="6"/>
      <c r="O342" s="6"/>
      <c r="P342" s="6"/>
      <c r="Q342" s="6"/>
      <c r="R342" s="6"/>
      <c r="S342" s="6"/>
      <c r="T342" s="6"/>
      <c r="U342" s="6"/>
      <c r="V342" s="6"/>
      <c r="W342" s="6"/>
      <c r="X342" s="6"/>
      <c r="Y342" s="6"/>
      <c r="Z342" s="6"/>
    </row>
    <row r="343" ht="15.75" customHeight="1">
      <c r="A343" s="6" t="s">
        <v>2975</v>
      </c>
      <c r="B343" s="6" t="s">
        <v>2582</v>
      </c>
      <c r="C343" s="6" t="str">
        <f t="shared" si="1"/>
        <v>AT5G10990.1</v>
      </c>
      <c r="D343" s="6" t="str">
        <f t="shared" si="2"/>
        <v>AT5G10990</v>
      </c>
      <c r="E343" s="6" t="s">
        <v>795</v>
      </c>
      <c r="F343" s="6"/>
      <c r="G343" s="6"/>
      <c r="H343" s="8">
        <v>-5.044454194</v>
      </c>
      <c r="I343" s="8">
        <v>0.026048892</v>
      </c>
      <c r="J343" s="20" t="s">
        <v>2831</v>
      </c>
      <c r="K343" s="6"/>
      <c r="L343" s="6"/>
      <c r="M343" s="6"/>
      <c r="N343" s="6"/>
      <c r="O343" s="6"/>
      <c r="P343" s="6"/>
      <c r="Q343" s="6"/>
      <c r="R343" s="6"/>
      <c r="S343" s="6"/>
      <c r="T343" s="6"/>
      <c r="U343" s="6"/>
      <c r="V343" s="6"/>
      <c r="W343" s="6"/>
      <c r="X343" s="6"/>
      <c r="Y343" s="6"/>
      <c r="Z343" s="6"/>
    </row>
    <row r="344" ht="15.75" customHeight="1">
      <c r="A344" s="6" t="s">
        <v>2980</v>
      </c>
      <c r="B344" s="6" t="s">
        <v>2582</v>
      </c>
      <c r="C344" s="6" t="str">
        <f t="shared" si="1"/>
        <v>AT3G60690.1</v>
      </c>
      <c r="D344" s="6" t="str">
        <f t="shared" si="2"/>
        <v>AT3G60690</v>
      </c>
      <c r="E344" s="6" t="s">
        <v>2341</v>
      </c>
      <c r="F344" s="6"/>
      <c r="G344" s="6"/>
      <c r="H344" s="8">
        <v>8.821818898</v>
      </c>
      <c r="I344" s="8">
        <v>0.025391427</v>
      </c>
      <c r="J344" s="20" t="s">
        <v>2831</v>
      </c>
      <c r="K344" s="6"/>
      <c r="L344" s="6"/>
      <c r="M344" s="6"/>
      <c r="N344" s="6"/>
      <c r="O344" s="6"/>
      <c r="P344" s="6"/>
      <c r="Q344" s="6"/>
      <c r="R344" s="6"/>
      <c r="S344" s="6"/>
      <c r="T344" s="6"/>
      <c r="U344" s="6"/>
      <c r="V344" s="6"/>
      <c r="W344" s="6"/>
      <c r="X344" s="6"/>
      <c r="Y344" s="6"/>
      <c r="Z344" s="6"/>
    </row>
    <row r="345" ht="15.75" customHeight="1">
      <c r="A345" s="6" t="s">
        <v>2981</v>
      </c>
      <c r="B345" s="6" t="s">
        <v>2585</v>
      </c>
      <c r="C345" s="6" t="str">
        <f t="shared" si="1"/>
        <v>AT3G62980.1</v>
      </c>
      <c r="D345" s="6" t="str">
        <f t="shared" si="2"/>
        <v>AT3G62980</v>
      </c>
      <c r="E345" s="6" t="s">
        <v>1605</v>
      </c>
      <c r="F345" s="6"/>
      <c r="G345" s="6"/>
      <c r="H345" s="8">
        <v>2.512604026</v>
      </c>
      <c r="I345" s="8">
        <v>3.28456E-5</v>
      </c>
      <c r="J345" s="20" t="s">
        <v>2831</v>
      </c>
      <c r="K345" s="6"/>
      <c r="L345" s="6"/>
      <c r="M345" s="6"/>
      <c r="N345" s="6"/>
      <c r="O345" s="6"/>
      <c r="P345" s="6"/>
      <c r="Q345" s="6"/>
      <c r="R345" s="6"/>
      <c r="S345" s="6"/>
      <c r="T345" s="6"/>
      <c r="U345" s="6"/>
      <c r="V345" s="6"/>
      <c r="W345" s="6"/>
      <c r="X345" s="6"/>
      <c r="Y345" s="6"/>
      <c r="Z345" s="6"/>
    </row>
    <row r="346" ht="15.75" customHeight="1">
      <c r="A346" s="6" t="s">
        <v>2982</v>
      </c>
      <c r="B346" s="6" t="s">
        <v>2983</v>
      </c>
      <c r="C346" s="6" t="str">
        <f t="shared" si="1"/>
        <v>AT5G16010.1</v>
      </c>
      <c r="D346" s="6" t="str">
        <f t="shared" si="2"/>
        <v>AT5G16010</v>
      </c>
      <c r="E346" s="6" t="s">
        <v>994</v>
      </c>
      <c r="F346" s="6"/>
      <c r="G346" s="6"/>
      <c r="H346" s="8">
        <v>-3.290066498</v>
      </c>
      <c r="I346" s="8">
        <v>1.09121E-4</v>
      </c>
      <c r="J346" s="20" t="s">
        <v>2831</v>
      </c>
      <c r="K346" s="6"/>
      <c r="L346" s="6"/>
      <c r="M346" s="6"/>
      <c r="N346" s="6"/>
      <c r="O346" s="6"/>
      <c r="P346" s="6"/>
      <c r="Q346" s="6"/>
      <c r="R346" s="6"/>
      <c r="S346" s="6"/>
      <c r="T346" s="6"/>
      <c r="U346" s="6"/>
      <c r="V346" s="6"/>
      <c r="W346" s="6"/>
      <c r="X346" s="6"/>
      <c r="Y346" s="6"/>
      <c r="Z346" s="6"/>
    </row>
    <row r="347" ht="15.75" customHeight="1">
      <c r="A347" s="6" t="s">
        <v>2984</v>
      </c>
      <c r="B347" s="6" t="s">
        <v>2985</v>
      </c>
      <c r="C347" s="6" t="str">
        <f t="shared" si="1"/>
        <v>AT3G19820.1</v>
      </c>
      <c r="D347" s="6" t="str">
        <f t="shared" si="2"/>
        <v>AT3G19820</v>
      </c>
      <c r="E347" s="6" t="s">
        <v>831</v>
      </c>
      <c r="F347" s="6"/>
      <c r="G347" s="6"/>
      <c r="H347" s="8">
        <v>-4.668397497</v>
      </c>
      <c r="I347" s="8">
        <v>1.72528E-5</v>
      </c>
      <c r="J347" s="20" t="s">
        <v>2831</v>
      </c>
      <c r="K347" s="6"/>
      <c r="L347" s="6"/>
      <c r="M347" s="6"/>
      <c r="N347" s="6"/>
      <c r="O347" s="6"/>
      <c r="P347" s="6"/>
      <c r="Q347" s="6"/>
      <c r="R347" s="6"/>
      <c r="S347" s="6"/>
      <c r="T347" s="6"/>
      <c r="U347" s="6"/>
      <c r="V347" s="6"/>
      <c r="W347" s="6"/>
      <c r="X347" s="6"/>
      <c r="Y347" s="6"/>
      <c r="Z347" s="6"/>
    </row>
    <row r="348" ht="15.75" customHeight="1">
      <c r="A348" s="6" t="s">
        <v>2986</v>
      </c>
      <c r="B348" s="6" t="s">
        <v>2987</v>
      </c>
      <c r="C348" s="6" t="str">
        <f t="shared" si="1"/>
        <v>AT4G21340.1</v>
      </c>
      <c r="D348" s="6" t="str">
        <f t="shared" si="2"/>
        <v>AT4G21340</v>
      </c>
      <c r="E348" s="6" t="s">
        <v>1690</v>
      </c>
      <c r="F348" s="6"/>
      <c r="G348" s="6"/>
      <c r="H348" s="8">
        <v>2.687102142</v>
      </c>
      <c r="I348" s="8">
        <v>4.52566E-6</v>
      </c>
      <c r="J348" s="20" t="s">
        <v>2831</v>
      </c>
      <c r="K348" s="6"/>
      <c r="L348" s="6"/>
      <c r="M348" s="6"/>
      <c r="N348" s="6"/>
      <c r="O348" s="6"/>
      <c r="P348" s="6"/>
      <c r="Q348" s="6"/>
      <c r="R348" s="6"/>
      <c r="S348" s="6"/>
      <c r="T348" s="6"/>
      <c r="U348" s="6"/>
      <c r="V348" s="6"/>
      <c r="W348" s="6"/>
      <c r="X348" s="6"/>
      <c r="Y348" s="6"/>
      <c r="Z348" s="6"/>
    </row>
    <row r="349" ht="15.75" customHeight="1">
      <c r="A349" s="6" t="s">
        <v>2988</v>
      </c>
      <c r="B349" s="6" t="s">
        <v>2989</v>
      </c>
      <c r="C349" s="6" t="str">
        <f t="shared" si="1"/>
        <v>AT3G23240.1</v>
      </c>
      <c r="D349" s="6" t="str">
        <f t="shared" si="2"/>
        <v>AT3G23240</v>
      </c>
      <c r="E349" s="6" t="s">
        <v>383</v>
      </c>
      <c r="F349" s="6"/>
      <c r="G349" s="6"/>
      <c r="H349" s="8">
        <v>15.29975717</v>
      </c>
      <c r="I349" s="8">
        <v>1.02843E-7</v>
      </c>
      <c r="J349" s="20" t="s">
        <v>2831</v>
      </c>
      <c r="K349" s="6"/>
      <c r="L349" s="6"/>
      <c r="M349" s="6"/>
      <c r="N349" s="6"/>
      <c r="O349" s="6"/>
      <c r="P349" s="6"/>
      <c r="Q349" s="6"/>
      <c r="R349" s="6"/>
      <c r="S349" s="6"/>
      <c r="T349" s="6"/>
      <c r="U349" s="6"/>
      <c r="V349" s="6"/>
      <c r="W349" s="6"/>
      <c r="X349" s="6"/>
      <c r="Y349" s="6"/>
      <c r="Z349" s="6"/>
    </row>
    <row r="350" ht="15.75" customHeight="1">
      <c r="A350" s="6" t="s">
        <v>2990</v>
      </c>
      <c r="B350" s="6" t="s">
        <v>2591</v>
      </c>
      <c r="C350" s="6" t="str">
        <f t="shared" si="1"/>
        <v>AT3G21420.1</v>
      </c>
      <c r="D350" s="6" t="str">
        <f t="shared" si="2"/>
        <v>AT3G21420</v>
      </c>
      <c r="E350" s="6" t="s">
        <v>1450</v>
      </c>
      <c r="F350" s="6"/>
      <c r="G350" s="6"/>
      <c r="H350" s="8">
        <v>2.180075834</v>
      </c>
      <c r="I350" s="8">
        <v>0.008465037</v>
      </c>
      <c r="J350" s="20" t="s">
        <v>2831</v>
      </c>
      <c r="K350" s="6"/>
      <c r="L350" s="6"/>
      <c r="M350" s="6"/>
      <c r="N350" s="6"/>
      <c r="O350" s="6"/>
      <c r="P350" s="6"/>
      <c r="Q350" s="6"/>
      <c r="R350" s="6"/>
      <c r="S350" s="6"/>
      <c r="T350" s="6"/>
      <c r="U350" s="6"/>
      <c r="V350" s="6"/>
      <c r="W350" s="6"/>
      <c r="X350" s="6"/>
      <c r="Y350" s="6"/>
      <c r="Z350" s="6"/>
    </row>
    <row r="351" ht="15.75" customHeight="1">
      <c r="A351" s="6" t="s">
        <v>2991</v>
      </c>
      <c r="B351" s="6" t="s">
        <v>2591</v>
      </c>
      <c r="C351" s="6" t="str">
        <f t="shared" si="1"/>
        <v>AT1G05010.1</v>
      </c>
      <c r="D351" s="6" t="str">
        <f t="shared" si="2"/>
        <v>AT1G05010</v>
      </c>
      <c r="E351" s="6" t="s">
        <v>622</v>
      </c>
      <c r="F351" s="6"/>
      <c r="G351" s="6"/>
      <c r="H351" s="8">
        <v>-9.387454325</v>
      </c>
      <c r="I351" s="8">
        <v>0.025391427</v>
      </c>
      <c r="J351" s="20" t="s">
        <v>2831</v>
      </c>
      <c r="K351" s="6"/>
      <c r="L351" s="6"/>
      <c r="M351" s="6"/>
      <c r="N351" s="6"/>
      <c r="O351" s="6"/>
      <c r="P351" s="6"/>
      <c r="Q351" s="6"/>
      <c r="R351" s="6"/>
      <c r="S351" s="6"/>
      <c r="T351" s="6"/>
      <c r="U351" s="6"/>
      <c r="V351" s="6"/>
      <c r="W351" s="6"/>
      <c r="X351" s="6"/>
      <c r="Y351" s="6"/>
      <c r="Z351" s="6"/>
    </row>
    <row r="352" ht="15.75" customHeight="1">
      <c r="A352" s="6" t="s">
        <v>2992</v>
      </c>
      <c r="B352" s="6" t="s">
        <v>2591</v>
      </c>
      <c r="C352" s="6" t="str">
        <f t="shared" si="1"/>
        <v>AT1G17020.1</v>
      </c>
      <c r="D352" s="6" t="str">
        <f t="shared" si="2"/>
        <v>AT1G17020</v>
      </c>
      <c r="E352" s="6" t="s">
        <v>1620</v>
      </c>
      <c r="F352" s="6"/>
      <c r="G352" s="6"/>
      <c r="H352" s="8">
        <v>2.541203157</v>
      </c>
      <c r="I352" s="8">
        <v>1.82232E-5</v>
      </c>
      <c r="J352" s="20" t="s">
        <v>2831</v>
      </c>
      <c r="K352" s="6"/>
      <c r="L352" s="6"/>
      <c r="M352" s="6"/>
      <c r="N352" s="6"/>
      <c r="O352" s="6"/>
      <c r="P352" s="6"/>
      <c r="Q352" s="6"/>
      <c r="R352" s="6"/>
      <c r="S352" s="6"/>
      <c r="T352" s="6"/>
      <c r="U352" s="6"/>
      <c r="V352" s="6"/>
      <c r="W352" s="6"/>
      <c r="X352" s="6"/>
      <c r="Y352" s="6"/>
      <c r="Z352" s="6"/>
    </row>
    <row r="353" ht="15.75" customHeight="1">
      <c r="A353" s="6" t="s">
        <v>2993</v>
      </c>
      <c r="B353" s="6" t="s">
        <v>2591</v>
      </c>
      <c r="C353" s="6" t="str">
        <f t="shared" si="1"/>
        <v>AT5G08640.1</v>
      </c>
      <c r="D353" s="6" t="str">
        <f t="shared" si="2"/>
        <v>AT5G08640</v>
      </c>
      <c r="E353" s="6" t="s">
        <v>588</v>
      </c>
      <c r="F353" s="6"/>
      <c r="G353" s="6"/>
      <c r="H353" s="8">
        <v>-9.855405589</v>
      </c>
      <c r="I353" s="8">
        <v>2.25384E-6</v>
      </c>
      <c r="J353" s="20" t="s">
        <v>2831</v>
      </c>
      <c r="K353" s="6"/>
      <c r="L353" s="6"/>
      <c r="M353" s="6"/>
      <c r="N353" s="6"/>
      <c r="O353" s="6"/>
      <c r="P353" s="6"/>
      <c r="Q353" s="6"/>
      <c r="R353" s="6"/>
      <c r="S353" s="6"/>
      <c r="T353" s="6"/>
      <c r="U353" s="6"/>
      <c r="V353" s="6"/>
      <c r="W353" s="6"/>
      <c r="X353" s="6"/>
      <c r="Y353" s="6"/>
      <c r="Z353" s="6"/>
    </row>
    <row r="354" ht="15.75" customHeight="1">
      <c r="A354" s="6" t="s">
        <v>2994</v>
      </c>
      <c r="B354" s="6" t="s">
        <v>2591</v>
      </c>
      <c r="C354" s="6" t="str">
        <f t="shared" si="1"/>
        <v>AT5G08640.1</v>
      </c>
      <c r="D354" s="6" t="str">
        <f t="shared" si="2"/>
        <v>AT5G08640</v>
      </c>
      <c r="E354" s="6" t="s">
        <v>588</v>
      </c>
      <c r="F354" s="6"/>
      <c r="G354" s="6"/>
      <c r="H354" s="8">
        <v>-11.41621697</v>
      </c>
      <c r="I354" s="8">
        <v>1.38537E-13</v>
      </c>
      <c r="J354" s="20" t="s">
        <v>2831</v>
      </c>
      <c r="K354" s="6"/>
      <c r="L354" s="6"/>
      <c r="M354" s="6"/>
      <c r="N354" s="6"/>
      <c r="O354" s="6"/>
      <c r="P354" s="6"/>
      <c r="Q354" s="6"/>
      <c r="R354" s="6"/>
      <c r="S354" s="6"/>
      <c r="T354" s="6"/>
      <c r="U354" s="6"/>
      <c r="V354" s="6"/>
      <c r="W354" s="6"/>
      <c r="X354" s="6"/>
      <c r="Y354" s="6"/>
      <c r="Z354" s="6"/>
    </row>
    <row r="355" ht="15.75" customHeight="1">
      <c r="A355" s="6" t="s">
        <v>2995</v>
      </c>
      <c r="B355" s="6" t="s">
        <v>2591</v>
      </c>
      <c r="C355" s="6" t="str">
        <f t="shared" si="1"/>
        <v>AT4G10490.1</v>
      </c>
      <c r="D355" s="6" t="str">
        <f t="shared" si="2"/>
        <v>AT4G10490</v>
      </c>
      <c r="E355" s="6" t="s">
        <v>533</v>
      </c>
      <c r="F355" s="6"/>
      <c r="G355" s="6"/>
      <c r="H355" s="8">
        <v>-24.85522586</v>
      </c>
      <c r="I355" s="8">
        <v>1.1485E-10</v>
      </c>
      <c r="J355" s="20" t="s">
        <v>2831</v>
      </c>
      <c r="K355" s="6"/>
      <c r="L355" s="6"/>
      <c r="M355" s="6"/>
      <c r="N355" s="6"/>
      <c r="O355" s="6"/>
      <c r="P355" s="6"/>
      <c r="Q355" s="6"/>
      <c r="R355" s="6"/>
      <c r="S355" s="6"/>
      <c r="T355" s="6"/>
      <c r="U355" s="6"/>
      <c r="V355" s="6"/>
      <c r="W355" s="6"/>
      <c r="X355" s="6"/>
      <c r="Y355" s="6"/>
      <c r="Z355" s="6"/>
    </row>
    <row r="356" ht="15.75" customHeight="1">
      <c r="A356" s="6" t="s">
        <v>2996</v>
      </c>
      <c r="B356" s="6" t="s">
        <v>2591</v>
      </c>
      <c r="C356" s="6" t="str">
        <f t="shared" si="1"/>
        <v>AT2G19590.1</v>
      </c>
      <c r="D356" s="6" t="str">
        <f t="shared" si="2"/>
        <v>AT2G19590</v>
      </c>
      <c r="E356" s="6" t="s">
        <v>2499</v>
      </c>
      <c r="F356" s="6"/>
      <c r="G356" s="6"/>
      <c r="H356" s="8">
        <v>44.96084019</v>
      </c>
      <c r="I356" s="8">
        <v>6.93168E-10</v>
      </c>
      <c r="J356" s="20" t="s">
        <v>2831</v>
      </c>
      <c r="K356" s="6"/>
      <c r="L356" s="6"/>
      <c r="M356" s="6"/>
      <c r="N356" s="6"/>
      <c r="O356" s="6"/>
      <c r="P356" s="6"/>
      <c r="Q356" s="6"/>
      <c r="R356" s="6"/>
      <c r="S356" s="6"/>
      <c r="T356" s="6"/>
      <c r="U356" s="6"/>
      <c r="V356" s="6"/>
      <c r="W356" s="6"/>
      <c r="X356" s="6"/>
      <c r="Y356" s="6"/>
      <c r="Z356" s="6"/>
    </row>
    <row r="357" ht="15.75" customHeight="1">
      <c r="A357" s="6" t="s">
        <v>2997</v>
      </c>
      <c r="B357" s="6" t="s">
        <v>2591</v>
      </c>
      <c r="C357" s="6" t="str">
        <f t="shared" si="1"/>
        <v>AT4G10500.1</v>
      </c>
      <c r="D357" s="6" t="str">
        <f t="shared" si="2"/>
        <v>AT4G10500</v>
      </c>
      <c r="E357" s="6" t="s">
        <v>986</v>
      </c>
      <c r="F357" s="6"/>
      <c r="G357" s="6"/>
      <c r="H357" s="8">
        <v>-3.312773419</v>
      </c>
      <c r="I357" s="8">
        <v>1.26296E-5</v>
      </c>
      <c r="J357" s="20" t="s">
        <v>2831</v>
      </c>
      <c r="K357" s="6"/>
      <c r="L357" s="6"/>
      <c r="M357" s="6"/>
      <c r="N357" s="6"/>
      <c r="O357" s="6"/>
      <c r="P357" s="6"/>
      <c r="Q357" s="6"/>
      <c r="R357" s="6"/>
      <c r="S357" s="6"/>
      <c r="T357" s="6"/>
      <c r="U357" s="6"/>
      <c r="V357" s="6"/>
      <c r="W357" s="6"/>
      <c r="X357" s="6"/>
      <c r="Y357" s="6"/>
      <c r="Z357" s="6"/>
    </row>
    <row r="358" ht="15.75" customHeight="1">
      <c r="A358" s="6" t="s">
        <v>2998</v>
      </c>
      <c r="B358" s="6" t="s">
        <v>2591</v>
      </c>
      <c r="C358" s="6" t="str">
        <f t="shared" si="1"/>
        <v>AT1G06620.1</v>
      </c>
      <c r="D358" s="6" t="str">
        <f t="shared" si="2"/>
        <v>AT1G06620</v>
      </c>
      <c r="E358" s="6" t="s">
        <v>2277</v>
      </c>
      <c r="F358" s="6"/>
      <c r="G358" s="6"/>
      <c r="H358" s="8">
        <v>6.560679233</v>
      </c>
      <c r="I358" s="8">
        <v>4.57854E-5</v>
      </c>
      <c r="J358" s="20" t="s">
        <v>2831</v>
      </c>
      <c r="K358" s="6"/>
      <c r="L358" s="6"/>
      <c r="M358" s="6"/>
      <c r="N358" s="6"/>
      <c r="O358" s="6"/>
      <c r="P358" s="6"/>
      <c r="Q358" s="6"/>
      <c r="R358" s="6"/>
      <c r="S358" s="6"/>
      <c r="T358" s="6"/>
      <c r="U358" s="6"/>
      <c r="V358" s="6"/>
      <c r="W358" s="6"/>
      <c r="X358" s="6"/>
      <c r="Y358" s="6"/>
      <c r="Z358" s="6"/>
    </row>
    <row r="359" ht="15.75" customHeight="1">
      <c r="A359" s="6" t="s">
        <v>2999</v>
      </c>
      <c r="B359" s="6" t="s">
        <v>2591</v>
      </c>
      <c r="C359" s="6" t="str">
        <f t="shared" si="1"/>
        <v>AT5G59530.1</v>
      </c>
      <c r="D359" s="6" t="str">
        <f t="shared" si="2"/>
        <v>AT5G59530</v>
      </c>
      <c r="E359" s="6" t="s">
        <v>663</v>
      </c>
      <c r="F359" s="6"/>
      <c r="G359" s="6"/>
      <c r="H359" s="8">
        <v>-7.29353441</v>
      </c>
      <c r="I359" s="8">
        <v>9.1355E-5</v>
      </c>
      <c r="J359" s="20" t="s">
        <v>2831</v>
      </c>
      <c r="K359" s="6"/>
      <c r="L359" s="6"/>
      <c r="M359" s="6"/>
      <c r="N359" s="6"/>
      <c r="O359" s="6"/>
      <c r="P359" s="6"/>
      <c r="Q359" s="6"/>
      <c r="R359" s="6"/>
      <c r="S359" s="6"/>
      <c r="T359" s="6"/>
      <c r="U359" s="6"/>
      <c r="V359" s="6"/>
      <c r="W359" s="6"/>
      <c r="X359" s="6"/>
      <c r="Y359" s="6"/>
      <c r="Z359" s="6"/>
    </row>
    <row r="360" ht="15.75" customHeight="1">
      <c r="A360" s="6" t="s">
        <v>3000</v>
      </c>
      <c r="B360" s="6" t="s">
        <v>2591</v>
      </c>
      <c r="C360" s="6" t="str">
        <f t="shared" si="1"/>
        <v>AT5G24530.1</v>
      </c>
      <c r="D360" s="6" t="str">
        <f t="shared" si="2"/>
        <v>AT5G24530</v>
      </c>
      <c r="E360" s="6" t="s">
        <v>575</v>
      </c>
      <c r="F360" s="6"/>
      <c r="G360" s="6"/>
      <c r="H360" s="8">
        <v>-3.230753027</v>
      </c>
      <c r="I360" s="8">
        <v>0.003452105</v>
      </c>
      <c r="J360" s="20" t="s">
        <v>2831</v>
      </c>
      <c r="K360" s="6"/>
      <c r="L360" s="6"/>
      <c r="M360" s="6"/>
      <c r="N360" s="6"/>
      <c r="O360" s="6"/>
      <c r="P360" s="6"/>
      <c r="Q360" s="6"/>
      <c r="R360" s="6"/>
      <c r="S360" s="6"/>
      <c r="T360" s="6"/>
      <c r="U360" s="6"/>
      <c r="V360" s="6"/>
      <c r="W360" s="6"/>
      <c r="X360" s="6"/>
      <c r="Y360" s="6"/>
      <c r="Z360" s="6"/>
    </row>
    <row r="361" ht="15.75" customHeight="1">
      <c r="A361" s="6" t="s">
        <v>3001</v>
      </c>
      <c r="B361" s="6" t="s">
        <v>2591</v>
      </c>
      <c r="C361" s="6" t="str">
        <f t="shared" si="1"/>
        <v>AT5G24530.1</v>
      </c>
      <c r="D361" s="6" t="str">
        <f t="shared" si="2"/>
        <v>AT5G24530</v>
      </c>
      <c r="E361" s="6" t="s">
        <v>575</v>
      </c>
      <c r="F361" s="6"/>
      <c r="G361" s="6"/>
      <c r="H361" s="8">
        <v>-12.65321171</v>
      </c>
      <c r="I361" s="8">
        <v>1.1394E-8</v>
      </c>
      <c r="J361" s="20" t="s">
        <v>2831</v>
      </c>
      <c r="K361" s="6"/>
      <c r="L361" s="6"/>
      <c r="M361" s="6"/>
      <c r="N361" s="6"/>
      <c r="O361" s="6"/>
      <c r="P361" s="6"/>
      <c r="Q361" s="6"/>
      <c r="R361" s="6"/>
      <c r="S361" s="6"/>
      <c r="T361" s="6"/>
      <c r="U361" s="6"/>
      <c r="V361" s="6"/>
      <c r="W361" s="6"/>
      <c r="X361" s="6"/>
      <c r="Y361" s="6"/>
      <c r="Z361" s="6"/>
    </row>
    <row r="362" ht="15.75" customHeight="1">
      <c r="A362" s="6" t="s">
        <v>3002</v>
      </c>
      <c r="B362" s="6" t="s">
        <v>2591</v>
      </c>
      <c r="C362" s="6" t="str">
        <f t="shared" si="1"/>
        <v>AT5G59540.1</v>
      </c>
      <c r="D362" s="6" t="str">
        <f t="shared" si="2"/>
        <v>AT5G59540</v>
      </c>
      <c r="E362" s="6" t="s">
        <v>2241</v>
      </c>
      <c r="F362" s="6"/>
      <c r="G362" s="6"/>
      <c r="H362" s="8">
        <v>6.02185013</v>
      </c>
      <c r="I362" s="8">
        <v>2.66757E-4</v>
      </c>
      <c r="J362" s="20" t="s">
        <v>2831</v>
      </c>
      <c r="K362" s="6"/>
      <c r="L362" s="6"/>
      <c r="M362" s="6"/>
      <c r="N362" s="6"/>
      <c r="O362" s="6"/>
      <c r="P362" s="6"/>
      <c r="Q362" s="6"/>
      <c r="R362" s="6"/>
      <c r="S362" s="6"/>
      <c r="T362" s="6"/>
      <c r="U362" s="6"/>
      <c r="V362" s="6"/>
      <c r="W362" s="6"/>
      <c r="X362" s="6"/>
      <c r="Y362" s="6"/>
      <c r="Z362" s="6"/>
    </row>
    <row r="363" ht="15.75" customHeight="1">
      <c r="A363" s="6" t="s">
        <v>3003</v>
      </c>
      <c r="B363" s="6" t="s">
        <v>3004</v>
      </c>
      <c r="C363" s="6" t="str">
        <f t="shared" si="1"/>
        <v>AT3G49700.1</v>
      </c>
      <c r="D363" s="6" t="str">
        <f t="shared" si="2"/>
        <v>AT3G49700</v>
      </c>
      <c r="E363" s="6" t="s">
        <v>2410</v>
      </c>
      <c r="F363" s="6"/>
      <c r="G363" s="6"/>
      <c r="H363" s="8">
        <v>13.56182226</v>
      </c>
      <c r="I363" s="8">
        <v>3.21587E-12</v>
      </c>
      <c r="J363" s="20" t="s">
        <v>2831</v>
      </c>
      <c r="K363" s="6"/>
      <c r="L363" s="6"/>
      <c r="M363" s="6"/>
      <c r="N363" s="6"/>
      <c r="O363" s="6"/>
      <c r="P363" s="6"/>
      <c r="Q363" s="6"/>
      <c r="R363" s="6"/>
      <c r="S363" s="6"/>
      <c r="T363" s="6"/>
      <c r="U363" s="6"/>
      <c r="V363" s="6"/>
      <c r="W363" s="6"/>
      <c r="X363" s="6"/>
      <c r="Y363" s="6"/>
      <c r="Z363" s="6"/>
    </row>
    <row r="364" ht="15.75" customHeight="1">
      <c r="A364" s="6" t="s">
        <v>3005</v>
      </c>
      <c r="B364" s="6" t="s">
        <v>3006</v>
      </c>
      <c r="C364" s="6" t="str">
        <f t="shared" si="1"/>
        <v>AT1G74670.1</v>
      </c>
      <c r="D364" s="6" t="str">
        <f t="shared" si="2"/>
        <v>AT1G74670</v>
      </c>
      <c r="E364" s="6" t="s">
        <v>679</v>
      </c>
      <c r="F364" s="6"/>
      <c r="G364" s="6"/>
      <c r="H364" s="8">
        <v>-6.665255198</v>
      </c>
      <c r="I364" s="8">
        <v>3.87712E-12</v>
      </c>
      <c r="J364" s="20" t="s">
        <v>2831</v>
      </c>
      <c r="K364" s="6"/>
      <c r="L364" s="6"/>
      <c r="M364" s="6"/>
      <c r="N364" s="6"/>
      <c r="O364" s="6"/>
      <c r="P364" s="6"/>
      <c r="Q364" s="6"/>
      <c r="R364" s="6"/>
      <c r="S364" s="6"/>
      <c r="T364" s="6"/>
      <c r="U364" s="6"/>
      <c r="V364" s="6"/>
      <c r="W364" s="6"/>
      <c r="X364" s="6"/>
      <c r="Y364" s="6"/>
      <c r="Z364" s="6"/>
    </row>
    <row r="365" ht="15.75" customHeight="1">
      <c r="A365" s="6" t="s">
        <v>3007</v>
      </c>
      <c r="B365" s="6" t="s">
        <v>3006</v>
      </c>
      <c r="C365" s="6" t="str">
        <f t="shared" si="1"/>
        <v>AT5G14920.1</v>
      </c>
      <c r="D365" s="6" t="str">
        <f t="shared" si="2"/>
        <v>AT5G14920</v>
      </c>
      <c r="E365" s="6" t="s">
        <v>2214</v>
      </c>
      <c r="F365" s="6"/>
      <c r="G365" s="6"/>
      <c r="H365" s="8">
        <v>6.022842008</v>
      </c>
      <c r="I365" s="8">
        <v>2.90774E-4</v>
      </c>
      <c r="J365" s="20" t="s">
        <v>2831</v>
      </c>
      <c r="K365" s="6"/>
      <c r="L365" s="6"/>
      <c r="M365" s="6"/>
      <c r="N365" s="6"/>
      <c r="O365" s="6"/>
      <c r="P365" s="6"/>
      <c r="Q365" s="6"/>
      <c r="R365" s="6"/>
      <c r="S365" s="6"/>
      <c r="T365" s="6"/>
      <c r="U365" s="6"/>
      <c r="V365" s="6"/>
      <c r="W365" s="6"/>
      <c r="X365" s="6"/>
      <c r="Y365" s="6"/>
      <c r="Z365" s="6"/>
    </row>
    <row r="366" ht="15.75" customHeight="1">
      <c r="A366" s="6" t="s">
        <v>3008</v>
      </c>
      <c r="B366" s="6" t="s">
        <v>3006</v>
      </c>
      <c r="C366" s="6" t="str">
        <f t="shared" si="1"/>
        <v>AT1G74670.1</v>
      </c>
      <c r="D366" s="6" t="str">
        <f t="shared" si="2"/>
        <v>AT1G74670</v>
      </c>
      <c r="E366" s="6" t="s">
        <v>679</v>
      </c>
      <c r="F366" s="6"/>
      <c r="G366" s="6"/>
      <c r="H366" s="8">
        <v>-6.948480111</v>
      </c>
      <c r="I366" s="8">
        <v>9.17418E-8</v>
      </c>
      <c r="J366" s="20" t="s">
        <v>2831</v>
      </c>
      <c r="K366" s="6"/>
      <c r="L366" s="6"/>
      <c r="M366" s="6"/>
      <c r="N366" s="6"/>
      <c r="O366" s="6"/>
      <c r="P366" s="6"/>
      <c r="Q366" s="6"/>
      <c r="R366" s="6"/>
      <c r="S366" s="6"/>
      <c r="T366" s="6"/>
      <c r="U366" s="6"/>
      <c r="V366" s="6"/>
      <c r="W366" s="6"/>
      <c r="X366" s="6"/>
      <c r="Y366" s="6"/>
      <c r="Z366" s="6"/>
    </row>
    <row r="367" ht="15.75" customHeight="1">
      <c r="A367" s="6" t="s">
        <v>3009</v>
      </c>
      <c r="B367" s="6" t="s">
        <v>3006</v>
      </c>
      <c r="C367" s="6" t="str">
        <f t="shared" si="1"/>
        <v>AT3G02885.1</v>
      </c>
      <c r="D367" s="6" t="str">
        <f t="shared" si="2"/>
        <v>AT3G02885</v>
      </c>
      <c r="E367" s="6" t="s">
        <v>1261</v>
      </c>
      <c r="F367" s="6"/>
      <c r="G367" s="6"/>
      <c r="H367" s="8">
        <v>-2.332844664</v>
      </c>
      <c r="I367" s="8">
        <v>7.48254E-4</v>
      </c>
      <c r="J367" s="20" t="s">
        <v>2831</v>
      </c>
      <c r="K367" s="6"/>
      <c r="L367" s="6"/>
      <c r="M367" s="6"/>
      <c r="N367" s="6"/>
      <c r="O367" s="6"/>
      <c r="P367" s="6"/>
      <c r="Q367" s="6"/>
      <c r="R367" s="6"/>
      <c r="S367" s="6"/>
      <c r="T367" s="6"/>
      <c r="U367" s="6"/>
      <c r="V367" s="6"/>
      <c r="W367" s="6"/>
      <c r="X367" s="6"/>
      <c r="Y367" s="6"/>
      <c r="Z367" s="6"/>
    </row>
    <row r="368" ht="15.75" customHeight="1">
      <c r="A368" s="6" t="s">
        <v>3010</v>
      </c>
      <c r="B368" s="6" t="s">
        <v>3011</v>
      </c>
      <c r="C368" s="6" t="str">
        <f t="shared" si="1"/>
        <v>AT1G52800.1</v>
      </c>
      <c r="D368" s="6" t="str">
        <f t="shared" si="2"/>
        <v>AT1G52800</v>
      </c>
      <c r="E368" s="6" t="s">
        <v>1069</v>
      </c>
      <c r="F368" s="6"/>
      <c r="G368" s="6"/>
      <c r="H368" s="8">
        <v>-2.93778672</v>
      </c>
      <c r="I368" s="8">
        <v>2.5172E-5</v>
      </c>
      <c r="J368" s="20" t="s">
        <v>2831</v>
      </c>
      <c r="K368" s="6"/>
      <c r="L368" s="6"/>
      <c r="M368" s="6"/>
      <c r="N368" s="6"/>
      <c r="O368" s="6"/>
      <c r="P368" s="6"/>
      <c r="Q368" s="6"/>
      <c r="R368" s="6"/>
      <c r="S368" s="6"/>
      <c r="T368" s="6"/>
      <c r="U368" s="6"/>
      <c r="V368" s="6"/>
      <c r="W368" s="6"/>
      <c r="X368" s="6"/>
      <c r="Y368" s="6"/>
      <c r="Z368" s="6"/>
    </row>
    <row r="369" ht="15.75" customHeight="1">
      <c r="A369" s="6" t="s">
        <v>3012</v>
      </c>
      <c r="B369" s="6" t="s">
        <v>3011</v>
      </c>
      <c r="C369" s="6" t="str">
        <f t="shared" si="1"/>
        <v>AT1G52790.1</v>
      </c>
      <c r="D369" s="6" t="str">
        <f t="shared" si="2"/>
        <v>AT1G52790</v>
      </c>
      <c r="E369" s="6" t="s">
        <v>1090</v>
      </c>
      <c r="F369" s="6"/>
      <c r="G369" s="6"/>
      <c r="H369" s="8">
        <v>-2.879429356</v>
      </c>
      <c r="I369" s="8">
        <v>0.004244016</v>
      </c>
      <c r="J369" s="20" t="s">
        <v>2831</v>
      </c>
      <c r="K369" s="6"/>
      <c r="L369" s="6"/>
      <c r="M369" s="6"/>
      <c r="N369" s="6"/>
      <c r="O369" s="6"/>
      <c r="P369" s="6"/>
      <c r="Q369" s="6"/>
      <c r="R369" s="6"/>
      <c r="S369" s="6"/>
      <c r="T369" s="6"/>
      <c r="U369" s="6"/>
      <c r="V369" s="6"/>
      <c r="W369" s="6"/>
      <c r="X369" s="6"/>
      <c r="Y369" s="6"/>
      <c r="Z369" s="6"/>
    </row>
    <row r="370" ht="15.75" customHeight="1">
      <c r="A370" s="6" t="s">
        <v>3013</v>
      </c>
      <c r="B370" s="6" t="s">
        <v>3014</v>
      </c>
      <c r="C370" s="6" t="str">
        <f t="shared" si="1"/>
        <v>AT1G52820.1</v>
      </c>
      <c r="D370" s="6" t="str">
        <f t="shared" si="2"/>
        <v>AT1G52820</v>
      </c>
      <c r="E370" s="6" t="s">
        <v>729</v>
      </c>
      <c r="F370" s="6"/>
      <c r="G370" s="6"/>
      <c r="H370" s="8">
        <v>-5.825824849</v>
      </c>
      <c r="I370" s="8">
        <v>1.88126E-7</v>
      </c>
      <c r="J370" s="20" t="s">
        <v>2831</v>
      </c>
      <c r="K370" s="6"/>
      <c r="L370" s="6"/>
      <c r="M370" s="6"/>
      <c r="N370" s="6"/>
      <c r="O370" s="6"/>
      <c r="P370" s="6"/>
      <c r="Q370" s="6"/>
      <c r="R370" s="6"/>
      <c r="S370" s="6"/>
      <c r="T370" s="6"/>
      <c r="U370" s="6"/>
      <c r="V370" s="6"/>
      <c r="W370" s="6"/>
      <c r="X370" s="6"/>
      <c r="Y370" s="6"/>
      <c r="Z370" s="6"/>
    </row>
    <row r="371" ht="15.75" customHeight="1">
      <c r="A371" s="6" t="s">
        <v>3015</v>
      </c>
      <c r="B371" s="6" t="s">
        <v>3016</v>
      </c>
      <c r="C371" s="6" t="str">
        <f t="shared" si="1"/>
        <v>AT3G25770.1</v>
      </c>
      <c r="D371" s="6" t="str">
        <f t="shared" si="2"/>
        <v>AT3G25770</v>
      </c>
      <c r="E371" s="6" t="s">
        <v>975</v>
      </c>
      <c r="F371" s="6"/>
      <c r="G371" s="6"/>
      <c r="H371" s="8">
        <v>-3.4071843</v>
      </c>
      <c r="I371" s="8">
        <v>5.89939E-4</v>
      </c>
      <c r="J371" s="20" t="s">
        <v>2831</v>
      </c>
      <c r="K371" s="6"/>
      <c r="L371" s="6"/>
      <c r="M371" s="6"/>
      <c r="N371" s="6"/>
      <c r="O371" s="6"/>
      <c r="P371" s="6"/>
      <c r="Q371" s="6"/>
      <c r="R371" s="6"/>
      <c r="S371" s="6"/>
      <c r="T371" s="6"/>
      <c r="U371" s="6"/>
      <c r="V371" s="6"/>
      <c r="W371" s="6"/>
      <c r="X371" s="6"/>
      <c r="Y371" s="6"/>
      <c r="Z371" s="6"/>
    </row>
    <row r="372" ht="15.75" customHeight="1">
      <c r="A372" s="6" t="s">
        <v>3017</v>
      </c>
      <c r="B372" s="6" t="s">
        <v>3018</v>
      </c>
      <c r="C372" s="6" t="str">
        <f t="shared" si="1"/>
        <v>AT1G67560.1</v>
      </c>
      <c r="D372" s="6" t="str">
        <f t="shared" si="2"/>
        <v>AT1G67560</v>
      </c>
      <c r="E372" s="6" t="s">
        <v>2140</v>
      </c>
      <c r="F372" s="6"/>
      <c r="G372" s="6"/>
      <c r="H372" s="8">
        <v>4.826506362</v>
      </c>
      <c r="I372" s="8">
        <v>2.37427E-5</v>
      </c>
      <c r="J372" s="20" t="s">
        <v>2831</v>
      </c>
      <c r="K372" s="6"/>
      <c r="L372" s="6"/>
      <c r="M372" s="6"/>
      <c r="N372" s="6"/>
      <c r="O372" s="6"/>
      <c r="P372" s="6"/>
      <c r="Q372" s="6"/>
      <c r="R372" s="6"/>
      <c r="S372" s="6"/>
      <c r="T372" s="6"/>
      <c r="U372" s="6"/>
      <c r="V372" s="6"/>
      <c r="W372" s="6"/>
      <c r="X372" s="6"/>
      <c r="Y372" s="6"/>
      <c r="Z372" s="6"/>
    </row>
    <row r="373" ht="15.75" customHeight="1">
      <c r="A373" s="6" t="s">
        <v>3019</v>
      </c>
      <c r="B373" s="6" t="s">
        <v>3018</v>
      </c>
      <c r="C373" s="6" t="str">
        <f t="shared" si="1"/>
        <v>AT1G55020.1</v>
      </c>
      <c r="D373" s="6" t="str">
        <f t="shared" si="2"/>
        <v>AT1G55020</v>
      </c>
      <c r="E373" s="6" t="s">
        <v>1562</v>
      </c>
      <c r="F373" s="6"/>
      <c r="G373" s="6"/>
      <c r="H373" s="8">
        <v>2.439773823</v>
      </c>
      <c r="I373" s="8">
        <v>5.37744E-7</v>
      </c>
      <c r="J373" s="20" t="s">
        <v>2831</v>
      </c>
      <c r="K373" s="6"/>
      <c r="L373" s="6"/>
      <c r="M373" s="6"/>
      <c r="N373" s="6"/>
      <c r="O373" s="6"/>
      <c r="P373" s="6"/>
      <c r="Q373" s="6"/>
      <c r="R373" s="6"/>
      <c r="S373" s="6"/>
      <c r="T373" s="6"/>
      <c r="U373" s="6"/>
      <c r="V373" s="6"/>
      <c r="W373" s="6"/>
      <c r="X373" s="6"/>
      <c r="Y373" s="6"/>
      <c r="Z373" s="6"/>
    </row>
    <row r="374" ht="15.75" customHeight="1">
      <c r="A374" s="6" t="s">
        <v>3020</v>
      </c>
      <c r="B374" s="6" t="s">
        <v>3021</v>
      </c>
      <c r="C374" s="6" t="str">
        <f t="shared" si="1"/>
        <v>AT1G68040.1</v>
      </c>
      <c r="D374" s="6" t="str">
        <f t="shared" si="2"/>
        <v>AT1G68040</v>
      </c>
      <c r="E374" s="6" t="s">
        <v>859</v>
      </c>
      <c r="F374" s="6"/>
      <c r="G374" s="6"/>
      <c r="H374" s="8">
        <v>-4.352445947</v>
      </c>
      <c r="I374" s="8">
        <v>8.59906E-5</v>
      </c>
      <c r="J374" s="20" t="s">
        <v>2831</v>
      </c>
      <c r="K374" s="6"/>
      <c r="L374" s="6"/>
      <c r="M374" s="6"/>
      <c r="N374" s="6"/>
      <c r="O374" s="6"/>
      <c r="P374" s="6"/>
      <c r="Q374" s="6"/>
      <c r="R374" s="6"/>
      <c r="S374" s="6"/>
      <c r="T374" s="6"/>
      <c r="U374" s="6"/>
      <c r="V374" s="6"/>
      <c r="W374" s="6"/>
      <c r="X374" s="6"/>
      <c r="Y374" s="6"/>
      <c r="Z374" s="6"/>
    </row>
    <row r="375" ht="15.75" customHeight="1">
      <c r="A375" s="6" t="s">
        <v>3022</v>
      </c>
      <c r="B375" s="6" t="s">
        <v>3023</v>
      </c>
      <c r="C375" s="6" t="str">
        <f t="shared" si="1"/>
        <v>AT2G03760.1</v>
      </c>
      <c r="D375" s="6" t="str">
        <f t="shared" si="2"/>
        <v>AT2G03760</v>
      </c>
      <c r="E375" s="6" t="s">
        <v>1079</v>
      </c>
      <c r="F375" s="6"/>
      <c r="G375" s="6"/>
      <c r="H375" s="8">
        <v>-2.89354243</v>
      </c>
      <c r="I375" s="8">
        <v>0.041430405</v>
      </c>
      <c r="J375" s="20" t="s">
        <v>2831</v>
      </c>
      <c r="K375" s="6"/>
      <c r="L375" s="6"/>
      <c r="M375" s="6"/>
      <c r="N375" s="6"/>
      <c r="O375" s="6"/>
      <c r="P375" s="6"/>
      <c r="Q375" s="6"/>
      <c r="R375" s="6"/>
      <c r="S375" s="6"/>
      <c r="T375" s="6"/>
      <c r="U375" s="6"/>
      <c r="V375" s="6"/>
      <c r="W375" s="6"/>
      <c r="X375" s="6"/>
      <c r="Y375" s="6"/>
      <c r="Z375" s="6"/>
    </row>
    <row r="376" ht="15.75" customHeight="1">
      <c r="A376" s="6" t="s">
        <v>3022</v>
      </c>
      <c r="B376" s="6" t="s">
        <v>3023</v>
      </c>
      <c r="C376" s="6" t="str">
        <f t="shared" si="1"/>
        <v>AT2G03760.1</v>
      </c>
      <c r="D376" s="6" t="str">
        <f t="shared" si="2"/>
        <v>AT2G03760</v>
      </c>
      <c r="E376" s="6" t="s">
        <v>1079</v>
      </c>
      <c r="F376" s="6"/>
      <c r="G376" s="6"/>
      <c r="H376" s="8">
        <v>-2.880325607</v>
      </c>
      <c r="I376" s="8">
        <v>0.049549663</v>
      </c>
      <c r="J376" s="20" t="s">
        <v>2831</v>
      </c>
      <c r="K376" s="6"/>
      <c r="L376" s="6"/>
      <c r="M376" s="6"/>
      <c r="N376" s="6"/>
      <c r="O376" s="6"/>
      <c r="P376" s="6"/>
      <c r="Q376" s="6"/>
      <c r="R376" s="6"/>
      <c r="S376" s="6"/>
      <c r="T376" s="6"/>
      <c r="U376" s="6"/>
      <c r="V376" s="6"/>
      <c r="W376" s="6"/>
      <c r="X376" s="6"/>
      <c r="Y376" s="6"/>
      <c r="Z376" s="6"/>
    </row>
    <row r="377" ht="15.75" customHeight="1">
      <c r="A377" s="6" t="s">
        <v>3024</v>
      </c>
      <c r="B377" s="6" t="s">
        <v>3025</v>
      </c>
      <c r="C377" s="6" t="str">
        <f t="shared" si="1"/>
        <v>AT3G12120.1</v>
      </c>
      <c r="D377" s="6" t="str">
        <f t="shared" si="2"/>
        <v>AT3G12120</v>
      </c>
      <c r="E377" s="6" t="s">
        <v>1404</v>
      </c>
      <c r="F377" s="6"/>
      <c r="G377" s="6"/>
      <c r="H377" s="8">
        <v>3.677216071</v>
      </c>
      <c r="I377" s="8">
        <v>0.005868935</v>
      </c>
      <c r="J377" s="20" t="s">
        <v>2831</v>
      </c>
      <c r="K377" s="6"/>
      <c r="L377" s="6"/>
      <c r="M377" s="6"/>
      <c r="N377" s="6"/>
      <c r="O377" s="6"/>
      <c r="P377" s="6"/>
      <c r="Q377" s="6"/>
      <c r="R377" s="6"/>
      <c r="S377" s="6"/>
      <c r="T377" s="6"/>
      <c r="U377" s="6"/>
      <c r="V377" s="6"/>
      <c r="W377" s="6"/>
      <c r="X377" s="6"/>
      <c r="Y377" s="6"/>
      <c r="Z377" s="6"/>
    </row>
    <row r="378" ht="15.75" customHeight="1">
      <c r="A378" s="6" t="s">
        <v>3026</v>
      </c>
      <c r="B378" s="6" t="s">
        <v>3027</v>
      </c>
      <c r="C378" s="6" t="str">
        <f t="shared" si="1"/>
        <v>AT3G12120.1</v>
      </c>
      <c r="D378" s="6" t="str">
        <f t="shared" si="2"/>
        <v>AT3G12120</v>
      </c>
      <c r="E378" s="6" t="s">
        <v>1404</v>
      </c>
      <c r="F378" s="6"/>
      <c r="G378" s="6"/>
      <c r="H378" s="8">
        <v>4.580527005</v>
      </c>
      <c r="I378" s="8">
        <v>8.6293E-4</v>
      </c>
      <c r="J378" s="20" t="s">
        <v>2831</v>
      </c>
      <c r="K378" s="6"/>
      <c r="L378" s="6"/>
      <c r="M378" s="6"/>
      <c r="N378" s="6"/>
      <c r="O378" s="6"/>
      <c r="P378" s="6"/>
      <c r="Q378" s="6"/>
      <c r="R378" s="6"/>
      <c r="S378" s="6"/>
      <c r="T378" s="6"/>
      <c r="U378" s="6"/>
      <c r="V378" s="6"/>
      <c r="W378" s="6"/>
      <c r="X378" s="6"/>
      <c r="Y378" s="6"/>
      <c r="Z378" s="6"/>
    </row>
    <row r="379" ht="15.75" customHeight="1">
      <c r="A379" s="6" t="s">
        <v>3028</v>
      </c>
      <c r="B379" s="6" t="s">
        <v>3029</v>
      </c>
      <c r="C379" s="6" t="str">
        <f t="shared" si="1"/>
        <v>AT1G20560.1</v>
      </c>
      <c r="D379" s="6" t="str">
        <f t="shared" si="2"/>
        <v>AT1G20560</v>
      </c>
      <c r="E379" s="6" t="s">
        <v>2254</v>
      </c>
      <c r="F379" s="6"/>
      <c r="G379" s="6"/>
      <c r="H379" s="8">
        <v>6.176354742</v>
      </c>
      <c r="I379" s="8">
        <v>0.033770239</v>
      </c>
      <c r="J379" s="20" t="s">
        <v>2831</v>
      </c>
      <c r="K379" s="6"/>
      <c r="L379" s="6"/>
      <c r="M379" s="6"/>
      <c r="N379" s="6"/>
      <c r="O379" s="6"/>
      <c r="P379" s="6"/>
      <c r="Q379" s="6"/>
      <c r="R379" s="6"/>
      <c r="S379" s="6"/>
      <c r="T379" s="6"/>
      <c r="U379" s="6"/>
      <c r="V379" s="6"/>
      <c r="W379" s="6"/>
      <c r="X379" s="6"/>
      <c r="Y379" s="6"/>
      <c r="Z379" s="6"/>
    </row>
    <row r="380" ht="15.75" customHeight="1">
      <c r="A380" s="6" t="s">
        <v>3030</v>
      </c>
      <c r="B380" s="6" t="s">
        <v>3029</v>
      </c>
      <c r="C380" s="6" t="str">
        <f t="shared" si="1"/>
        <v>AT3G48990.1</v>
      </c>
      <c r="D380" s="6" t="str">
        <f t="shared" si="2"/>
        <v>AT3G48990</v>
      </c>
      <c r="E380" s="6" t="s">
        <v>612</v>
      </c>
      <c r="F380" s="6"/>
      <c r="G380" s="6"/>
      <c r="H380" s="8">
        <v>-9.880718277</v>
      </c>
      <c r="I380" s="8">
        <v>5.81701E-6</v>
      </c>
      <c r="J380" s="20" t="s">
        <v>2831</v>
      </c>
      <c r="K380" s="6"/>
      <c r="L380" s="6"/>
      <c r="M380" s="6"/>
      <c r="N380" s="6"/>
      <c r="O380" s="6"/>
      <c r="P380" s="6"/>
      <c r="Q380" s="6"/>
      <c r="R380" s="6"/>
      <c r="S380" s="6"/>
      <c r="T380" s="6"/>
      <c r="U380" s="6"/>
      <c r="V380" s="6"/>
      <c r="W380" s="6"/>
      <c r="X380" s="6"/>
      <c r="Y380" s="6"/>
      <c r="Z380" s="6"/>
    </row>
    <row r="381" ht="15.75" customHeight="1">
      <c r="A381" s="6" t="s">
        <v>3031</v>
      </c>
      <c r="B381" s="6" t="s">
        <v>3032</v>
      </c>
      <c r="C381" s="6" t="str">
        <f t="shared" si="1"/>
        <v>AT1G31812.1</v>
      </c>
      <c r="D381" s="6" t="str">
        <f t="shared" si="2"/>
        <v>AT1G31812</v>
      </c>
      <c r="E381" s="6" t="s">
        <v>1344</v>
      </c>
      <c r="F381" s="6"/>
      <c r="G381" s="6"/>
      <c r="H381" s="8">
        <v>-2.035608992</v>
      </c>
      <c r="I381" s="8">
        <v>0.001339325</v>
      </c>
      <c r="J381" s="20" t="s">
        <v>2831</v>
      </c>
      <c r="K381" s="6"/>
      <c r="L381" s="6"/>
      <c r="M381" s="6"/>
      <c r="N381" s="6"/>
      <c r="O381" s="6"/>
      <c r="P381" s="6"/>
      <c r="Q381" s="6"/>
      <c r="R381" s="6"/>
      <c r="S381" s="6"/>
      <c r="T381" s="6"/>
      <c r="U381" s="6"/>
      <c r="V381" s="6"/>
      <c r="W381" s="6"/>
      <c r="X381" s="6"/>
      <c r="Y381" s="6"/>
      <c r="Z381" s="6"/>
    </row>
    <row r="382" ht="15.75" customHeight="1">
      <c r="A382" s="6" t="s">
        <v>3033</v>
      </c>
      <c r="B382" s="6" t="s">
        <v>3034</v>
      </c>
      <c r="C382" s="6" t="str">
        <f t="shared" si="1"/>
        <v>AT5G08570.1</v>
      </c>
      <c r="D382" s="6" t="str">
        <f t="shared" si="2"/>
        <v>AT5G08570</v>
      </c>
      <c r="E382" s="6" t="s">
        <v>456</v>
      </c>
      <c r="F382" s="6"/>
      <c r="G382" s="6"/>
      <c r="H382" s="8">
        <v>2.003638605</v>
      </c>
      <c r="I382" s="8">
        <v>4.30898E-5</v>
      </c>
      <c r="J382" s="20" t="s">
        <v>2831</v>
      </c>
      <c r="K382" s="6"/>
      <c r="L382" s="6"/>
      <c r="M382" s="6"/>
      <c r="N382" s="6"/>
      <c r="O382" s="6"/>
      <c r="P382" s="6"/>
      <c r="Q382" s="6"/>
      <c r="R382" s="6"/>
      <c r="S382" s="6"/>
      <c r="T382" s="6"/>
      <c r="U382" s="6"/>
      <c r="V382" s="6"/>
      <c r="W382" s="6"/>
      <c r="X382" s="6"/>
      <c r="Y382" s="6"/>
      <c r="Z382" s="6"/>
    </row>
    <row r="383" ht="15.75" customHeight="1">
      <c r="A383" s="6" t="s">
        <v>3035</v>
      </c>
      <c r="B383" s="6" t="s">
        <v>3034</v>
      </c>
      <c r="C383" s="6" t="str">
        <f t="shared" si="1"/>
        <v>AT3G52990.1</v>
      </c>
      <c r="D383" s="6" t="str">
        <f t="shared" si="2"/>
        <v>AT3G52990</v>
      </c>
      <c r="E383" s="6" t="s">
        <v>1868</v>
      </c>
      <c r="F383" s="6"/>
      <c r="G383" s="6"/>
      <c r="H383" s="8">
        <v>5.551323347</v>
      </c>
      <c r="I383" s="8">
        <v>0.001285926</v>
      </c>
      <c r="J383" s="20" t="s">
        <v>2831</v>
      </c>
      <c r="K383" s="6"/>
      <c r="L383" s="6"/>
      <c r="M383" s="6"/>
      <c r="N383" s="6"/>
      <c r="O383" s="6"/>
      <c r="P383" s="6"/>
      <c r="Q383" s="6"/>
      <c r="R383" s="6"/>
      <c r="S383" s="6"/>
      <c r="T383" s="6"/>
      <c r="U383" s="6"/>
      <c r="V383" s="6"/>
      <c r="W383" s="6"/>
      <c r="X383" s="6"/>
      <c r="Y383" s="6"/>
      <c r="Z383" s="6"/>
    </row>
    <row r="384" ht="15.75" customHeight="1">
      <c r="A384" s="6" t="s">
        <v>3036</v>
      </c>
      <c r="B384" s="6" t="s">
        <v>3034</v>
      </c>
      <c r="C384" s="6" t="str">
        <f t="shared" si="1"/>
        <v>AT3G52990.1</v>
      </c>
      <c r="D384" s="6" t="str">
        <f t="shared" si="2"/>
        <v>AT3G52990</v>
      </c>
      <c r="E384" s="6" t="s">
        <v>1868</v>
      </c>
      <c r="F384" s="6"/>
      <c r="G384" s="6"/>
      <c r="H384" s="8">
        <v>3.271981195</v>
      </c>
      <c r="I384" s="8">
        <v>6.51338E-10</v>
      </c>
      <c r="J384" s="20" t="s">
        <v>2831</v>
      </c>
      <c r="K384" s="6"/>
      <c r="L384" s="6"/>
      <c r="M384" s="6"/>
      <c r="N384" s="6"/>
      <c r="O384" s="6"/>
      <c r="P384" s="6"/>
      <c r="Q384" s="6"/>
      <c r="R384" s="6"/>
      <c r="S384" s="6"/>
      <c r="T384" s="6"/>
      <c r="U384" s="6"/>
      <c r="V384" s="6"/>
      <c r="W384" s="6"/>
      <c r="X384" s="6"/>
      <c r="Y384" s="6"/>
      <c r="Z384" s="6"/>
    </row>
    <row r="385" ht="15.75" customHeight="1">
      <c r="A385" s="6" t="s">
        <v>3037</v>
      </c>
      <c r="B385" s="6" t="s">
        <v>2598</v>
      </c>
      <c r="C385" s="6" t="str">
        <f t="shared" si="1"/>
        <v>AT3G11670.1</v>
      </c>
      <c r="D385" s="6" t="str">
        <f t="shared" si="2"/>
        <v>AT3G11670</v>
      </c>
      <c r="E385" s="6" t="s">
        <v>541</v>
      </c>
      <c r="F385" s="6"/>
      <c r="G385" s="6"/>
      <c r="H385" s="8">
        <v>-21.41664588</v>
      </c>
      <c r="I385" s="8">
        <v>0.013323496</v>
      </c>
      <c r="J385" s="20" t="s">
        <v>2831</v>
      </c>
      <c r="K385" s="6"/>
      <c r="L385" s="6"/>
      <c r="M385" s="6"/>
      <c r="N385" s="6"/>
      <c r="O385" s="6"/>
      <c r="P385" s="6"/>
      <c r="Q385" s="6"/>
      <c r="R385" s="6"/>
      <c r="S385" s="6"/>
      <c r="T385" s="6"/>
      <c r="U385" s="6"/>
      <c r="V385" s="6"/>
      <c r="W385" s="6"/>
      <c r="X385" s="6"/>
      <c r="Y385" s="6"/>
      <c r="Z385" s="6"/>
    </row>
    <row r="386" ht="15.75" customHeight="1">
      <c r="A386" s="6" t="s">
        <v>3038</v>
      </c>
      <c r="B386" s="6" t="s">
        <v>3039</v>
      </c>
      <c r="C386" s="6" t="str">
        <f t="shared" si="1"/>
        <v>AT4G18550.1</v>
      </c>
      <c r="D386" s="6" t="str">
        <f t="shared" si="2"/>
        <v>AT4G18550</v>
      </c>
      <c r="E386" s="6" t="s">
        <v>741</v>
      </c>
      <c r="F386" s="6"/>
      <c r="G386" s="6"/>
      <c r="H386" s="8">
        <v>-5.646234721</v>
      </c>
      <c r="I386" s="8">
        <v>0.038903763</v>
      </c>
      <c r="J386" s="20" t="s">
        <v>2831</v>
      </c>
      <c r="K386" s="6"/>
      <c r="L386" s="6"/>
      <c r="M386" s="6"/>
      <c r="N386" s="6"/>
      <c r="O386" s="6"/>
      <c r="P386" s="6"/>
      <c r="Q386" s="6"/>
      <c r="R386" s="6"/>
      <c r="S386" s="6"/>
      <c r="T386" s="6"/>
      <c r="U386" s="6"/>
      <c r="V386" s="6"/>
      <c r="W386" s="6"/>
      <c r="X386" s="6"/>
      <c r="Y386" s="6"/>
      <c r="Z386" s="6"/>
    </row>
    <row r="387" ht="15.75" customHeight="1">
      <c r="A387" s="6" t="s">
        <v>3040</v>
      </c>
      <c r="B387" s="6" t="s">
        <v>3039</v>
      </c>
      <c r="C387" s="6" t="str">
        <f t="shared" si="1"/>
        <v>AT2G31100.1</v>
      </c>
      <c r="D387" s="6" t="str">
        <f t="shared" si="2"/>
        <v>AT2G31100</v>
      </c>
      <c r="E387" s="6" t="s">
        <v>1745</v>
      </c>
      <c r="F387" s="6"/>
      <c r="G387" s="6"/>
      <c r="H387" s="8">
        <v>2.811877097</v>
      </c>
      <c r="I387" s="8">
        <v>3.415E-6</v>
      </c>
      <c r="J387" s="20" t="s">
        <v>2831</v>
      </c>
      <c r="K387" s="6"/>
      <c r="L387" s="6"/>
      <c r="M387" s="6"/>
      <c r="N387" s="6"/>
      <c r="O387" s="6"/>
      <c r="P387" s="6"/>
      <c r="Q387" s="6"/>
      <c r="R387" s="6"/>
      <c r="S387" s="6"/>
      <c r="T387" s="6"/>
      <c r="U387" s="6"/>
      <c r="V387" s="6"/>
      <c r="W387" s="6"/>
      <c r="X387" s="6"/>
      <c r="Y387" s="6"/>
      <c r="Z387" s="6"/>
    </row>
    <row r="388" ht="15.75" customHeight="1">
      <c r="A388" s="6" t="s">
        <v>3041</v>
      </c>
      <c r="B388" s="6" t="s">
        <v>3039</v>
      </c>
      <c r="C388" s="6" t="str">
        <f t="shared" si="1"/>
        <v>AT4G18550.1</v>
      </c>
      <c r="D388" s="6" t="str">
        <f t="shared" si="2"/>
        <v>AT4G18550</v>
      </c>
      <c r="E388" s="6" t="s">
        <v>741</v>
      </c>
      <c r="F388" s="6"/>
      <c r="G388" s="6"/>
      <c r="H388" s="8">
        <v>3.706667616</v>
      </c>
      <c r="I388" s="8">
        <v>3.13141E-8</v>
      </c>
      <c r="J388" s="20" t="s">
        <v>2831</v>
      </c>
      <c r="K388" s="6"/>
      <c r="L388" s="6"/>
      <c r="M388" s="6"/>
      <c r="N388" s="6"/>
      <c r="O388" s="6"/>
      <c r="P388" s="6"/>
      <c r="Q388" s="6"/>
      <c r="R388" s="6"/>
      <c r="S388" s="6"/>
      <c r="T388" s="6"/>
      <c r="U388" s="6"/>
      <c r="V388" s="6"/>
      <c r="W388" s="6"/>
      <c r="X388" s="6"/>
      <c r="Y388" s="6"/>
      <c r="Z388" s="6"/>
    </row>
    <row r="389" ht="15.75" customHeight="1">
      <c r="A389" s="6" t="s">
        <v>3042</v>
      </c>
      <c r="B389" s="6" t="s">
        <v>3043</v>
      </c>
      <c r="C389" s="6" t="str">
        <f t="shared" si="1"/>
        <v>AT1G52700.1</v>
      </c>
      <c r="D389" s="6" t="str">
        <f t="shared" si="2"/>
        <v>AT1G52700</v>
      </c>
      <c r="E389" s="6" t="s">
        <v>2492</v>
      </c>
      <c r="F389" s="6"/>
      <c r="G389" s="6"/>
      <c r="H389" s="8">
        <v>39.03219049</v>
      </c>
      <c r="I389" s="8">
        <v>2.50939E-14</v>
      </c>
      <c r="J389" s="20" t="s">
        <v>2831</v>
      </c>
      <c r="K389" s="6"/>
      <c r="L389" s="6"/>
      <c r="M389" s="6"/>
      <c r="N389" s="6"/>
      <c r="O389" s="6"/>
      <c r="P389" s="6"/>
      <c r="Q389" s="6"/>
      <c r="R389" s="6"/>
      <c r="S389" s="6"/>
      <c r="T389" s="6"/>
      <c r="U389" s="6"/>
      <c r="V389" s="6"/>
      <c r="W389" s="6"/>
      <c r="X389" s="6"/>
      <c r="Y389" s="6"/>
      <c r="Z389" s="6"/>
    </row>
    <row r="390" ht="15.75" customHeight="1">
      <c r="A390" s="6" t="s">
        <v>3044</v>
      </c>
      <c r="B390" s="6" t="s">
        <v>3045</v>
      </c>
      <c r="C390" s="6" t="str">
        <f t="shared" si="1"/>
        <v>AT2G38540.1</v>
      </c>
      <c r="D390" s="6" t="str">
        <f t="shared" si="2"/>
        <v>AT2G38540</v>
      </c>
      <c r="E390" s="6" t="s">
        <v>547</v>
      </c>
      <c r="F390" s="6"/>
      <c r="G390" s="6"/>
      <c r="H390" s="8">
        <v>-19.5427657</v>
      </c>
      <c r="I390" s="8">
        <v>1.12858E-29</v>
      </c>
      <c r="J390" s="20" t="s">
        <v>2831</v>
      </c>
      <c r="K390" s="6"/>
      <c r="L390" s="6"/>
      <c r="M390" s="6"/>
      <c r="N390" s="6"/>
      <c r="O390" s="6"/>
      <c r="P390" s="6"/>
      <c r="Q390" s="6"/>
      <c r="R390" s="6"/>
      <c r="S390" s="6"/>
      <c r="T390" s="6"/>
      <c r="U390" s="6"/>
      <c r="V390" s="6"/>
      <c r="W390" s="6"/>
      <c r="X390" s="6"/>
      <c r="Y390" s="6"/>
      <c r="Z390" s="6"/>
    </row>
    <row r="391" ht="15.75" customHeight="1">
      <c r="A391" s="6" t="s">
        <v>3046</v>
      </c>
      <c r="B391" s="6" t="s">
        <v>3045</v>
      </c>
      <c r="C391" s="6" t="str">
        <f t="shared" si="1"/>
        <v>AT5G59320.1</v>
      </c>
      <c r="D391" s="6" t="str">
        <f t="shared" si="2"/>
        <v>AT5G59320</v>
      </c>
      <c r="E391" s="6" t="s">
        <v>1176</v>
      </c>
      <c r="F391" s="6"/>
      <c r="G391" s="6"/>
      <c r="H391" s="8">
        <v>-2.401453296</v>
      </c>
      <c r="I391" s="8">
        <v>2.28944E-4</v>
      </c>
      <c r="J391" s="20" t="s">
        <v>2831</v>
      </c>
      <c r="K391" s="6"/>
      <c r="L391" s="6"/>
      <c r="M391" s="6"/>
      <c r="N391" s="6"/>
      <c r="O391" s="6"/>
      <c r="P391" s="6"/>
      <c r="Q391" s="6"/>
      <c r="R391" s="6"/>
      <c r="S391" s="6"/>
      <c r="T391" s="6"/>
      <c r="U391" s="6"/>
      <c r="V391" s="6"/>
      <c r="W391" s="6"/>
      <c r="X391" s="6"/>
      <c r="Y391" s="6"/>
      <c r="Z391" s="6"/>
    </row>
    <row r="392" ht="15.75" customHeight="1">
      <c r="A392" s="6" t="s">
        <v>3044</v>
      </c>
      <c r="B392" s="6" t="s">
        <v>3045</v>
      </c>
      <c r="C392" s="6" t="str">
        <f t="shared" si="1"/>
        <v>AT2G38540.1</v>
      </c>
      <c r="D392" s="6" t="str">
        <f t="shared" si="2"/>
        <v>AT2G38540</v>
      </c>
      <c r="E392" s="6" t="s">
        <v>547</v>
      </c>
      <c r="F392" s="6"/>
      <c r="G392" s="6"/>
      <c r="H392" s="8">
        <v>-19.70971601</v>
      </c>
      <c r="I392" s="8">
        <v>2.61717E-30</v>
      </c>
      <c r="J392" s="20" t="s">
        <v>2831</v>
      </c>
      <c r="K392" s="6"/>
      <c r="L392" s="6"/>
      <c r="M392" s="6"/>
      <c r="N392" s="6"/>
      <c r="O392" s="6"/>
      <c r="P392" s="6"/>
      <c r="Q392" s="6"/>
      <c r="R392" s="6"/>
      <c r="S392" s="6"/>
      <c r="T392" s="6"/>
      <c r="U392" s="6"/>
      <c r="V392" s="6"/>
      <c r="W392" s="6"/>
      <c r="X392" s="6"/>
      <c r="Y392" s="6"/>
      <c r="Z392" s="6"/>
    </row>
    <row r="393" ht="15.75" customHeight="1">
      <c r="A393" s="6" t="s">
        <v>3046</v>
      </c>
      <c r="B393" s="6" t="s">
        <v>3045</v>
      </c>
      <c r="C393" s="6" t="str">
        <f t="shared" si="1"/>
        <v>AT5G59320.1</v>
      </c>
      <c r="D393" s="6" t="str">
        <f t="shared" si="2"/>
        <v>AT5G59320</v>
      </c>
      <c r="E393" s="6" t="s">
        <v>1176</v>
      </c>
      <c r="F393" s="6"/>
      <c r="G393" s="6"/>
      <c r="H393" s="8">
        <v>-2.564994627</v>
      </c>
      <c r="I393" s="8">
        <v>1.33379E-4</v>
      </c>
      <c r="J393" s="20" t="s">
        <v>2831</v>
      </c>
      <c r="K393" s="6"/>
      <c r="L393" s="6"/>
      <c r="M393" s="6"/>
      <c r="N393" s="6"/>
      <c r="O393" s="6"/>
      <c r="P393" s="6"/>
      <c r="Q393" s="6"/>
      <c r="R393" s="6"/>
      <c r="S393" s="6"/>
      <c r="T393" s="6"/>
      <c r="U393" s="6"/>
      <c r="V393" s="6"/>
      <c r="W393" s="6"/>
      <c r="X393" s="6"/>
      <c r="Y393" s="6"/>
      <c r="Z393" s="6"/>
    </row>
    <row r="394" ht="15.75" customHeight="1">
      <c r="A394" s="6" t="s">
        <v>3047</v>
      </c>
      <c r="B394" s="6" t="s">
        <v>3048</v>
      </c>
      <c r="C394" s="6" t="str">
        <f t="shared" si="1"/>
        <v>AT1G74320.1</v>
      </c>
      <c r="D394" s="6" t="str">
        <f t="shared" si="2"/>
        <v>AT1G74320</v>
      </c>
      <c r="E394" s="6" t="s">
        <v>1988</v>
      </c>
      <c r="F394" s="6"/>
      <c r="G394" s="6"/>
      <c r="H394" s="8">
        <v>3.776050817</v>
      </c>
      <c r="I394" s="8">
        <v>0.018715526</v>
      </c>
      <c r="J394" s="20" t="s">
        <v>2831</v>
      </c>
      <c r="K394" s="6"/>
      <c r="L394" s="6"/>
      <c r="M394" s="6"/>
      <c r="N394" s="6"/>
      <c r="O394" s="6"/>
      <c r="P394" s="6"/>
      <c r="Q394" s="6"/>
      <c r="R394" s="6"/>
      <c r="S394" s="6"/>
      <c r="T394" s="6"/>
      <c r="U394" s="6"/>
      <c r="V394" s="6"/>
      <c r="W394" s="6"/>
      <c r="X394" s="6"/>
      <c r="Y394" s="6"/>
      <c r="Z394" s="6"/>
    </row>
    <row r="395" ht="15.75" customHeight="1">
      <c r="A395" s="6" t="s">
        <v>3049</v>
      </c>
      <c r="B395" s="6" t="s">
        <v>3050</v>
      </c>
      <c r="C395" s="6" t="str">
        <f t="shared" si="1"/>
        <v>AT4G25140.1</v>
      </c>
      <c r="D395" s="6" t="str">
        <f t="shared" si="2"/>
        <v>AT4G25140</v>
      </c>
      <c r="E395" s="6" t="s">
        <v>2497</v>
      </c>
      <c r="F395" s="6"/>
      <c r="G395" s="6"/>
      <c r="H395" s="8">
        <v>43.86993611</v>
      </c>
      <c r="I395" s="8">
        <v>1.00143E-4</v>
      </c>
      <c r="J395" s="20" t="s">
        <v>2831</v>
      </c>
      <c r="K395" s="6"/>
      <c r="L395" s="6"/>
      <c r="M395" s="6"/>
      <c r="N395" s="6"/>
      <c r="O395" s="6"/>
      <c r="P395" s="6"/>
      <c r="Q395" s="6"/>
      <c r="R395" s="6"/>
      <c r="S395" s="6"/>
      <c r="T395" s="6"/>
      <c r="U395" s="6"/>
      <c r="V395" s="6"/>
      <c r="W395" s="6"/>
      <c r="X395" s="6"/>
      <c r="Y395" s="6"/>
      <c r="Z395" s="6"/>
    </row>
    <row r="396" ht="15.75" customHeight="1">
      <c r="A396" s="6" t="s">
        <v>3051</v>
      </c>
      <c r="B396" s="6" t="s">
        <v>3052</v>
      </c>
      <c r="C396" s="6" t="str">
        <f t="shared" si="1"/>
        <v>AT1G06020.1</v>
      </c>
      <c r="D396" s="6" t="str">
        <f t="shared" si="2"/>
        <v>AT1G06020</v>
      </c>
      <c r="E396" s="6" t="s">
        <v>1627</v>
      </c>
      <c r="F396" s="6"/>
      <c r="G396" s="6"/>
      <c r="H396" s="8">
        <v>2.550151381</v>
      </c>
      <c r="I396" s="8">
        <v>7.62E-10</v>
      </c>
      <c r="J396" s="20" t="s">
        <v>2831</v>
      </c>
      <c r="K396" s="6"/>
      <c r="L396" s="6"/>
      <c r="M396" s="6"/>
      <c r="N396" s="6"/>
      <c r="O396" s="6"/>
      <c r="P396" s="6"/>
      <c r="Q396" s="6"/>
      <c r="R396" s="6"/>
      <c r="S396" s="6"/>
      <c r="T396" s="6"/>
      <c r="U396" s="6"/>
      <c r="V396" s="6"/>
      <c r="W396" s="6"/>
      <c r="X396" s="6"/>
      <c r="Y396" s="6"/>
      <c r="Z396" s="6"/>
    </row>
    <row r="397" ht="15.75" customHeight="1">
      <c r="A397" s="6" t="s">
        <v>3053</v>
      </c>
      <c r="B397" s="6" t="s">
        <v>3054</v>
      </c>
      <c r="C397" s="6" t="str">
        <f t="shared" si="1"/>
        <v>AT1G12240.1</v>
      </c>
      <c r="D397" s="6" t="str">
        <f t="shared" si="2"/>
        <v>AT1G12240</v>
      </c>
      <c r="E397" s="6" t="s">
        <v>650</v>
      </c>
      <c r="F397" s="6"/>
      <c r="G397" s="6"/>
      <c r="H397" s="8">
        <v>-7.607625402</v>
      </c>
      <c r="I397" s="8">
        <v>2.59021E-4</v>
      </c>
      <c r="J397" s="20" t="s">
        <v>2831</v>
      </c>
      <c r="K397" s="6"/>
      <c r="L397" s="6"/>
      <c r="M397" s="6"/>
      <c r="N397" s="6"/>
      <c r="O397" s="6"/>
      <c r="P397" s="6"/>
      <c r="Q397" s="6"/>
      <c r="R397" s="6"/>
      <c r="S397" s="6"/>
      <c r="T397" s="6"/>
      <c r="U397" s="6"/>
      <c r="V397" s="6"/>
      <c r="W397" s="6"/>
      <c r="X397" s="6"/>
      <c r="Y397" s="6"/>
      <c r="Z397" s="6"/>
    </row>
    <row r="398" ht="15.75" customHeight="1">
      <c r="A398" s="6" t="s">
        <v>3054</v>
      </c>
      <c r="B398" s="6" t="s">
        <v>3055</v>
      </c>
      <c r="C398" s="6" t="str">
        <f t="shared" si="1"/>
        <v>highly simi</v>
      </c>
      <c r="D398" s="6" t="str">
        <f t="shared" si="2"/>
        <v>highly si</v>
      </c>
      <c r="E398" s="6" t="s">
        <v>3056</v>
      </c>
      <c r="F398" s="6"/>
      <c r="G398" s="6"/>
      <c r="H398" s="6" t="s">
        <v>610</v>
      </c>
      <c r="I398" s="8">
        <v>-9.970964195</v>
      </c>
      <c r="J398" s="8">
        <v>0.033770239</v>
      </c>
      <c r="K398" s="6"/>
      <c r="L398" s="6"/>
      <c r="M398" s="6"/>
      <c r="N398" s="6"/>
      <c r="O398" s="6"/>
      <c r="P398" s="6"/>
      <c r="Q398" s="6"/>
      <c r="R398" s="6"/>
      <c r="S398" s="6"/>
      <c r="T398" s="6"/>
      <c r="U398" s="6"/>
      <c r="V398" s="6"/>
      <c r="W398" s="6"/>
      <c r="X398" s="6"/>
      <c r="Y398" s="6"/>
      <c r="Z398" s="6"/>
    </row>
    <row r="399" ht="15.75" customHeight="1">
      <c r="A399" s="6" t="s">
        <v>3057</v>
      </c>
      <c r="B399" s="6" t="s">
        <v>3058</v>
      </c>
      <c r="C399" s="6" t="str">
        <f t="shared" si="1"/>
        <v>highly simi</v>
      </c>
      <c r="D399" s="6" t="str">
        <f t="shared" si="2"/>
        <v>highly si</v>
      </c>
      <c r="E399" s="6" t="s">
        <v>3059</v>
      </c>
      <c r="F399" s="6"/>
      <c r="G399" s="6"/>
      <c r="H399" s="6" t="s">
        <v>706</v>
      </c>
      <c r="I399" s="8">
        <v>-6.124743024</v>
      </c>
      <c r="J399" s="8">
        <v>2.95462E-4</v>
      </c>
      <c r="K399" s="6"/>
      <c r="L399" s="6"/>
      <c r="M399" s="6"/>
      <c r="N399" s="6"/>
      <c r="O399" s="6"/>
      <c r="P399" s="6"/>
      <c r="Q399" s="6"/>
      <c r="R399" s="6"/>
      <c r="S399" s="6"/>
      <c r="T399" s="6"/>
      <c r="U399" s="6"/>
      <c r="V399" s="6"/>
      <c r="W399" s="6"/>
      <c r="X399" s="6"/>
      <c r="Y399" s="6"/>
      <c r="Z399" s="6"/>
    </row>
    <row r="400" ht="15.75" customHeight="1">
      <c r="A400" s="6" t="s">
        <v>3060</v>
      </c>
      <c r="B400" s="6" t="s">
        <v>3061</v>
      </c>
      <c r="C400" s="6" t="str">
        <f t="shared" si="1"/>
        <v>weakly simi</v>
      </c>
      <c r="D400" s="6" t="str">
        <f t="shared" si="2"/>
        <v>weakly si</v>
      </c>
      <c r="E400" s="6" t="s">
        <v>3062</v>
      </c>
      <c r="F400" s="6"/>
      <c r="G400" s="6"/>
      <c r="H400" s="6" t="s">
        <v>616</v>
      </c>
      <c r="I400" s="8">
        <v>-9.703484886</v>
      </c>
      <c r="J400" s="8">
        <v>2.04068E-7</v>
      </c>
      <c r="K400" s="6"/>
      <c r="L400" s="6"/>
      <c r="M400" s="6"/>
      <c r="N400" s="6"/>
      <c r="O400" s="6"/>
      <c r="P400" s="6"/>
      <c r="Q400" s="6"/>
      <c r="R400" s="6"/>
      <c r="S400" s="6"/>
      <c r="T400" s="6"/>
      <c r="U400" s="6"/>
      <c r="V400" s="6"/>
      <c r="W400" s="6"/>
      <c r="X400" s="6"/>
      <c r="Y400" s="6"/>
      <c r="Z400" s="6"/>
    </row>
    <row r="401" ht="15.75" customHeight="1">
      <c r="A401" s="6" t="s">
        <v>3060</v>
      </c>
      <c r="B401" s="6" t="s">
        <v>3061</v>
      </c>
      <c r="C401" s="6" t="str">
        <f t="shared" si="1"/>
        <v>moderately </v>
      </c>
      <c r="D401" s="6" t="str">
        <f t="shared" si="2"/>
        <v>moderatel</v>
      </c>
      <c r="E401" s="6" t="s">
        <v>3063</v>
      </c>
      <c r="F401" s="6"/>
      <c r="G401" s="6"/>
      <c r="H401" s="6" t="s">
        <v>935</v>
      </c>
      <c r="I401" s="8">
        <v>-3.666135338</v>
      </c>
      <c r="J401" s="8">
        <v>4.64475E-4</v>
      </c>
      <c r="K401" s="6"/>
      <c r="L401" s="6"/>
      <c r="M401" s="6"/>
      <c r="N401" s="6"/>
      <c r="O401" s="6"/>
      <c r="P401" s="6"/>
      <c r="Q401" s="6"/>
      <c r="R401" s="6"/>
      <c r="S401" s="6"/>
      <c r="T401" s="6"/>
      <c r="U401" s="6"/>
      <c r="V401" s="6"/>
      <c r="W401" s="6"/>
      <c r="X401" s="6"/>
      <c r="Y401" s="6"/>
      <c r="Z401" s="6"/>
    </row>
    <row r="402" ht="15.75" customHeight="1">
      <c r="A402" s="6" t="s">
        <v>3060</v>
      </c>
      <c r="B402" s="6" t="s">
        <v>3061</v>
      </c>
      <c r="C402" s="6" t="str">
        <f t="shared" si="1"/>
        <v>weakly simi</v>
      </c>
      <c r="D402" s="6" t="str">
        <f t="shared" si="2"/>
        <v>weakly si</v>
      </c>
      <c r="E402" s="6" t="s">
        <v>3064</v>
      </c>
      <c r="F402" s="6"/>
      <c r="G402" s="6"/>
      <c r="H402" s="6" t="s">
        <v>2366</v>
      </c>
      <c r="I402" s="8">
        <v>10.20476952</v>
      </c>
      <c r="J402" s="8">
        <v>8.04603E-33</v>
      </c>
      <c r="K402" s="6"/>
      <c r="L402" s="6"/>
      <c r="M402" s="6"/>
      <c r="N402" s="6"/>
      <c r="O402" s="6"/>
      <c r="P402" s="6"/>
      <c r="Q402" s="6"/>
      <c r="R402" s="6"/>
      <c r="S402" s="6"/>
      <c r="T402" s="6"/>
      <c r="U402" s="6"/>
      <c r="V402" s="6"/>
      <c r="W402" s="6"/>
      <c r="X402" s="6"/>
      <c r="Y402" s="6"/>
      <c r="Z402" s="6"/>
    </row>
    <row r="403" ht="15.75" customHeight="1">
      <c r="A403" s="6" t="s">
        <v>3060</v>
      </c>
      <c r="B403" s="6" t="s">
        <v>3061</v>
      </c>
      <c r="C403" s="6" t="str">
        <f t="shared" si="1"/>
        <v>genomic_ref</v>
      </c>
      <c r="D403" s="6" t="str">
        <f t="shared" si="2"/>
        <v>genomic_r</v>
      </c>
      <c r="E403" s="6" t="s">
        <v>3065</v>
      </c>
      <c r="F403" s="6"/>
      <c r="G403" s="6"/>
      <c r="H403" s="6" t="s">
        <v>950</v>
      </c>
      <c r="I403" s="8">
        <v>-3.595951973</v>
      </c>
      <c r="J403" s="8">
        <v>8.90166E-16</v>
      </c>
      <c r="K403" s="6"/>
      <c r="L403" s="6"/>
      <c r="M403" s="6"/>
      <c r="N403" s="6"/>
      <c r="O403" s="6"/>
      <c r="P403" s="6"/>
      <c r="Q403" s="6"/>
      <c r="R403" s="6"/>
      <c r="S403" s="6"/>
      <c r="T403" s="6"/>
      <c r="U403" s="6"/>
      <c r="V403" s="6"/>
      <c r="W403" s="6"/>
      <c r="X403" s="6"/>
      <c r="Y403" s="6"/>
      <c r="Z403" s="6"/>
    </row>
    <row r="404" ht="15.75" customHeight="1">
      <c r="A404" s="6" t="s">
        <v>3060</v>
      </c>
      <c r="B404" s="6" t="s">
        <v>3061</v>
      </c>
      <c r="C404" s="6" t="str">
        <f t="shared" si="1"/>
        <v>moderately </v>
      </c>
      <c r="D404" s="6" t="str">
        <f t="shared" si="2"/>
        <v>moderatel</v>
      </c>
      <c r="E404" s="6" t="s">
        <v>3066</v>
      </c>
      <c r="F404" s="6"/>
      <c r="G404" s="6"/>
      <c r="H404" s="6" t="s">
        <v>2093</v>
      </c>
      <c r="I404" s="8">
        <v>4.428318435</v>
      </c>
      <c r="J404" s="8">
        <v>2.68551E-7</v>
      </c>
      <c r="K404" s="6"/>
      <c r="L404" s="6"/>
      <c r="M404" s="6"/>
      <c r="N404" s="6"/>
      <c r="O404" s="6"/>
      <c r="P404" s="6"/>
      <c r="Q404" s="6"/>
      <c r="R404" s="6"/>
      <c r="S404" s="6"/>
      <c r="T404" s="6"/>
      <c r="U404" s="6"/>
      <c r="V404" s="6"/>
      <c r="W404" s="6"/>
      <c r="X404" s="6"/>
      <c r="Y404" s="6"/>
      <c r="Z404" s="6"/>
    </row>
    <row r="405" ht="15.75" customHeight="1">
      <c r="A405" s="6" t="s">
        <v>3067</v>
      </c>
      <c r="B405" s="6" t="s">
        <v>3068</v>
      </c>
      <c r="C405" s="6" t="str">
        <f t="shared" si="1"/>
        <v>highly simi</v>
      </c>
      <c r="D405" s="6" t="str">
        <f t="shared" si="2"/>
        <v>highly si</v>
      </c>
      <c r="E405" s="6" t="s">
        <v>3069</v>
      </c>
      <c r="F405" s="6"/>
      <c r="G405" s="6"/>
      <c r="H405" s="6" t="s">
        <v>1181</v>
      </c>
      <c r="I405" s="8">
        <v>-2.561992308</v>
      </c>
      <c r="J405" s="8">
        <v>0.032149902</v>
      </c>
      <c r="K405" s="6"/>
      <c r="L405" s="6"/>
      <c r="M405" s="6"/>
      <c r="N405" s="6"/>
      <c r="O405" s="6"/>
      <c r="P405" s="6"/>
      <c r="Q405" s="6"/>
      <c r="R405" s="6"/>
      <c r="S405" s="6"/>
      <c r="T405" s="6"/>
      <c r="U405" s="6"/>
      <c r="V405" s="6"/>
      <c r="W405" s="6"/>
      <c r="X405" s="6"/>
      <c r="Y405" s="6"/>
      <c r="Z405" s="6"/>
    </row>
    <row r="406" ht="15.75" customHeight="1">
      <c r="A406" s="6" t="s">
        <v>3070</v>
      </c>
      <c r="B406" s="6" t="s">
        <v>3071</v>
      </c>
      <c r="C406" s="6" t="str">
        <f t="shared" si="1"/>
        <v>nearly iden</v>
      </c>
      <c r="D406" s="6" t="str">
        <f t="shared" si="2"/>
        <v>nearly id</v>
      </c>
      <c r="E406" s="6" t="s">
        <v>3072</v>
      </c>
      <c r="F406" s="6"/>
      <c r="G406" s="6"/>
      <c r="H406" s="6" t="s">
        <v>1288</v>
      </c>
      <c r="I406" s="8">
        <v>-2.242267788</v>
      </c>
      <c r="J406" s="8">
        <v>0.003787229</v>
      </c>
      <c r="K406" s="6"/>
      <c r="L406" s="6"/>
      <c r="M406" s="6"/>
      <c r="N406" s="6"/>
      <c r="O406" s="6"/>
      <c r="P406" s="6"/>
      <c r="Q406" s="6"/>
      <c r="R406" s="6"/>
      <c r="S406" s="6"/>
      <c r="T406" s="6"/>
      <c r="U406" s="6"/>
      <c r="V406" s="6"/>
      <c r="W406" s="6"/>
      <c r="X406" s="6"/>
      <c r="Y406" s="6"/>
      <c r="Z406" s="6"/>
    </row>
    <row r="407" ht="15.75" customHeight="1">
      <c r="A407" s="6" t="s">
        <v>2606</v>
      </c>
      <c r="B407" s="6" t="s">
        <v>3073</v>
      </c>
      <c r="C407" s="6" t="str">
        <f t="shared" si="1"/>
        <v>moderately </v>
      </c>
      <c r="D407" s="6" t="str">
        <f t="shared" si="2"/>
        <v>moderatel</v>
      </c>
      <c r="E407" s="6" t="s">
        <v>3074</v>
      </c>
      <c r="F407" s="6"/>
      <c r="G407" s="6"/>
      <c r="H407" s="6" t="s">
        <v>1537</v>
      </c>
      <c r="I407" s="8">
        <v>2.373427677</v>
      </c>
      <c r="J407" s="8">
        <v>8.56968E-9</v>
      </c>
      <c r="K407" s="6"/>
      <c r="L407" s="6"/>
      <c r="M407" s="6"/>
      <c r="N407" s="6"/>
      <c r="O407" s="6"/>
      <c r="P407" s="6"/>
      <c r="Q407" s="6"/>
      <c r="R407" s="6"/>
      <c r="S407" s="6"/>
      <c r="T407" s="6"/>
      <c r="U407" s="6"/>
      <c r="V407" s="6"/>
      <c r="W407" s="6"/>
      <c r="X407" s="6"/>
      <c r="Y407" s="6"/>
      <c r="Z407" s="6"/>
    </row>
    <row r="408" ht="15.75" customHeight="1">
      <c r="A408" s="6" t="s">
        <v>3075</v>
      </c>
      <c r="B408" s="6" t="s">
        <v>3076</v>
      </c>
      <c r="C408" s="6" t="str">
        <f t="shared" si="1"/>
        <v>highly simi</v>
      </c>
      <c r="D408" s="6" t="str">
        <f t="shared" si="2"/>
        <v>highly si</v>
      </c>
      <c r="E408" s="6" t="s">
        <v>3077</v>
      </c>
      <c r="F408" s="6"/>
      <c r="G408" s="6"/>
      <c r="H408" s="6" t="s">
        <v>2489</v>
      </c>
      <c r="I408" s="8">
        <v>36.31031716</v>
      </c>
      <c r="J408" s="8">
        <v>3.95011E-11</v>
      </c>
      <c r="K408" s="6"/>
      <c r="L408" s="6"/>
      <c r="M408" s="6"/>
      <c r="N408" s="6"/>
      <c r="O408" s="6"/>
      <c r="P408" s="6"/>
      <c r="Q408" s="6"/>
      <c r="R408" s="6"/>
      <c r="S408" s="6"/>
      <c r="T408" s="6"/>
      <c r="U408" s="6"/>
      <c r="V408" s="6"/>
      <c r="W408" s="6"/>
      <c r="X408" s="6"/>
      <c r="Y408" s="6"/>
      <c r="Z408" s="6"/>
    </row>
    <row r="409" ht="15.75" customHeight="1">
      <c r="A409" s="6" t="s">
        <v>3078</v>
      </c>
      <c r="B409" s="6" t="s">
        <v>3079</v>
      </c>
      <c r="C409" s="6" t="str">
        <f t="shared" si="1"/>
        <v>moderately </v>
      </c>
      <c r="D409" s="6" t="str">
        <f t="shared" si="2"/>
        <v>moderatel</v>
      </c>
      <c r="E409" s="6" t="s">
        <v>3080</v>
      </c>
      <c r="F409" s="6"/>
      <c r="G409" s="6"/>
      <c r="H409" s="6" t="s">
        <v>1907</v>
      </c>
      <c r="I409" s="8">
        <v>3.508166618</v>
      </c>
      <c r="J409" s="8">
        <v>3.48901E-9</v>
      </c>
      <c r="K409" s="6"/>
      <c r="L409" s="6"/>
      <c r="M409" s="6"/>
      <c r="N409" s="6"/>
      <c r="O409" s="6"/>
      <c r="P409" s="6"/>
      <c r="Q409" s="6"/>
      <c r="R409" s="6"/>
      <c r="S409" s="6"/>
      <c r="T409" s="6"/>
      <c r="U409" s="6"/>
      <c r="V409" s="6"/>
      <c r="W409" s="6"/>
      <c r="X409" s="6"/>
      <c r="Y409" s="6"/>
      <c r="Z409" s="6"/>
    </row>
    <row r="410" ht="15.75" customHeight="1">
      <c r="A410" s="6" t="s">
        <v>3078</v>
      </c>
      <c r="B410" s="6" t="s">
        <v>3079</v>
      </c>
      <c r="C410" s="6" t="str">
        <f t="shared" si="1"/>
        <v>moderately </v>
      </c>
      <c r="D410" s="6" t="str">
        <f t="shared" si="2"/>
        <v>moderatel</v>
      </c>
      <c r="E410" s="6" t="s">
        <v>3081</v>
      </c>
      <c r="F410" s="6"/>
      <c r="G410" s="6"/>
      <c r="H410" s="6" t="s">
        <v>1075</v>
      </c>
      <c r="I410" s="8">
        <v>-2.925550357</v>
      </c>
      <c r="J410" s="8">
        <v>0.007988005</v>
      </c>
      <c r="K410" s="6"/>
      <c r="L410" s="6"/>
      <c r="M410" s="6"/>
      <c r="N410" s="6"/>
      <c r="O410" s="6"/>
      <c r="P410" s="6"/>
      <c r="Q410" s="6"/>
      <c r="R410" s="6"/>
      <c r="S410" s="6"/>
      <c r="T410" s="6"/>
      <c r="U410" s="6"/>
      <c r="V410" s="6"/>
      <c r="W410" s="6"/>
      <c r="X410" s="6"/>
      <c r="Y410" s="6"/>
      <c r="Z410" s="6"/>
    </row>
    <row r="411" ht="15.75" customHeight="1">
      <c r="A411" s="6" t="s">
        <v>2608</v>
      </c>
      <c r="B411" s="6" t="s">
        <v>3082</v>
      </c>
      <c r="C411" s="6" t="str">
        <f t="shared" si="1"/>
        <v>moderately </v>
      </c>
      <c r="D411" s="6" t="str">
        <f t="shared" si="2"/>
        <v>moderatel</v>
      </c>
      <c r="E411" s="6" t="s">
        <v>3083</v>
      </c>
      <c r="F411" s="6"/>
      <c r="G411" s="6"/>
      <c r="H411" s="6" t="s">
        <v>745</v>
      </c>
      <c r="I411" s="8">
        <v>-5.598152464</v>
      </c>
      <c r="J411" s="8">
        <v>1.40303E-7</v>
      </c>
      <c r="K411" s="6"/>
      <c r="L411" s="6"/>
      <c r="M411" s="6"/>
      <c r="N411" s="6"/>
      <c r="O411" s="6"/>
      <c r="P411" s="6"/>
      <c r="Q411" s="6"/>
      <c r="R411" s="6"/>
      <c r="S411" s="6"/>
      <c r="T411" s="6"/>
      <c r="U411" s="6"/>
      <c r="V411" s="6"/>
      <c r="W411" s="6"/>
      <c r="X411" s="6"/>
      <c r="Y411" s="6"/>
      <c r="Z411" s="6"/>
    </row>
    <row r="412" ht="15.75" customHeight="1">
      <c r="A412" s="6" t="s">
        <v>2608</v>
      </c>
      <c r="B412" s="6" t="s">
        <v>3082</v>
      </c>
      <c r="C412" s="6" t="str">
        <f t="shared" si="1"/>
        <v>highly simi</v>
      </c>
      <c r="D412" s="6" t="str">
        <f t="shared" si="2"/>
        <v>highly si</v>
      </c>
      <c r="E412" s="6" t="s">
        <v>3084</v>
      </c>
      <c r="F412" s="6"/>
      <c r="G412" s="6"/>
      <c r="H412" s="6" t="s">
        <v>571</v>
      </c>
      <c r="I412" s="8">
        <v>-14.68101818</v>
      </c>
      <c r="J412" s="8">
        <v>0.043415801</v>
      </c>
      <c r="K412" s="6"/>
      <c r="L412" s="6"/>
      <c r="M412" s="6"/>
      <c r="N412" s="6"/>
      <c r="O412" s="6"/>
      <c r="P412" s="6"/>
      <c r="Q412" s="6"/>
      <c r="R412" s="6"/>
      <c r="S412" s="6"/>
      <c r="T412" s="6"/>
      <c r="U412" s="6"/>
      <c r="V412" s="6"/>
      <c r="W412" s="6"/>
      <c r="X412" s="6"/>
      <c r="Y412" s="6"/>
      <c r="Z412" s="6"/>
    </row>
    <row r="413" ht="15.75" customHeight="1">
      <c r="A413" s="6" t="s">
        <v>2608</v>
      </c>
      <c r="B413" s="6" t="s">
        <v>3082</v>
      </c>
      <c r="C413" s="6" t="str">
        <f t="shared" si="1"/>
        <v>highly simi</v>
      </c>
      <c r="D413" s="6" t="str">
        <f t="shared" si="2"/>
        <v>highly si</v>
      </c>
      <c r="E413" s="6" t="s">
        <v>3085</v>
      </c>
      <c r="F413" s="6"/>
      <c r="G413" s="6"/>
      <c r="H413" s="6" t="s">
        <v>571</v>
      </c>
      <c r="I413" s="8">
        <v>-7.000435712</v>
      </c>
      <c r="J413" s="8">
        <v>1.2723E-5</v>
      </c>
      <c r="K413" s="6"/>
      <c r="L413" s="6"/>
      <c r="M413" s="6"/>
      <c r="N413" s="6"/>
      <c r="O413" s="6"/>
      <c r="P413" s="6"/>
      <c r="Q413" s="6"/>
      <c r="R413" s="6"/>
      <c r="S413" s="6"/>
      <c r="T413" s="6"/>
      <c r="U413" s="6"/>
      <c r="V413" s="6"/>
      <c r="W413" s="6"/>
      <c r="X413" s="6"/>
      <c r="Y413" s="6"/>
      <c r="Z413" s="6"/>
    </row>
    <row r="414" ht="15.75" customHeight="1">
      <c r="A414" s="6" t="s">
        <v>2608</v>
      </c>
      <c r="B414" s="6" t="s">
        <v>3082</v>
      </c>
      <c r="C414" s="6" t="str">
        <f t="shared" si="1"/>
        <v>moderately </v>
      </c>
      <c r="D414" s="6" t="str">
        <f t="shared" si="2"/>
        <v>moderatel</v>
      </c>
      <c r="E414" s="6" t="s">
        <v>3086</v>
      </c>
      <c r="F414" s="6"/>
      <c r="G414" s="6"/>
      <c r="H414" s="6" t="s">
        <v>2508</v>
      </c>
      <c r="I414" s="8">
        <v>88.10995174</v>
      </c>
      <c r="J414" s="8">
        <v>3.76787E-7</v>
      </c>
      <c r="K414" s="6"/>
      <c r="L414" s="6"/>
      <c r="M414" s="6"/>
      <c r="N414" s="6"/>
      <c r="O414" s="6"/>
      <c r="P414" s="6"/>
      <c r="Q414" s="6"/>
      <c r="R414" s="6"/>
      <c r="S414" s="6"/>
      <c r="T414" s="6"/>
      <c r="U414" s="6"/>
      <c r="V414" s="6"/>
      <c r="W414" s="6"/>
      <c r="X414" s="6"/>
      <c r="Y414" s="6"/>
      <c r="Z414" s="6"/>
    </row>
    <row r="415" ht="15.75" customHeight="1">
      <c r="A415" s="6" t="s">
        <v>2608</v>
      </c>
      <c r="B415" s="6" t="s">
        <v>3082</v>
      </c>
      <c r="C415" s="6" t="str">
        <f t="shared" si="1"/>
        <v>moderately </v>
      </c>
      <c r="D415" s="6" t="str">
        <f t="shared" si="2"/>
        <v>moderatel</v>
      </c>
      <c r="E415" s="6" t="s">
        <v>3087</v>
      </c>
      <c r="F415" s="6"/>
      <c r="G415" s="6"/>
      <c r="H415" s="6" t="s">
        <v>984</v>
      </c>
      <c r="I415" s="8">
        <v>-3.321459228</v>
      </c>
      <c r="J415" s="8">
        <v>0.047177999</v>
      </c>
      <c r="K415" s="6"/>
      <c r="L415" s="6"/>
      <c r="M415" s="6"/>
      <c r="N415" s="6"/>
      <c r="O415" s="6"/>
      <c r="P415" s="6"/>
      <c r="Q415" s="6"/>
      <c r="R415" s="6"/>
      <c r="S415" s="6"/>
      <c r="T415" s="6"/>
      <c r="U415" s="6"/>
      <c r="V415" s="6"/>
      <c r="W415" s="6"/>
      <c r="X415" s="6"/>
      <c r="Y415" s="6"/>
      <c r="Z415" s="6"/>
    </row>
    <row r="416" ht="15.75" customHeight="1">
      <c r="A416" s="6" t="s">
        <v>2608</v>
      </c>
      <c r="B416" s="6" t="s">
        <v>3082</v>
      </c>
      <c r="C416" s="6" t="str">
        <f t="shared" si="1"/>
        <v>moderately </v>
      </c>
      <c r="D416" s="6" t="str">
        <f t="shared" si="2"/>
        <v>moderatel</v>
      </c>
      <c r="E416" s="6" t="s">
        <v>3088</v>
      </c>
      <c r="F416" s="6"/>
      <c r="G416" s="6"/>
      <c r="H416" s="6" t="s">
        <v>521</v>
      </c>
      <c r="I416" s="8">
        <v>-96.1764331</v>
      </c>
      <c r="J416" s="8">
        <v>3.43243E-14</v>
      </c>
      <c r="K416" s="6"/>
      <c r="L416" s="6"/>
      <c r="M416" s="6"/>
      <c r="N416" s="6"/>
      <c r="O416" s="6"/>
      <c r="P416" s="6"/>
      <c r="Q416" s="6"/>
      <c r="R416" s="6"/>
      <c r="S416" s="6"/>
      <c r="T416" s="6"/>
      <c r="U416" s="6"/>
      <c r="V416" s="6"/>
      <c r="W416" s="6"/>
      <c r="X416" s="6"/>
      <c r="Y416" s="6"/>
      <c r="Z416" s="6"/>
    </row>
    <row r="417" ht="15.75" customHeight="1">
      <c r="A417" s="6" t="s">
        <v>2608</v>
      </c>
      <c r="B417" s="6" t="s">
        <v>3082</v>
      </c>
      <c r="C417" s="6" t="str">
        <f t="shared" si="1"/>
        <v>highly simi</v>
      </c>
      <c r="D417" s="6" t="str">
        <f t="shared" si="2"/>
        <v>highly si</v>
      </c>
      <c r="E417" s="6" t="s">
        <v>3089</v>
      </c>
      <c r="F417" s="6"/>
      <c r="G417" s="6"/>
      <c r="H417" s="6" t="s">
        <v>1680</v>
      </c>
      <c r="I417" s="8">
        <v>2.665896236</v>
      </c>
      <c r="J417" s="8">
        <v>9.21027E-9</v>
      </c>
      <c r="K417" s="6"/>
      <c r="L417" s="6"/>
      <c r="M417" s="6"/>
      <c r="N417" s="6"/>
      <c r="O417" s="6"/>
      <c r="P417" s="6"/>
      <c r="Q417" s="6"/>
      <c r="R417" s="6"/>
      <c r="S417" s="6"/>
      <c r="T417" s="6"/>
      <c r="U417" s="6"/>
      <c r="V417" s="6"/>
      <c r="W417" s="6"/>
      <c r="X417" s="6"/>
      <c r="Y417" s="6"/>
      <c r="Z417" s="6"/>
    </row>
    <row r="418" ht="15.75" customHeight="1">
      <c r="A418" s="6" t="s">
        <v>2608</v>
      </c>
      <c r="B418" s="6" t="s">
        <v>3082</v>
      </c>
      <c r="C418" s="6" t="str">
        <f t="shared" si="1"/>
        <v>highly simi</v>
      </c>
      <c r="D418" s="6" t="str">
        <f t="shared" si="2"/>
        <v>highly si</v>
      </c>
      <c r="E418" s="6" t="s">
        <v>3090</v>
      </c>
      <c r="F418" s="6"/>
      <c r="G418" s="6"/>
      <c r="H418" s="6" t="s">
        <v>672</v>
      </c>
      <c r="I418" s="8">
        <v>-2.594247207</v>
      </c>
      <c r="J418" s="8">
        <v>1.37325E-5</v>
      </c>
      <c r="K418" s="6"/>
      <c r="L418" s="6"/>
      <c r="M418" s="6"/>
      <c r="N418" s="6"/>
      <c r="O418" s="6"/>
      <c r="P418" s="6"/>
      <c r="Q418" s="6"/>
      <c r="R418" s="6"/>
      <c r="S418" s="6"/>
      <c r="T418" s="6"/>
      <c r="U418" s="6"/>
      <c r="V418" s="6"/>
      <c r="W418" s="6"/>
      <c r="X418" s="6"/>
      <c r="Y418" s="6"/>
      <c r="Z418" s="6"/>
    </row>
    <row r="419" ht="15.75" customHeight="1">
      <c r="A419" s="6" t="s">
        <v>2608</v>
      </c>
      <c r="B419" s="6" t="s">
        <v>3082</v>
      </c>
      <c r="C419" s="6" t="str">
        <f t="shared" si="1"/>
        <v>moderately </v>
      </c>
      <c r="D419" s="6" t="str">
        <f t="shared" si="2"/>
        <v>moderatel</v>
      </c>
      <c r="E419" s="6" t="s">
        <v>3091</v>
      </c>
      <c r="F419" s="6"/>
      <c r="G419" s="6"/>
      <c r="H419" s="6" t="s">
        <v>745</v>
      </c>
      <c r="I419" s="8">
        <v>-4.168031595</v>
      </c>
      <c r="J419" s="8">
        <v>8.54162E-9</v>
      </c>
      <c r="K419" s="6"/>
      <c r="L419" s="6"/>
      <c r="M419" s="6"/>
      <c r="N419" s="6"/>
      <c r="O419" s="6"/>
      <c r="P419" s="6"/>
      <c r="Q419" s="6"/>
      <c r="R419" s="6"/>
      <c r="S419" s="6"/>
      <c r="T419" s="6"/>
      <c r="U419" s="6"/>
      <c r="V419" s="6"/>
      <c r="W419" s="6"/>
      <c r="X419" s="6"/>
      <c r="Y419" s="6"/>
      <c r="Z419" s="6"/>
    </row>
    <row r="420" ht="15.75" customHeight="1">
      <c r="A420" s="6" t="s">
        <v>2608</v>
      </c>
      <c r="B420" s="6" t="s">
        <v>3082</v>
      </c>
      <c r="C420" s="6" t="str">
        <f t="shared" si="1"/>
        <v>highly simi</v>
      </c>
      <c r="D420" s="6" t="str">
        <f t="shared" si="2"/>
        <v>highly si</v>
      </c>
      <c r="E420" s="6" t="s">
        <v>3092</v>
      </c>
      <c r="F420" s="6"/>
      <c r="G420" s="6"/>
      <c r="H420" s="6" t="s">
        <v>2351</v>
      </c>
      <c r="I420" s="8">
        <v>9.498511749</v>
      </c>
      <c r="J420" s="8">
        <v>2.54259E-4</v>
      </c>
      <c r="K420" s="6"/>
      <c r="L420" s="6"/>
      <c r="M420" s="6"/>
      <c r="N420" s="6"/>
      <c r="O420" s="6"/>
      <c r="P420" s="6"/>
      <c r="Q420" s="6"/>
      <c r="R420" s="6"/>
      <c r="S420" s="6"/>
      <c r="T420" s="6"/>
      <c r="U420" s="6"/>
      <c r="V420" s="6"/>
      <c r="W420" s="6"/>
      <c r="X420" s="6"/>
      <c r="Y420" s="6"/>
      <c r="Z420" s="6"/>
    </row>
    <row r="421" ht="15.75" customHeight="1">
      <c r="A421" s="6" t="s">
        <v>2608</v>
      </c>
      <c r="B421" s="6" t="s">
        <v>3082</v>
      </c>
      <c r="C421" s="6" t="str">
        <f t="shared" si="1"/>
        <v>moderately </v>
      </c>
      <c r="D421" s="6" t="str">
        <f t="shared" si="2"/>
        <v>moderatel</v>
      </c>
      <c r="E421" s="6" t="s">
        <v>3093</v>
      </c>
      <c r="F421" s="6"/>
      <c r="G421" s="6"/>
      <c r="H421" s="6" t="s">
        <v>2479</v>
      </c>
      <c r="I421" s="8">
        <v>30.6219649</v>
      </c>
      <c r="J421" s="8">
        <v>0.001182459</v>
      </c>
      <c r="K421" s="6"/>
      <c r="L421" s="6"/>
      <c r="M421" s="6"/>
      <c r="N421" s="6"/>
      <c r="O421" s="6"/>
      <c r="P421" s="6"/>
      <c r="Q421" s="6"/>
      <c r="R421" s="6"/>
      <c r="S421" s="6"/>
      <c r="T421" s="6"/>
      <c r="U421" s="6"/>
      <c r="V421" s="6"/>
      <c r="W421" s="6"/>
      <c r="X421" s="6"/>
      <c r="Y421" s="6"/>
      <c r="Z421" s="6"/>
    </row>
    <row r="422" ht="15.75" customHeight="1">
      <c r="A422" s="6" t="s">
        <v>2608</v>
      </c>
      <c r="B422" s="6" t="s">
        <v>3082</v>
      </c>
      <c r="C422" s="6" t="str">
        <f t="shared" si="1"/>
        <v>highly simi</v>
      </c>
      <c r="D422" s="6" t="str">
        <f t="shared" si="2"/>
        <v>highly si</v>
      </c>
      <c r="E422" s="6" t="s">
        <v>3094</v>
      </c>
      <c r="F422" s="6"/>
      <c r="G422" s="6"/>
      <c r="H422" s="6" t="s">
        <v>2269</v>
      </c>
      <c r="I422" s="8">
        <v>6.461736109</v>
      </c>
      <c r="J422" s="8">
        <v>2.12328E-21</v>
      </c>
      <c r="K422" s="6"/>
      <c r="L422" s="6"/>
      <c r="M422" s="6"/>
      <c r="N422" s="6"/>
      <c r="O422" s="6"/>
      <c r="P422" s="6"/>
      <c r="Q422" s="6"/>
      <c r="R422" s="6"/>
      <c r="S422" s="6"/>
      <c r="T422" s="6"/>
      <c r="U422" s="6"/>
      <c r="V422" s="6"/>
      <c r="W422" s="6"/>
      <c r="X422" s="6"/>
      <c r="Y422" s="6"/>
      <c r="Z422" s="6"/>
    </row>
    <row r="423" ht="15.75" customHeight="1">
      <c r="A423" s="6" t="s">
        <v>2608</v>
      </c>
      <c r="B423" s="6" t="s">
        <v>3082</v>
      </c>
      <c r="C423" s="6" t="str">
        <f t="shared" si="1"/>
        <v>highly simi</v>
      </c>
      <c r="D423" s="6" t="str">
        <f t="shared" si="2"/>
        <v>highly si</v>
      </c>
      <c r="E423" s="6" t="s">
        <v>3095</v>
      </c>
      <c r="F423" s="6"/>
      <c r="G423" s="6"/>
      <c r="H423" s="6" t="s">
        <v>1953</v>
      </c>
      <c r="I423" s="8">
        <v>3.626340502</v>
      </c>
      <c r="J423" s="8">
        <v>7.9656E-6</v>
      </c>
      <c r="K423" s="6"/>
      <c r="L423" s="6"/>
      <c r="M423" s="6"/>
      <c r="N423" s="6"/>
      <c r="O423" s="6"/>
      <c r="P423" s="6"/>
      <c r="Q423" s="6"/>
      <c r="R423" s="6"/>
      <c r="S423" s="6"/>
      <c r="T423" s="6"/>
      <c r="U423" s="6"/>
      <c r="V423" s="6"/>
      <c r="W423" s="6"/>
      <c r="X423" s="6"/>
      <c r="Y423" s="6"/>
      <c r="Z423" s="6"/>
    </row>
    <row r="424" ht="15.75" customHeight="1">
      <c r="A424" s="6" t="s">
        <v>2608</v>
      </c>
      <c r="B424" s="6" t="s">
        <v>3082</v>
      </c>
      <c r="C424" s="6" t="str">
        <f t="shared" si="1"/>
        <v>highly simi</v>
      </c>
      <c r="D424" s="6" t="str">
        <f t="shared" si="2"/>
        <v>highly si</v>
      </c>
      <c r="E424" s="6" t="s">
        <v>3096</v>
      </c>
      <c r="F424" s="6"/>
      <c r="G424" s="6"/>
      <c r="H424" s="6" t="s">
        <v>525</v>
      </c>
      <c r="I424" s="8">
        <v>-38.95326177</v>
      </c>
      <c r="J424" s="8">
        <v>6.32368E-4</v>
      </c>
      <c r="K424" s="6"/>
      <c r="L424" s="6"/>
      <c r="M424" s="6"/>
      <c r="N424" s="6"/>
      <c r="O424" s="6"/>
      <c r="P424" s="6"/>
      <c r="Q424" s="6"/>
      <c r="R424" s="6"/>
      <c r="S424" s="6"/>
      <c r="T424" s="6"/>
      <c r="U424" s="6"/>
      <c r="V424" s="6"/>
      <c r="W424" s="6"/>
      <c r="X424" s="6"/>
      <c r="Y424" s="6"/>
      <c r="Z424" s="6"/>
    </row>
    <row r="425" ht="15.75" customHeight="1">
      <c r="A425" s="6" t="s">
        <v>2608</v>
      </c>
      <c r="B425" s="6" t="s">
        <v>3082</v>
      </c>
      <c r="C425" s="6" t="str">
        <f t="shared" si="1"/>
        <v>moderately </v>
      </c>
      <c r="D425" s="6" t="str">
        <f t="shared" si="2"/>
        <v>moderatel</v>
      </c>
      <c r="E425" s="6" t="s">
        <v>3097</v>
      </c>
      <c r="F425" s="6"/>
      <c r="G425" s="6"/>
      <c r="H425" s="6" t="s">
        <v>745</v>
      </c>
      <c r="I425" s="8">
        <v>-4.870044282</v>
      </c>
      <c r="J425" s="8">
        <v>0.005108135</v>
      </c>
      <c r="K425" s="6"/>
      <c r="L425" s="6"/>
      <c r="M425" s="6"/>
      <c r="N425" s="6"/>
      <c r="O425" s="6"/>
      <c r="P425" s="6"/>
      <c r="Q425" s="6"/>
      <c r="R425" s="6"/>
      <c r="S425" s="6"/>
      <c r="T425" s="6"/>
      <c r="U425" s="6"/>
      <c r="V425" s="6"/>
      <c r="W425" s="6"/>
      <c r="X425" s="6"/>
      <c r="Y425" s="6"/>
      <c r="Z425" s="6"/>
    </row>
    <row r="426" ht="15.75" customHeight="1">
      <c r="A426" s="6" t="s">
        <v>2608</v>
      </c>
      <c r="B426" s="6" t="s">
        <v>3082</v>
      </c>
      <c r="C426" s="6" t="str">
        <f t="shared" si="1"/>
        <v>highly simi</v>
      </c>
      <c r="D426" s="6" t="str">
        <f t="shared" si="2"/>
        <v>highly si</v>
      </c>
      <c r="E426" s="6" t="s">
        <v>3098</v>
      </c>
      <c r="F426" s="6"/>
      <c r="G426" s="6"/>
      <c r="H426" s="6" t="s">
        <v>672</v>
      </c>
      <c r="I426" s="8">
        <v>-7.113885822</v>
      </c>
      <c r="J426" s="8">
        <v>1.13859E-7</v>
      </c>
      <c r="K426" s="6"/>
      <c r="L426" s="6"/>
      <c r="M426" s="6"/>
      <c r="N426" s="6"/>
      <c r="O426" s="6"/>
      <c r="P426" s="6"/>
      <c r="Q426" s="6"/>
      <c r="R426" s="6"/>
      <c r="S426" s="6"/>
      <c r="T426" s="6"/>
      <c r="U426" s="6"/>
      <c r="V426" s="6"/>
      <c r="W426" s="6"/>
      <c r="X426" s="6"/>
      <c r="Y426" s="6"/>
      <c r="Z426" s="6"/>
    </row>
    <row r="427" ht="15.75" customHeight="1">
      <c r="A427" s="6" t="s">
        <v>2608</v>
      </c>
      <c r="B427" s="6" t="s">
        <v>3082</v>
      </c>
      <c r="C427" s="6" t="str">
        <f t="shared" si="1"/>
        <v>moderately </v>
      </c>
      <c r="D427" s="6" t="str">
        <f t="shared" si="2"/>
        <v>moderatel</v>
      </c>
      <c r="E427" s="6" t="s">
        <v>3099</v>
      </c>
      <c r="F427" s="6"/>
      <c r="G427" s="6"/>
      <c r="H427" s="6" t="s">
        <v>704</v>
      </c>
      <c r="I427" s="8">
        <v>-6.147656597</v>
      </c>
      <c r="J427" s="8">
        <v>8.99996E-4</v>
      </c>
      <c r="K427" s="6"/>
      <c r="L427" s="6"/>
      <c r="M427" s="6"/>
      <c r="N427" s="6"/>
      <c r="O427" s="6"/>
      <c r="P427" s="6"/>
      <c r="Q427" s="6"/>
      <c r="R427" s="6"/>
      <c r="S427" s="6"/>
      <c r="T427" s="6"/>
      <c r="U427" s="6"/>
      <c r="V427" s="6"/>
      <c r="W427" s="6"/>
      <c r="X427" s="6"/>
      <c r="Y427" s="6"/>
      <c r="Z427" s="6"/>
    </row>
    <row r="428" ht="15.75" customHeight="1">
      <c r="A428" s="6" t="s">
        <v>2608</v>
      </c>
      <c r="B428" s="6" t="s">
        <v>3082</v>
      </c>
      <c r="C428" s="6" t="str">
        <f t="shared" si="1"/>
        <v>highly simi</v>
      </c>
      <c r="D428" s="6" t="str">
        <f t="shared" si="2"/>
        <v>highly si</v>
      </c>
      <c r="E428" s="6" t="s">
        <v>3100</v>
      </c>
      <c r="F428" s="6"/>
      <c r="G428" s="6"/>
      <c r="H428" s="6" t="s">
        <v>2194</v>
      </c>
      <c r="I428" s="8">
        <v>5.625652542</v>
      </c>
      <c r="J428" s="8">
        <v>1.72565E-4</v>
      </c>
      <c r="K428" s="6"/>
      <c r="L428" s="6"/>
      <c r="M428" s="6"/>
      <c r="N428" s="6"/>
      <c r="O428" s="6"/>
      <c r="P428" s="6"/>
      <c r="Q428" s="6"/>
      <c r="R428" s="6"/>
      <c r="S428" s="6"/>
      <c r="T428" s="6"/>
      <c r="U428" s="6"/>
      <c r="V428" s="6"/>
      <c r="W428" s="6"/>
      <c r="X428" s="6"/>
      <c r="Y428" s="6"/>
      <c r="Z428" s="6"/>
    </row>
    <row r="429" ht="15.75" customHeight="1">
      <c r="A429" s="6" t="s">
        <v>2611</v>
      </c>
      <c r="B429" s="6" t="s">
        <v>3101</v>
      </c>
      <c r="C429" s="6" t="str">
        <f t="shared" si="1"/>
        <v>moderately </v>
      </c>
      <c r="D429" s="6" t="str">
        <f t="shared" si="2"/>
        <v>moderatel</v>
      </c>
      <c r="E429" s="6" t="s">
        <v>3102</v>
      </c>
      <c r="F429" s="6"/>
      <c r="G429" s="6"/>
      <c r="H429" s="6" t="s">
        <v>2047</v>
      </c>
      <c r="I429" s="8">
        <v>4.038330709</v>
      </c>
      <c r="J429" s="8">
        <v>1.71881E-7</v>
      </c>
      <c r="K429" s="6"/>
      <c r="L429" s="6"/>
      <c r="M429" s="6"/>
      <c r="N429" s="6"/>
      <c r="O429" s="6"/>
      <c r="P429" s="6"/>
      <c r="Q429" s="6"/>
      <c r="R429" s="6"/>
      <c r="S429" s="6"/>
      <c r="T429" s="6"/>
      <c r="U429" s="6"/>
      <c r="V429" s="6"/>
      <c r="W429" s="6"/>
      <c r="X429" s="6"/>
      <c r="Y429" s="6"/>
      <c r="Z429" s="6"/>
    </row>
    <row r="430" ht="15.75" customHeight="1">
      <c r="A430" s="6" t="s">
        <v>2611</v>
      </c>
      <c r="B430" s="6" t="s">
        <v>3101</v>
      </c>
      <c r="C430" s="6" t="str">
        <f t="shared" si="1"/>
        <v>weakly simi</v>
      </c>
      <c r="D430" s="6" t="str">
        <f t="shared" si="2"/>
        <v>weakly si</v>
      </c>
      <c r="E430" s="6" t="s">
        <v>3103</v>
      </c>
      <c r="F430" s="6"/>
      <c r="G430" s="6"/>
      <c r="H430" s="6" t="s">
        <v>1699</v>
      </c>
      <c r="I430" s="8">
        <v>2.704492105</v>
      </c>
      <c r="J430" s="8">
        <v>2.76396E-8</v>
      </c>
      <c r="K430" s="6"/>
      <c r="L430" s="6"/>
      <c r="M430" s="6"/>
      <c r="N430" s="6"/>
      <c r="O430" s="6"/>
      <c r="P430" s="6"/>
      <c r="Q430" s="6"/>
      <c r="R430" s="6"/>
      <c r="S430" s="6"/>
      <c r="T430" s="6"/>
      <c r="U430" s="6"/>
      <c r="V430" s="6"/>
      <c r="W430" s="6"/>
      <c r="X430" s="6"/>
      <c r="Y430" s="6"/>
      <c r="Z430" s="6"/>
    </row>
    <row r="431" ht="15.75" customHeight="1">
      <c r="A431" s="6" t="s">
        <v>2613</v>
      </c>
      <c r="B431" s="6" t="s">
        <v>3104</v>
      </c>
      <c r="C431" s="6" t="str">
        <f t="shared" si="1"/>
        <v>moderately </v>
      </c>
      <c r="D431" s="6" t="str">
        <f t="shared" si="2"/>
        <v>moderatel</v>
      </c>
      <c r="E431" s="6" t="s">
        <v>3105</v>
      </c>
      <c r="F431" s="6"/>
      <c r="G431" s="6"/>
      <c r="H431" s="6" t="s">
        <v>45</v>
      </c>
      <c r="I431" s="8">
        <v>-5.990601032</v>
      </c>
      <c r="J431" s="8">
        <v>0.001290315</v>
      </c>
      <c r="K431" s="6"/>
      <c r="L431" s="6"/>
      <c r="M431" s="6"/>
      <c r="N431" s="6"/>
      <c r="O431" s="6"/>
      <c r="P431" s="6"/>
      <c r="Q431" s="6"/>
      <c r="R431" s="6"/>
      <c r="S431" s="6"/>
      <c r="T431" s="6"/>
      <c r="U431" s="6"/>
      <c r="V431" s="6"/>
      <c r="W431" s="6"/>
      <c r="X431" s="6"/>
      <c r="Y431" s="6"/>
      <c r="Z431" s="6"/>
    </row>
    <row r="432" ht="15.75" customHeight="1">
      <c r="A432" s="6" t="s">
        <v>2613</v>
      </c>
      <c r="B432" s="6" t="s">
        <v>3104</v>
      </c>
      <c r="C432" s="6" t="str">
        <f t="shared" si="1"/>
        <v>moderately </v>
      </c>
      <c r="D432" s="6" t="str">
        <f t="shared" si="2"/>
        <v>moderatel</v>
      </c>
      <c r="E432" s="6" t="s">
        <v>3106</v>
      </c>
      <c r="F432" s="6"/>
      <c r="G432" s="6"/>
      <c r="H432" s="6" t="s">
        <v>45</v>
      </c>
      <c r="I432" s="8">
        <v>-3.622877841</v>
      </c>
      <c r="J432" s="8">
        <v>9.20361E-4</v>
      </c>
      <c r="K432" s="6"/>
      <c r="L432" s="6"/>
      <c r="M432" s="6"/>
      <c r="N432" s="6"/>
      <c r="O432" s="6"/>
      <c r="P432" s="6"/>
      <c r="Q432" s="6"/>
      <c r="R432" s="6"/>
      <c r="S432" s="6"/>
      <c r="T432" s="6"/>
      <c r="U432" s="6"/>
      <c r="V432" s="6"/>
      <c r="W432" s="6"/>
      <c r="X432" s="6"/>
      <c r="Y432" s="6"/>
      <c r="Z432" s="6"/>
    </row>
    <row r="433" ht="15.75" customHeight="1">
      <c r="A433" s="6" t="s">
        <v>2613</v>
      </c>
      <c r="B433" s="6" t="s">
        <v>3104</v>
      </c>
      <c r="C433" s="6" t="str">
        <f t="shared" si="1"/>
        <v>moderately </v>
      </c>
      <c r="D433" s="6" t="str">
        <f t="shared" si="2"/>
        <v>moderatel</v>
      </c>
      <c r="E433" s="6" t="s">
        <v>3107</v>
      </c>
      <c r="F433" s="6"/>
      <c r="G433" s="6"/>
      <c r="H433" s="6" t="s">
        <v>45</v>
      </c>
      <c r="I433" s="8">
        <v>-2.606232454</v>
      </c>
      <c r="J433" s="8">
        <v>8.79327E-4</v>
      </c>
      <c r="K433" s="6"/>
      <c r="L433" s="6"/>
      <c r="M433" s="6"/>
      <c r="N433" s="6"/>
      <c r="O433" s="6"/>
      <c r="P433" s="6"/>
      <c r="Q433" s="6"/>
      <c r="R433" s="6"/>
      <c r="S433" s="6"/>
      <c r="T433" s="6"/>
      <c r="U433" s="6"/>
      <c r="V433" s="6"/>
      <c r="W433" s="6"/>
      <c r="X433" s="6"/>
      <c r="Y433" s="6"/>
      <c r="Z433" s="6"/>
    </row>
    <row r="434" ht="15.75" customHeight="1">
      <c r="A434" s="6" t="s">
        <v>2613</v>
      </c>
      <c r="B434" s="6" t="s">
        <v>3104</v>
      </c>
      <c r="C434" s="6" t="str">
        <f t="shared" si="1"/>
        <v>moderately </v>
      </c>
      <c r="D434" s="6" t="str">
        <f t="shared" si="2"/>
        <v>moderatel</v>
      </c>
      <c r="E434" s="6" t="s">
        <v>3106</v>
      </c>
      <c r="F434" s="6"/>
      <c r="G434" s="6"/>
      <c r="H434" s="6" t="s">
        <v>45</v>
      </c>
      <c r="I434" s="8">
        <v>-3.687436496</v>
      </c>
      <c r="J434" s="8">
        <v>9.23453E-4</v>
      </c>
      <c r="K434" s="6"/>
      <c r="L434" s="6"/>
      <c r="M434" s="6"/>
      <c r="N434" s="6"/>
      <c r="O434" s="6"/>
      <c r="P434" s="6"/>
      <c r="Q434" s="6"/>
      <c r="R434" s="6"/>
      <c r="S434" s="6"/>
      <c r="T434" s="6"/>
      <c r="U434" s="6"/>
      <c r="V434" s="6"/>
      <c r="W434" s="6"/>
      <c r="X434" s="6"/>
      <c r="Y434" s="6"/>
      <c r="Z434" s="6"/>
    </row>
    <row r="435" ht="15.75" customHeight="1">
      <c r="A435" s="6" t="s">
        <v>3108</v>
      </c>
      <c r="B435" s="6" t="s">
        <v>3109</v>
      </c>
      <c r="C435" s="6" t="str">
        <f t="shared" si="1"/>
        <v>very weakly</v>
      </c>
      <c r="D435" s="6" t="str">
        <f t="shared" si="2"/>
        <v>very weak</v>
      </c>
      <c r="E435" s="6" t="s">
        <v>3110</v>
      </c>
      <c r="F435" s="6"/>
      <c r="G435" s="6"/>
      <c r="H435" s="6" t="s">
        <v>2485</v>
      </c>
      <c r="I435" s="8">
        <v>34.78616072</v>
      </c>
      <c r="J435" s="8">
        <v>0.007277301</v>
      </c>
      <c r="K435" s="6"/>
      <c r="L435" s="6"/>
      <c r="M435" s="6"/>
      <c r="N435" s="6"/>
      <c r="O435" s="6"/>
      <c r="P435" s="6"/>
      <c r="Q435" s="6"/>
      <c r="R435" s="6"/>
      <c r="S435" s="6"/>
      <c r="T435" s="6"/>
      <c r="U435" s="6"/>
      <c r="V435" s="6"/>
      <c r="W435" s="6"/>
      <c r="X435" s="6"/>
      <c r="Y435" s="6"/>
      <c r="Z435" s="6"/>
    </row>
    <row r="436" ht="15.75" customHeight="1">
      <c r="A436" s="6" t="s">
        <v>3111</v>
      </c>
      <c r="B436" s="6" t="s">
        <v>3112</v>
      </c>
      <c r="C436" s="6" t="str">
        <f t="shared" si="1"/>
        <v>nearly iden</v>
      </c>
      <c r="D436" s="6" t="str">
        <f t="shared" si="2"/>
        <v>nearly id</v>
      </c>
      <c r="E436" s="6" t="s">
        <v>3113</v>
      </c>
      <c r="F436" s="6"/>
      <c r="G436" s="6"/>
      <c r="H436" s="6" t="s">
        <v>979</v>
      </c>
      <c r="I436" s="8">
        <v>-3.367530871</v>
      </c>
      <c r="J436" s="8">
        <v>0.003591327</v>
      </c>
      <c r="K436" s="6"/>
      <c r="L436" s="6"/>
      <c r="M436" s="6"/>
      <c r="N436" s="6"/>
      <c r="O436" s="6"/>
      <c r="P436" s="6"/>
      <c r="Q436" s="6"/>
      <c r="R436" s="6"/>
      <c r="S436" s="6"/>
      <c r="T436" s="6"/>
      <c r="U436" s="6"/>
      <c r="V436" s="6"/>
      <c r="W436" s="6"/>
      <c r="X436" s="6"/>
      <c r="Y436" s="6"/>
      <c r="Z436" s="6"/>
    </row>
    <row r="437" ht="15.75" customHeight="1">
      <c r="A437" s="6" t="s">
        <v>3111</v>
      </c>
      <c r="B437" s="6" t="s">
        <v>3112</v>
      </c>
      <c r="C437" s="6" t="str">
        <f t="shared" si="1"/>
        <v>nearly iden</v>
      </c>
      <c r="D437" s="6" t="str">
        <f t="shared" si="2"/>
        <v>nearly id</v>
      </c>
      <c r="E437" s="6" t="s">
        <v>3114</v>
      </c>
      <c r="F437" s="6"/>
      <c r="G437" s="6"/>
      <c r="H437" s="6" t="s">
        <v>1110</v>
      </c>
      <c r="I437" s="8">
        <v>-2.820367378</v>
      </c>
      <c r="J437" s="8">
        <v>0.020308486</v>
      </c>
      <c r="K437" s="6"/>
      <c r="L437" s="6"/>
      <c r="M437" s="6"/>
      <c r="N437" s="6"/>
      <c r="O437" s="6"/>
      <c r="P437" s="6"/>
      <c r="Q437" s="6"/>
      <c r="R437" s="6"/>
      <c r="S437" s="6"/>
      <c r="T437" s="6"/>
      <c r="U437" s="6"/>
      <c r="V437" s="6"/>
      <c r="W437" s="6"/>
      <c r="X437" s="6"/>
      <c r="Y437" s="6"/>
      <c r="Z437" s="6"/>
    </row>
    <row r="438" ht="15.75" customHeight="1">
      <c r="A438" s="6" t="s">
        <v>3115</v>
      </c>
      <c r="B438" s="6" t="s">
        <v>3116</v>
      </c>
      <c r="C438" s="6" t="str">
        <f t="shared" si="1"/>
        <v>highly simi</v>
      </c>
      <c r="D438" s="6" t="str">
        <f t="shared" si="2"/>
        <v>highly si</v>
      </c>
      <c r="E438" s="6" t="s">
        <v>3117</v>
      </c>
      <c r="F438" s="6"/>
      <c r="G438" s="6"/>
      <c r="H438" s="6" t="s">
        <v>853</v>
      </c>
      <c r="I438" s="8">
        <v>-4.383097853</v>
      </c>
      <c r="J438" s="8">
        <v>0.001338085</v>
      </c>
      <c r="K438" s="6"/>
      <c r="L438" s="6"/>
      <c r="M438" s="6"/>
      <c r="N438" s="6"/>
      <c r="O438" s="6"/>
      <c r="P438" s="6"/>
      <c r="Q438" s="6"/>
      <c r="R438" s="6"/>
      <c r="S438" s="6"/>
      <c r="T438" s="6"/>
      <c r="U438" s="6"/>
      <c r="V438" s="6"/>
      <c r="W438" s="6"/>
      <c r="X438" s="6"/>
      <c r="Y438" s="6"/>
      <c r="Z438" s="6"/>
    </row>
    <row r="439" ht="15.75" customHeight="1">
      <c r="A439" s="6" t="s">
        <v>3115</v>
      </c>
      <c r="B439" s="6" t="s">
        <v>3116</v>
      </c>
      <c r="C439" s="6" t="str">
        <f t="shared" si="1"/>
        <v>highly simi</v>
      </c>
      <c r="D439" s="6" t="str">
        <f t="shared" si="2"/>
        <v>highly si</v>
      </c>
      <c r="E439" s="6" t="s">
        <v>3118</v>
      </c>
      <c r="F439" s="6"/>
      <c r="G439" s="6"/>
      <c r="H439" s="6" t="s">
        <v>743</v>
      </c>
      <c r="I439" s="8">
        <v>-5.604078607</v>
      </c>
      <c r="J439" s="8">
        <v>0.043899867</v>
      </c>
      <c r="K439" s="6"/>
      <c r="L439" s="6"/>
      <c r="M439" s="6"/>
      <c r="N439" s="6"/>
      <c r="O439" s="6"/>
      <c r="P439" s="6"/>
      <c r="Q439" s="6"/>
      <c r="R439" s="6"/>
      <c r="S439" s="6"/>
      <c r="T439" s="6"/>
      <c r="U439" s="6"/>
      <c r="V439" s="6"/>
      <c r="W439" s="6"/>
      <c r="X439" s="6"/>
      <c r="Y439" s="6"/>
      <c r="Z439" s="6"/>
    </row>
    <row r="440" ht="15.75" customHeight="1">
      <c r="A440" s="6" t="s">
        <v>3119</v>
      </c>
      <c r="B440" s="6" t="s">
        <v>3120</v>
      </c>
      <c r="C440" s="6" t="str">
        <f t="shared" si="1"/>
        <v>weakly simi</v>
      </c>
      <c r="D440" s="6" t="str">
        <f t="shared" si="2"/>
        <v>weakly si</v>
      </c>
      <c r="E440" s="6" t="s">
        <v>3121</v>
      </c>
      <c r="F440" s="6"/>
      <c r="G440" s="6"/>
      <c r="H440" s="6" t="s">
        <v>1169</v>
      </c>
      <c r="I440" s="8">
        <v>2.31199107</v>
      </c>
      <c r="J440" s="8">
        <v>0.033770239</v>
      </c>
      <c r="K440" s="6"/>
      <c r="L440" s="6"/>
      <c r="M440" s="6"/>
      <c r="N440" s="6"/>
      <c r="O440" s="6"/>
      <c r="P440" s="6"/>
      <c r="Q440" s="6"/>
      <c r="R440" s="6"/>
      <c r="S440" s="6"/>
      <c r="T440" s="6"/>
      <c r="U440" s="6"/>
      <c r="V440" s="6"/>
      <c r="W440" s="6"/>
      <c r="X440" s="6"/>
      <c r="Y440" s="6"/>
      <c r="Z440" s="6"/>
    </row>
    <row r="441" ht="15.75" customHeight="1">
      <c r="A441" s="6" t="s">
        <v>3119</v>
      </c>
      <c r="B441" s="6" t="s">
        <v>3120</v>
      </c>
      <c r="C441" s="6" t="str">
        <f t="shared" si="1"/>
        <v>moderately </v>
      </c>
      <c r="D441" s="6" t="str">
        <f t="shared" si="2"/>
        <v>moderatel</v>
      </c>
      <c r="E441" s="6" t="s">
        <v>3122</v>
      </c>
      <c r="F441" s="6"/>
      <c r="G441" s="6"/>
      <c r="H441" s="6" t="s">
        <v>2447</v>
      </c>
      <c r="I441" s="8">
        <v>17.25711588</v>
      </c>
      <c r="J441" s="8">
        <v>3.68643E-4</v>
      </c>
      <c r="K441" s="6"/>
      <c r="L441" s="6"/>
      <c r="M441" s="6"/>
      <c r="N441" s="6"/>
      <c r="O441" s="6"/>
      <c r="P441" s="6"/>
      <c r="Q441" s="6"/>
      <c r="R441" s="6"/>
      <c r="S441" s="6"/>
      <c r="T441" s="6"/>
      <c r="U441" s="6"/>
      <c r="V441" s="6"/>
      <c r="W441" s="6"/>
      <c r="X441" s="6"/>
      <c r="Y441" s="6"/>
      <c r="Z441" s="6"/>
    </row>
    <row r="442" ht="15.75" customHeight="1">
      <c r="A442" s="6" t="s">
        <v>3119</v>
      </c>
      <c r="B442" s="6" t="s">
        <v>3120</v>
      </c>
      <c r="C442" s="6" t="str">
        <f t="shared" si="1"/>
        <v>moderately </v>
      </c>
      <c r="D442" s="6" t="str">
        <f t="shared" si="2"/>
        <v>moderatel</v>
      </c>
      <c r="E442" s="6" t="s">
        <v>3123</v>
      </c>
      <c r="F442" s="6"/>
      <c r="G442" s="6"/>
      <c r="H442" s="6" t="s">
        <v>1912</v>
      </c>
      <c r="I442" s="8">
        <v>3.464311732</v>
      </c>
      <c r="J442" s="8">
        <v>0.002058894</v>
      </c>
      <c r="K442" s="6"/>
      <c r="L442" s="6"/>
      <c r="M442" s="6"/>
      <c r="N442" s="6"/>
      <c r="O442" s="6"/>
      <c r="P442" s="6"/>
      <c r="Q442" s="6"/>
      <c r="R442" s="6"/>
      <c r="S442" s="6"/>
      <c r="T442" s="6"/>
      <c r="U442" s="6"/>
      <c r="V442" s="6"/>
      <c r="W442" s="6"/>
      <c r="X442" s="6"/>
      <c r="Y442" s="6"/>
      <c r="Z442" s="6"/>
    </row>
    <row r="443" ht="15.75" customHeight="1">
      <c r="A443" s="6" t="s">
        <v>3119</v>
      </c>
      <c r="B443" s="6" t="s">
        <v>3120</v>
      </c>
      <c r="C443" s="6" t="str">
        <f t="shared" si="1"/>
        <v>moderately </v>
      </c>
      <c r="D443" s="6" t="str">
        <f t="shared" si="2"/>
        <v>moderatel</v>
      </c>
      <c r="E443" s="6" t="s">
        <v>3124</v>
      </c>
      <c r="F443" s="6"/>
      <c r="G443" s="6"/>
      <c r="H443" s="6" t="s">
        <v>1658</v>
      </c>
      <c r="I443" s="8">
        <v>2.621977632</v>
      </c>
      <c r="J443" s="8">
        <v>0.046666947</v>
      </c>
      <c r="K443" s="6"/>
      <c r="L443" s="6"/>
      <c r="M443" s="6"/>
      <c r="N443" s="6"/>
      <c r="O443" s="6"/>
      <c r="P443" s="6"/>
      <c r="Q443" s="6"/>
      <c r="R443" s="6"/>
      <c r="S443" s="6"/>
      <c r="T443" s="6"/>
      <c r="U443" s="6"/>
      <c r="V443" s="6"/>
      <c r="W443" s="6"/>
      <c r="X443" s="6"/>
      <c r="Y443" s="6"/>
      <c r="Z443" s="6"/>
    </row>
    <row r="444" ht="15.75" customHeight="1">
      <c r="A444" s="6" t="s">
        <v>3119</v>
      </c>
      <c r="B444" s="6" t="s">
        <v>3120</v>
      </c>
      <c r="C444" s="6" t="str">
        <f t="shared" si="1"/>
        <v>moderately </v>
      </c>
      <c r="D444" s="6" t="str">
        <f t="shared" si="2"/>
        <v>moderatel</v>
      </c>
      <c r="E444" s="6" t="s">
        <v>3125</v>
      </c>
      <c r="F444" s="6"/>
      <c r="G444" s="6"/>
      <c r="H444" s="6" t="s">
        <v>1542</v>
      </c>
      <c r="I444" s="8">
        <v>2.38301912</v>
      </c>
      <c r="J444" s="8">
        <v>0.018715526</v>
      </c>
      <c r="K444" s="6"/>
      <c r="L444" s="6"/>
      <c r="M444" s="6"/>
      <c r="N444" s="6"/>
      <c r="O444" s="6"/>
      <c r="P444" s="6"/>
      <c r="Q444" s="6"/>
      <c r="R444" s="6"/>
      <c r="S444" s="6"/>
      <c r="T444" s="6"/>
      <c r="U444" s="6"/>
      <c r="V444" s="6"/>
      <c r="W444" s="6"/>
      <c r="X444" s="6"/>
      <c r="Y444" s="6"/>
      <c r="Z444" s="6"/>
    </row>
    <row r="445" ht="15.75" customHeight="1">
      <c r="A445" s="6" t="s">
        <v>3119</v>
      </c>
      <c r="B445" s="6" t="s">
        <v>3120</v>
      </c>
      <c r="C445" s="6" t="str">
        <f t="shared" si="1"/>
        <v>weakly simi</v>
      </c>
      <c r="D445" s="6" t="str">
        <f t="shared" si="2"/>
        <v>weakly si</v>
      </c>
      <c r="E445" s="6" t="s">
        <v>3126</v>
      </c>
      <c r="F445" s="6"/>
      <c r="G445" s="6"/>
      <c r="H445" s="6" t="s">
        <v>1169</v>
      </c>
      <c r="I445" s="8">
        <v>5.652773486</v>
      </c>
      <c r="J445" s="8">
        <v>6.35028E-7</v>
      </c>
      <c r="K445" s="6"/>
      <c r="L445" s="6"/>
      <c r="M445" s="6"/>
      <c r="N445" s="6"/>
      <c r="O445" s="6"/>
      <c r="P445" s="6"/>
      <c r="Q445" s="6"/>
      <c r="R445" s="6"/>
      <c r="S445" s="6"/>
      <c r="T445" s="6"/>
      <c r="U445" s="6"/>
      <c r="V445" s="6"/>
      <c r="W445" s="6"/>
      <c r="X445" s="6"/>
      <c r="Y445" s="6"/>
      <c r="Z445" s="6"/>
    </row>
    <row r="446" ht="15.75" customHeight="1">
      <c r="A446" s="6" t="s">
        <v>3119</v>
      </c>
      <c r="B446" s="6" t="s">
        <v>3120</v>
      </c>
      <c r="C446" s="6" t="str">
        <f t="shared" si="1"/>
        <v>weakly simi</v>
      </c>
      <c r="D446" s="6" t="str">
        <f t="shared" si="2"/>
        <v>weakly si</v>
      </c>
      <c r="E446" s="6" t="s">
        <v>3127</v>
      </c>
      <c r="F446" s="6"/>
      <c r="G446" s="6"/>
      <c r="H446" s="6" t="s">
        <v>1169</v>
      </c>
      <c r="I446" s="8">
        <v>5.672088044</v>
      </c>
      <c r="J446" s="8">
        <v>0.0200139</v>
      </c>
      <c r="K446" s="6"/>
      <c r="L446" s="6"/>
      <c r="M446" s="6"/>
      <c r="N446" s="6"/>
      <c r="O446" s="6"/>
      <c r="P446" s="6"/>
      <c r="Q446" s="6"/>
      <c r="R446" s="6"/>
      <c r="S446" s="6"/>
      <c r="T446" s="6"/>
      <c r="U446" s="6"/>
      <c r="V446" s="6"/>
      <c r="W446" s="6"/>
      <c r="X446" s="6"/>
      <c r="Y446" s="6"/>
      <c r="Z446" s="6"/>
    </row>
    <row r="447" ht="15.75" customHeight="1">
      <c r="A447" s="6" t="s">
        <v>3119</v>
      </c>
      <c r="B447" s="6" t="s">
        <v>3120</v>
      </c>
      <c r="C447" s="6" t="str">
        <f t="shared" si="1"/>
        <v>moderately </v>
      </c>
      <c r="D447" s="6" t="str">
        <f t="shared" si="2"/>
        <v>moderatel</v>
      </c>
      <c r="E447" s="6" t="s">
        <v>3128</v>
      </c>
      <c r="F447" s="6"/>
      <c r="G447" s="6"/>
      <c r="H447" s="6" t="s">
        <v>1169</v>
      </c>
      <c r="I447" s="8">
        <v>12.90345523</v>
      </c>
      <c r="J447" s="8">
        <v>0.043415801</v>
      </c>
      <c r="K447" s="6"/>
      <c r="L447" s="6"/>
      <c r="M447" s="6"/>
      <c r="N447" s="6"/>
      <c r="O447" s="6"/>
      <c r="P447" s="6"/>
      <c r="Q447" s="6"/>
      <c r="R447" s="6"/>
      <c r="S447" s="6"/>
      <c r="T447" s="6"/>
      <c r="U447" s="6"/>
      <c r="V447" s="6"/>
      <c r="W447" s="6"/>
      <c r="X447" s="6"/>
      <c r="Y447" s="6"/>
      <c r="Z447" s="6"/>
    </row>
    <row r="448" ht="15.75" customHeight="1">
      <c r="A448" s="6" t="s">
        <v>3119</v>
      </c>
      <c r="B448" s="6" t="s">
        <v>3120</v>
      </c>
      <c r="C448" s="6" t="str">
        <f t="shared" si="1"/>
        <v>weakly simi</v>
      </c>
      <c r="D448" s="6" t="str">
        <f t="shared" si="2"/>
        <v>weakly si</v>
      </c>
      <c r="E448" s="6" t="s">
        <v>3129</v>
      </c>
      <c r="F448" s="6"/>
      <c r="G448" s="6"/>
      <c r="H448" s="6" t="s">
        <v>1169</v>
      </c>
      <c r="I448" s="8">
        <v>13.81284736</v>
      </c>
      <c r="J448" s="8">
        <v>1.96266E-11</v>
      </c>
      <c r="K448" s="6"/>
      <c r="L448" s="6"/>
      <c r="M448" s="6"/>
      <c r="N448" s="6"/>
      <c r="O448" s="6"/>
      <c r="P448" s="6"/>
      <c r="Q448" s="6"/>
      <c r="R448" s="6"/>
      <c r="S448" s="6"/>
      <c r="T448" s="6"/>
      <c r="U448" s="6"/>
      <c r="V448" s="6"/>
      <c r="W448" s="6"/>
      <c r="X448" s="6"/>
      <c r="Y448" s="6"/>
      <c r="Z448" s="6"/>
    </row>
    <row r="449" ht="15.75" customHeight="1">
      <c r="A449" s="6" t="s">
        <v>3119</v>
      </c>
      <c r="B449" s="6" t="s">
        <v>3120</v>
      </c>
      <c r="C449" s="6" t="str">
        <f t="shared" si="1"/>
        <v>weakly simi</v>
      </c>
      <c r="D449" s="6" t="str">
        <f t="shared" si="2"/>
        <v>weakly si</v>
      </c>
      <c r="E449" s="6" t="s">
        <v>3130</v>
      </c>
      <c r="F449" s="6"/>
      <c r="G449" s="6"/>
      <c r="H449" s="6" t="s">
        <v>1169</v>
      </c>
      <c r="I449" s="8">
        <v>6.539055061</v>
      </c>
      <c r="J449" s="8">
        <v>6.75265E-15</v>
      </c>
      <c r="K449" s="6"/>
      <c r="L449" s="6"/>
      <c r="M449" s="6"/>
      <c r="N449" s="6"/>
      <c r="O449" s="6"/>
      <c r="P449" s="6"/>
      <c r="Q449" s="6"/>
      <c r="R449" s="6"/>
      <c r="S449" s="6"/>
      <c r="T449" s="6"/>
      <c r="U449" s="6"/>
      <c r="V449" s="6"/>
      <c r="W449" s="6"/>
      <c r="X449" s="6"/>
      <c r="Y449" s="6"/>
      <c r="Z449" s="6"/>
    </row>
    <row r="450" ht="15.75" customHeight="1">
      <c r="A450" s="6" t="s">
        <v>3119</v>
      </c>
      <c r="B450" s="6" t="s">
        <v>3120</v>
      </c>
      <c r="C450" s="6" t="str">
        <f t="shared" si="1"/>
        <v>weakly simi</v>
      </c>
      <c r="D450" s="6" t="str">
        <f t="shared" si="2"/>
        <v>weakly si</v>
      </c>
      <c r="E450" s="6" t="s">
        <v>3131</v>
      </c>
      <c r="F450" s="6"/>
      <c r="G450" s="6"/>
      <c r="H450" s="6" t="s">
        <v>1169</v>
      </c>
      <c r="I450" s="8">
        <v>-2.580009417</v>
      </c>
      <c r="J450" s="8">
        <v>2.27712E-4</v>
      </c>
      <c r="K450" s="6"/>
      <c r="L450" s="6"/>
      <c r="M450" s="6"/>
      <c r="N450" s="6"/>
      <c r="O450" s="6"/>
      <c r="P450" s="6"/>
      <c r="Q450" s="6"/>
      <c r="R450" s="6"/>
      <c r="S450" s="6"/>
      <c r="T450" s="6"/>
      <c r="U450" s="6"/>
      <c r="V450" s="6"/>
      <c r="W450" s="6"/>
      <c r="X450" s="6"/>
      <c r="Y450" s="6"/>
      <c r="Z450" s="6"/>
    </row>
    <row r="451" ht="15.75" customHeight="1">
      <c r="A451" s="6" t="s">
        <v>3119</v>
      </c>
      <c r="B451" s="6" t="s">
        <v>3120</v>
      </c>
      <c r="C451" s="6" t="str">
        <f t="shared" si="1"/>
        <v>weakly simi</v>
      </c>
      <c r="D451" s="6" t="str">
        <f t="shared" si="2"/>
        <v>weakly si</v>
      </c>
      <c r="E451" s="6" t="s">
        <v>3132</v>
      </c>
      <c r="F451" s="6"/>
      <c r="G451" s="6"/>
      <c r="H451" s="6" t="s">
        <v>1169</v>
      </c>
      <c r="I451" s="8">
        <v>3.994386042</v>
      </c>
      <c r="J451" s="8">
        <v>0.013323496</v>
      </c>
      <c r="K451" s="6"/>
      <c r="L451" s="6"/>
      <c r="M451" s="6"/>
      <c r="N451" s="6"/>
      <c r="O451" s="6"/>
      <c r="P451" s="6"/>
      <c r="Q451" s="6"/>
      <c r="R451" s="6"/>
      <c r="S451" s="6"/>
      <c r="T451" s="6"/>
      <c r="U451" s="6"/>
      <c r="V451" s="6"/>
      <c r="W451" s="6"/>
      <c r="X451" s="6"/>
      <c r="Y451" s="6"/>
      <c r="Z451" s="6"/>
    </row>
    <row r="452" ht="15.75" customHeight="1">
      <c r="A452" s="6" t="s">
        <v>3119</v>
      </c>
      <c r="B452" s="6" t="s">
        <v>3120</v>
      </c>
      <c r="C452" s="6" t="str">
        <f t="shared" si="1"/>
        <v>weakly simi</v>
      </c>
      <c r="D452" s="6" t="str">
        <f t="shared" si="2"/>
        <v>weakly si</v>
      </c>
      <c r="E452" s="6" t="s">
        <v>3133</v>
      </c>
      <c r="F452" s="6"/>
      <c r="G452" s="6"/>
      <c r="H452" s="6" t="s">
        <v>1169</v>
      </c>
      <c r="I452" s="8">
        <v>43.07987962</v>
      </c>
      <c r="J452" s="8">
        <v>1.09127E-6</v>
      </c>
      <c r="K452" s="6"/>
      <c r="L452" s="6"/>
      <c r="M452" s="6"/>
      <c r="N452" s="6"/>
      <c r="O452" s="6"/>
      <c r="P452" s="6"/>
      <c r="Q452" s="6"/>
      <c r="R452" s="6"/>
      <c r="S452" s="6"/>
      <c r="T452" s="6"/>
      <c r="U452" s="6"/>
      <c r="V452" s="6"/>
      <c r="W452" s="6"/>
      <c r="X452" s="6"/>
      <c r="Y452" s="6"/>
      <c r="Z452" s="6"/>
    </row>
    <row r="453" ht="15.75" customHeight="1">
      <c r="A453" s="6" t="s">
        <v>3119</v>
      </c>
      <c r="B453" s="6" t="s">
        <v>3120</v>
      </c>
      <c r="C453" s="6" t="str">
        <f t="shared" si="1"/>
        <v>moderately </v>
      </c>
      <c r="D453" s="6" t="str">
        <f t="shared" si="2"/>
        <v>moderatel</v>
      </c>
      <c r="E453" s="6" t="s">
        <v>3134</v>
      </c>
      <c r="F453" s="6"/>
      <c r="G453" s="6"/>
      <c r="H453" s="6" t="s">
        <v>1169</v>
      </c>
      <c r="I453" s="8">
        <v>4.415249248</v>
      </c>
      <c r="J453" s="8">
        <v>4.74673E-6</v>
      </c>
      <c r="K453" s="6"/>
      <c r="L453" s="6"/>
      <c r="M453" s="6"/>
      <c r="N453" s="6"/>
      <c r="O453" s="6"/>
      <c r="P453" s="6"/>
      <c r="Q453" s="6"/>
      <c r="R453" s="6"/>
      <c r="S453" s="6"/>
      <c r="T453" s="6"/>
      <c r="U453" s="6"/>
      <c r="V453" s="6"/>
      <c r="W453" s="6"/>
      <c r="X453" s="6"/>
      <c r="Y453" s="6"/>
      <c r="Z453" s="6"/>
    </row>
    <row r="454" ht="15.75" customHeight="1">
      <c r="A454" s="6" t="s">
        <v>3119</v>
      </c>
      <c r="B454" s="6" t="s">
        <v>3120</v>
      </c>
      <c r="C454" s="6" t="str">
        <f t="shared" si="1"/>
        <v>moderately </v>
      </c>
      <c r="D454" s="6" t="str">
        <f t="shared" si="2"/>
        <v>moderatel</v>
      </c>
      <c r="E454" s="6" t="s">
        <v>3135</v>
      </c>
      <c r="F454" s="6"/>
      <c r="G454" s="6"/>
      <c r="H454" s="6" t="s">
        <v>2203</v>
      </c>
      <c r="I454" s="8">
        <v>5.610317584</v>
      </c>
      <c r="J454" s="8">
        <v>2.39274E-5</v>
      </c>
      <c r="K454" s="6"/>
      <c r="L454" s="6"/>
      <c r="M454" s="6"/>
      <c r="N454" s="6"/>
      <c r="O454" s="6"/>
      <c r="P454" s="6"/>
      <c r="Q454" s="6"/>
      <c r="R454" s="6"/>
      <c r="S454" s="6"/>
      <c r="T454" s="6"/>
      <c r="U454" s="6"/>
      <c r="V454" s="6"/>
      <c r="W454" s="6"/>
      <c r="X454" s="6"/>
      <c r="Y454" s="6"/>
      <c r="Z454" s="6"/>
    </row>
    <row r="455" ht="15.75" customHeight="1">
      <c r="A455" s="6" t="s">
        <v>3119</v>
      </c>
      <c r="B455" s="6" t="s">
        <v>3120</v>
      </c>
      <c r="C455" s="6" t="str">
        <f t="shared" si="1"/>
        <v>moderately </v>
      </c>
      <c r="D455" s="6" t="str">
        <f t="shared" si="2"/>
        <v>moderatel</v>
      </c>
      <c r="E455" s="6" t="s">
        <v>3136</v>
      </c>
      <c r="F455" s="6"/>
      <c r="G455" s="6"/>
      <c r="H455" s="6" t="s">
        <v>1883</v>
      </c>
      <c r="I455" s="8">
        <v>3.310611657</v>
      </c>
      <c r="J455" s="8">
        <v>0.010169652</v>
      </c>
      <c r="K455" s="6"/>
      <c r="L455" s="6"/>
      <c r="M455" s="6"/>
      <c r="N455" s="6"/>
      <c r="O455" s="6"/>
      <c r="P455" s="6"/>
      <c r="Q455" s="6"/>
      <c r="R455" s="6"/>
      <c r="S455" s="6"/>
      <c r="T455" s="6"/>
      <c r="U455" s="6"/>
      <c r="V455" s="6"/>
      <c r="W455" s="6"/>
      <c r="X455" s="6"/>
      <c r="Y455" s="6"/>
      <c r="Z455" s="6"/>
    </row>
    <row r="456" ht="15.75" customHeight="1">
      <c r="A456" s="6" t="s">
        <v>3119</v>
      </c>
      <c r="B456" s="6" t="s">
        <v>3120</v>
      </c>
      <c r="C456" s="6" t="str">
        <f t="shared" si="1"/>
        <v>moderately </v>
      </c>
      <c r="D456" s="6" t="str">
        <f t="shared" si="2"/>
        <v>moderatel</v>
      </c>
      <c r="E456" s="6" t="s">
        <v>3137</v>
      </c>
      <c r="F456" s="6"/>
      <c r="G456" s="6"/>
      <c r="H456" s="6" t="s">
        <v>581</v>
      </c>
      <c r="I456" s="8">
        <v>-11.72257941</v>
      </c>
      <c r="J456" s="8">
        <v>0.002504723</v>
      </c>
      <c r="K456" s="6"/>
      <c r="L456" s="6"/>
      <c r="M456" s="6"/>
      <c r="N456" s="6"/>
      <c r="O456" s="6"/>
      <c r="P456" s="6"/>
      <c r="Q456" s="6"/>
      <c r="R456" s="6"/>
      <c r="S456" s="6"/>
      <c r="T456" s="6"/>
      <c r="U456" s="6"/>
      <c r="V456" s="6"/>
      <c r="W456" s="6"/>
      <c r="X456" s="6"/>
      <c r="Y456" s="6"/>
      <c r="Z456" s="6"/>
    </row>
    <row r="457" ht="15.75" customHeight="1">
      <c r="A457" s="6" t="s">
        <v>3138</v>
      </c>
      <c r="B457" s="6" t="s">
        <v>3139</v>
      </c>
      <c r="C457" s="6" t="str">
        <f t="shared" si="1"/>
        <v>weakly simi</v>
      </c>
      <c r="D457" s="6" t="str">
        <f t="shared" si="2"/>
        <v>weakly si</v>
      </c>
      <c r="E457" s="6" t="s">
        <v>3140</v>
      </c>
      <c r="F457" s="6"/>
      <c r="G457" s="6"/>
      <c r="H457" s="6" t="s">
        <v>585</v>
      </c>
      <c r="I457" s="8">
        <v>-11.0900528</v>
      </c>
      <c r="J457" s="8">
        <v>0.004269892</v>
      </c>
      <c r="K457" s="6"/>
      <c r="L457" s="6"/>
      <c r="M457" s="6"/>
      <c r="N457" s="6"/>
      <c r="O457" s="6"/>
      <c r="P457" s="6"/>
      <c r="Q457" s="6"/>
      <c r="R457" s="6"/>
      <c r="S457" s="6"/>
      <c r="T457" s="6"/>
      <c r="U457" s="6"/>
      <c r="V457" s="6"/>
      <c r="W457" s="6"/>
      <c r="X457" s="6"/>
      <c r="Y457" s="6"/>
      <c r="Z457" s="6"/>
    </row>
    <row r="458" ht="15.75" customHeight="1">
      <c r="A458" s="6" t="s">
        <v>3138</v>
      </c>
      <c r="B458" s="6" t="s">
        <v>3139</v>
      </c>
      <c r="C458" s="6" t="str">
        <f t="shared" si="1"/>
        <v>weakly simi</v>
      </c>
      <c r="D458" s="6" t="str">
        <f t="shared" si="2"/>
        <v>weakly si</v>
      </c>
      <c r="E458" s="6" t="s">
        <v>3140</v>
      </c>
      <c r="F458" s="6"/>
      <c r="G458" s="6"/>
      <c r="H458" s="6" t="s">
        <v>585</v>
      </c>
      <c r="I458" s="8">
        <v>-11.5515162</v>
      </c>
      <c r="J458" s="8">
        <v>0.004269892</v>
      </c>
      <c r="K458" s="6"/>
      <c r="L458" s="6"/>
      <c r="M458" s="6"/>
      <c r="N458" s="6"/>
      <c r="O458" s="6"/>
      <c r="P458" s="6"/>
      <c r="Q458" s="6"/>
      <c r="R458" s="6"/>
      <c r="S458" s="6"/>
      <c r="T458" s="6"/>
      <c r="U458" s="6"/>
      <c r="V458" s="6"/>
      <c r="W458" s="6"/>
      <c r="X458" s="6"/>
      <c r="Y458" s="6"/>
      <c r="Z458" s="6"/>
    </row>
    <row r="459" ht="15.75" customHeight="1">
      <c r="A459" s="6" t="s">
        <v>3141</v>
      </c>
      <c r="B459" s="6" t="s">
        <v>3142</v>
      </c>
      <c r="C459" s="6" t="str">
        <f t="shared" si="1"/>
        <v>weakly simi</v>
      </c>
      <c r="D459" s="6" t="str">
        <f t="shared" si="2"/>
        <v>weakly si</v>
      </c>
      <c r="E459" s="6" t="s">
        <v>3143</v>
      </c>
      <c r="F459" s="6"/>
      <c r="G459" s="6"/>
      <c r="H459" s="6" t="s">
        <v>1011</v>
      </c>
      <c r="I459" s="8">
        <v>-3.194555199</v>
      </c>
      <c r="J459" s="8">
        <v>1.51806E-4</v>
      </c>
      <c r="K459" s="6"/>
      <c r="L459" s="6"/>
      <c r="M459" s="6"/>
      <c r="N459" s="6"/>
      <c r="O459" s="6"/>
      <c r="P459" s="6"/>
      <c r="Q459" s="6"/>
      <c r="R459" s="6"/>
      <c r="S459" s="6"/>
      <c r="T459" s="6"/>
      <c r="U459" s="6"/>
      <c r="V459" s="6"/>
      <c r="W459" s="6"/>
      <c r="X459" s="6"/>
      <c r="Y459" s="6"/>
      <c r="Z459" s="6"/>
    </row>
    <row r="460" ht="15.75" customHeight="1">
      <c r="A460" s="6" t="s">
        <v>3141</v>
      </c>
      <c r="B460" s="6" t="s">
        <v>3142</v>
      </c>
      <c r="C460" s="6" t="str">
        <f t="shared" si="1"/>
        <v>highly simi</v>
      </c>
      <c r="D460" s="6" t="str">
        <f t="shared" si="2"/>
        <v>highly si</v>
      </c>
      <c r="E460" s="6" t="s">
        <v>3144</v>
      </c>
      <c r="F460" s="6"/>
      <c r="G460" s="6"/>
      <c r="H460" s="6" t="s">
        <v>1273</v>
      </c>
      <c r="I460" s="8">
        <v>-2.275898572</v>
      </c>
      <c r="J460" s="8">
        <v>1.05761E-4</v>
      </c>
      <c r="K460" s="6"/>
      <c r="L460" s="6"/>
      <c r="M460" s="6"/>
      <c r="N460" s="6"/>
      <c r="O460" s="6"/>
      <c r="P460" s="6"/>
      <c r="Q460" s="6"/>
      <c r="R460" s="6"/>
      <c r="S460" s="6"/>
      <c r="T460" s="6"/>
      <c r="U460" s="6"/>
      <c r="V460" s="6"/>
      <c r="W460" s="6"/>
      <c r="X460" s="6"/>
      <c r="Y460" s="6"/>
      <c r="Z460" s="6"/>
    </row>
    <row r="461" ht="15.75" customHeight="1">
      <c r="A461" s="6" t="s">
        <v>3145</v>
      </c>
      <c r="B461" s="6" t="s">
        <v>3146</v>
      </c>
      <c r="C461" s="6" t="str">
        <f t="shared" si="1"/>
        <v>moderately </v>
      </c>
      <c r="D461" s="6" t="str">
        <f t="shared" si="2"/>
        <v>moderatel</v>
      </c>
      <c r="E461" s="6" t="s">
        <v>3147</v>
      </c>
      <c r="F461" s="6"/>
      <c r="G461" s="6"/>
      <c r="H461" s="6" t="s">
        <v>2397</v>
      </c>
      <c r="I461" s="8">
        <v>14.22243524</v>
      </c>
      <c r="J461" s="8">
        <v>2.81896E-13</v>
      </c>
      <c r="K461" s="6"/>
      <c r="L461" s="6"/>
      <c r="M461" s="6"/>
      <c r="N461" s="6"/>
      <c r="O461" s="6"/>
      <c r="P461" s="6"/>
      <c r="Q461" s="6"/>
      <c r="R461" s="6"/>
      <c r="S461" s="6"/>
      <c r="T461" s="6"/>
      <c r="U461" s="6"/>
      <c r="V461" s="6"/>
      <c r="W461" s="6"/>
      <c r="X461" s="6"/>
      <c r="Y461" s="6"/>
      <c r="Z461" s="6"/>
    </row>
    <row r="462" ht="15.75" customHeight="1">
      <c r="A462" s="6" t="s">
        <v>3145</v>
      </c>
      <c r="B462" s="6" t="s">
        <v>3146</v>
      </c>
      <c r="C462" s="6" t="str">
        <f t="shared" si="1"/>
        <v>very weakly</v>
      </c>
      <c r="D462" s="6" t="str">
        <f t="shared" si="2"/>
        <v>very weak</v>
      </c>
      <c r="E462" s="6" t="s">
        <v>3148</v>
      </c>
      <c r="F462" s="6"/>
      <c r="G462" s="6"/>
      <c r="H462" s="6" t="s">
        <v>1401</v>
      </c>
      <c r="I462" s="8">
        <v>2.106027621</v>
      </c>
      <c r="J462" s="8">
        <v>2.46411E-4</v>
      </c>
      <c r="K462" s="6"/>
      <c r="L462" s="6"/>
      <c r="M462" s="6"/>
      <c r="N462" s="6"/>
      <c r="O462" s="6"/>
      <c r="P462" s="6"/>
      <c r="Q462" s="6"/>
      <c r="R462" s="6"/>
      <c r="S462" s="6"/>
      <c r="T462" s="6"/>
      <c r="U462" s="6"/>
      <c r="V462" s="6"/>
      <c r="W462" s="6"/>
      <c r="X462" s="6"/>
      <c r="Y462" s="6"/>
      <c r="Z462" s="6"/>
    </row>
    <row r="463" ht="15.75" customHeight="1">
      <c r="A463" s="6" t="s">
        <v>3149</v>
      </c>
      <c r="B463" s="6" t="s">
        <v>3150</v>
      </c>
      <c r="C463" s="6" t="str">
        <f t="shared" si="1"/>
        <v>moderately </v>
      </c>
      <c r="D463" s="6" t="str">
        <f t="shared" si="2"/>
        <v>moderatel</v>
      </c>
      <c r="E463" s="6" t="s">
        <v>3151</v>
      </c>
      <c r="F463" s="6"/>
      <c r="G463" s="6"/>
      <c r="H463" s="6" t="s">
        <v>894</v>
      </c>
      <c r="I463" s="8">
        <v>-3.151639507</v>
      </c>
      <c r="J463" s="8">
        <v>0.001770254</v>
      </c>
      <c r="K463" s="6"/>
      <c r="L463" s="6"/>
      <c r="M463" s="6"/>
      <c r="N463" s="6"/>
      <c r="O463" s="6"/>
      <c r="P463" s="6"/>
      <c r="Q463" s="6"/>
      <c r="R463" s="6"/>
      <c r="S463" s="6"/>
      <c r="T463" s="6"/>
      <c r="U463" s="6"/>
      <c r="V463" s="6"/>
      <c r="W463" s="6"/>
      <c r="X463" s="6"/>
      <c r="Y463" s="6"/>
      <c r="Z463" s="6"/>
    </row>
    <row r="464" ht="15.75" customHeight="1">
      <c r="A464" s="6" t="s">
        <v>3149</v>
      </c>
      <c r="B464" s="6" t="s">
        <v>3150</v>
      </c>
      <c r="C464" s="6" t="str">
        <f t="shared" si="1"/>
        <v>moderately </v>
      </c>
      <c r="D464" s="6" t="str">
        <f t="shared" si="2"/>
        <v>moderatel</v>
      </c>
      <c r="E464" s="6" t="s">
        <v>3152</v>
      </c>
      <c r="F464" s="6"/>
      <c r="G464" s="6"/>
      <c r="H464" s="6" t="s">
        <v>894</v>
      </c>
      <c r="I464" s="8">
        <v>-4.005667875</v>
      </c>
      <c r="J464" s="8">
        <v>0.006744843</v>
      </c>
      <c r="K464" s="6"/>
      <c r="L464" s="6"/>
      <c r="M464" s="6"/>
      <c r="N464" s="6"/>
      <c r="O464" s="6"/>
      <c r="P464" s="6"/>
      <c r="Q464" s="6"/>
      <c r="R464" s="6"/>
      <c r="S464" s="6"/>
      <c r="T464" s="6"/>
      <c r="U464" s="6"/>
      <c r="V464" s="6"/>
      <c r="W464" s="6"/>
      <c r="X464" s="6"/>
      <c r="Y464" s="6"/>
      <c r="Z464" s="6"/>
    </row>
    <row r="465" ht="15.75" customHeight="1">
      <c r="A465" s="6" t="s">
        <v>3149</v>
      </c>
      <c r="B465" s="6" t="s">
        <v>3150</v>
      </c>
      <c r="C465" s="6" t="str">
        <f t="shared" si="1"/>
        <v>moderately </v>
      </c>
      <c r="D465" s="6" t="str">
        <f t="shared" si="2"/>
        <v>moderatel</v>
      </c>
      <c r="E465" s="6" t="s">
        <v>3153</v>
      </c>
      <c r="F465" s="6"/>
      <c r="G465" s="6"/>
      <c r="H465" s="6" t="s">
        <v>1250</v>
      </c>
      <c r="I465" s="8">
        <v>-2.356841729</v>
      </c>
      <c r="J465" s="8">
        <v>0.008551876</v>
      </c>
      <c r="K465" s="6"/>
      <c r="L465" s="6"/>
      <c r="M465" s="6"/>
      <c r="N465" s="6"/>
      <c r="O465" s="6"/>
      <c r="P465" s="6"/>
      <c r="Q465" s="6"/>
      <c r="R465" s="6"/>
      <c r="S465" s="6"/>
      <c r="T465" s="6"/>
      <c r="U465" s="6"/>
      <c r="V465" s="6"/>
      <c r="W465" s="6"/>
      <c r="X465" s="6"/>
      <c r="Y465" s="6"/>
      <c r="Z465" s="6"/>
    </row>
    <row r="466" ht="15.75" customHeight="1">
      <c r="A466" s="6" t="s">
        <v>3154</v>
      </c>
      <c r="B466" s="6" t="s">
        <v>3155</v>
      </c>
      <c r="C466" s="6" t="str">
        <f t="shared" si="1"/>
        <v>highly simi</v>
      </c>
      <c r="D466" s="6" t="str">
        <f t="shared" si="2"/>
        <v>highly si</v>
      </c>
      <c r="E466" s="6" t="s">
        <v>3156</v>
      </c>
      <c r="F466" s="6"/>
      <c r="G466" s="6"/>
      <c r="H466" s="6" t="s">
        <v>1275</v>
      </c>
      <c r="I466" s="8">
        <v>-2.270579939</v>
      </c>
      <c r="J466" s="8">
        <v>1.45204E-4</v>
      </c>
      <c r="K466" s="6"/>
      <c r="L466" s="6"/>
      <c r="M466" s="6"/>
      <c r="N466" s="6"/>
      <c r="O466" s="6"/>
      <c r="P466" s="6"/>
      <c r="Q466" s="6"/>
      <c r="R466" s="6"/>
      <c r="S466" s="6"/>
      <c r="T466" s="6"/>
      <c r="U466" s="6"/>
      <c r="V466" s="6"/>
      <c r="W466" s="6"/>
      <c r="X466" s="6"/>
      <c r="Y466" s="6"/>
      <c r="Z466" s="6"/>
    </row>
    <row r="467" ht="15.75" customHeight="1">
      <c r="A467" s="6" t="s">
        <v>3157</v>
      </c>
      <c r="B467" s="6" t="s">
        <v>3158</v>
      </c>
      <c r="C467" s="6" t="str">
        <f t="shared" si="1"/>
        <v>highly simi</v>
      </c>
      <c r="D467" s="6" t="str">
        <f t="shared" si="2"/>
        <v>highly si</v>
      </c>
      <c r="E467" s="6" t="s">
        <v>3159</v>
      </c>
      <c r="F467" s="6"/>
      <c r="G467" s="6"/>
      <c r="H467" s="6" t="s">
        <v>937</v>
      </c>
      <c r="I467" s="8">
        <v>-3.645787337</v>
      </c>
      <c r="J467" s="8">
        <v>0.018455925</v>
      </c>
      <c r="K467" s="6"/>
      <c r="L467" s="6"/>
      <c r="M467" s="6"/>
      <c r="N467" s="6"/>
      <c r="O467" s="6"/>
      <c r="P467" s="6"/>
      <c r="Q467" s="6"/>
      <c r="R467" s="6"/>
      <c r="S467" s="6"/>
      <c r="T467" s="6"/>
      <c r="U467" s="6"/>
      <c r="V467" s="6"/>
      <c r="W467" s="6"/>
      <c r="X467" s="6"/>
      <c r="Y467" s="6"/>
      <c r="Z467" s="6"/>
    </row>
    <row r="468" ht="15.75" customHeight="1">
      <c r="A468" s="6" t="s">
        <v>3157</v>
      </c>
      <c r="B468" s="6" t="s">
        <v>3158</v>
      </c>
      <c r="C468" s="6" t="str">
        <f t="shared" si="1"/>
        <v>highly simi</v>
      </c>
      <c r="D468" s="6" t="str">
        <f t="shared" si="2"/>
        <v>highly si</v>
      </c>
      <c r="E468" s="6" t="s">
        <v>3160</v>
      </c>
      <c r="F468" s="6"/>
      <c r="G468" s="6"/>
      <c r="H468" s="6" t="s">
        <v>1322</v>
      </c>
      <c r="I468" s="8">
        <v>-2.114590987</v>
      </c>
      <c r="J468" s="8">
        <v>0.029038435</v>
      </c>
      <c r="K468" s="6"/>
      <c r="L468" s="6"/>
      <c r="M468" s="6"/>
      <c r="N468" s="6"/>
      <c r="O468" s="6"/>
      <c r="P468" s="6"/>
      <c r="Q468" s="6"/>
      <c r="R468" s="6"/>
      <c r="S468" s="6"/>
      <c r="T468" s="6"/>
      <c r="U468" s="6"/>
      <c r="V468" s="6"/>
      <c r="W468" s="6"/>
      <c r="X468" s="6"/>
      <c r="Y468" s="6"/>
      <c r="Z468" s="6"/>
    </row>
    <row r="469" ht="15.75" customHeight="1">
      <c r="A469" s="6" t="s">
        <v>3157</v>
      </c>
      <c r="B469" s="6" t="s">
        <v>3158</v>
      </c>
      <c r="C469" s="6" t="str">
        <f t="shared" si="1"/>
        <v>moderately </v>
      </c>
      <c r="D469" s="6" t="str">
        <f t="shared" si="2"/>
        <v>moderatel</v>
      </c>
      <c r="E469" s="6" t="s">
        <v>3161</v>
      </c>
      <c r="F469" s="6"/>
      <c r="G469" s="6"/>
      <c r="H469" s="6" t="s">
        <v>2192</v>
      </c>
      <c r="I469" s="8">
        <v>5.468642593</v>
      </c>
      <c r="J469" s="8">
        <v>4.1255E-5</v>
      </c>
      <c r="K469" s="6"/>
      <c r="L469" s="6"/>
      <c r="M469" s="6"/>
      <c r="N469" s="6"/>
      <c r="O469" s="6"/>
      <c r="P469" s="6"/>
      <c r="Q469" s="6"/>
      <c r="R469" s="6"/>
      <c r="S469" s="6"/>
      <c r="T469" s="6"/>
      <c r="U469" s="6"/>
      <c r="V469" s="6"/>
      <c r="W469" s="6"/>
      <c r="X469" s="6"/>
      <c r="Y469" s="6"/>
      <c r="Z469" s="6"/>
    </row>
    <row r="470" ht="15.75" customHeight="1">
      <c r="A470" s="6" t="s">
        <v>3157</v>
      </c>
      <c r="B470" s="6" t="s">
        <v>3158</v>
      </c>
      <c r="C470" s="6" t="str">
        <f t="shared" si="1"/>
        <v>highly simi</v>
      </c>
      <c r="D470" s="6" t="str">
        <f t="shared" si="2"/>
        <v>highly si</v>
      </c>
      <c r="E470" s="6" t="s">
        <v>3162</v>
      </c>
      <c r="F470" s="6"/>
      <c r="G470" s="6"/>
      <c r="H470" s="6" t="s">
        <v>1087</v>
      </c>
      <c r="I470" s="8">
        <v>-2.881237721</v>
      </c>
      <c r="J470" s="8">
        <v>1.26215E-4</v>
      </c>
      <c r="K470" s="6"/>
      <c r="L470" s="6"/>
      <c r="M470" s="6"/>
      <c r="N470" s="6"/>
      <c r="O470" s="6"/>
      <c r="P470" s="6"/>
      <c r="Q470" s="6"/>
      <c r="R470" s="6"/>
      <c r="S470" s="6"/>
      <c r="T470" s="6"/>
      <c r="U470" s="6"/>
      <c r="V470" s="6"/>
      <c r="W470" s="6"/>
      <c r="X470" s="6"/>
      <c r="Y470" s="6"/>
      <c r="Z470" s="6"/>
    </row>
    <row r="471" ht="15.75" customHeight="1">
      <c r="A471" s="6" t="s">
        <v>3157</v>
      </c>
      <c r="B471" s="6" t="s">
        <v>3158</v>
      </c>
      <c r="C471" s="6" t="str">
        <f t="shared" si="1"/>
        <v>moderately </v>
      </c>
      <c r="D471" s="6" t="str">
        <f t="shared" si="2"/>
        <v>moderatel</v>
      </c>
      <c r="E471" s="6" t="s">
        <v>3163</v>
      </c>
      <c r="F471" s="6"/>
      <c r="G471" s="6"/>
      <c r="H471" s="6" t="s">
        <v>1846</v>
      </c>
      <c r="I471" s="8">
        <v>3.141350863</v>
      </c>
      <c r="J471" s="8">
        <v>3.09401E-6</v>
      </c>
      <c r="K471" s="6"/>
      <c r="L471" s="6"/>
      <c r="M471" s="6"/>
      <c r="N471" s="6"/>
      <c r="O471" s="6"/>
      <c r="P471" s="6"/>
      <c r="Q471" s="6"/>
      <c r="R471" s="6"/>
      <c r="S471" s="6"/>
      <c r="T471" s="6"/>
      <c r="U471" s="6"/>
      <c r="V471" s="6"/>
      <c r="W471" s="6"/>
      <c r="X471" s="6"/>
      <c r="Y471" s="6"/>
      <c r="Z471" s="6"/>
    </row>
    <row r="472" ht="15.75" customHeight="1">
      <c r="A472" s="6" t="s">
        <v>3157</v>
      </c>
      <c r="B472" s="6" t="s">
        <v>3158</v>
      </c>
      <c r="C472" s="6" t="str">
        <f t="shared" si="1"/>
        <v>moderately </v>
      </c>
      <c r="D472" s="6" t="str">
        <f t="shared" si="2"/>
        <v>moderatel</v>
      </c>
      <c r="E472" s="6" t="s">
        <v>3164</v>
      </c>
      <c r="F472" s="6"/>
      <c r="G472" s="6"/>
      <c r="H472" s="6" t="s">
        <v>1885</v>
      </c>
      <c r="I472" s="8">
        <v>3.328362589</v>
      </c>
      <c r="J472" s="8">
        <v>9.07319E-4</v>
      </c>
      <c r="K472" s="6"/>
      <c r="L472" s="6"/>
      <c r="M472" s="6"/>
      <c r="N472" s="6"/>
      <c r="O472" s="6"/>
      <c r="P472" s="6"/>
      <c r="Q472" s="6"/>
      <c r="R472" s="6"/>
      <c r="S472" s="6"/>
      <c r="T472" s="6"/>
      <c r="U472" s="6"/>
      <c r="V472" s="6"/>
      <c r="W472" s="6"/>
      <c r="X472" s="6"/>
      <c r="Y472" s="6"/>
      <c r="Z472" s="6"/>
    </row>
    <row r="473" ht="15.75" customHeight="1">
      <c r="A473" s="6" t="s">
        <v>3157</v>
      </c>
      <c r="B473" s="6" t="s">
        <v>3158</v>
      </c>
      <c r="C473" s="6" t="str">
        <f t="shared" si="1"/>
        <v>highly simi</v>
      </c>
      <c r="D473" s="6" t="str">
        <f t="shared" si="2"/>
        <v>highly si</v>
      </c>
      <c r="E473" s="6" t="s">
        <v>3165</v>
      </c>
      <c r="F473" s="6"/>
      <c r="G473" s="6"/>
      <c r="H473" s="6" t="s">
        <v>1138</v>
      </c>
      <c r="I473" s="8">
        <v>-2.674311188</v>
      </c>
      <c r="J473" s="8">
        <v>0.02371409</v>
      </c>
      <c r="K473" s="6"/>
      <c r="L473" s="6"/>
      <c r="M473" s="6"/>
      <c r="N473" s="6"/>
      <c r="O473" s="6"/>
      <c r="P473" s="6"/>
      <c r="Q473" s="6"/>
      <c r="R473" s="6"/>
      <c r="S473" s="6"/>
      <c r="T473" s="6"/>
      <c r="U473" s="6"/>
      <c r="V473" s="6"/>
      <c r="W473" s="6"/>
      <c r="X473" s="6"/>
      <c r="Y473" s="6"/>
      <c r="Z473" s="6"/>
    </row>
    <row r="474" ht="15.75" customHeight="1">
      <c r="A474" s="6" t="s">
        <v>2615</v>
      </c>
      <c r="B474" s="6" t="s">
        <v>3166</v>
      </c>
      <c r="C474" s="6" t="str">
        <f t="shared" si="1"/>
        <v>moderately </v>
      </c>
      <c r="D474" s="6" t="str">
        <f t="shared" si="2"/>
        <v>moderatel</v>
      </c>
      <c r="E474" s="6" t="s">
        <v>3167</v>
      </c>
      <c r="F474" s="6"/>
      <c r="G474" s="6"/>
      <c r="H474" s="6" t="s">
        <v>61</v>
      </c>
      <c r="I474" s="8">
        <v>4.178469161</v>
      </c>
      <c r="J474" s="8">
        <v>3.76592E-7</v>
      </c>
      <c r="K474" s="6"/>
      <c r="L474" s="6"/>
      <c r="M474" s="6"/>
      <c r="N474" s="6"/>
      <c r="O474" s="6"/>
      <c r="P474" s="6"/>
      <c r="Q474" s="6"/>
      <c r="R474" s="6"/>
      <c r="S474" s="6"/>
      <c r="T474" s="6"/>
      <c r="U474" s="6"/>
      <c r="V474" s="6"/>
      <c r="W474" s="6"/>
      <c r="X474" s="6"/>
      <c r="Y474" s="6"/>
      <c r="Z474" s="6"/>
    </row>
    <row r="475" ht="15.75" customHeight="1">
      <c r="A475" s="6" t="s">
        <v>2615</v>
      </c>
      <c r="B475" s="6" t="s">
        <v>3166</v>
      </c>
      <c r="C475" s="6" t="str">
        <f t="shared" si="1"/>
        <v>moderately </v>
      </c>
      <c r="D475" s="6" t="str">
        <f t="shared" si="2"/>
        <v>moderatel</v>
      </c>
      <c r="E475" s="6" t="s">
        <v>3168</v>
      </c>
      <c r="F475" s="6"/>
      <c r="G475" s="6"/>
      <c r="H475" s="6" t="s">
        <v>61</v>
      </c>
      <c r="I475" s="8">
        <v>-28.73757369</v>
      </c>
      <c r="J475" s="8">
        <v>4.40206E-10</v>
      </c>
      <c r="K475" s="6"/>
      <c r="L475" s="6"/>
      <c r="M475" s="6"/>
      <c r="N475" s="6"/>
      <c r="O475" s="6"/>
      <c r="P475" s="6"/>
      <c r="Q475" s="6"/>
      <c r="R475" s="6"/>
      <c r="S475" s="6"/>
      <c r="T475" s="6"/>
      <c r="U475" s="6"/>
      <c r="V475" s="6"/>
      <c r="W475" s="6"/>
      <c r="X475" s="6"/>
      <c r="Y475" s="6"/>
      <c r="Z475" s="6"/>
    </row>
    <row r="476" ht="15.75" customHeight="1">
      <c r="A476" s="6" t="s">
        <v>2615</v>
      </c>
      <c r="B476" s="6" t="s">
        <v>3166</v>
      </c>
      <c r="C476" s="6" t="str">
        <f t="shared" si="1"/>
        <v>moderately </v>
      </c>
      <c r="D476" s="6" t="str">
        <f t="shared" si="2"/>
        <v>moderatel</v>
      </c>
      <c r="E476" s="6" t="s">
        <v>3169</v>
      </c>
      <c r="F476" s="6"/>
      <c r="G476" s="6"/>
      <c r="H476" s="6" t="s">
        <v>1962</v>
      </c>
      <c r="I476" s="8">
        <v>3.691537647</v>
      </c>
      <c r="J476" s="8">
        <v>2.2557E-7</v>
      </c>
      <c r="K476" s="6"/>
      <c r="L476" s="6"/>
      <c r="M476" s="6"/>
      <c r="N476" s="6"/>
      <c r="O476" s="6"/>
      <c r="P476" s="6"/>
      <c r="Q476" s="6"/>
      <c r="R476" s="6"/>
      <c r="S476" s="6"/>
      <c r="T476" s="6"/>
      <c r="U476" s="6"/>
      <c r="V476" s="6"/>
      <c r="W476" s="6"/>
      <c r="X476" s="6"/>
      <c r="Y476" s="6"/>
      <c r="Z476" s="6"/>
    </row>
    <row r="477" ht="15.75" customHeight="1">
      <c r="A477" s="6" t="s">
        <v>2615</v>
      </c>
      <c r="B477" s="6" t="s">
        <v>3166</v>
      </c>
      <c r="C477" s="6" t="str">
        <f t="shared" si="1"/>
        <v>moderately </v>
      </c>
      <c r="D477" s="6" t="str">
        <f t="shared" si="2"/>
        <v>moderatel</v>
      </c>
      <c r="E477" s="6" t="s">
        <v>3170</v>
      </c>
      <c r="F477" s="6"/>
      <c r="G477" s="6"/>
      <c r="H477" s="6" t="s">
        <v>2061</v>
      </c>
      <c r="I477" s="8">
        <v>4.139549681</v>
      </c>
      <c r="J477" s="8">
        <v>4.38168E-13</v>
      </c>
      <c r="K477" s="6"/>
      <c r="L477" s="6"/>
      <c r="M477" s="6"/>
      <c r="N477" s="6"/>
      <c r="O477" s="6"/>
      <c r="P477" s="6"/>
      <c r="Q477" s="6"/>
      <c r="R477" s="6"/>
      <c r="S477" s="6"/>
      <c r="T477" s="6"/>
      <c r="U477" s="6"/>
      <c r="V477" s="6"/>
      <c r="W477" s="6"/>
      <c r="X477" s="6"/>
      <c r="Y477" s="6"/>
      <c r="Z477" s="6"/>
    </row>
    <row r="478" ht="15.75" customHeight="1">
      <c r="A478" s="6" t="s">
        <v>2615</v>
      </c>
      <c r="B478" s="6" t="s">
        <v>3166</v>
      </c>
      <c r="C478" s="6" t="str">
        <f t="shared" si="1"/>
        <v>moderately </v>
      </c>
      <c r="D478" s="6" t="str">
        <f t="shared" si="2"/>
        <v>moderatel</v>
      </c>
      <c r="E478" s="6" t="s">
        <v>3171</v>
      </c>
      <c r="F478" s="6"/>
      <c r="G478" s="6"/>
      <c r="H478" s="6" t="s">
        <v>735</v>
      </c>
      <c r="I478" s="8">
        <v>-5.699729513</v>
      </c>
      <c r="J478" s="8">
        <v>2.08061E-5</v>
      </c>
      <c r="K478" s="6"/>
      <c r="L478" s="6"/>
      <c r="M478" s="6"/>
      <c r="N478" s="6"/>
      <c r="O478" s="6"/>
      <c r="P478" s="6"/>
      <c r="Q478" s="6"/>
      <c r="R478" s="6"/>
      <c r="S478" s="6"/>
      <c r="T478" s="6"/>
      <c r="U478" s="6"/>
      <c r="V478" s="6"/>
      <c r="W478" s="6"/>
      <c r="X478" s="6"/>
      <c r="Y478" s="6"/>
      <c r="Z478" s="6"/>
    </row>
    <row r="479" ht="15.75" customHeight="1">
      <c r="A479" s="6" t="s">
        <v>2615</v>
      </c>
      <c r="B479" s="6" t="s">
        <v>3166</v>
      </c>
      <c r="C479" s="6" t="str">
        <f t="shared" si="1"/>
        <v>moderately </v>
      </c>
      <c r="D479" s="6" t="str">
        <f t="shared" si="2"/>
        <v>moderatel</v>
      </c>
      <c r="E479" s="6" t="s">
        <v>3172</v>
      </c>
      <c r="F479" s="6"/>
      <c r="G479" s="6"/>
      <c r="H479" s="6" t="s">
        <v>1471</v>
      </c>
      <c r="I479" s="8">
        <v>3.564447864</v>
      </c>
      <c r="J479" s="8">
        <v>3.87827E-8</v>
      </c>
      <c r="K479" s="6"/>
      <c r="L479" s="6"/>
      <c r="M479" s="6"/>
      <c r="N479" s="6"/>
      <c r="O479" s="6"/>
      <c r="P479" s="6"/>
      <c r="Q479" s="6"/>
      <c r="R479" s="6"/>
      <c r="S479" s="6"/>
      <c r="T479" s="6"/>
      <c r="U479" s="6"/>
      <c r="V479" s="6"/>
      <c r="W479" s="6"/>
      <c r="X479" s="6"/>
      <c r="Y479" s="6"/>
      <c r="Z479" s="6"/>
    </row>
    <row r="480" ht="15.75" customHeight="1">
      <c r="A480" s="6" t="s">
        <v>2615</v>
      </c>
      <c r="B480" s="6" t="s">
        <v>3166</v>
      </c>
      <c r="C480" s="6" t="str">
        <f t="shared" si="1"/>
        <v>moderately </v>
      </c>
      <c r="D480" s="6" t="str">
        <f t="shared" si="2"/>
        <v>moderatel</v>
      </c>
      <c r="E480" s="6" t="s">
        <v>3173</v>
      </c>
      <c r="F480" s="6"/>
      <c r="G480" s="6"/>
      <c r="H480" s="6" t="s">
        <v>1471</v>
      </c>
      <c r="I480" s="8">
        <v>2.699826589</v>
      </c>
      <c r="J480" s="8">
        <v>6.12498E-6</v>
      </c>
      <c r="K480" s="6"/>
      <c r="L480" s="6"/>
      <c r="M480" s="6"/>
      <c r="N480" s="6"/>
      <c r="O480" s="6"/>
      <c r="P480" s="6"/>
      <c r="Q480" s="6"/>
      <c r="R480" s="6"/>
      <c r="S480" s="6"/>
      <c r="T480" s="6"/>
      <c r="U480" s="6"/>
      <c r="V480" s="6"/>
      <c r="W480" s="6"/>
      <c r="X480" s="6"/>
      <c r="Y480" s="6"/>
      <c r="Z480" s="6"/>
    </row>
    <row r="481" ht="15.75" customHeight="1">
      <c r="A481" s="6" t="s">
        <v>2615</v>
      </c>
      <c r="B481" s="6" t="s">
        <v>3166</v>
      </c>
      <c r="C481" s="6" t="str">
        <f t="shared" si="1"/>
        <v>moderately </v>
      </c>
      <c r="D481" s="6" t="str">
        <f t="shared" si="2"/>
        <v>moderatel</v>
      </c>
      <c r="E481" s="6" t="s">
        <v>3174</v>
      </c>
      <c r="F481" s="6"/>
      <c r="G481" s="6"/>
      <c r="H481" s="6" t="s">
        <v>1471</v>
      </c>
      <c r="I481" s="8">
        <v>2.233066745</v>
      </c>
      <c r="J481" s="8">
        <v>0.01154973</v>
      </c>
      <c r="K481" s="6"/>
      <c r="L481" s="6"/>
      <c r="M481" s="6"/>
      <c r="N481" s="6"/>
      <c r="O481" s="6"/>
      <c r="P481" s="6"/>
      <c r="Q481" s="6"/>
      <c r="R481" s="6"/>
      <c r="S481" s="6"/>
      <c r="T481" s="6"/>
      <c r="U481" s="6"/>
      <c r="V481" s="6"/>
      <c r="W481" s="6"/>
      <c r="X481" s="6"/>
      <c r="Y481" s="6"/>
      <c r="Z481" s="6"/>
    </row>
    <row r="482" ht="15.75" customHeight="1">
      <c r="A482" s="6" t="s">
        <v>2615</v>
      </c>
      <c r="B482" s="6" t="s">
        <v>3166</v>
      </c>
      <c r="C482" s="6" t="str">
        <f t="shared" si="1"/>
        <v>moderately </v>
      </c>
      <c r="D482" s="6" t="str">
        <f t="shared" si="2"/>
        <v>moderatel</v>
      </c>
      <c r="E482" s="6" t="s">
        <v>3175</v>
      </c>
      <c r="F482" s="6"/>
      <c r="G482" s="6"/>
      <c r="H482" s="6" t="s">
        <v>1747</v>
      </c>
      <c r="I482" s="8">
        <v>2.815387315</v>
      </c>
      <c r="J482" s="8">
        <v>1.78005E-7</v>
      </c>
      <c r="K482" s="6"/>
      <c r="L482" s="6"/>
      <c r="M482" s="6"/>
      <c r="N482" s="6"/>
      <c r="O482" s="6"/>
      <c r="P482" s="6"/>
      <c r="Q482" s="6"/>
      <c r="R482" s="6"/>
      <c r="S482" s="6"/>
      <c r="T482" s="6"/>
      <c r="U482" s="6"/>
      <c r="V482" s="6"/>
      <c r="W482" s="6"/>
      <c r="X482" s="6"/>
      <c r="Y482" s="6"/>
      <c r="Z482" s="6"/>
    </row>
    <row r="483" ht="15.75" customHeight="1">
      <c r="A483" s="6" t="s">
        <v>2615</v>
      </c>
      <c r="B483" s="6" t="s">
        <v>3166</v>
      </c>
      <c r="C483" s="6" t="str">
        <f t="shared" si="1"/>
        <v>moderately </v>
      </c>
      <c r="D483" s="6" t="str">
        <f t="shared" si="2"/>
        <v>moderatel</v>
      </c>
      <c r="E483" s="6" t="s">
        <v>3176</v>
      </c>
      <c r="F483" s="6"/>
      <c r="G483" s="6"/>
      <c r="H483" s="6" t="s">
        <v>1747</v>
      </c>
      <c r="I483" s="8">
        <v>3.107260565</v>
      </c>
      <c r="J483" s="8">
        <v>9.41124E-8</v>
      </c>
      <c r="K483" s="6"/>
      <c r="L483" s="6"/>
      <c r="M483" s="6"/>
      <c r="N483" s="6"/>
      <c r="O483" s="6"/>
      <c r="P483" s="6"/>
      <c r="Q483" s="6"/>
      <c r="R483" s="6"/>
      <c r="S483" s="6"/>
      <c r="T483" s="6"/>
      <c r="U483" s="6"/>
      <c r="V483" s="6"/>
      <c r="W483" s="6"/>
      <c r="X483" s="6"/>
      <c r="Y483" s="6"/>
      <c r="Z483" s="6"/>
    </row>
    <row r="484" ht="15.75" customHeight="1">
      <c r="A484" s="6" t="s">
        <v>2615</v>
      </c>
      <c r="B484" s="6" t="s">
        <v>3166</v>
      </c>
      <c r="C484" s="6" t="str">
        <f t="shared" si="1"/>
        <v>moderately </v>
      </c>
      <c r="D484" s="6" t="str">
        <f t="shared" si="2"/>
        <v>moderatel</v>
      </c>
      <c r="E484" s="6" t="s">
        <v>3177</v>
      </c>
      <c r="F484" s="6"/>
      <c r="G484" s="6"/>
      <c r="H484" s="6" t="s">
        <v>1200</v>
      </c>
      <c r="I484" s="8">
        <v>2.177159476</v>
      </c>
      <c r="J484" s="8">
        <v>6.0471E-6</v>
      </c>
      <c r="K484" s="6"/>
      <c r="L484" s="6"/>
      <c r="M484" s="6"/>
      <c r="N484" s="6"/>
      <c r="O484" s="6"/>
      <c r="P484" s="6"/>
      <c r="Q484" s="6"/>
      <c r="R484" s="6"/>
      <c r="S484" s="6"/>
      <c r="T484" s="6"/>
      <c r="U484" s="6"/>
      <c r="V484" s="6"/>
      <c r="W484" s="6"/>
      <c r="X484" s="6"/>
      <c r="Y484" s="6"/>
      <c r="Z484" s="6"/>
    </row>
    <row r="485" ht="15.75" customHeight="1">
      <c r="A485" s="6" t="s">
        <v>2615</v>
      </c>
      <c r="B485" s="6" t="s">
        <v>3166</v>
      </c>
      <c r="C485" s="6" t="str">
        <f t="shared" si="1"/>
        <v>moderately </v>
      </c>
      <c r="D485" s="6" t="str">
        <f t="shared" si="2"/>
        <v>moderatel</v>
      </c>
      <c r="E485" s="6" t="s">
        <v>3178</v>
      </c>
      <c r="F485" s="6"/>
      <c r="G485" s="6"/>
      <c r="H485" s="6" t="s">
        <v>2308</v>
      </c>
      <c r="I485" s="8">
        <v>7.436644402</v>
      </c>
      <c r="J485" s="8">
        <v>2.95574E-44</v>
      </c>
      <c r="K485" s="6"/>
      <c r="L485" s="6"/>
      <c r="M485" s="6"/>
      <c r="N485" s="6"/>
      <c r="O485" s="6"/>
      <c r="P485" s="6"/>
      <c r="Q485" s="6"/>
      <c r="R485" s="6"/>
      <c r="S485" s="6"/>
      <c r="T485" s="6"/>
      <c r="U485" s="6"/>
      <c r="V485" s="6"/>
      <c r="W485" s="6"/>
      <c r="X485" s="6"/>
      <c r="Y485" s="6"/>
      <c r="Z485" s="6"/>
    </row>
    <row r="486" ht="15.75" customHeight="1">
      <c r="A486" s="6" t="s">
        <v>2615</v>
      </c>
      <c r="B486" s="6" t="s">
        <v>3166</v>
      </c>
      <c r="C486" s="6" t="str">
        <f t="shared" si="1"/>
        <v>moderately </v>
      </c>
      <c r="D486" s="6" t="str">
        <f t="shared" si="2"/>
        <v>moderatel</v>
      </c>
      <c r="E486" s="6" t="s">
        <v>3179</v>
      </c>
      <c r="F486" s="6"/>
      <c r="G486" s="6"/>
      <c r="H486" s="6" t="s">
        <v>886</v>
      </c>
      <c r="I486" s="8">
        <v>-2.24431331</v>
      </c>
      <c r="J486" s="8">
        <v>0.014977337</v>
      </c>
      <c r="K486" s="6"/>
      <c r="L486" s="6"/>
      <c r="M486" s="6"/>
      <c r="N486" s="6"/>
      <c r="O486" s="6"/>
      <c r="P486" s="6"/>
      <c r="Q486" s="6"/>
      <c r="R486" s="6"/>
      <c r="S486" s="6"/>
      <c r="T486" s="6"/>
      <c r="U486" s="6"/>
      <c r="V486" s="6"/>
      <c r="W486" s="6"/>
      <c r="X486" s="6"/>
      <c r="Y486" s="6"/>
      <c r="Z486" s="6"/>
    </row>
    <row r="487" ht="15.75" customHeight="1">
      <c r="A487" s="6" t="s">
        <v>2615</v>
      </c>
      <c r="B487" s="6" t="s">
        <v>3166</v>
      </c>
      <c r="C487" s="6" t="str">
        <f t="shared" si="1"/>
        <v>weakly simi</v>
      </c>
      <c r="D487" s="6" t="str">
        <f t="shared" si="2"/>
        <v>weakly si</v>
      </c>
      <c r="E487" s="6" t="s">
        <v>3180</v>
      </c>
      <c r="F487" s="6"/>
      <c r="G487" s="6"/>
      <c r="H487" s="6" t="s">
        <v>1553</v>
      </c>
      <c r="I487" s="8">
        <v>4.808954602</v>
      </c>
      <c r="J487" s="8">
        <v>0.020220663</v>
      </c>
      <c r="K487" s="6"/>
      <c r="L487" s="6"/>
      <c r="M487" s="6"/>
      <c r="N487" s="6"/>
      <c r="O487" s="6"/>
      <c r="P487" s="6"/>
      <c r="Q487" s="6"/>
      <c r="R487" s="6"/>
      <c r="S487" s="6"/>
      <c r="T487" s="6"/>
      <c r="U487" s="6"/>
      <c r="V487" s="6"/>
      <c r="W487" s="6"/>
      <c r="X487" s="6"/>
      <c r="Y487" s="6"/>
      <c r="Z487" s="6"/>
    </row>
    <row r="488" ht="15.75" customHeight="1">
      <c r="A488" s="6" t="s">
        <v>2615</v>
      </c>
      <c r="B488" s="6" t="s">
        <v>3166</v>
      </c>
      <c r="C488" s="6" t="str">
        <f t="shared" si="1"/>
        <v>moderately </v>
      </c>
      <c r="D488" s="6" t="str">
        <f t="shared" si="2"/>
        <v>moderatel</v>
      </c>
      <c r="E488" s="6" t="s">
        <v>3181</v>
      </c>
      <c r="F488" s="6"/>
      <c r="G488" s="6"/>
      <c r="H488" s="6" t="s">
        <v>1553</v>
      </c>
      <c r="I488" s="8">
        <v>5.389500188</v>
      </c>
      <c r="J488" s="8">
        <v>4.92496E-5</v>
      </c>
      <c r="K488" s="6"/>
      <c r="L488" s="6"/>
      <c r="M488" s="6"/>
      <c r="N488" s="6"/>
      <c r="O488" s="6"/>
      <c r="P488" s="6"/>
      <c r="Q488" s="6"/>
      <c r="R488" s="6"/>
      <c r="S488" s="6"/>
      <c r="T488" s="6"/>
      <c r="U488" s="6"/>
      <c r="V488" s="6"/>
      <c r="W488" s="6"/>
      <c r="X488" s="6"/>
      <c r="Y488" s="6"/>
      <c r="Z488" s="6"/>
    </row>
    <row r="489" ht="15.75" customHeight="1">
      <c r="A489" s="6" t="s">
        <v>2615</v>
      </c>
      <c r="B489" s="6" t="s">
        <v>3166</v>
      </c>
      <c r="C489" s="6" t="str">
        <f t="shared" si="1"/>
        <v>moderately </v>
      </c>
      <c r="D489" s="6" t="str">
        <f t="shared" si="2"/>
        <v>moderatel</v>
      </c>
      <c r="E489" s="6" t="s">
        <v>3182</v>
      </c>
      <c r="F489" s="6"/>
      <c r="G489" s="6"/>
      <c r="H489" s="6" t="s">
        <v>886</v>
      </c>
      <c r="I489" s="8">
        <v>-3.787337804</v>
      </c>
      <c r="J489" s="8">
        <v>3.72521E-9</v>
      </c>
      <c r="K489" s="6"/>
      <c r="L489" s="6"/>
      <c r="M489" s="6"/>
      <c r="N489" s="6"/>
      <c r="O489" s="6"/>
      <c r="P489" s="6"/>
      <c r="Q489" s="6"/>
      <c r="R489" s="6"/>
      <c r="S489" s="6"/>
      <c r="T489" s="6"/>
      <c r="U489" s="6"/>
      <c r="V489" s="6"/>
      <c r="W489" s="6"/>
      <c r="X489" s="6"/>
      <c r="Y489" s="6"/>
      <c r="Z489" s="6"/>
    </row>
    <row r="490" ht="15.75" customHeight="1">
      <c r="A490" s="6" t="s">
        <v>2615</v>
      </c>
      <c r="B490" s="6" t="s">
        <v>3166</v>
      </c>
      <c r="C490" s="6" t="str">
        <f t="shared" si="1"/>
        <v>moderately </v>
      </c>
      <c r="D490" s="6" t="str">
        <f t="shared" si="2"/>
        <v>moderatel</v>
      </c>
      <c r="E490" s="6" t="s">
        <v>3183</v>
      </c>
      <c r="F490" s="6"/>
      <c r="G490" s="6"/>
      <c r="H490" s="6" t="s">
        <v>1553</v>
      </c>
      <c r="I490" s="8">
        <v>8.669301065</v>
      </c>
      <c r="J490" s="8">
        <v>0.012284767</v>
      </c>
      <c r="K490" s="6"/>
      <c r="L490" s="6"/>
      <c r="M490" s="6"/>
      <c r="N490" s="6"/>
      <c r="O490" s="6"/>
      <c r="P490" s="6"/>
      <c r="Q490" s="6"/>
      <c r="R490" s="6"/>
      <c r="S490" s="6"/>
      <c r="T490" s="6"/>
      <c r="U490" s="6"/>
      <c r="V490" s="6"/>
      <c r="W490" s="6"/>
      <c r="X490" s="6"/>
      <c r="Y490" s="6"/>
      <c r="Z490" s="6"/>
    </row>
    <row r="491" ht="15.75" customHeight="1">
      <c r="A491" s="6" t="s">
        <v>2615</v>
      </c>
      <c r="B491" s="6" t="s">
        <v>3166</v>
      </c>
      <c r="C491" s="6" t="str">
        <f t="shared" si="1"/>
        <v>moderately </v>
      </c>
      <c r="D491" s="6" t="str">
        <f t="shared" si="2"/>
        <v>moderatel</v>
      </c>
      <c r="E491" s="6" t="s">
        <v>3184</v>
      </c>
      <c r="F491" s="6"/>
      <c r="G491" s="6"/>
      <c r="H491" s="6" t="s">
        <v>1200</v>
      </c>
      <c r="I491" s="8">
        <v>-2.481454803</v>
      </c>
      <c r="J491" s="8">
        <v>3.86926E-5</v>
      </c>
      <c r="K491" s="6"/>
      <c r="L491" s="6"/>
      <c r="M491" s="6"/>
      <c r="N491" s="6"/>
      <c r="O491" s="6"/>
      <c r="P491" s="6"/>
      <c r="Q491" s="6"/>
      <c r="R491" s="6"/>
      <c r="S491" s="6"/>
      <c r="T491" s="6"/>
      <c r="U491" s="6"/>
      <c r="V491" s="6"/>
      <c r="W491" s="6"/>
      <c r="X491" s="6"/>
      <c r="Y491" s="6"/>
      <c r="Z491" s="6"/>
    </row>
    <row r="492" ht="15.75" customHeight="1">
      <c r="A492" s="6" t="s">
        <v>2615</v>
      </c>
      <c r="B492" s="6" t="s">
        <v>3166</v>
      </c>
      <c r="C492" s="6" t="str">
        <f t="shared" si="1"/>
        <v>moderately </v>
      </c>
      <c r="D492" s="6" t="str">
        <f t="shared" si="2"/>
        <v>moderatel</v>
      </c>
      <c r="E492" s="6" t="s">
        <v>3185</v>
      </c>
      <c r="F492" s="6"/>
      <c r="G492" s="6"/>
      <c r="H492" s="6" t="s">
        <v>61</v>
      </c>
      <c r="I492" s="8">
        <v>-3.118718052</v>
      </c>
      <c r="J492" s="8">
        <v>0.003793953</v>
      </c>
      <c r="K492" s="6"/>
      <c r="L492" s="6"/>
      <c r="M492" s="6"/>
      <c r="N492" s="6"/>
      <c r="O492" s="6"/>
      <c r="P492" s="6"/>
      <c r="Q492" s="6"/>
      <c r="R492" s="6"/>
      <c r="S492" s="6"/>
      <c r="T492" s="6"/>
      <c r="U492" s="6"/>
      <c r="V492" s="6"/>
      <c r="W492" s="6"/>
      <c r="X492" s="6"/>
      <c r="Y492" s="6"/>
      <c r="Z492" s="6"/>
    </row>
    <row r="493" ht="15.75" customHeight="1">
      <c r="A493" s="6" t="s">
        <v>2615</v>
      </c>
      <c r="B493" s="6" t="s">
        <v>3166</v>
      </c>
      <c r="C493" s="6" t="str">
        <f t="shared" si="1"/>
        <v>moderately </v>
      </c>
      <c r="D493" s="6" t="str">
        <f t="shared" si="2"/>
        <v>moderatel</v>
      </c>
      <c r="E493" s="6" t="s">
        <v>3186</v>
      </c>
      <c r="F493" s="6"/>
      <c r="G493" s="6"/>
      <c r="H493" s="6" t="s">
        <v>61</v>
      </c>
      <c r="I493" s="8">
        <v>-3.978545828</v>
      </c>
      <c r="J493" s="8">
        <v>1.50897E-9</v>
      </c>
      <c r="K493" s="6"/>
      <c r="L493" s="6"/>
      <c r="M493" s="6"/>
      <c r="N493" s="6"/>
      <c r="O493" s="6"/>
      <c r="P493" s="6"/>
      <c r="Q493" s="6"/>
      <c r="R493" s="6"/>
      <c r="S493" s="6"/>
      <c r="T493" s="6"/>
      <c r="U493" s="6"/>
      <c r="V493" s="6"/>
      <c r="W493" s="6"/>
      <c r="X493" s="6"/>
      <c r="Y493" s="6"/>
      <c r="Z493" s="6"/>
    </row>
    <row r="494" ht="15.75" customHeight="1">
      <c r="A494" s="6" t="s">
        <v>2615</v>
      </c>
      <c r="B494" s="6" t="s">
        <v>3166</v>
      </c>
      <c r="C494" s="6" t="str">
        <f t="shared" si="1"/>
        <v>moderately </v>
      </c>
      <c r="D494" s="6" t="str">
        <f t="shared" si="2"/>
        <v>moderatel</v>
      </c>
      <c r="E494" s="6" t="s">
        <v>3187</v>
      </c>
      <c r="F494" s="6"/>
      <c r="G494" s="6"/>
      <c r="H494" s="6" t="s">
        <v>849</v>
      </c>
      <c r="I494" s="8">
        <v>-4.40006755</v>
      </c>
      <c r="J494" s="8">
        <v>6.89259E-8</v>
      </c>
      <c r="K494" s="6"/>
      <c r="L494" s="6"/>
      <c r="M494" s="6"/>
      <c r="N494" s="6"/>
      <c r="O494" s="6"/>
      <c r="P494" s="6"/>
      <c r="Q494" s="6"/>
      <c r="R494" s="6"/>
      <c r="S494" s="6"/>
      <c r="T494" s="6"/>
      <c r="U494" s="6"/>
      <c r="V494" s="6"/>
      <c r="W494" s="6"/>
      <c r="X494" s="6"/>
      <c r="Y494" s="6"/>
      <c r="Z494" s="6"/>
    </row>
    <row r="495" ht="15.75" customHeight="1">
      <c r="A495" s="6" t="s">
        <v>2615</v>
      </c>
      <c r="B495" s="6" t="s">
        <v>3166</v>
      </c>
      <c r="C495" s="6" t="str">
        <f t="shared" si="1"/>
        <v>moderately </v>
      </c>
      <c r="D495" s="6" t="str">
        <f t="shared" si="2"/>
        <v>moderatel</v>
      </c>
      <c r="E495" s="6" t="s">
        <v>3188</v>
      </c>
      <c r="F495" s="6"/>
      <c r="G495" s="6"/>
      <c r="H495" s="6" t="s">
        <v>1553</v>
      </c>
      <c r="I495" s="8">
        <v>4.96068261</v>
      </c>
      <c r="J495" s="8">
        <v>5.98506E-9</v>
      </c>
      <c r="K495" s="6"/>
      <c r="L495" s="6"/>
      <c r="M495" s="6"/>
      <c r="N495" s="6"/>
      <c r="O495" s="6"/>
      <c r="P495" s="6"/>
      <c r="Q495" s="6"/>
      <c r="R495" s="6"/>
      <c r="S495" s="6"/>
      <c r="T495" s="6"/>
      <c r="U495" s="6"/>
      <c r="V495" s="6"/>
      <c r="W495" s="6"/>
      <c r="X495" s="6"/>
      <c r="Y495" s="6"/>
      <c r="Z495" s="6"/>
    </row>
    <row r="496" ht="15.75" customHeight="1">
      <c r="A496" s="6" t="s">
        <v>2615</v>
      </c>
      <c r="B496" s="6" t="s">
        <v>3166</v>
      </c>
      <c r="C496" s="6" t="str">
        <f t="shared" si="1"/>
        <v>moderately </v>
      </c>
      <c r="D496" s="6" t="str">
        <f t="shared" si="2"/>
        <v>moderatel</v>
      </c>
      <c r="E496" s="6" t="s">
        <v>3189</v>
      </c>
      <c r="F496" s="6"/>
      <c r="G496" s="6"/>
      <c r="H496" s="6" t="s">
        <v>1553</v>
      </c>
      <c r="I496" s="8">
        <v>2.41121308</v>
      </c>
      <c r="J496" s="8">
        <v>8.48416E-6</v>
      </c>
      <c r="K496" s="6"/>
      <c r="L496" s="6"/>
      <c r="M496" s="6"/>
      <c r="N496" s="6"/>
      <c r="O496" s="6"/>
      <c r="P496" s="6"/>
      <c r="Q496" s="6"/>
      <c r="R496" s="6"/>
      <c r="S496" s="6"/>
      <c r="T496" s="6"/>
      <c r="U496" s="6"/>
      <c r="V496" s="6"/>
      <c r="W496" s="6"/>
      <c r="X496" s="6"/>
      <c r="Y496" s="6"/>
      <c r="Z496" s="6"/>
    </row>
    <row r="497" ht="15.75" customHeight="1">
      <c r="A497" s="6" t="s">
        <v>2615</v>
      </c>
      <c r="B497" s="6" t="s">
        <v>3166</v>
      </c>
      <c r="C497" s="6" t="str">
        <f t="shared" si="1"/>
        <v>moderately </v>
      </c>
      <c r="D497" s="6" t="str">
        <f t="shared" si="2"/>
        <v>moderatel</v>
      </c>
      <c r="E497" s="6" t="s">
        <v>3190</v>
      </c>
      <c r="F497" s="6"/>
      <c r="G497" s="6"/>
      <c r="H497" s="6" t="s">
        <v>763</v>
      </c>
      <c r="I497" s="8">
        <v>-5.34006233</v>
      </c>
      <c r="J497" s="8">
        <v>0.002800313</v>
      </c>
      <c r="K497" s="6"/>
      <c r="L497" s="6"/>
      <c r="M497" s="6"/>
      <c r="N497" s="6"/>
      <c r="O497" s="6"/>
      <c r="P497" s="6"/>
      <c r="Q497" s="6"/>
      <c r="R497" s="6"/>
      <c r="S497" s="6"/>
      <c r="T497" s="6"/>
      <c r="U497" s="6"/>
      <c r="V497" s="6"/>
      <c r="W497" s="6"/>
      <c r="X497" s="6"/>
      <c r="Y497" s="6"/>
      <c r="Z497" s="6"/>
    </row>
    <row r="498" ht="15.75" customHeight="1">
      <c r="A498" s="6" t="s">
        <v>2615</v>
      </c>
      <c r="B498" s="6" t="s">
        <v>3166</v>
      </c>
      <c r="C498" s="6" t="str">
        <f t="shared" si="1"/>
        <v>moderately </v>
      </c>
      <c r="D498" s="6" t="str">
        <f t="shared" si="2"/>
        <v>moderatel</v>
      </c>
      <c r="E498" s="6" t="s">
        <v>3191</v>
      </c>
      <c r="F498" s="6"/>
      <c r="G498" s="6"/>
      <c r="H498" s="6" t="s">
        <v>990</v>
      </c>
      <c r="I498" s="8">
        <v>-3.303738293</v>
      </c>
      <c r="J498" s="8">
        <v>2.56027E-4</v>
      </c>
      <c r="K498" s="6"/>
      <c r="L498" s="6"/>
      <c r="M498" s="6"/>
      <c r="N498" s="6"/>
      <c r="O498" s="6"/>
      <c r="P498" s="6"/>
      <c r="Q498" s="6"/>
      <c r="R498" s="6"/>
      <c r="S498" s="6"/>
      <c r="T498" s="6"/>
      <c r="U498" s="6"/>
      <c r="V498" s="6"/>
      <c r="W498" s="6"/>
      <c r="X498" s="6"/>
      <c r="Y498" s="6"/>
      <c r="Z498" s="6"/>
    </row>
    <row r="499" ht="15.75" customHeight="1">
      <c r="A499" s="6" t="s">
        <v>2615</v>
      </c>
      <c r="B499" s="6" t="s">
        <v>3166</v>
      </c>
      <c r="C499" s="6" t="str">
        <f t="shared" si="1"/>
        <v>moderately </v>
      </c>
      <c r="D499" s="6" t="str">
        <f t="shared" si="2"/>
        <v>moderatel</v>
      </c>
      <c r="E499" s="6" t="s">
        <v>3192</v>
      </c>
      <c r="F499" s="6"/>
      <c r="G499" s="6"/>
      <c r="H499" s="6" t="s">
        <v>886</v>
      </c>
      <c r="I499" s="8">
        <v>-4.116132135</v>
      </c>
      <c r="J499" s="8">
        <v>9.13302E-4</v>
      </c>
      <c r="K499" s="6"/>
      <c r="L499" s="6"/>
      <c r="M499" s="6"/>
      <c r="N499" s="6"/>
      <c r="O499" s="6"/>
      <c r="P499" s="6"/>
      <c r="Q499" s="6"/>
      <c r="R499" s="6"/>
      <c r="S499" s="6"/>
      <c r="T499" s="6"/>
      <c r="U499" s="6"/>
      <c r="V499" s="6"/>
      <c r="W499" s="6"/>
      <c r="X499" s="6"/>
      <c r="Y499" s="6"/>
      <c r="Z499" s="6"/>
    </row>
    <row r="500" ht="15.75" customHeight="1">
      <c r="A500" s="6" t="s">
        <v>2615</v>
      </c>
      <c r="B500" s="6" t="s">
        <v>3166</v>
      </c>
      <c r="C500" s="6" t="str">
        <f t="shared" si="1"/>
        <v>moderately </v>
      </c>
      <c r="D500" s="6" t="str">
        <f t="shared" si="2"/>
        <v>moderatel</v>
      </c>
      <c r="E500" s="6" t="s">
        <v>3193</v>
      </c>
      <c r="F500" s="6"/>
      <c r="G500" s="6"/>
      <c r="H500" s="6" t="s">
        <v>1785</v>
      </c>
      <c r="I500" s="8">
        <v>2.918079006</v>
      </c>
      <c r="J500" s="8">
        <v>0.011567851</v>
      </c>
      <c r="K500" s="6"/>
      <c r="L500" s="6"/>
      <c r="M500" s="6"/>
      <c r="N500" s="6"/>
      <c r="O500" s="6"/>
      <c r="P500" s="6"/>
      <c r="Q500" s="6"/>
      <c r="R500" s="6"/>
      <c r="S500" s="6"/>
      <c r="T500" s="6"/>
      <c r="U500" s="6"/>
      <c r="V500" s="6"/>
      <c r="W500" s="6"/>
      <c r="X500" s="6"/>
      <c r="Y500" s="6"/>
      <c r="Z500" s="6"/>
    </row>
    <row r="501" ht="15.75" customHeight="1">
      <c r="A501" s="6" t="s">
        <v>2615</v>
      </c>
      <c r="B501" s="6" t="s">
        <v>3166</v>
      </c>
      <c r="C501" s="6" t="str">
        <f t="shared" si="1"/>
        <v>moderately </v>
      </c>
      <c r="D501" s="6" t="str">
        <f t="shared" si="2"/>
        <v>moderatel</v>
      </c>
      <c r="E501" s="6" t="s">
        <v>3194</v>
      </c>
      <c r="F501" s="6"/>
      <c r="G501" s="6"/>
      <c r="H501" s="6" t="s">
        <v>1268</v>
      </c>
      <c r="I501" s="8">
        <v>-2.327924624</v>
      </c>
      <c r="J501" s="8">
        <v>0.013421412</v>
      </c>
      <c r="K501" s="6"/>
      <c r="L501" s="6"/>
      <c r="M501" s="6"/>
      <c r="N501" s="6"/>
      <c r="O501" s="6"/>
      <c r="P501" s="6"/>
      <c r="Q501" s="6"/>
      <c r="R501" s="6"/>
      <c r="S501" s="6"/>
      <c r="T501" s="6"/>
      <c r="U501" s="6"/>
      <c r="V501" s="6"/>
      <c r="W501" s="6"/>
      <c r="X501" s="6"/>
      <c r="Y501" s="6"/>
      <c r="Z501" s="6"/>
    </row>
    <row r="502" ht="15.75" customHeight="1">
      <c r="A502" s="6" t="s">
        <v>3195</v>
      </c>
      <c r="B502" s="6" t="s">
        <v>3196</v>
      </c>
      <c r="C502" s="6" t="str">
        <f t="shared" si="1"/>
        <v>weakly simi</v>
      </c>
      <c r="D502" s="6" t="str">
        <f t="shared" si="2"/>
        <v>weakly si</v>
      </c>
      <c r="E502" s="6" t="s">
        <v>3197</v>
      </c>
      <c r="F502" s="6"/>
      <c r="G502" s="6"/>
      <c r="H502" s="6" t="s">
        <v>1566</v>
      </c>
      <c r="I502" s="8">
        <v>2.445874842</v>
      </c>
      <c r="J502" s="8">
        <v>0.003048824</v>
      </c>
      <c r="K502" s="6"/>
      <c r="L502" s="6"/>
      <c r="M502" s="6"/>
      <c r="N502" s="6"/>
      <c r="O502" s="6"/>
      <c r="P502" s="6"/>
      <c r="Q502" s="6"/>
      <c r="R502" s="6"/>
      <c r="S502" s="6"/>
      <c r="T502" s="6"/>
      <c r="U502" s="6"/>
      <c r="V502" s="6"/>
      <c r="W502" s="6"/>
      <c r="X502" s="6"/>
      <c r="Y502" s="6"/>
      <c r="Z502" s="6"/>
    </row>
    <row r="503" ht="15.75" customHeight="1">
      <c r="A503" s="6" t="s">
        <v>3195</v>
      </c>
      <c r="B503" s="6" t="s">
        <v>3196</v>
      </c>
      <c r="C503" s="6" t="str">
        <f t="shared" si="1"/>
        <v>weakly simi</v>
      </c>
      <c r="D503" s="6" t="str">
        <f t="shared" si="2"/>
        <v>weakly si</v>
      </c>
      <c r="E503" s="6" t="s">
        <v>3198</v>
      </c>
      <c r="F503" s="6"/>
      <c r="G503" s="6"/>
      <c r="H503" s="6" t="s">
        <v>1212</v>
      </c>
      <c r="I503" s="8">
        <v>-2.442564888</v>
      </c>
      <c r="J503" s="8">
        <v>0.003682612</v>
      </c>
      <c r="K503" s="6"/>
      <c r="L503" s="6"/>
      <c r="M503" s="6"/>
      <c r="N503" s="6"/>
      <c r="O503" s="6"/>
      <c r="P503" s="6"/>
      <c r="Q503" s="6"/>
      <c r="R503" s="6"/>
      <c r="S503" s="6"/>
      <c r="T503" s="6"/>
      <c r="U503" s="6"/>
      <c r="V503" s="6"/>
      <c r="W503" s="6"/>
      <c r="X503" s="6"/>
      <c r="Y503" s="6"/>
      <c r="Z503" s="6"/>
    </row>
    <row r="504" ht="15.75" customHeight="1">
      <c r="A504" s="6" t="s">
        <v>3195</v>
      </c>
      <c r="B504" s="6" t="s">
        <v>3196</v>
      </c>
      <c r="C504" s="6" t="str">
        <f t="shared" si="1"/>
        <v>weakly simi</v>
      </c>
      <c r="D504" s="6" t="str">
        <f t="shared" si="2"/>
        <v>weakly si</v>
      </c>
      <c r="E504" s="6" t="s">
        <v>3199</v>
      </c>
      <c r="F504" s="6"/>
      <c r="G504" s="6"/>
      <c r="H504" s="6" t="s">
        <v>1172</v>
      </c>
      <c r="I504" s="8">
        <v>-2.571198966</v>
      </c>
      <c r="J504" s="8">
        <v>2.39189E-6</v>
      </c>
      <c r="K504" s="6"/>
      <c r="L504" s="6"/>
      <c r="M504" s="6"/>
      <c r="N504" s="6"/>
      <c r="O504" s="6"/>
      <c r="P504" s="6"/>
      <c r="Q504" s="6"/>
      <c r="R504" s="6"/>
      <c r="S504" s="6"/>
      <c r="T504" s="6"/>
      <c r="U504" s="6"/>
      <c r="V504" s="6"/>
      <c r="W504" s="6"/>
      <c r="X504" s="6"/>
      <c r="Y504" s="6"/>
      <c r="Z504" s="6"/>
    </row>
    <row r="505" ht="15.75" customHeight="1">
      <c r="A505" s="6" t="s">
        <v>3195</v>
      </c>
      <c r="B505" s="6" t="s">
        <v>3196</v>
      </c>
      <c r="C505" s="6" t="str">
        <f t="shared" si="1"/>
        <v>very weakly</v>
      </c>
      <c r="D505" s="6" t="str">
        <f t="shared" si="2"/>
        <v>very weak</v>
      </c>
      <c r="E505" s="6" t="s">
        <v>3200</v>
      </c>
      <c r="F505" s="6"/>
      <c r="G505" s="6"/>
      <c r="H505" s="6" t="s">
        <v>1431</v>
      </c>
      <c r="I505" s="8">
        <v>2.144136352</v>
      </c>
      <c r="J505" s="8">
        <v>1.85562E-6</v>
      </c>
      <c r="K505" s="6"/>
      <c r="L505" s="6"/>
      <c r="M505" s="6"/>
      <c r="N505" s="6"/>
      <c r="O505" s="6"/>
      <c r="P505" s="6"/>
      <c r="Q505" s="6"/>
      <c r="R505" s="6"/>
      <c r="S505" s="6"/>
      <c r="T505" s="6"/>
      <c r="U505" s="6"/>
      <c r="V505" s="6"/>
      <c r="W505" s="6"/>
      <c r="X505" s="6"/>
      <c r="Y505" s="6"/>
      <c r="Z505" s="6"/>
    </row>
    <row r="506" ht="15.75" customHeight="1">
      <c r="A506" s="6" t="s">
        <v>3195</v>
      </c>
      <c r="B506" s="6" t="s">
        <v>3196</v>
      </c>
      <c r="C506" s="6" t="str">
        <f t="shared" si="1"/>
        <v>very weakly</v>
      </c>
      <c r="D506" s="6" t="str">
        <f t="shared" si="2"/>
        <v>very weak</v>
      </c>
      <c r="E506" s="6" t="s">
        <v>3201</v>
      </c>
      <c r="F506" s="6"/>
      <c r="G506" s="6"/>
      <c r="H506" s="6" t="s">
        <v>908</v>
      </c>
      <c r="I506" s="8">
        <v>-3.830927191</v>
      </c>
      <c r="J506" s="8">
        <v>2.87934E-7</v>
      </c>
      <c r="K506" s="6"/>
      <c r="L506" s="6"/>
      <c r="M506" s="6"/>
      <c r="N506" s="6"/>
      <c r="O506" s="6"/>
      <c r="P506" s="6"/>
      <c r="Q506" s="6"/>
      <c r="R506" s="6"/>
      <c r="S506" s="6"/>
      <c r="T506" s="6"/>
      <c r="U506" s="6"/>
      <c r="V506" s="6"/>
      <c r="W506" s="6"/>
      <c r="X506" s="6"/>
      <c r="Y506" s="6"/>
      <c r="Z506" s="6"/>
    </row>
    <row r="507" ht="15.75" customHeight="1">
      <c r="A507" s="6" t="s">
        <v>3202</v>
      </c>
      <c r="B507" s="6" t="s">
        <v>3203</v>
      </c>
      <c r="C507" s="6" t="str">
        <f t="shared" si="1"/>
        <v>weakly simi</v>
      </c>
      <c r="D507" s="6" t="str">
        <f t="shared" si="2"/>
        <v>weakly si</v>
      </c>
      <c r="E507" s="6" t="s">
        <v>3204</v>
      </c>
      <c r="F507" s="6"/>
      <c r="G507" s="6"/>
      <c r="H507" s="6" t="s">
        <v>1992</v>
      </c>
      <c r="I507" s="8">
        <v>3.788176574</v>
      </c>
      <c r="J507" s="8">
        <v>0.002449003</v>
      </c>
      <c r="K507" s="6"/>
      <c r="L507" s="6"/>
      <c r="M507" s="6"/>
      <c r="N507" s="6"/>
      <c r="O507" s="6"/>
      <c r="P507" s="6"/>
      <c r="Q507" s="6"/>
      <c r="R507" s="6"/>
      <c r="S507" s="6"/>
      <c r="T507" s="6"/>
      <c r="U507" s="6"/>
      <c r="V507" s="6"/>
      <c r="W507" s="6"/>
      <c r="X507" s="6"/>
      <c r="Y507" s="6"/>
      <c r="Z507" s="6"/>
    </row>
    <row r="508" ht="15.75" customHeight="1">
      <c r="A508" s="6" t="s">
        <v>3202</v>
      </c>
      <c r="B508" s="6" t="s">
        <v>3203</v>
      </c>
      <c r="C508" s="6" t="str">
        <f t="shared" si="1"/>
        <v>very weakly</v>
      </c>
      <c r="D508" s="6" t="str">
        <f t="shared" si="2"/>
        <v>very weak</v>
      </c>
      <c r="E508" s="6" t="s">
        <v>3205</v>
      </c>
      <c r="F508" s="6"/>
      <c r="G508" s="6"/>
      <c r="H508" s="6" t="s">
        <v>1483</v>
      </c>
      <c r="I508" s="8">
        <v>2.39508477</v>
      </c>
      <c r="J508" s="8">
        <v>0.020585322</v>
      </c>
      <c r="K508" s="6"/>
      <c r="L508" s="6"/>
      <c r="M508" s="6"/>
      <c r="N508" s="6"/>
      <c r="O508" s="6"/>
      <c r="P508" s="6"/>
      <c r="Q508" s="6"/>
      <c r="R508" s="6"/>
      <c r="S508" s="6"/>
      <c r="T508" s="6"/>
      <c r="U508" s="6"/>
      <c r="V508" s="6"/>
      <c r="W508" s="6"/>
      <c r="X508" s="6"/>
      <c r="Y508" s="6"/>
      <c r="Z508" s="6"/>
    </row>
    <row r="509" ht="15.75" customHeight="1">
      <c r="A509" s="6" t="s">
        <v>3202</v>
      </c>
      <c r="B509" s="6" t="s">
        <v>3203</v>
      </c>
      <c r="C509" s="6" t="str">
        <f t="shared" si="1"/>
        <v>very weakly</v>
      </c>
      <c r="D509" s="6" t="str">
        <f t="shared" si="2"/>
        <v>very weak</v>
      </c>
      <c r="E509" s="6" t="s">
        <v>3206</v>
      </c>
      <c r="F509" s="6"/>
      <c r="G509" s="6"/>
      <c r="H509" s="6" t="s">
        <v>1581</v>
      </c>
      <c r="I509" s="8">
        <v>2.516450089</v>
      </c>
      <c r="J509" s="8">
        <v>0.017113519</v>
      </c>
      <c r="K509" s="6"/>
      <c r="L509" s="6"/>
      <c r="M509" s="6"/>
      <c r="N509" s="6"/>
      <c r="O509" s="6"/>
      <c r="P509" s="6"/>
      <c r="Q509" s="6"/>
      <c r="R509" s="6"/>
      <c r="S509" s="6"/>
      <c r="T509" s="6"/>
      <c r="U509" s="6"/>
      <c r="V509" s="6"/>
      <c r="W509" s="6"/>
      <c r="X509" s="6"/>
      <c r="Y509" s="6"/>
      <c r="Z509" s="6"/>
    </row>
    <row r="510" ht="15.75" customHeight="1">
      <c r="A510" s="6" t="s">
        <v>3202</v>
      </c>
      <c r="B510" s="6" t="s">
        <v>3203</v>
      </c>
      <c r="C510" s="6" t="str">
        <f t="shared" si="1"/>
        <v>weakly simi</v>
      </c>
      <c r="D510" s="6" t="str">
        <f t="shared" si="2"/>
        <v>weakly si</v>
      </c>
      <c r="E510" s="6" t="s">
        <v>3207</v>
      </c>
      <c r="F510" s="6"/>
      <c r="G510" s="6"/>
      <c r="H510" s="6" t="s">
        <v>825</v>
      </c>
      <c r="I510" s="8">
        <v>-4.752348412</v>
      </c>
      <c r="J510" s="8">
        <v>0.00180492</v>
      </c>
      <c r="K510" s="6"/>
      <c r="L510" s="6"/>
      <c r="M510" s="6"/>
      <c r="N510" s="6"/>
      <c r="O510" s="6"/>
      <c r="P510" s="6"/>
      <c r="Q510" s="6"/>
      <c r="R510" s="6"/>
      <c r="S510" s="6"/>
      <c r="T510" s="6"/>
      <c r="U510" s="6"/>
      <c r="V510" s="6"/>
      <c r="W510" s="6"/>
      <c r="X510" s="6"/>
      <c r="Y510" s="6"/>
      <c r="Z510" s="6"/>
    </row>
    <row r="511" ht="15.75" customHeight="1">
      <c r="A511" s="6" t="s">
        <v>3208</v>
      </c>
      <c r="B511" s="6" t="s">
        <v>3209</v>
      </c>
      <c r="C511" s="6" t="str">
        <f t="shared" si="1"/>
        <v>moderately </v>
      </c>
      <c r="D511" s="6" t="str">
        <f t="shared" si="2"/>
        <v>moderatel</v>
      </c>
      <c r="E511" s="6" t="s">
        <v>3210</v>
      </c>
      <c r="F511" s="6"/>
      <c r="G511" s="6"/>
      <c r="H511" s="6" t="s">
        <v>869</v>
      </c>
      <c r="I511" s="8">
        <v>-4.229807104</v>
      </c>
      <c r="J511" s="8">
        <v>0.010508811</v>
      </c>
      <c r="K511" s="6"/>
      <c r="L511" s="6"/>
      <c r="M511" s="6"/>
      <c r="N511" s="6"/>
      <c r="O511" s="6"/>
      <c r="P511" s="6"/>
      <c r="Q511" s="6"/>
      <c r="R511" s="6"/>
      <c r="S511" s="6"/>
      <c r="T511" s="6"/>
      <c r="U511" s="6"/>
      <c r="V511" s="6"/>
      <c r="W511" s="6"/>
      <c r="X511" s="6"/>
      <c r="Y511" s="6"/>
      <c r="Z511" s="6"/>
    </row>
    <row r="512" ht="15.75" customHeight="1">
      <c r="A512" s="6" t="s">
        <v>3208</v>
      </c>
      <c r="B512" s="6" t="s">
        <v>3209</v>
      </c>
      <c r="C512" s="6" t="str">
        <f t="shared" si="1"/>
        <v>moderately </v>
      </c>
      <c r="D512" s="6" t="str">
        <f t="shared" si="2"/>
        <v>moderatel</v>
      </c>
      <c r="E512" s="6" t="s">
        <v>3211</v>
      </c>
      <c r="F512" s="6"/>
      <c r="G512" s="6"/>
      <c r="H512" s="6" t="s">
        <v>713</v>
      </c>
      <c r="I512" s="8">
        <v>-6.031389445</v>
      </c>
      <c r="J512" s="8">
        <v>0.004059515</v>
      </c>
      <c r="K512" s="6"/>
      <c r="L512" s="6"/>
      <c r="M512" s="6"/>
      <c r="N512" s="6"/>
      <c r="O512" s="6"/>
      <c r="P512" s="6"/>
      <c r="Q512" s="6"/>
      <c r="R512" s="6"/>
      <c r="S512" s="6"/>
      <c r="T512" s="6"/>
      <c r="U512" s="6"/>
      <c r="V512" s="6"/>
      <c r="W512" s="6"/>
      <c r="X512" s="6"/>
      <c r="Y512" s="6"/>
      <c r="Z512" s="6"/>
    </row>
    <row r="513" ht="15.75" customHeight="1">
      <c r="A513" s="6" t="s">
        <v>3208</v>
      </c>
      <c r="B513" s="6" t="s">
        <v>3209</v>
      </c>
      <c r="C513" s="6" t="str">
        <f t="shared" si="1"/>
        <v>moderately </v>
      </c>
      <c r="D513" s="6" t="str">
        <f t="shared" si="2"/>
        <v>moderatel</v>
      </c>
      <c r="E513" s="6" t="s">
        <v>3212</v>
      </c>
      <c r="F513" s="6"/>
      <c r="G513" s="6"/>
      <c r="H513" s="6" t="s">
        <v>1805</v>
      </c>
      <c r="I513" s="8">
        <v>2.983256478</v>
      </c>
      <c r="J513" s="8">
        <v>0.016555336</v>
      </c>
      <c r="K513" s="6"/>
      <c r="L513" s="6"/>
      <c r="M513" s="6"/>
      <c r="N513" s="6"/>
      <c r="O513" s="6"/>
      <c r="P513" s="6"/>
      <c r="Q513" s="6"/>
      <c r="R513" s="6"/>
      <c r="S513" s="6"/>
      <c r="T513" s="6"/>
      <c r="U513" s="6"/>
      <c r="V513" s="6"/>
      <c r="W513" s="6"/>
      <c r="X513" s="6"/>
      <c r="Y513" s="6"/>
      <c r="Z513" s="6"/>
    </row>
    <row r="514" ht="15.75" customHeight="1">
      <c r="A514" s="6" t="s">
        <v>3213</v>
      </c>
      <c r="B514" s="6" t="s">
        <v>3214</v>
      </c>
      <c r="C514" s="6" t="str">
        <f t="shared" si="1"/>
        <v>highly simi</v>
      </c>
      <c r="D514" s="6" t="str">
        <f t="shared" si="2"/>
        <v>highly si</v>
      </c>
      <c r="E514" s="6" t="s">
        <v>3215</v>
      </c>
      <c r="F514" s="6"/>
      <c r="G514" s="6"/>
      <c r="H514" s="6" t="s">
        <v>1539</v>
      </c>
      <c r="I514" s="8">
        <v>10.07688541</v>
      </c>
      <c r="J514" s="8">
        <v>6.93168E-10</v>
      </c>
      <c r="K514" s="6"/>
      <c r="L514" s="6"/>
      <c r="M514" s="6"/>
      <c r="N514" s="6"/>
      <c r="O514" s="6"/>
      <c r="P514" s="6"/>
      <c r="Q514" s="6"/>
      <c r="R514" s="6"/>
      <c r="S514" s="6"/>
      <c r="T514" s="6"/>
      <c r="U514" s="6"/>
      <c r="V514" s="6"/>
      <c r="W514" s="6"/>
      <c r="X514" s="6"/>
      <c r="Y514" s="6"/>
      <c r="Z514" s="6"/>
    </row>
    <row r="515" ht="15.75" customHeight="1">
      <c r="A515" s="6" t="s">
        <v>3213</v>
      </c>
      <c r="B515" s="6" t="s">
        <v>3214</v>
      </c>
      <c r="C515" s="6" t="str">
        <f t="shared" si="1"/>
        <v>moderately </v>
      </c>
      <c r="D515" s="6" t="str">
        <f t="shared" si="2"/>
        <v>moderatel</v>
      </c>
      <c r="E515" s="6" t="s">
        <v>3216</v>
      </c>
      <c r="F515" s="6"/>
      <c r="G515" s="6"/>
      <c r="H515" s="6" t="s">
        <v>747</v>
      </c>
      <c r="I515" s="8">
        <v>-5.583093922</v>
      </c>
      <c r="J515" s="8">
        <v>1.23802E-5</v>
      </c>
      <c r="K515" s="6"/>
      <c r="L515" s="6"/>
      <c r="M515" s="6"/>
      <c r="N515" s="6"/>
      <c r="O515" s="6"/>
      <c r="P515" s="6"/>
      <c r="Q515" s="6"/>
      <c r="R515" s="6"/>
      <c r="S515" s="6"/>
      <c r="T515" s="6"/>
      <c r="U515" s="6"/>
      <c r="V515" s="6"/>
      <c r="W515" s="6"/>
      <c r="X515" s="6"/>
      <c r="Y515" s="6"/>
      <c r="Z515" s="6"/>
    </row>
    <row r="516" ht="15.75" customHeight="1">
      <c r="A516" s="6" t="s">
        <v>3213</v>
      </c>
      <c r="B516" s="6" t="s">
        <v>3214</v>
      </c>
      <c r="C516" s="6" t="str">
        <f t="shared" si="1"/>
        <v>moderately </v>
      </c>
      <c r="D516" s="6" t="str">
        <f t="shared" si="2"/>
        <v>moderatel</v>
      </c>
      <c r="E516" s="6" t="s">
        <v>3217</v>
      </c>
      <c r="F516" s="6"/>
      <c r="G516" s="6"/>
      <c r="H516" s="6" t="s">
        <v>1648</v>
      </c>
      <c r="I516" s="8">
        <v>2.681562934</v>
      </c>
      <c r="J516" s="8">
        <v>0.030323781</v>
      </c>
      <c r="K516" s="6"/>
      <c r="L516" s="6"/>
      <c r="M516" s="6"/>
      <c r="N516" s="6"/>
      <c r="O516" s="6"/>
      <c r="P516" s="6"/>
      <c r="Q516" s="6"/>
      <c r="R516" s="6"/>
      <c r="S516" s="6"/>
      <c r="T516" s="6"/>
      <c r="U516" s="6"/>
      <c r="V516" s="6"/>
      <c r="W516" s="6"/>
      <c r="X516" s="6"/>
      <c r="Y516" s="6"/>
      <c r="Z516" s="6"/>
    </row>
    <row r="517" ht="15.75" customHeight="1">
      <c r="A517" s="6" t="s">
        <v>3213</v>
      </c>
      <c r="B517" s="6" t="s">
        <v>3214</v>
      </c>
      <c r="C517" s="6" t="str">
        <f t="shared" si="1"/>
        <v>moderately </v>
      </c>
      <c r="D517" s="6" t="str">
        <f t="shared" si="2"/>
        <v>moderatel</v>
      </c>
      <c r="E517" s="6" t="s">
        <v>3218</v>
      </c>
      <c r="F517" s="6"/>
      <c r="G517" s="6"/>
      <c r="H517" s="6" t="s">
        <v>2372</v>
      </c>
      <c r="I517" s="8">
        <v>11.12915742</v>
      </c>
      <c r="J517" s="8">
        <v>0.001685945</v>
      </c>
      <c r="K517" s="6"/>
      <c r="L517" s="6"/>
      <c r="M517" s="6"/>
      <c r="N517" s="6"/>
      <c r="O517" s="6"/>
      <c r="P517" s="6"/>
      <c r="Q517" s="6"/>
      <c r="R517" s="6"/>
      <c r="S517" s="6"/>
      <c r="T517" s="6"/>
      <c r="U517" s="6"/>
      <c r="V517" s="6"/>
      <c r="W517" s="6"/>
      <c r="X517" s="6"/>
      <c r="Y517" s="6"/>
      <c r="Z517" s="6"/>
    </row>
    <row r="518" ht="15.75" customHeight="1">
      <c r="A518" s="6" t="s">
        <v>3213</v>
      </c>
      <c r="B518" s="6" t="s">
        <v>3214</v>
      </c>
      <c r="C518" s="6" t="str">
        <f t="shared" si="1"/>
        <v>moderately </v>
      </c>
      <c r="D518" s="6" t="str">
        <f t="shared" si="2"/>
        <v>moderatel</v>
      </c>
      <c r="E518" s="6" t="s">
        <v>3219</v>
      </c>
      <c r="F518" s="6"/>
      <c r="G518" s="6"/>
      <c r="H518" s="6" t="s">
        <v>940</v>
      </c>
      <c r="I518" s="8">
        <v>-3.554684517</v>
      </c>
      <c r="J518" s="8">
        <v>0.002544638</v>
      </c>
      <c r="K518" s="6"/>
      <c r="L518" s="6"/>
      <c r="M518" s="6"/>
      <c r="N518" s="6"/>
      <c r="O518" s="6"/>
      <c r="P518" s="6"/>
      <c r="Q518" s="6"/>
      <c r="R518" s="6"/>
      <c r="S518" s="6"/>
      <c r="T518" s="6"/>
      <c r="U518" s="6"/>
      <c r="V518" s="6"/>
      <c r="W518" s="6"/>
      <c r="X518" s="6"/>
      <c r="Y518" s="6"/>
      <c r="Z518" s="6"/>
    </row>
    <row r="519" ht="15.75" customHeight="1">
      <c r="A519" s="6" t="s">
        <v>3213</v>
      </c>
      <c r="B519" s="6" t="s">
        <v>3214</v>
      </c>
      <c r="C519" s="6" t="str">
        <f t="shared" si="1"/>
        <v>moderately </v>
      </c>
      <c r="D519" s="6" t="str">
        <f t="shared" si="2"/>
        <v>moderatel</v>
      </c>
      <c r="E519" s="6" t="s">
        <v>3220</v>
      </c>
      <c r="F519" s="6"/>
      <c r="G519" s="6"/>
      <c r="H519" s="6" t="s">
        <v>957</v>
      </c>
      <c r="I519" s="8">
        <v>-3.526424034</v>
      </c>
      <c r="J519" s="8">
        <v>1.71782E-5</v>
      </c>
      <c r="K519" s="6"/>
      <c r="L519" s="6"/>
      <c r="M519" s="6"/>
      <c r="N519" s="6"/>
      <c r="O519" s="6"/>
      <c r="P519" s="6"/>
      <c r="Q519" s="6"/>
      <c r="R519" s="6"/>
      <c r="S519" s="6"/>
      <c r="T519" s="6"/>
      <c r="U519" s="6"/>
      <c r="V519" s="6"/>
      <c r="W519" s="6"/>
      <c r="X519" s="6"/>
      <c r="Y519" s="6"/>
      <c r="Z519" s="6"/>
    </row>
    <row r="520" ht="15.75" customHeight="1">
      <c r="A520" s="6" t="s">
        <v>3213</v>
      </c>
      <c r="B520" s="6" t="s">
        <v>3214</v>
      </c>
      <c r="C520" s="6" t="str">
        <f t="shared" si="1"/>
        <v>moderately </v>
      </c>
      <c r="D520" s="6" t="str">
        <f t="shared" si="2"/>
        <v>moderatel</v>
      </c>
      <c r="E520" s="6" t="s">
        <v>3221</v>
      </c>
      <c r="F520" s="6"/>
      <c r="G520" s="6"/>
      <c r="H520" s="6" t="s">
        <v>2131</v>
      </c>
      <c r="I520" s="8">
        <v>4.735332943</v>
      </c>
      <c r="J520" s="8">
        <v>0.008980102</v>
      </c>
      <c r="K520" s="6"/>
      <c r="L520" s="6"/>
      <c r="M520" s="6"/>
      <c r="N520" s="6"/>
      <c r="O520" s="6"/>
      <c r="P520" s="6"/>
      <c r="Q520" s="6"/>
      <c r="R520" s="6"/>
      <c r="S520" s="6"/>
      <c r="T520" s="6"/>
      <c r="U520" s="6"/>
      <c r="V520" s="6"/>
      <c r="W520" s="6"/>
      <c r="X520" s="6"/>
      <c r="Y520" s="6"/>
      <c r="Z520" s="6"/>
    </row>
    <row r="521" ht="15.75" customHeight="1">
      <c r="A521" s="6" t="s">
        <v>3213</v>
      </c>
      <c r="B521" s="6" t="s">
        <v>3214</v>
      </c>
      <c r="C521" s="6" t="str">
        <f t="shared" si="1"/>
        <v>weakly simi</v>
      </c>
      <c r="D521" s="6" t="str">
        <f t="shared" si="2"/>
        <v>weakly si</v>
      </c>
      <c r="E521" s="6" t="s">
        <v>3222</v>
      </c>
      <c r="F521" s="6"/>
      <c r="G521" s="6"/>
      <c r="H521" s="6" t="s">
        <v>1728</v>
      </c>
      <c r="I521" s="8">
        <v>2.953329729</v>
      </c>
      <c r="J521" s="8">
        <v>0.009928116</v>
      </c>
      <c r="K521" s="6"/>
      <c r="L521" s="6"/>
      <c r="M521" s="6"/>
      <c r="N521" s="6"/>
      <c r="O521" s="6"/>
      <c r="P521" s="6"/>
      <c r="Q521" s="6"/>
      <c r="R521" s="6"/>
      <c r="S521" s="6"/>
      <c r="T521" s="6"/>
      <c r="U521" s="6"/>
      <c r="V521" s="6"/>
      <c r="W521" s="6"/>
      <c r="X521" s="6"/>
      <c r="Y521" s="6"/>
      <c r="Z521" s="6"/>
    </row>
    <row r="522" ht="15.75" customHeight="1">
      <c r="A522" s="6" t="s">
        <v>3213</v>
      </c>
      <c r="B522" s="6" t="s">
        <v>3214</v>
      </c>
      <c r="C522" s="6" t="str">
        <f t="shared" si="1"/>
        <v>moderately </v>
      </c>
      <c r="D522" s="6" t="str">
        <f t="shared" si="2"/>
        <v>moderatel</v>
      </c>
      <c r="E522" s="6" t="s">
        <v>3223</v>
      </c>
      <c r="F522" s="6"/>
      <c r="G522" s="6"/>
      <c r="H522" s="6" t="s">
        <v>1528</v>
      </c>
      <c r="I522" s="8">
        <v>2.431988456</v>
      </c>
      <c r="J522" s="8">
        <v>0.002929878</v>
      </c>
      <c r="K522" s="6"/>
      <c r="L522" s="6"/>
      <c r="M522" s="6"/>
      <c r="N522" s="6"/>
      <c r="O522" s="6"/>
      <c r="P522" s="6"/>
      <c r="Q522" s="6"/>
      <c r="R522" s="6"/>
      <c r="S522" s="6"/>
      <c r="T522" s="6"/>
      <c r="U522" s="6"/>
      <c r="V522" s="6"/>
      <c r="W522" s="6"/>
      <c r="X522" s="6"/>
      <c r="Y522" s="6"/>
      <c r="Z522" s="6"/>
    </row>
    <row r="523" ht="15.75" customHeight="1">
      <c r="A523" s="6" t="s">
        <v>3213</v>
      </c>
      <c r="B523" s="6" t="s">
        <v>3214</v>
      </c>
      <c r="C523" s="6" t="str">
        <f t="shared" si="1"/>
        <v>moderately </v>
      </c>
      <c r="D523" s="6" t="str">
        <f t="shared" si="2"/>
        <v>moderatel</v>
      </c>
      <c r="E523" s="6" t="s">
        <v>3224</v>
      </c>
      <c r="F523" s="6"/>
      <c r="G523" s="6"/>
      <c r="H523" s="6" t="s">
        <v>2216</v>
      </c>
      <c r="I523" s="8">
        <v>5.751189408</v>
      </c>
      <c r="J523" s="8">
        <v>0.035687919</v>
      </c>
      <c r="K523" s="6"/>
      <c r="L523" s="6"/>
      <c r="M523" s="6"/>
      <c r="N523" s="6"/>
      <c r="O523" s="6"/>
      <c r="P523" s="6"/>
      <c r="Q523" s="6"/>
      <c r="R523" s="6"/>
      <c r="S523" s="6"/>
      <c r="T523" s="6"/>
      <c r="U523" s="6"/>
      <c r="V523" s="6"/>
      <c r="W523" s="6"/>
      <c r="X523" s="6"/>
      <c r="Y523" s="6"/>
      <c r="Z523" s="6"/>
    </row>
    <row r="524" ht="15.75" customHeight="1">
      <c r="A524" s="6" t="s">
        <v>3213</v>
      </c>
      <c r="B524" s="6" t="s">
        <v>3214</v>
      </c>
      <c r="C524" s="6" t="str">
        <f t="shared" si="1"/>
        <v>moderately </v>
      </c>
      <c r="D524" s="6" t="str">
        <f t="shared" si="2"/>
        <v>moderatel</v>
      </c>
      <c r="E524" s="6" t="s">
        <v>3225</v>
      </c>
      <c r="F524" s="6"/>
      <c r="G524" s="6"/>
      <c r="H524" s="6" t="s">
        <v>2246</v>
      </c>
      <c r="I524" s="8">
        <v>6.109618106</v>
      </c>
      <c r="J524" s="8">
        <v>0.016531894</v>
      </c>
      <c r="K524" s="6"/>
      <c r="L524" s="6"/>
      <c r="M524" s="6"/>
      <c r="N524" s="6"/>
      <c r="O524" s="6"/>
      <c r="P524" s="6"/>
      <c r="Q524" s="6"/>
      <c r="R524" s="6"/>
      <c r="S524" s="6"/>
      <c r="T524" s="6"/>
      <c r="U524" s="6"/>
      <c r="V524" s="6"/>
      <c r="W524" s="6"/>
      <c r="X524" s="6"/>
      <c r="Y524" s="6"/>
      <c r="Z524" s="6"/>
    </row>
    <row r="525" ht="15.75" customHeight="1">
      <c r="A525" s="6" t="s">
        <v>3213</v>
      </c>
      <c r="B525" s="6" t="s">
        <v>3214</v>
      </c>
      <c r="C525" s="6" t="str">
        <f t="shared" si="1"/>
        <v>moderately </v>
      </c>
      <c r="D525" s="6" t="str">
        <f t="shared" si="2"/>
        <v>moderatel</v>
      </c>
      <c r="E525" s="6" t="s">
        <v>3226</v>
      </c>
      <c r="F525" s="6"/>
      <c r="G525" s="6"/>
      <c r="H525" s="6" t="s">
        <v>2216</v>
      </c>
      <c r="I525" s="8">
        <v>13.31800256</v>
      </c>
      <c r="J525" s="8">
        <v>1.06293E-4</v>
      </c>
      <c r="K525" s="6"/>
      <c r="L525" s="6"/>
      <c r="M525" s="6"/>
      <c r="N525" s="6"/>
      <c r="O525" s="6"/>
      <c r="P525" s="6"/>
      <c r="Q525" s="6"/>
      <c r="R525" s="6"/>
      <c r="S525" s="6"/>
      <c r="T525" s="6"/>
      <c r="U525" s="6"/>
      <c r="V525" s="6"/>
      <c r="W525" s="6"/>
      <c r="X525" s="6"/>
      <c r="Y525" s="6"/>
      <c r="Z525" s="6"/>
    </row>
    <row r="526" ht="15.75" customHeight="1">
      <c r="A526" s="6" t="s">
        <v>3213</v>
      </c>
      <c r="B526" s="6" t="s">
        <v>3214</v>
      </c>
      <c r="C526" s="6" t="str">
        <f t="shared" si="1"/>
        <v>highly simi</v>
      </c>
      <c r="D526" s="6" t="str">
        <f t="shared" si="2"/>
        <v>highly si</v>
      </c>
      <c r="E526" s="6" t="s">
        <v>3227</v>
      </c>
      <c r="F526" s="6"/>
      <c r="G526" s="6"/>
      <c r="H526" s="6" t="s">
        <v>2234</v>
      </c>
      <c r="I526" s="8">
        <v>5.885805221</v>
      </c>
      <c r="J526" s="8">
        <v>0.006810677</v>
      </c>
      <c r="K526" s="6"/>
      <c r="L526" s="6"/>
      <c r="M526" s="6"/>
      <c r="N526" s="6"/>
      <c r="O526" s="6"/>
      <c r="P526" s="6"/>
      <c r="Q526" s="6"/>
      <c r="R526" s="6"/>
      <c r="S526" s="6"/>
      <c r="T526" s="6"/>
      <c r="U526" s="6"/>
      <c r="V526" s="6"/>
      <c r="W526" s="6"/>
      <c r="X526" s="6"/>
      <c r="Y526" s="6"/>
      <c r="Z526" s="6"/>
    </row>
    <row r="527" ht="15.75" customHeight="1">
      <c r="A527" s="6" t="s">
        <v>3213</v>
      </c>
      <c r="B527" s="6" t="s">
        <v>3214</v>
      </c>
      <c r="C527" s="6" t="str">
        <f t="shared" si="1"/>
        <v>weakly simi</v>
      </c>
      <c r="D527" s="6" t="str">
        <f t="shared" si="2"/>
        <v>weakly si</v>
      </c>
      <c r="E527" s="6" t="s">
        <v>3228</v>
      </c>
      <c r="F527" s="6"/>
      <c r="G527" s="6"/>
      <c r="H527" s="6" t="s">
        <v>1539</v>
      </c>
      <c r="I527" s="8">
        <v>2.382365818</v>
      </c>
      <c r="J527" s="8">
        <v>0.028295864</v>
      </c>
      <c r="K527" s="6"/>
      <c r="L527" s="6"/>
      <c r="M527" s="6"/>
      <c r="N527" s="6"/>
      <c r="O527" s="6"/>
      <c r="P527" s="6"/>
      <c r="Q527" s="6"/>
      <c r="R527" s="6"/>
      <c r="S527" s="6"/>
      <c r="T527" s="6"/>
      <c r="U527" s="6"/>
      <c r="V527" s="6"/>
      <c r="W527" s="6"/>
      <c r="X527" s="6"/>
      <c r="Y527" s="6"/>
      <c r="Z527" s="6"/>
    </row>
    <row r="528" ht="15.75" customHeight="1">
      <c r="A528" s="6" t="s">
        <v>3213</v>
      </c>
      <c r="B528" s="6" t="s">
        <v>3214</v>
      </c>
      <c r="C528" s="6" t="str">
        <f t="shared" si="1"/>
        <v>weakly simi</v>
      </c>
      <c r="D528" s="6" t="str">
        <f t="shared" si="2"/>
        <v>weakly si</v>
      </c>
      <c r="E528" s="6" t="s">
        <v>3229</v>
      </c>
      <c r="F528" s="6"/>
      <c r="G528" s="6"/>
      <c r="H528" s="6" t="s">
        <v>648</v>
      </c>
      <c r="I528" s="8">
        <v>-7.640310188</v>
      </c>
      <c r="J528" s="8">
        <v>2.90774E-4</v>
      </c>
      <c r="K528" s="6"/>
      <c r="L528" s="6"/>
      <c r="M528" s="6"/>
      <c r="N528" s="6"/>
      <c r="O528" s="6"/>
      <c r="P528" s="6"/>
      <c r="Q528" s="6"/>
      <c r="R528" s="6"/>
      <c r="S528" s="6"/>
      <c r="T528" s="6"/>
      <c r="U528" s="6"/>
      <c r="V528" s="6"/>
      <c r="W528" s="6"/>
      <c r="X528" s="6"/>
      <c r="Y528" s="6"/>
      <c r="Z528" s="6"/>
    </row>
    <row r="529" ht="15.75" customHeight="1">
      <c r="A529" s="6" t="s">
        <v>3213</v>
      </c>
      <c r="B529" s="6" t="s">
        <v>3214</v>
      </c>
      <c r="C529" s="6" t="str">
        <f t="shared" si="1"/>
        <v>moderately </v>
      </c>
      <c r="D529" s="6" t="str">
        <f t="shared" si="2"/>
        <v>moderatel</v>
      </c>
      <c r="E529" s="6" t="s">
        <v>3230</v>
      </c>
      <c r="F529" s="6"/>
      <c r="G529" s="6"/>
      <c r="H529" s="6" t="s">
        <v>2368</v>
      </c>
      <c r="I529" s="8">
        <v>10.63938465</v>
      </c>
      <c r="J529" s="8">
        <v>1.96766E-4</v>
      </c>
      <c r="K529" s="6"/>
      <c r="L529" s="6"/>
      <c r="M529" s="6"/>
      <c r="N529" s="6"/>
      <c r="O529" s="6"/>
      <c r="P529" s="6"/>
      <c r="Q529" s="6"/>
      <c r="R529" s="6"/>
      <c r="S529" s="6"/>
      <c r="T529" s="6"/>
      <c r="U529" s="6"/>
      <c r="V529" s="6"/>
      <c r="W529" s="6"/>
      <c r="X529" s="6"/>
      <c r="Y529" s="6"/>
      <c r="Z529" s="6"/>
    </row>
    <row r="530" ht="15.75" customHeight="1">
      <c r="A530" s="6" t="s">
        <v>3213</v>
      </c>
      <c r="B530" s="6" t="s">
        <v>3214</v>
      </c>
      <c r="C530" s="6" t="str">
        <f t="shared" si="1"/>
        <v>highly simi</v>
      </c>
      <c r="D530" s="6" t="str">
        <f t="shared" si="2"/>
        <v>highly si</v>
      </c>
      <c r="E530" s="6" t="s">
        <v>3231</v>
      </c>
      <c r="F530" s="6"/>
      <c r="G530" s="6"/>
      <c r="H530" s="6" t="s">
        <v>2348</v>
      </c>
      <c r="I530" s="8">
        <v>9.296439906</v>
      </c>
      <c r="J530" s="8">
        <v>0.012887613</v>
      </c>
      <c r="K530" s="6"/>
      <c r="L530" s="6"/>
      <c r="M530" s="6"/>
      <c r="N530" s="6"/>
      <c r="O530" s="6"/>
      <c r="P530" s="6"/>
      <c r="Q530" s="6"/>
      <c r="R530" s="6"/>
      <c r="S530" s="6"/>
      <c r="T530" s="6"/>
      <c r="U530" s="6"/>
      <c r="V530" s="6"/>
      <c r="W530" s="6"/>
      <c r="X530" s="6"/>
      <c r="Y530" s="6"/>
      <c r="Z530" s="6"/>
    </row>
    <row r="531" ht="15.75" customHeight="1">
      <c r="A531" s="6" t="s">
        <v>3213</v>
      </c>
      <c r="B531" s="6" t="s">
        <v>3214</v>
      </c>
      <c r="C531" s="6" t="str">
        <f t="shared" si="1"/>
        <v>moderately </v>
      </c>
      <c r="D531" s="6" t="str">
        <f t="shared" si="2"/>
        <v>moderatel</v>
      </c>
      <c r="E531" s="6" t="s">
        <v>3219</v>
      </c>
      <c r="F531" s="6"/>
      <c r="G531" s="6"/>
      <c r="H531" s="6" t="s">
        <v>940</v>
      </c>
      <c r="I531" s="8">
        <v>-3.619043049</v>
      </c>
      <c r="J531" s="8">
        <v>0.002477337</v>
      </c>
      <c r="K531" s="6"/>
      <c r="L531" s="6"/>
      <c r="M531" s="6"/>
      <c r="N531" s="6"/>
      <c r="O531" s="6"/>
      <c r="P531" s="6"/>
      <c r="Q531" s="6"/>
      <c r="R531" s="6"/>
      <c r="S531" s="6"/>
      <c r="T531" s="6"/>
      <c r="U531" s="6"/>
      <c r="V531" s="6"/>
      <c r="W531" s="6"/>
      <c r="X531" s="6"/>
      <c r="Y531" s="6"/>
      <c r="Z531" s="6"/>
    </row>
    <row r="532" ht="15.75" customHeight="1">
      <c r="A532" s="6" t="s">
        <v>3213</v>
      </c>
      <c r="B532" s="6" t="s">
        <v>3214</v>
      </c>
      <c r="C532" s="6" t="str">
        <f t="shared" si="1"/>
        <v>highly simi</v>
      </c>
      <c r="D532" s="6" t="str">
        <f t="shared" si="2"/>
        <v>highly si</v>
      </c>
      <c r="E532" s="6" t="s">
        <v>3232</v>
      </c>
      <c r="F532" s="6"/>
      <c r="G532" s="6"/>
      <c r="H532" s="6" t="s">
        <v>1881</v>
      </c>
      <c r="I532" s="8">
        <v>3.3019881</v>
      </c>
      <c r="J532" s="8">
        <v>4.56459E-4</v>
      </c>
      <c r="K532" s="6"/>
      <c r="L532" s="6"/>
      <c r="M532" s="6"/>
      <c r="N532" s="6"/>
      <c r="O532" s="6"/>
      <c r="P532" s="6"/>
      <c r="Q532" s="6"/>
      <c r="R532" s="6"/>
      <c r="S532" s="6"/>
      <c r="T532" s="6"/>
      <c r="U532" s="6"/>
      <c r="V532" s="6"/>
      <c r="W532" s="6"/>
      <c r="X532" s="6"/>
      <c r="Y532" s="6"/>
      <c r="Z532" s="6"/>
    </row>
    <row r="533" ht="15.75" customHeight="1">
      <c r="A533" s="6" t="s">
        <v>3233</v>
      </c>
      <c r="B533" s="6" t="s">
        <v>3234</v>
      </c>
      <c r="C533" s="6" t="str">
        <f t="shared" si="1"/>
        <v>highly simi</v>
      </c>
      <c r="D533" s="6" t="str">
        <f t="shared" si="2"/>
        <v>highly si</v>
      </c>
      <c r="E533" s="6" t="s">
        <v>3235</v>
      </c>
      <c r="F533" s="6"/>
      <c r="G533" s="6"/>
      <c r="H533" s="6" t="s">
        <v>1473</v>
      </c>
      <c r="I533" s="8">
        <v>2.236822843</v>
      </c>
      <c r="J533" s="8">
        <v>1.9714E-5</v>
      </c>
      <c r="K533" s="6"/>
      <c r="L533" s="6"/>
      <c r="M533" s="6"/>
      <c r="N533" s="6"/>
      <c r="O533" s="6"/>
      <c r="P533" s="6"/>
      <c r="Q533" s="6"/>
      <c r="R533" s="6"/>
      <c r="S533" s="6"/>
      <c r="T533" s="6"/>
      <c r="U533" s="6"/>
      <c r="V533" s="6"/>
      <c r="W533" s="6"/>
      <c r="X533" s="6"/>
      <c r="Y533" s="6"/>
      <c r="Z533" s="6"/>
    </row>
    <row r="534" ht="15.75" customHeight="1">
      <c r="A534" s="6" t="s">
        <v>2621</v>
      </c>
      <c r="B534" s="6" t="s">
        <v>3236</v>
      </c>
      <c r="C534" s="6" t="str">
        <f t="shared" si="1"/>
        <v>evidence_co</v>
      </c>
      <c r="D534" s="6" t="str">
        <f t="shared" si="2"/>
        <v>evidence_</v>
      </c>
      <c r="E534" s="6" t="s">
        <v>3237</v>
      </c>
      <c r="F534" s="6"/>
      <c r="G534" s="6"/>
      <c r="H534" s="6" t="s">
        <v>2146</v>
      </c>
      <c r="I534" s="8">
        <v>5.183314029</v>
      </c>
      <c r="J534" s="8">
        <v>0.0143498</v>
      </c>
      <c r="K534" s="6"/>
      <c r="L534" s="6"/>
      <c r="M534" s="6"/>
      <c r="N534" s="6"/>
      <c r="O534" s="6"/>
      <c r="P534" s="6"/>
      <c r="Q534" s="6"/>
      <c r="R534" s="6"/>
      <c r="S534" s="6"/>
      <c r="T534" s="6"/>
      <c r="U534" s="6"/>
      <c r="V534" s="6"/>
      <c r="W534" s="6"/>
      <c r="X534" s="6"/>
      <c r="Y534" s="6"/>
      <c r="Z534" s="6"/>
    </row>
    <row r="535" ht="15.75" customHeight="1">
      <c r="A535" s="6" t="s">
        <v>2621</v>
      </c>
      <c r="B535" s="6" t="s">
        <v>3236</v>
      </c>
      <c r="C535" s="6" t="str">
        <f t="shared" si="1"/>
        <v>moderately </v>
      </c>
      <c r="D535" s="6" t="str">
        <f t="shared" si="2"/>
        <v>moderatel</v>
      </c>
      <c r="E535" s="6" t="s">
        <v>3238</v>
      </c>
      <c r="F535" s="6"/>
      <c r="G535" s="6"/>
      <c r="H535" s="6" t="s">
        <v>698</v>
      </c>
      <c r="I535" s="8">
        <v>-6.425659588</v>
      </c>
      <c r="J535" s="8">
        <v>3.14975E-6</v>
      </c>
      <c r="K535" s="6"/>
      <c r="L535" s="6"/>
      <c r="M535" s="6"/>
      <c r="N535" s="6"/>
      <c r="O535" s="6"/>
      <c r="P535" s="6"/>
      <c r="Q535" s="6"/>
      <c r="R535" s="6"/>
      <c r="S535" s="6"/>
      <c r="T535" s="6"/>
      <c r="U535" s="6"/>
      <c r="V535" s="6"/>
      <c r="W535" s="6"/>
      <c r="X535" s="6"/>
      <c r="Y535" s="6"/>
      <c r="Z535" s="6"/>
    </row>
    <row r="536" ht="15.75" customHeight="1">
      <c r="A536" s="6" t="s">
        <v>2621</v>
      </c>
      <c r="B536" s="6" t="s">
        <v>3236</v>
      </c>
      <c r="C536" s="6" t="str">
        <f t="shared" si="1"/>
        <v>weakly simi</v>
      </c>
      <c r="D536" s="6" t="str">
        <f t="shared" si="2"/>
        <v>weakly si</v>
      </c>
      <c r="E536" s="6" t="s">
        <v>3239</v>
      </c>
      <c r="F536" s="6"/>
      <c r="G536" s="6"/>
      <c r="H536" s="6" t="s">
        <v>1374</v>
      </c>
      <c r="I536" s="8">
        <v>2.030946547</v>
      </c>
      <c r="J536" s="8">
        <v>0.003130886</v>
      </c>
      <c r="K536" s="6"/>
      <c r="L536" s="6"/>
      <c r="M536" s="6"/>
      <c r="N536" s="6"/>
      <c r="O536" s="6"/>
      <c r="P536" s="6"/>
      <c r="Q536" s="6"/>
      <c r="R536" s="6"/>
      <c r="S536" s="6"/>
      <c r="T536" s="6"/>
      <c r="U536" s="6"/>
      <c r="V536" s="6"/>
      <c r="W536" s="6"/>
      <c r="X536" s="6"/>
      <c r="Y536" s="6"/>
      <c r="Z536" s="6"/>
    </row>
    <row r="537" ht="15.75" customHeight="1">
      <c r="A537" s="6" t="s">
        <v>2621</v>
      </c>
      <c r="B537" s="6" t="s">
        <v>3236</v>
      </c>
      <c r="C537" s="6" t="str">
        <f t="shared" si="1"/>
        <v>evidence_co</v>
      </c>
      <c r="D537" s="6" t="str">
        <f t="shared" si="2"/>
        <v>evidence_</v>
      </c>
      <c r="E537" s="6" t="s">
        <v>3240</v>
      </c>
      <c r="F537" s="6"/>
      <c r="G537" s="6"/>
      <c r="H537" s="6" t="s">
        <v>34</v>
      </c>
      <c r="I537" s="8">
        <v>-7.203232612</v>
      </c>
      <c r="J537" s="8">
        <v>3.93828E-5</v>
      </c>
      <c r="K537" s="6"/>
      <c r="L537" s="6"/>
      <c r="M537" s="6"/>
      <c r="N537" s="6"/>
      <c r="O537" s="6"/>
      <c r="P537" s="6"/>
      <c r="Q537" s="6"/>
      <c r="R537" s="6"/>
      <c r="S537" s="6"/>
      <c r="T537" s="6"/>
      <c r="U537" s="6"/>
      <c r="V537" s="6"/>
      <c r="W537" s="6"/>
      <c r="X537" s="6"/>
      <c r="Y537" s="6"/>
      <c r="Z537" s="6"/>
    </row>
    <row r="538" ht="15.75" customHeight="1">
      <c r="A538" s="6" t="s">
        <v>2621</v>
      </c>
      <c r="B538" s="6" t="s">
        <v>3236</v>
      </c>
      <c r="C538" s="6" t="str">
        <f t="shared" si="1"/>
        <v>genomic_ref</v>
      </c>
      <c r="D538" s="6" t="str">
        <f t="shared" si="2"/>
        <v>genomic_r</v>
      </c>
      <c r="E538" s="6" t="s">
        <v>3241</v>
      </c>
      <c r="F538" s="6"/>
      <c r="G538" s="6"/>
      <c r="H538" s="6" t="s">
        <v>34</v>
      </c>
      <c r="I538" s="8">
        <v>-2.727942953</v>
      </c>
      <c r="J538" s="8">
        <v>0.001123016</v>
      </c>
      <c r="K538" s="6"/>
      <c r="L538" s="6"/>
      <c r="M538" s="6"/>
      <c r="N538" s="6"/>
      <c r="O538" s="6"/>
      <c r="P538" s="6"/>
      <c r="Q538" s="6"/>
      <c r="R538" s="6"/>
      <c r="S538" s="6"/>
      <c r="T538" s="6"/>
      <c r="U538" s="6"/>
      <c r="V538" s="6"/>
      <c r="W538" s="6"/>
      <c r="X538" s="6"/>
      <c r="Y538" s="6"/>
      <c r="Z538" s="6"/>
    </row>
    <row r="539" ht="15.75" customHeight="1">
      <c r="A539" s="6" t="s">
        <v>2621</v>
      </c>
      <c r="B539" s="6" t="s">
        <v>3236</v>
      </c>
      <c r="C539" s="6" t="str">
        <f t="shared" si="1"/>
        <v>genomic_ref</v>
      </c>
      <c r="D539" s="6" t="str">
        <f t="shared" si="2"/>
        <v>genomic_r</v>
      </c>
      <c r="E539" s="6" t="s">
        <v>3242</v>
      </c>
      <c r="F539" s="6"/>
      <c r="G539" s="6"/>
      <c r="H539" s="6" t="s">
        <v>34</v>
      </c>
      <c r="I539" s="8">
        <v>-3.732570856</v>
      </c>
      <c r="J539" s="8">
        <v>0.018015829</v>
      </c>
      <c r="K539" s="6"/>
      <c r="L539" s="6"/>
      <c r="M539" s="6"/>
      <c r="N539" s="6"/>
      <c r="O539" s="6"/>
      <c r="P539" s="6"/>
      <c r="Q539" s="6"/>
      <c r="R539" s="6"/>
      <c r="S539" s="6"/>
      <c r="T539" s="6"/>
      <c r="U539" s="6"/>
      <c r="V539" s="6"/>
      <c r="W539" s="6"/>
      <c r="X539" s="6"/>
      <c r="Y539" s="6"/>
      <c r="Z539" s="6"/>
    </row>
    <row r="540" ht="15.75" customHeight="1">
      <c r="A540" s="6" t="s">
        <v>2621</v>
      </c>
      <c r="B540" s="6" t="s">
        <v>3236</v>
      </c>
      <c r="C540" s="6" t="str">
        <f t="shared" si="1"/>
        <v>genomic_ref</v>
      </c>
      <c r="D540" s="6" t="str">
        <f t="shared" si="2"/>
        <v>genomic_r</v>
      </c>
      <c r="E540" s="6" t="s">
        <v>3243</v>
      </c>
      <c r="F540" s="6"/>
      <c r="G540" s="6"/>
      <c r="H540" s="6" t="s">
        <v>782</v>
      </c>
      <c r="I540" s="8">
        <v>-5.161479064</v>
      </c>
      <c r="J540" s="8">
        <v>3.94015E-5</v>
      </c>
      <c r="K540" s="6"/>
      <c r="L540" s="6"/>
      <c r="M540" s="6"/>
      <c r="N540" s="6"/>
      <c r="O540" s="6"/>
      <c r="P540" s="6"/>
      <c r="Q540" s="6"/>
      <c r="R540" s="6"/>
      <c r="S540" s="6"/>
      <c r="T540" s="6"/>
      <c r="U540" s="6"/>
      <c r="V540" s="6"/>
      <c r="W540" s="6"/>
      <c r="X540" s="6"/>
      <c r="Y540" s="6"/>
      <c r="Z540" s="6"/>
    </row>
    <row r="541" ht="15.75" customHeight="1">
      <c r="A541" s="6" t="s">
        <v>2621</v>
      </c>
      <c r="B541" s="6" t="s">
        <v>3236</v>
      </c>
      <c r="C541" s="6" t="str">
        <f t="shared" si="1"/>
        <v>genomic_ref</v>
      </c>
      <c r="D541" s="6" t="str">
        <f t="shared" si="2"/>
        <v>genomic_r</v>
      </c>
      <c r="E541" s="6" t="s">
        <v>3244</v>
      </c>
      <c r="F541" s="6"/>
      <c r="G541" s="6"/>
      <c r="H541" s="6" t="s">
        <v>1485</v>
      </c>
      <c r="I541" s="8">
        <v>2.250527727</v>
      </c>
      <c r="J541" s="8">
        <v>2.44746E-4</v>
      </c>
      <c r="K541" s="6"/>
      <c r="L541" s="6"/>
      <c r="M541" s="6"/>
      <c r="N541" s="6"/>
      <c r="O541" s="6"/>
      <c r="P541" s="6"/>
      <c r="Q541" s="6"/>
      <c r="R541" s="6"/>
      <c r="S541" s="6"/>
      <c r="T541" s="6"/>
      <c r="U541" s="6"/>
      <c r="V541" s="6"/>
      <c r="W541" s="6"/>
      <c r="X541" s="6"/>
      <c r="Y541" s="6"/>
      <c r="Z541" s="6"/>
    </row>
    <row r="542" ht="15.75" customHeight="1">
      <c r="A542" s="6" t="s">
        <v>2621</v>
      </c>
      <c r="B542" s="6" t="s">
        <v>3236</v>
      </c>
      <c r="C542" s="6" t="str">
        <f t="shared" si="1"/>
        <v>genomic_ref</v>
      </c>
      <c r="D542" s="6" t="str">
        <f t="shared" si="2"/>
        <v>genomic_r</v>
      </c>
      <c r="E542" s="6" t="s">
        <v>3245</v>
      </c>
      <c r="F542" s="6"/>
      <c r="G542" s="6"/>
      <c r="H542" s="6" t="s">
        <v>2024</v>
      </c>
      <c r="I542" s="8">
        <v>3.933669045</v>
      </c>
      <c r="J542" s="8">
        <v>3.64061E-5</v>
      </c>
      <c r="K542" s="6"/>
      <c r="L542" s="6"/>
      <c r="M542" s="6"/>
      <c r="N542" s="6"/>
      <c r="O542" s="6"/>
      <c r="P542" s="6"/>
      <c r="Q542" s="6"/>
      <c r="R542" s="6"/>
      <c r="S542" s="6"/>
      <c r="T542" s="6"/>
      <c r="U542" s="6"/>
      <c r="V542" s="6"/>
      <c r="W542" s="6"/>
      <c r="X542" s="6"/>
      <c r="Y542" s="6"/>
      <c r="Z542" s="6"/>
    </row>
    <row r="543" ht="15.75" customHeight="1">
      <c r="A543" s="6" t="s">
        <v>2621</v>
      </c>
      <c r="B543" s="6" t="s">
        <v>3236</v>
      </c>
      <c r="C543" s="6" t="str">
        <f t="shared" si="1"/>
        <v>genomic_ref</v>
      </c>
      <c r="D543" s="6" t="str">
        <f t="shared" si="2"/>
        <v>genomic_r</v>
      </c>
      <c r="E543" s="6" t="s">
        <v>3246</v>
      </c>
      <c r="F543" s="6"/>
      <c r="G543" s="6"/>
      <c r="H543" s="6" t="s">
        <v>601</v>
      </c>
      <c r="I543" s="8">
        <v>-10.76872746</v>
      </c>
      <c r="J543" s="8">
        <v>7.97256E-4</v>
      </c>
      <c r="K543" s="6"/>
      <c r="L543" s="6"/>
      <c r="M543" s="6"/>
      <c r="N543" s="6"/>
      <c r="O543" s="6"/>
      <c r="P543" s="6"/>
      <c r="Q543" s="6"/>
      <c r="R543" s="6"/>
      <c r="S543" s="6"/>
      <c r="T543" s="6"/>
      <c r="U543" s="6"/>
      <c r="V543" s="6"/>
      <c r="W543" s="6"/>
      <c r="X543" s="6"/>
      <c r="Y543" s="6"/>
      <c r="Z543" s="6"/>
    </row>
    <row r="544" ht="15.75" customHeight="1">
      <c r="A544" s="6" t="s">
        <v>2621</v>
      </c>
      <c r="B544" s="6" t="s">
        <v>3236</v>
      </c>
      <c r="C544" s="6" t="str">
        <f t="shared" si="1"/>
        <v>genomic_ref</v>
      </c>
      <c r="D544" s="6" t="str">
        <f t="shared" si="2"/>
        <v>genomic_r</v>
      </c>
      <c r="E544" s="6" t="s">
        <v>3247</v>
      </c>
      <c r="F544" s="6"/>
      <c r="G544" s="6"/>
      <c r="H544" s="6" t="s">
        <v>1839</v>
      </c>
      <c r="I544" s="8">
        <v>8.926475581</v>
      </c>
      <c r="J544" s="8">
        <v>8.30142E-7</v>
      </c>
      <c r="K544" s="6"/>
      <c r="L544" s="6"/>
      <c r="M544" s="6"/>
      <c r="N544" s="6"/>
      <c r="O544" s="6"/>
      <c r="P544" s="6"/>
      <c r="Q544" s="6"/>
      <c r="R544" s="6"/>
      <c r="S544" s="6"/>
      <c r="T544" s="6"/>
      <c r="U544" s="6"/>
      <c r="V544" s="6"/>
      <c r="W544" s="6"/>
      <c r="X544" s="6"/>
      <c r="Y544" s="6"/>
      <c r="Z544" s="6"/>
    </row>
    <row r="545" ht="15.75" customHeight="1">
      <c r="A545" s="6" t="s">
        <v>2621</v>
      </c>
      <c r="B545" s="6" t="s">
        <v>3236</v>
      </c>
      <c r="C545" s="6" t="str">
        <f t="shared" si="1"/>
        <v>weakly simi</v>
      </c>
      <c r="D545" s="6" t="str">
        <f t="shared" si="2"/>
        <v>weakly si</v>
      </c>
      <c r="E545" s="6" t="s">
        <v>3248</v>
      </c>
      <c r="F545" s="6"/>
      <c r="G545" s="6"/>
      <c r="H545" s="6" t="s">
        <v>1384</v>
      </c>
      <c r="I545" s="8">
        <v>2.445153937</v>
      </c>
      <c r="J545" s="8">
        <v>0.005883725</v>
      </c>
      <c r="K545" s="6"/>
      <c r="L545" s="6"/>
      <c r="M545" s="6"/>
      <c r="N545" s="6"/>
      <c r="O545" s="6"/>
      <c r="P545" s="6"/>
      <c r="Q545" s="6"/>
      <c r="R545" s="6"/>
      <c r="S545" s="6"/>
      <c r="T545" s="6"/>
      <c r="U545" s="6"/>
      <c r="V545" s="6"/>
      <c r="W545" s="6"/>
      <c r="X545" s="6"/>
      <c r="Y545" s="6"/>
      <c r="Z545" s="6"/>
    </row>
    <row r="546" ht="15.75" customHeight="1">
      <c r="A546" s="6" t="s">
        <v>2621</v>
      </c>
      <c r="B546" s="6" t="s">
        <v>3236</v>
      </c>
      <c r="C546" s="6" t="str">
        <f t="shared" si="1"/>
        <v>weakly simi</v>
      </c>
      <c r="D546" s="6" t="str">
        <f t="shared" si="2"/>
        <v>weakly si</v>
      </c>
      <c r="E546" s="6" t="s">
        <v>3249</v>
      </c>
      <c r="F546" s="6"/>
      <c r="G546" s="6"/>
      <c r="H546" s="6" t="s">
        <v>1384</v>
      </c>
      <c r="I546" s="8">
        <v>2.047852435</v>
      </c>
      <c r="J546" s="8">
        <v>4.40107E-5</v>
      </c>
      <c r="K546" s="6"/>
      <c r="L546" s="6"/>
      <c r="M546" s="6"/>
      <c r="N546" s="6"/>
      <c r="O546" s="6"/>
      <c r="P546" s="6"/>
      <c r="Q546" s="6"/>
      <c r="R546" s="6"/>
      <c r="S546" s="6"/>
      <c r="T546" s="6"/>
      <c r="U546" s="6"/>
      <c r="V546" s="6"/>
      <c r="W546" s="6"/>
      <c r="X546" s="6"/>
      <c r="Y546" s="6"/>
      <c r="Z546" s="6"/>
    </row>
    <row r="547" ht="15.75" customHeight="1">
      <c r="A547" s="6" t="s">
        <v>2621</v>
      </c>
      <c r="B547" s="6" t="s">
        <v>3236</v>
      </c>
      <c r="C547" s="6" t="str">
        <f t="shared" si="1"/>
        <v>weakly simi</v>
      </c>
      <c r="D547" s="6" t="str">
        <f t="shared" si="2"/>
        <v>weakly si</v>
      </c>
      <c r="E547" s="6" t="s">
        <v>3250</v>
      </c>
      <c r="F547" s="6"/>
      <c r="G547" s="6"/>
      <c r="H547" s="6" t="s">
        <v>1384</v>
      </c>
      <c r="I547" s="8">
        <v>2.863087407</v>
      </c>
      <c r="J547" s="8">
        <v>0.003309355</v>
      </c>
      <c r="K547" s="6"/>
      <c r="L547" s="6"/>
      <c r="M547" s="6"/>
      <c r="N547" s="6"/>
      <c r="O547" s="6"/>
      <c r="P547" s="6"/>
      <c r="Q547" s="6"/>
      <c r="R547" s="6"/>
      <c r="S547" s="6"/>
      <c r="T547" s="6"/>
      <c r="U547" s="6"/>
      <c r="V547" s="6"/>
      <c r="W547" s="6"/>
      <c r="X547" s="6"/>
      <c r="Y547" s="6"/>
      <c r="Z547" s="6"/>
    </row>
    <row r="548" ht="15.75" customHeight="1">
      <c r="A548" s="6" t="s">
        <v>2621</v>
      </c>
      <c r="B548" s="6" t="s">
        <v>3236</v>
      </c>
      <c r="C548" s="6" t="str">
        <f t="shared" si="1"/>
        <v>weakly simi</v>
      </c>
      <c r="D548" s="6" t="str">
        <f t="shared" si="2"/>
        <v>weakly si</v>
      </c>
      <c r="E548" s="6" t="s">
        <v>3251</v>
      </c>
      <c r="F548" s="6"/>
      <c r="G548" s="6"/>
      <c r="H548" s="6" t="s">
        <v>1631</v>
      </c>
      <c r="I548" s="8">
        <v>2.557007128</v>
      </c>
      <c r="J548" s="8">
        <v>0.046056805</v>
      </c>
      <c r="K548" s="6"/>
      <c r="L548" s="6"/>
      <c r="M548" s="6"/>
      <c r="N548" s="6"/>
      <c r="O548" s="6"/>
      <c r="P548" s="6"/>
      <c r="Q548" s="6"/>
      <c r="R548" s="6"/>
      <c r="S548" s="6"/>
      <c r="T548" s="6"/>
      <c r="U548" s="6"/>
      <c r="V548" s="6"/>
      <c r="W548" s="6"/>
      <c r="X548" s="6"/>
      <c r="Y548" s="6"/>
      <c r="Z548" s="6"/>
    </row>
    <row r="549" ht="15.75" customHeight="1">
      <c r="A549" s="6" t="s">
        <v>2621</v>
      </c>
      <c r="B549" s="6" t="s">
        <v>3236</v>
      </c>
      <c r="C549" s="6" t="str">
        <f t="shared" si="1"/>
        <v>moderately </v>
      </c>
      <c r="D549" s="6" t="str">
        <f t="shared" si="2"/>
        <v>moderatel</v>
      </c>
      <c r="E549" s="6" t="s">
        <v>3252</v>
      </c>
      <c r="F549" s="6"/>
      <c r="G549" s="6"/>
      <c r="H549" s="6" t="s">
        <v>643</v>
      </c>
      <c r="I549" s="8">
        <v>-8.089301625</v>
      </c>
      <c r="J549" s="8">
        <v>0.009601306</v>
      </c>
      <c r="K549" s="6"/>
      <c r="L549" s="6"/>
      <c r="M549" s="6"/>
      <c r="N549" s="6"/>
      <c r="O549" s="6"/>
      <c r="P549" s="6"/>
      <c r="Q549" s="6"/>
      <c r="R549" s="6"/>
      <c r="S549" s="6"/>
      <c r="T549" s="6"/>
      <c r="U549" s="6"/>
      <c r="V549" s="6"/>
      <c r="W549" s="6"/>
      <c r="X549" s="6"/>
      <c r="Y549" s="6"/>
      <c r="Z549" s="6"/>
    </row>
    <row r="550" ht="15.75" customHeight="1">
      <c r="A550" s="6" t="s">
        <v>2621</v>
      </c>
      <c r="B550" s="6" t="s">
        <v>3236</v>
      </c>
      <c r="C550" s="6" t="str">
        <f t="shared" si="1"/>
        <v>very weakly</v>
      </c>
      <c r="D550" s="6" t="str">
        <f t="shared" si="2"/>
        <v>very weak</v>
      </c>
      <c r="E550" s="6" t="s">
        <v>3253</v>
      </c>
      <c r="F550" s="6"/>
      <c r="G550" s="6"/>
      <c r="H550" s="6" t="s">
        <v>2315</v>
      </c>
      <c r="I550" s="8">
        <v>7.947044552</v>
      </c>
      <c r="J550" s="8">
        <v>0.033770239</v>
      </c>
      <c r="K550" s="6"/>
      <c r="L550" s="6"/>
      <c r="M550" s="6"/>
      <c r="N550" s="6"/>
      <c r="O550" s="6"/>
      <c r="P550" s="6"/>
      <c r="Q550" s="6"/>
      <c r="R550" s="6"/>
      <c r="S550" s="6"/>
      <c r="T550" s="6"/>
      <c r="U550" s="6"/>
      <c r="V550" s="6"/>
      <c r="W550" s="6"/>
      <c r="X550" s="6"/>
      <c r="Y550" s="6"/>
      <c r="Z550" s="6"/>
    </row>
    <row r="551" ht="15.75" customHeight="1">
      <c r="A551" s="6" t="s">
        <v>2621</v>
      </c>
      <c r="B551" s="6" t="s">
        <v>3236</v>
      </c>
      <c r="C551" s="6" t="str">
        <f t="shared" si="1"/>
        <v>genomic_ref</v>
      </c>
      <c r="D551" s="6" t="str">
        <f t="shared" si="2"/>
        <v>genomic_r</v>
      </c>
      <c r="E551" s="6" t="s">
        <v>3254</v>
      </c>
      <c r="F551" s="6"/>
      <c r="G551" s="6"/>
      <c r="H551" s="6" t="s">
        <v>2323</v>
      </c>
      <c r="I551" s="8">
        <v>8.328738446</v>
      </c>
      <c r="J551" s="8">
        <v>8.4941E-20</v>
      </c>
      <c r="K551" s="6"/>
      <c r="L551" s="6"/>
      <c r="M551" s="6"/>
      <c r="N551" s="6"/>
      <c r="O551" s="6"/>
      <c r="P551" s="6"/>
      <c r="Q551" s="6"/>
      <c r="R551" s="6"/>
      <c r="S551" s="6"/>
      <c r="T551" s="6"/>
      <c r="U551" s="6"/>
      <c r="V551" s="6"/>
      <c r="W551" s="6"/>
      <c r="X551" s="6"/>
      <c r="Y551" s="6"/>
      <c r="Z551" s="6"/>
    </row>
    <row r="552" ht="15.75" customHeight="1">
      <c r="A552" s="6" t="s">
        <v>2621</v>
      </c>
      <c r="B552" s="6" t="s">
        <v>3236</v>
      </c>
      <c r="C552" s="6" t="str">
        <f t="shared" si="1"/>
        <v>genomic_ref</v>
      </c>
      <c r="D552" s="6" t="str">
        <f t="shared" si="2"/>
        <v>genomic_r</v>
      </c>
      <c r="E552" s="6" t="s">
        <v>3255</v>
      </c>
      <c r="F552" s="6"/>
      <c r="G552" s="6"/>
      <c r="H552" s="6" t="s">
        <v>2138</v>
      </c>
      <c r="I552" s="8">
        <v>4.822230406</v>
      </c>
      <c r="J552" s="8">
        <v>2.03154E-5</v>
      </c>
      <c r="K552" s="6"/>
      <c r="L552" s="6"/>
      <c r="M552" s="6"/>
      <c r="N552" s="6"/>
      <c r="O552" s="6"/>
      <c r="P552" s="6"/>
      <c r="Q552" s="6"/>
      <c r="R552" s="6"/>
      <c r="S552" s="6"/>
      <c r="T552" s="6"/>
      <c r="U552" s="6"/>
      <c r="V552" s="6"/>
      <c r="W552" s="6"/>
      <c r="X552" s="6"/>
      <c r="Y552" s="6"/>
      <c r="Z552" s="6"/>
    </row>
    <row r="553" ht="15.75" customHeight="1">
      <c r="A553" s="6" t="s">
        <v>2621</v>
      </c>
      <c r="B553" s="6" t="s">
        <v>3236</v>
      </c>
      <c r="C553" s="6" t="str">
        <f t="shared" si="1"/>
        <v>highly simi</v>
      </c>
      <c r="D553" s="6" t="str">
        <f t="shared" si="2"/>
        <v>highly si</v>
      </c>
      <c r="E553" s="6" t="s">
        <v>3256</v>
      </c>
      <c r="F553" s="6"/>
      <c r="G553" s="6"/>
      <c r="H553" s="6" t="s">
        <v>1001</v>
      </c>
      <c r="I553" s="8">
        <v>-3.270057468</v>
      </c>
      <c r="J553" s="8">
        <v>0.002506161</v>
      </c>
      <c r="K553" s="6"/>
      <c r="L553" s="6"/>
      <c r="M553" s="6"/>
      <c r="N553" s="6"/>
      <c r="O553" s="6"/>
      <c r="P553" s="6"/>
      <c r="Q553" s="6"/>
      <c r="R553" s="6"/>
      <c r="S553" s="6"/>
      <c r="T553" s="6"/>
      <c r="U553" s="6"/>
      <c r="V553" s="6"/>
      <c r="W553" s="6"/>
      <c r="X553" s="6"/>
      <c r="Y553" s="6"/>
      <c r="Z553" s="6"/>
    </row>
    <row r="554" ht="15.75" customHeight="1">
      <c r="A554" s="6" t="s">
        <v>2621</v>
      </c>
      <c r="B554" s="6" t="s">
        <v>3236</v>
      </c>
      <c r="C554" s="6" t="str">
        <f t="shared" si="1"/>
        <v>genomic_ref</v>
      </c>
      <c r="D554" s="6" t="str">
        <f t="shared" si="2"/>
        <v>genomic_r</v>
      </c>
      <c r="E554" s="6" t="s">
        <v>3257</v>
      </c>
      <c r="F554" s="6"/>
      <c r="G554" s="6"/>
      <c r="H554" s="6" t="s">
        <v>1998</v>
      </c>
      <c r="I554" s="8">
        <v>3.799730646</v>
      </c>
      <c r="J554" s="8">
        <v>8.06012E-6</v>
      </c>
      <c r="K554" s="6"/>
      <c r="L554" s="6"/>
      <c r="M554" s="6"/>
      <c r="N554" s="6"/>
      <c r="O554" s="6"/>
      <c r="P554" s="6"/>
      <c r="Q554" s="6"/>
      <c r="R554" s="6"/>
      <c r="S554" s="6"/>
      <c r="T554" s="6"/>
      <c r="U554" s="6"/>
      <c r="V554" s="6"/>
      <c r="W554" s="6"/>
      <c r="X554" s="6"/>
      <c r="Y554" s="6"/>
      <c r="Z554" s="6"/>
    </row>
    <row r="555" ht="15.75" customHeight="1">
      <c r="A555" s="6" t="s">
        <v>2621</v>
      </c>
      <c r="B555" s="6" t="s">
        <v>3236</v>
      </c>
      <c r="C555" s="6" t="str">
        <f t="shared" si="1"/>
        <v>evidence_co</v>
      </c>
      <c r="D555" s="6" t="str">
        <f t="shared" si="2"/>
        <v>evidence_</v>
      </c>
      <c r="E555" s="6" t="s">
        <v>3258</v>
      </c>
      <c r="F555" s="6"/>
      <c r="G555" s="6"/>
      <c r="H555" s="6" t="s">
        <v>2441</v>
      </c>
      <c r="I555" s="8">
        <v>19.02119779</v>
      </c>
      <c r="J555" s="8">
        <v>0.013323496</v>
      </c>
      <c r="K555" s="6"/>
      <c r="L555" s="6"/>
      <c r="M555" s="6"/>
      <c r="N555" s="6"/>
      <c r="O555" s="6"/>
      <c r="P555" s="6"/>
      <c r="Q555" s="6"/>
      <c r="R555" s="6"/>
      <c r="S555" s="6"/>
      <c r="T555" s="6"/>
      <c r="U555" s="6"/>
      <c r="V555" s="6"/>
      <c r="W555" s="6"/>
      <c r="X555" s="6"/>
      <c r="Y555" s="6"/>
      <c r="Z555" s="6"/>
    </row>
    <row r="556" ht="15.75" customHeight="1">
      <c r="A556" s="6" t="s">
        <v>2621</v>
      </c>
      <c r="B556" s="6" t="s">
        <v>3236</v>
      </c>
      <c r="C556" s="6" t="str">
        <f t="shared" si="1"/>
        <v>weakly simi</v>
      </c>
      <c r="D556" s="6" t="str">
        <f t="shared" si="2"/>
        <v>weakly si</v>
      </c>
      <c r="E556" s="6" t="s">
        <v>3259</v>
      </c>
      <c r="F556" s="6"/>
      <c r="G556" s="6"/>
      <c r="H556" s="6" t="s">
        <v>331</v>
      </c>
      <c r="I556" s="8">
        <v>6.653854559</v>
      </c>
      <c r="J556" s="8">
        <v>0.045617986</v>
      </c>
      <c r="K556" s="6"/>
      <c r="L556" s="6"/>
      <c r="M556" s="6"/>
      <c r="N556" s="6"/>
      <c r="O556" s="6"/>
      <c r="P556" s="6"/>
      <c r="Q556" s="6"/>
      <c r="R556" s="6"/>
      <c r="S556" s="6"/>
      <c r="T556" s="6"/>
      <c r="U556" s="6"/>
      <c r="V556" s="6"/>
      <c r="W556" s="6"/>
      <c r="X556" s="6"/>
      <c r="Y556" s="6"/>
      <c r="Z556" s="6"/>
    </row>
    <row r="557" ht="15.75" customHeight="1">
      <c r="A557" s="6" t="s">
        <v>2621</v>
      </c>
      <c r="B557" s="6" t="s">
        <v>3236</v>
      </c>
      <c r="C557" s="6" t="str">
        <f t="shared" si="1"/>
        <v>highly simi</v>
      </c>
      <c r="D557" s="6" t="str">
        <f t="shared" si="2"/>
        <v>highly si</v>
      </c>
      <c r="E557" s="6" t="s">
        <v>3260</v>
      </c>
      <c r="F557" s="6"/>
      <c r="G557" s="6"/>
      <c r="H557" s="6" t="s">
        <v>545</v>
      </c>
      <c r="I557" s="8">
        <v>-20.3150697</v>
      </c>
      <c r="J557" s="8">
        <v>0.024211696</v>
      </c>
      <c r="K557" s="6"/>
      <c r="L557" s="6"/>
      <c r="M557" s="6"/>
      <c r="N557" s="6"/>
      <c r="O557" s="6"/>
      <c r="P557" s="6"/>
      <c r="Q557" s="6"/>
      <c r="R557" s="6"/>
      <c r="S557" s="6"/>
      <c r="T557" s="6"/>
      <c r="U557" s="6"/>
      <c r="V557" s="6"/>
      <c r="W557" s="6"/>
      <c r="X557" s="6"/>
      <c r="Y557" s="6"/>
      <c r="Z557" s="6"/>
    </row>
    <row r="558" ht="15.75" customHeight="1">
      <c r="A558" s="6" t="s">
        <v>2621</v>
      </c>
      <c r="B558" s="6" t="s">
        <v>3236</v>
      </c>
      <c r="C558" s="6" t="str">
        <f t="shared" si="1"/>
        <v>very weakly</v>
      </c>
      <c r="D558" s="6" t="str">
        <f t="shared" si="2"/>
        <v>very weak</v>
      </c>
      <c r="E558" s="6" t="s">
        <v>3261</v>
      </c>
      <c r="F558" s="6"/>
      <c r="G558" s="6"/>
      <c r="H558" s="6" t="s">
        <v>766</v>
      </c>
      <c r="I558" s="8">
        <v>-4.966731718</v>
      </c>
      <c r="J558" s="8">
        <v>3.15585E-5</v>
      </c>
      <c r="K558" s="6"/>
      <c r="L558" s="6"/>
      <c r="M558" s="6"/>
      <c r="N558" s="6"/>
      <c r="O558" s="6"/>
      <c r="P558" s="6"/>
      <c r="Q558" s="6"/>
      <c r="R558" s="6"/>
      <c r="S558" s="6"/>
      <c r="T558" s="6"/>
      <c r="U558" s="6"/>
      <c r="V558" s="6"/>
      <c r="W558" s="6"/>
      <c r="X558" s="6"/>
      <c r="Y558" s="6"/>
      <c r="Z558" s="6"/>
    </row>
    <row r="559" ht="15.75" customHeight="1">
      <c r="A559" s="6" t="s">
        <v>2621</v>
      </c>
      <c r="B559" s="6" t="s">
        <v>3236</v>
      </c>
      <c r="C559" s="6" t="str">
        <f t="shared" si="1"/>
        <v>genomic_ref</v>
      </c>
      <c r="D559" s="6" t="str">
        <f t="shared" si="2"/>
        <v>genomic_r</v>
      </c>
      <c r="E559" s="6" t="s">
        <v>3262</v>
      </c>
      <c r="F559" s="6"/>
      <c r="G559" s="6"/>
      <c r="H559" s="6" t="s">
        <v>2319</v>
      </c>
      <c r="I559" s="8">
        <v>7.997105567</v>
      </c>
      <c r="J559" s="8">
        <v>1.32907E-8</v>
      </c>
      <c r="K559" s="6"/>
      <c r="L559" s="6"/>
      <c r="M559" s="6"/>
      <c r="N559" s="6"/>
      <c r="O559" s="6"/>
      <c r="P559" s="6"/>
      <c r="Q559" s="6"/>
      <c r="R559" s="6"/>
      <c r="S559" s="6"/>
      <c r="T559" s="6"/>
      <c r="U559" s="6"/>
      <c r="V559" s="6"/>
      <c r="W559" s="6"/>
      <c r="X559" s="6"/>
      <c r="Y559" s="6"/>
      <c r="Z559" s="6"/>
    </row>
    <row r="560" ht="15.75" customHeight="1">
      <c r="A560" s="6" t="s">
        <v>2621</v>
      </c>
      <c r="B560" s="6" t="s">
        <v>3236</v>
      </c>
      <c r="C560" s="6" t="str">
        <f t="shared" si="1"/>
        <v>genomic_ref</v>
      </c>
      <c r="D560" s="6" t="str">
        <f t="shared" si="2"/>
        <v>genomic_r</v>
      </c>
      <c r="E560" s="6" t="s">
        <v>3263</v>
      </c>
      <c r="F560" s="6"/>
      <c r="G560" s="6"/>
      <c r="H560" s="6" t="s">
        <v>34</v>
      </c>
      <c r="I560" s="8">
        <v>-10.7762083</v>
      </c>
      <c r="J560" s="8">
        <v>6.67933E-6</v>
      </c>
      <c r="K560" s="6"/>
      <c r="L560" s="6"/>
      <c r="M560" s="6"/>
      <c r="N560" s="6"/>
      <c r="O560" s="6"/>
      <c r="P560" s="6"/>
      <c r="Q560" s="6"/>
      <c r="R560" s="6"/>
      <c r="S560" s="6"/>
      <c r="T560" s="6"/>
      <c r="U560" s="6"/>
      <c r="V560" s="6"/>
      <c r="W560" s="6"/>
      <c r="X560" s="6"/>
      <c r="Y560" s="6"/>
      <c r="Z560" s="6"/>
    </row>
    <row r="561" ht="15.75" customHeight="1">
      <c r="A561" s="6" t="s">
        <v>2621</v>
      </c>
      <c r="B561" s="6" t="s">
        <v>3236</v>
      </c>
      <c r="C561" s="6" t="str">
        <f t="shared" si="1"/>
        <v>genomic_ref</v>
      </c>
      <c r="D561" s="6" t="str">
        <f t="shared" si="2"/>
        <v>genomic_r</v>
      </c>
      <c r="E561" s="6" t="s">
        <v>3264</v>
      </c>
      <c r="F561" s="6"/>
      <c r="G561" s="6"/>
      <c r="H561" s="6" t="s">
        <v>34</v>
      </c>
      <c r="I561" s="8">
        <v>-9.991833509</v>
      </c>
      <c r="J561" s="8">
        <v>4.48092E-4</v>
      </c>
      <c r="K561" s="6"/>
      <c r="L561" s="6"/>
      <c r="M561" s="6"/>
      <c r="N561" s="6"/>
      <c r="O561" s="6"/>
      <c r="P561" s="6"/>
      <c r="Q561" s="6"/>
      <c r="R561" s="6"/>
      <c r="S561" s="6"/>
      <c r="T561" s="6"/>
      <c r="U561" s="6"/>
      <c r="V561" s="6"/>
      <c r="W561" s="6"/>
      <c r="X561" s="6"/>
      <c r="Y561" s="6"/>
      <c r="Z561" s="6"/>
    </row>
    <row r="562" ht="15.75" customHeight="1">
      <c r="A562" s="6" t="s">
        <v>2621</v>
      </c>
      <c r="B562" s="6" t="s">
        <v>3236</v>
      </c>
      <c r="C562" s="6" t="str">
        <f t="shared" si="1"/>
        <v>evidence_co</v>
      </c>
      <c r="D562" s="6" t="str">
        <f t="shared" si="2"/>
        <v>evidence_</v>
      </c>
      <c r="E562" s="6" t="s">
        <v>3265</v>
      </c>
      <c r="F562" s="6"/>
      <c r="G562" s="6"/>
      <c r="H562" s="6" t="s">
        <v>34</v>
      </c>
      <c r="I562" s="8">
        <v>-5.270065214</v>
      </c>
      <c r="J562" s="8">
        <v>0.002220254</v>
      </c>
      <c r="K562" s="6"/>
      <c r="L562" s="6"/>
      <c r="M562" s="6"/>
      <c r="N562" s="6"/>
      <c r="O562" s="6"/>
      <c r="P562" s="6"/>
      <c r="Q562" s="6"/>
      <c r="R562" s="6"/>
      <c r="S562" s="6"/>
      <c r="T562" s="6"/>
      <c r="U562" s="6"/>
      <c r="V562" s="6"/>
      <c r="W562" s="6"/>
      <c r="X562" s="6"/>
      <c r="Y562" s="6"/>
      <c r="Z562" s="6"/>
    </row>
    <row r="563" ht="15.75" customHeight="1">
      <c r="A563" s="6" t="s">
        <v>2621</v>
      </c>
      <c r="B563" s="6" t="s">
        <v>3236</v>
      </c>
      <c r="C563" s="6" t="str">
        <f t="shared" si="1"/>
        <v>genomic_ref</v>
      </c>
      <c r="D563" s="6" t="str">
        <f t="shared" si="2"/>
        <v>genomic_r</v>
      </c>
      <c r="E563" s="6" t="s">
        <v>3266</v>
      </c>
      <c r="F563" s="6"/>
      <c r="G563" s="6"/>
      <c r="H563" s="6" t="s">
        <v>1596</v>
      </c>
      <c r="I563" s="8">
        <v>2.50192186</v>
      </c>
      <c r="J563" s="8">
        <v>1.66279E-4</v>
      </c>
      <c r="K563" s="6"/>
      <c r="L563" s="6"/>
      <c r="M563" s="6"/>
      <c r="N563" s="6"/>
      <c r="O563" s="6"/>
      <c r="P563" s="6"/>
      <c r="Q563" s="6"/>
      <c r="R563" s="6"/>
      <c r="S563" s="6"/>
      <c r="T563" s="6"/>
      <c r="U563" s="6"/>
      <c r="V563" s="6"/>
      <c r="W563" s="6"/>
      <c r="X563" s="6"/>
      <c r="Y563" s="6"/>
      <c r="Z563" s="6"/>
    </row>
    <row r="564" ht="15.75" customHeight="1">
      <c r="A564" s="6" t="s">
        <v>2621</v>
      </c>
      <c r="B564" s="6" t="s">
        <v>3236</v>
      </c>
      <c r="C564" s="6" t="str">
        <f t="shared" si="1"/>
        <v>genomic_ref</v>
      </c>
      <c r="D564" s="6" t="str">
        <f t="shared" si="2"/>
        <v>genomic_r</v>
      </c>
      <c r="E564" s="6" t="s">
        <v>3267</v>
      </c>
      <c r="F564" s="6"/>
      <c r="G564" s="6"/>
      <c r="H564" s="6" t="s">
        <v>2026</v>
      </c>
      <c r="I564" s="8">
        <v>3.935113215</v>
      </c>
      <c r="J564" s="8">
        <v>9.2307E-4</v>
      </c>
      <c r="K564" s="6"/>
      <c r="L564" s="6"/>
      <c r="M564" s="6"/>
      <c r="N564" s="6"/>
      <c r="O564" s="6"/>
      <c r="P564" s="6"/>
      <c r="Q564" s="6"/>
      <c r="R564" s="6"/>
      <c r="S564" s="6"/>
      <c r="T564" s="6"/>
      <c r="U564" s="6"/>
      <c r="V564" s="6"/>
      <c r="W564" s="6"/>
      <c r="X564" s="6"/>
      <c r="Y564" s="6"/>
      <c r="Z564" s="6"/>
    </row>
    <row r="565" ht="15.75" customHeight="1">
      <c r="A565" s="6" t="s">
        <v>2621</v>
      </c>
      <c r="B565" s="6" t="s">
        <v>3236</v>
      </c>
      <c r="C565" s="6" t="str">
        <f t="shared" si="1"/>
        <v>moderately </v>
      </c>
      <c r="D565" s="6" t="str">
        <f t="shared" si="2"/>
        <v>moderatel</v>
      </c>
      <c r="E565" s="6" t="s">
        <v>3268</v>
      </c>
      <c r="F565" s="6"/>
      <c r="G565" s="6"/>
      <c r="H565" s="6" t="s">
        <v>1503</v>
      </c>
      <c r="I565" s="8">
        <v>2.303529353</v>
      </c>
      <c r="J565" s="8">
        <v>0.032771946</v>
      </c>
      <c r="K565" s="6"/>
      <c r="L565" s="6"/>
      <c r="M565" s="6"/>
      <c r="N565" s="6"/>
      <c r="O565" s="6"/>
      <c r="P565" s="6"/>
      <c r="Q565" s="6"/>
      <c r="R565" s="6"/>
      <c r="S565" s="6"/>
      <c r="T565" s="6"/>
      <c r="U565" s="6"/>
      <c r="V565" s="6"/>
      <c r="W565" s="6"/>
      <c r="X565" s="6"/>
      <c r="Y565" s="6"/>
      <c r="Z565" s="6"/>
    </row>
    <row r="566" ht="15.75" customHeight="1">
      <c r="A566" s="6" t="s">
        <v>2621</v>
      </c>
      <c r="B566" s="6" t="s">
        <v>3236</v>
      </c>
      <c r="C566" s="6" t="str">
        <f t="shared" si="1"/>
        <v>evidence_co</v>
      </c>
      <c r="D566" s="6" t="str">
        <f t="shared" si="2"/>
        <v>evidence_</v>
      </c>
      <c r="E566" s="6" t="s">
        <v>3269</v>
      </c>
      <c r="F566" s="6"/>
      <c r="G566" s="6"/>
      <c r="H566" s="6" t="s">
        <v>34</v>
      </c>
      <c r="I566" s="8">
        <v>2.630426557</v>
      </c>
      <c r="J566" s="8">
        <v>0.010289135</v>
      </c>
      <c r="K566" s="6"/>
      <c r="L566" s="6"/>
      <c r="M566" s="6"/>
      <c r="N566" s="6"/>
      <c r="O566" s="6"/>
      <c r="P566" s="6"/>
      <c r="Q566" s="6"/>
      <c r="R566" s="6"/>
      <c r="S566" s="6"/>
      <c r="T566" s="6"/>
      <c r="U566" s="6"/>
      <c r="V566" s="6"/>
      <c r="W566" s="6"/>
      <c r="X566" s="6"/>
      <c r="Y566" s="6"/>
      <c r="Z566" s="6"/>
    </row>
    <row r="567" ht="15.75" customHeight="1">
      <c r="A567" s="6" t="s">
        <v>2621</v>
      </c>
      <c r="B567" s="6" t="s">
        <v>3236</v>
      </c>
      <c r="C567" s="6" t="str">
        <f t="shared" si="1"/>
        <v>genomic_ref</v>
      </c>
      <c r="D567" s="6" t="str">
        <f t="shared" si="2"/>
        <v>genomic_r</v>
      </c>
      <c r="E567" s="6" t="s">
        <v>3270</v>
      </c>
      <c r="F567" s="6"/>
      <c r="G567" s="6"/>
      <c r="H567" s="6" t="s">
        <v>34</v>
      </c>
      <c r="I567" s="8">
        <v>8.141899193</v>
      </c>
      <c r="J567" s="8">
        <v>0.033770239</v>
      </c>
      <c r="K567" s="6"/>
      <c r="L567" s="6"/>
      <c r="M567" s="6"/>
      <c r="N567" s="6"/>
      <c r="O567" s="6"/>
      <c r="P567" s="6"/>
      <c r="Q567" s="6"/>
      <c r="R567" s="6"/>
      <c r="S567" s="6"/>
      <c r="T567" s="6"/>
      <c r="U567" s="6"/>
      <c r="V567" s="6"/>
      <c r="W567" s="6"/>
      <c r="X567" s="6"/>
      <c r="Y567" s="6"/>
      <c r="Z567" s="6"/>
    </row>
    <row r="568" ht="15.75" customHeight="1">
      <c r="A568" s="6" t="s">
        <v>2621</v>
      </c>
      <c r="B568" s="6" t="s">
        <v>3236</v>
      </c>
      <c r="C568" s="6" t="str">
        <f t="shared" si="1"/>
        <v>genomic_ref</v>
      </c>
      <c r="D568" s="6" t="str">
        <f t="shared" si="2"/>
        <v>genomic_r</v>
      </c>
      <c r="E568" s="6" t="s">
        <v>3271</v>
      </c>
      <c r="F568" s="6"/>
      <c r="G568" s="6"/>
      <c r="H568" s="6" t="s">
        <v>2293</v>
      </c>
      <c r="I568" s="8">
        <v>7.020894246</v>
      </c>
      <c r="J568" s="8">
        <v>0.012284767</v>
      </c>
      <c r="K568" s="6"/>
      <c r="L568" s="6"/>
      <c r="M568" s="6"/>
      <c r="N568" s="6"/>
      <c r="O568" s="6"/>
      <c r="P568" s="6"/>
      <c r="Q568" s="6"/>
      <c r="R568" s="6"/>
      <c r="S568" s="6"/>
      <c r="T568" s="6"/>
      <c r="U568" s="6"/>
      <c r="V568" s="6"/>
      <c r="W568" s="6"/>
      <c r="X568" s="6"/>
      <c r="Y568" s="6"/>
      <c r="Z568" s="6"/>
    </row>
    <row r="569" ht="15.75" customHeight="1">
      <c r="A569" s="6" t="s">
        <v>2621</v>
      </c>
      <c r="B569" s="6" t="s">
        <v>3236</v>
      </c>
      <c r="C569" s="6" t="str">
        <f t="shared" si="1"/>
        <v>moderately </v>
      </c>
      <c r="D569" s="6" t="str">
        <f t="shared" si="2"/>
        <v>moderatel</v>
      </c>
      <c r="E569" s="6" t="s">
        <v>3272</v>
      </c>
      <c r="F569" s="6"/>
      <c r="G569" s="6"/>
      <c r="H569" s="6" t="s">
        <v>1923</v>
      </c>
      <c r="I569" s="8">
        <v>3.519362231</v>
      </c>
      <c r="J569" s="8">
        <v>0.004991455</v>
      </c>
      <c r="K569" s="6"/>
      <c r="L569" s="6"/>
      <c r="M569" s="6"/>
      <c r="N569" s="6"/>
      <c r="O569" s="6"/>
      <c r="P569" s="6"/>
      <c r="Q569" s="6"/>
      <c r="R569" s="6"/>
      <c r="S569" s="6"/>
      <c r="T569" s="6"/>
      <c r="U569" s="6"/>
      <c r="V569" s="6"/>
      <c r="W569" s="6"/>
      <c r="X569" s="6"/>
      <c r="Y569" s="6"/>
      <c r="Z569" s="6"/>
    </row>
    <row r="570" ht="15.75" customHeight="1">
      <c r="A570" s="6" t="s">
        <v>2621</v>
      </c>
      <c r="B570" s="6" t="s">
        <v>3236</v>
      </c>
      <c r="C570" s="6" t="str">
        <f t="shared" si="1"/>
        <v>moderately </v>
      </c>
      <c r="D570" s="6" t="str">
        <f t="shared" si="2"/>
        <v>moderatel</v>
      </c>
      <c r="E570" s="6" t="s">
        <v>3273</v>
      </c>
      <c r="F570" s="6"/>
      <c r="G570" s="6"/>
      <c r="H570" s="6" t="s">
        <v>800</v>
      </c>
      <c r="I570" s="8">
        <v>-4.970692564</v>
      </c>
      <c r="J570" s="8">
        <v>0.030219634</v>
      </c>
      <c r="K570" s="6"/>
      <c r="L570" s="6"/>
      <c r="M570" s="6"/>
      <c r="N570" s="6"/>
      <c r="O570" s="6"/>
      <c r="P570" s="6"/>
      <c r="Q570" s="6"/>
      <c r="R570" s="6"/>
      <c r="S570" s="6"/>
      <c r="T570" s="6"/>
      <c r="U570" s="6"/>
      <c r="V570" s="6"/>
      <c r="W570" s="6"/>
      <c r="X570" s="6"/>
      <c r="Y570" s="6"/>
      <c r="Z570" s="6"/>
    </row>
    <row r="571" ht="15.75" customHeight="1">
      <c r="A571" s="6" t="s">
        <v>2621</v>
      </c>
      <c r="B571" s="6" t="s">
        <v>3236</v>
      </c>
      <c r="C571" s="6" t="str">
        <f t="shared" si="1"/>
        <v>genomic_ref</v>
      </c>
      <c r="D571" s="6" t="str">
        <f t="shared" si="2"/>
        <v>genomic_r</v>
      </c>
      <c r="E571" s="6" t="s">
        <v>3274</v>
      </c>
      <c r="F571" s="6"/>
      <c r="G571" s="6"/>
      <c r="H571" s="6" t="s">
        <v>969</v>
      </c>
      <c r="I571" s="8">
        <v>-3.459876562</v>
      </c>
      <c r="J571" s="8">
        <v>0.001093875</v>
      </c>
      <c r="K571" s="6"/>
      <c r="L571" s="6"/>
      <c r="M571" s="6"/>
      <c r="N571" s="6"/>
      <c r="O571" s="6"/>
      <c r="P571" s="6"/>
      <c r="Q571" s="6"/>
      <c r="R571" s="6"/>
      <c r="S571" s="6"/>
      <c r="T571" s="6"/>
      <c r="U571" s="6"/>
      <c r="V571" s="6"/>
      <c r="W571" s="6"/>
      <c r="X571" s="6"/>
      <c r="Y571" s="6"/>
      <c r="Z571" s="6"/>
    </row>
    <row r="572" ht="15.75" customHeight="1">
      <c r="A572" s="6" t="s">
        <v>2621</v>
      </c>
      <c r="B572" s="6" t="s">
        <v>3236</v>
      </c>
      <c r="C572" s="6" t="str">
        <f t="shared" si="1"/>
        <v>genomic_ref</v>
      </c>
      <c r="D572" s="6" t="str">
        <f t="shared" si="2"/>
        <v>genomic_r</v>
      </c>
      <c r="E572" s="6" t="s">
        <v>3275</v>
      </c>
      <c r="F572" s="6"/>
      <c r="G572" s="6"/>
      <c r="H572" s="6" t="s">
        <v>1049</v>
      </c>
      <c r="I572" s="8">
        <v>-3.005327946</v>
      </c>
      <c r="J572" s="8">
        <v>0.00155822</v>
      </c>
      <c r="K572" s="6"/>
      <c r="L572" s="6"/>
      <c r="M572" s="6"/>
      <c r="N572" s="6"/>
      <c r="O572" s="6"/>
      <c r="P572" s="6"/>
      <c r="Q572" s="6"/>
      <c r="R572" s="6"/>
      <c r="S572" s="6"/>
      <c r="T572" s="6"/>
      <c r="U572" s="6"/>
      <c r="V572" s="6"/>
      <c r="W572" s="6"/>
      <c r="X572" s="6"/>
      <c r="Y572" s="6"/>
      <c r="Z572" s="6"/>
    </row>
    <row r="573" ht="15.75" customHeight="1">
      <c r="A573" s="6" t="s">
        <v>2621</v>
      </c>
      <c r="B573" s="6" t="s">
        <v>3236</v>
      </c>
      <c r="C573" s="6" t="str">
        <f t="shared" si="1"/>
        <v>genomic_ref</v>
      </c>
      <c r="D573" s="6" t="str">
        <f t="shared" si="2"/>
        <v>genomic_r</v>
      </c>
      <c r="E573" s="6" t="s">
        <v>3276</v>
      </c>
      <c r="F573" s="6"/>
      <c r="G573" s="6"/>
      <c r="H573" s="6" t="s">
        <v>34</v>
      </c>
      <c r="I573" s="8">
        <v>3.255636562</v>
      </c>
      <c r="J573" s="8">
        <v>0.033348</v>
      </c>
      <c r="K573" s="6"/>
      <c r="L573" s="6"/>
      <c r="M573" s="6"/>
      <c r="N573" s="6"/>
      <c r="O573" s="6"/>
      <c r="P573" s="6"/>
      <c r="Q573" s="6"/>
      <c r="R573" s="6"/>
      <c r="S573" s="6"/>
      <c r="T573" s="6"/>
      <c r="U573" s="6"/>
      <c r="V573" s="6"/>
      <c r="W573" s="6"/>
      <c r="X573" s="6"/>
      <c r="Y573" s="6"/>
      <c r="Z573" s="6"/>
    </row>
    <row r="574" ht="15.75" customHeight="1">
      <c r="A574" s="6" t="s">
        <v>2621</v>
      </c>
      <c r="B574" s="6" t="s">
        <v>3236</v>
      </c>
      <c r="C574" s="6" t="str">
        <f t="shared" si="1"/>
        <v>genomic_ref</v>
      </c>
      <c r="D574" s="6" t="str">
        <f t="shared" si="2"/>
        <v>genomic_r</v>
      </c>
      <c r="E574" s="6" t="s">
        <v>3277</v>
      </c>
      <c r="F574" s="6"/>
      <c r="G574" s="6"/>
      <c r="H574" s="6" t="s">
        <v>34</v>
      </c>
      <c r="I574" s="8">
        <v>34.46546901</v>
      </c>
      <c r="J574" s="8">
        <v>1.94186E-8</v>
      </c>
      <c r="K574" s="6"/>
      <c r="L574" s="6"/>
      <c r="M574" s="6"/>
      <c r="N574" s="6"/>
      <c r="O574" s="6"/>
      <c r="P574" s="6"/>
      <c r="Q574" s="6"/>
      <c r="R574" s="6"/>
      <c r="S574" s="6"/>
      <c r="T574" s="6"/>
      <c r="U574" s="6"/>
      <c r="V574" s="6"/>
      <c r="W574" s="6"/>
      <c r="X574" s="6"/>
      <c r="Y574" s="6"/>
      <c r="Z574" s="6"/>
    </row>
    <row r="575" ht="15.75" customHeight="1">
      <c r="A575" s="6" t="s">
        <v>2621</v>
      </c>
      <c r="B575" s="6" t="s">
        <v>3236</v>
      </c>
      <c r="C575" s="6" t="str">
        <f t="shared" si="1"/>
        <v>genomic_ref</v>
      </c>
      <c r="D575" s="6" t="str">
        <f t="shared" si="2"/>
        <v>genomic_r</v>
      </c>
      <c r="E575" s="6" t="s">
        <v>3278</v>
      </c>
      <c r="F575" s="6"/>
      <c r="G575" s="6"/>
      <c r="H575" s="6" t="s">
        <v>1836</v>
      </c>
      <c r="I575" s="8">
        <v>3.094389818</v>
      </c>
      <c r="J575" s="8">
        <v>0.011072653</v>
      </c>
      <c r="K575" s="6"/>
      <c r="L575" s="6"/>
      <c r="M575" s="6"/>
      <c r="N575" s="6"/>
      <c r="O575" s="6"/>
      <c r="P575" s="6"/>
      <c r="Q575" s="6"/>
      <c r="R575" s="6"/>
      <c r="S575" s="6"/>
      <c r="T575" s="6"/>
      <c r="U575" s="6"/>
      <c r="V575" s="6"/>
      <c r="W575" s="6"/>
      <c r="X575" s="6"/>
      <c r="Y575" s="6"/>
      <c r="Z575" s="6"/>
    </row>
    <row r="576" ht="15.75" customHeight="1">
      <c r="A576" s="6" t="s">
        <v>2621</v>
      </c>
      <c r="B576" s="6" t="s">
        <v>3236</v>
      </c>
      <c r="C576" s="6" t="str">
        <f t="shared" si="1"/>
        <v>genomic_ref</v>
      </c>
      <c r="D576" s="6" t="str">
        <f t="shared" si="2"/>
        <v>genomic_r</v>
      </c>
      <c r="E576" s="6" t="s">
        <v>3279</v>
      </c>
      <c r="F576" s="6"/>
      <c r="G576" s="6"/>
      <c r="H576" s="6" t="s">
        <v>34</v>
      </c>
      <c r="I576" s="8">
        <v>-9.821190735</v>
      </c>
      <c r="J576" s="8">
        <v>0.001959442</v>
      </c>
      <c r="K576" s="6"/>
      <c r="L576" s="6"/>
      <c r="M576" s="6"/>
      <c r="N576" s="6"/>
      <c r="O576" s="6"/>
      <c r="P576" s="6"/>
      <c r="Q576" s="6"/>
      <c r="R576" s="6"/>
      <c r="S576" s="6"/>
      <c r="T576" s="6"/>
      <c r="U576" s="6"/>
      <c r="V576" s="6"/>
      <c r="W576" s="6"/>
      <c r="X576" s="6"/>
      <c r="Y576" s="6"/>
      <c r="Z576" s="6"/>
    </row>
    <row r="577" ht="15.75" customHeight="1">
      <c r="A577" s="6" t="s">
        <v>2621</v>
      </c>
      <c r="B577" s="6" t="s">
        <v>3236</v>
      </c>
      <c r="C577" s="6" t="str">
        <f t="shared" si="1"/>
        <v>highly simi</v>
      </c>
      <c r="D577" s="6" t="str">
        <f t="shared" si="2"/>
        <v>highly si</v>
      </c>
      <c r="E577" s="6" t="s">
        <v>3280</v>
      </c>
      <c r="F577" s="6"/>
      <c r="G577" s="6"/>
      <c r="H577" s="6" t="s">
        <v>945</v>
      </c>
      <c r="I577" s="8">
        <v>-3.609214834</v>
      </c>
      <c r="J577" s="8">
        <v>0.008065014</v>
      </c>
      <c r="K577" s="6"/>
      <c r="L577" s="6"/>
      <c r="M577" s="6"/>
      <c r="N577" s="6"/>
      <c r="O577" s="6"/>
      <c r="P577" s="6"/>
      <c r="Q577" s="6"/>
      <c r="R577" s="6"/>
      <c r="S577" s="6"/>
      <c r="T577" s="6"/>
      <c r="U577" s="6"/>
      <c r="V577" s="6"/>
      <c r="W577" s="6"/>
      <c r="X577" s="6"/>
      <c r="Y577" s="6"/>
      <c r="Z577" s="6"/>
    </row>
    <row r="578" ht="15.75" customHeight="1">
      <c r="A578" s="6" t="s">
        <v>2621</v>
      </c>
      <c r="B578" s="6" t="s">
        <v>3236</v>
      </c>
      <c r="C578" s="6" t="str">
        <f t="shared" si="1"/>
        <v>genomic_ref</v>
      </c>
      <c r="D578" s="6" t="str">
        <f t="shared" si="2"/>
        <v>genomic_r</v>
      </c>
      <c r="E578" s="6" t="s">
        <v>3281</v>
      </c>
      <c r="F578" s="6"/>
      <c r="G578" s="6"/>
      <c r="H578" s="6" t="s">
        <v>2449</v>
      </c>
      <c r="I578" s="8">
        <v>17.3022036</v>
      </c>
      <c r="J578" s="8">
        <v>0.013323496</v>
      </c>
      <c r="K578" s="6"/>
      <c r="L578" s="6"/>
      <c r="M578" s="6"/>
      <c r="N578" s="6"/>
      <c r="O578" s="6"/>
      <c r="P578" s="6"/>
      <c r="Q578" s="6"/>
      <c r="R578" s="6"/>
      <c r="S578" s="6"/>
      <c r="T578" s="6"/>
      <c r="U578" s="6"/>
      <c r="V578" s="6"/>
      <c r="W578" s="6"/>
      <c r="X578" s="6"/>
      <c r="Y578" s="6"/>
      <c r="Z578" s="6"/>
    </row>
    <row r="579" ht="15.75" customHeight="1">
      <c r="A579" s="6" t="s">
        <v>2621</v>
      </c>
      <c r="B579" s="6" t="s">
        <v>3236</v>
      </c>
      <c r="C579" s="6" t="str">
        <f t="shared" si="1"/>
        <v>genomic_ref</v>
      </c>
      <c r="D579" s="6" t="str">
        <f t="shared" si="2"/>
        <v>genomic_r</v>
      </c>
      <c r="E579" s="6" t="s">
        <v>3282</v>
      </c>
      <c r="F579" s="6"/>
      <c r="G579" s="6"/>
      <c r="H579" s="6" t="s">
        <v>34</v>
      </c>
      <c r="I579" s="8">
        <v>-12.13519492</v>
      </c>
      <c r="J579" s="8">
        <v>1.02603E-14</v>
      </c>
      <c r="K579" s="6"/>
      <c r="L579" s="6"/>
      <c r="M579" s="6"/>
      <c r="N579" s="6"/>
      <c r="O579" s="6"/>
      <c r="P579" s="6"/>
      <c r="Q579" s="6"/>
      <c r="R579" s="6"/>
      <c r="S579" s="6"/>
      <c r="T579" s="6"/>
      <c r="U579" s="6"/>
      <c r="V579" s="6"/>
      <c r="W579" s="6"/>
      <c r="X579" s="6"/>
      <c r="Y579" s="6"/>
      <c r="Z579" s="6"/>
    </row>
    <row r="580" ht="15.75" customHeight="1">
      <c r="A580" s="6" t="s">
        <v>2621</v>
      </c>
      <c r="B580" s="6" t="s">
        <v>3236</v>
      </c>
      <c r="C580" s="6" t="str">
        <f t="shared" si="1"/>
        <v>genomic_ref</v>
      </c>
      <c r="D580" s="6" t="str">
        <f t="shared" si="2"/>
        <v>genomic_r</v>
      </c>
      <c r="E580" s="6" t="s">
        <v>3283</v>
      </c>
      <c r="F580" s="6"/>
      <c r="G580" s="6"/>
      <c r="H580" s="6" t="s">
        <v>1919</v>
      </c>
      <c r="I580" s="8">
        <v>3.504052448</v>
      </c>
      <c r="J580" s="8">
        <v>3.38825E-11</v>
      </c>
      <c r="K580" s="6"/>
      <c r="L580" s="6"/>
      <c r="M580" s="6"/>
      <c r="N580" s="6"/>
      <c r="O580" s="6"/>
      <c r="P580" s="6"/>
      <c r="Q580" s="6"/>
      <c r="R580" s="6"/>
      <c r="S580" s="6"/>
      <c r="T580" s="6"/>
      <c r="U580" s="6"/>
      <c r="V580" s="6"/>
      <c r="W580" s="6"/>
      <c r="X580" s="6"/>
      <c r="Y580" s="6"/>
      <c r="Z580" s="6"/>
    </row>
    <row r="581" ht="15.75" customHeight="1">
      <c r="A581" s="6" t="s">
        <v>2621</v>
      </c>
      <c r="B581" s="6" t="s">
        <v>3236</v>
      </c>
      <c r="C581" s="6" t="str">
        <f t="shared" si="1"/>
        <v>genomic_ref</v>
      </c>
      <c r="D581" s="6" t="str">
        <f t="shared" si="2"/>
        <v>genomic_r</v>
      </c>
      <c r="E581" s="6" t="s">
        <v>3284</v>
      </c>
      <c r="F581" s="6"/>
      <c r="G581" s="6"/>
      <c r="H581" s="6" t="s">
        <v>2252</v>
      </c>
      <c r="I581" s="8">
        <v>6.321838707</v>
      </c>
      <c r="J581" s="8">
        <v>3.05714E-9</v>
      </c>
      <c r="K581" s="6"/>
      <c r="L581" s="6"/>
      <c r="M581" s="6"/>
      <c r="N581" s="6"/>
      <c r="O581" s="6"/>
      <c r="P581" s="6"/>
      <c r="Q581" s="6"/>
      <c r="R581" s="6"/>
      <c r="S581" s="6"/>
      <c r="T581" s="6"/>
      <c r="U581" s="6"/>
      <c r="V581" s="6"/>
      <c r="W581" s="6"/>
      <c r="X581" s="6"/>
      <c r="Y581" s="6"/>
      <c r="Z581" s="6"/>
    </row>
    <row r="582" ht="15.75" customHeight="1">
      <c r="A582" s="6" t="s">
        <v>2621</v>
      </c>
      <c r="B582" s="6" t="s">
        <v>3236</v>
      </c>
      <c r="C582" s="6" t="str">
        <f t="shared" si="1"/>
        <v>genomic_ref</v>
      </c>
      <c r="D582" s="6" t="str">
        <f t="shared" si="2"/>
        <v>genomic_r</v>
      </c>
      <c r="E582" s="6" t="s">
        <v>3285</v>
      </c>
      <c r="F582" s="6"/>
      <c r="G582" s="6"/>
      <c r="H582" s="6" t="s">
        <v>50</v>
      </c>
      <c r="I582" s="8">
        <v>2.242628359</v>
      </c>
      <c r="J582" s="8">
        <v>3.79653E-4</v>
      </c>
      <c r="K582" s="6"/>
      <c r="L582" s="6"/>
      <c r="M582" s="6"/>
      <c r="N582" s="6"/>
      <c r="O582" s="6"/>
      <c r="P582" s="6"/>
      <c r="Q582" s="6"/>
      <c r="R582" s="6"/>
      <c r="S582" s="6"/>
      <c r="T582" s="6"/>
      <c r="U582" s="6"/>
      <c r="V582" s="6"/>
      <c r="W582" s="6"/>
      <c r="X582" s="6"/>
      <c r="Y582" s="6"/>
      <c r="Z582" s="6"/>
    </row>
    <row r="583" ht="15.75" customHeight="1">
      <c r="A583" s="6" t="s">
        <v>2621</v>
      </c>
      <c r="B583" s="6" t="s">
        <v>3236</v>
      </c>
      <c r="C583" s="6" t="str">
        <f t="shared" si="1"/>
        <v>very weakly</v>
      </c>
      <c r="D583" s="6" t="str">
        <f t="shared" si="2"/>
        <v>very weak</v>
      </c>
      <c r="E583" s="6" t="s">
        <v>3286</v>
      </c>
      <c r="F583" s="6"/>
      <c r="G583" s="6"/>
      <c r="H583" s="6" t="s">
        <v>2422</v>
      </c>
      <c r="I583" s="8">
        <v>14.25411235</v>
      </c>
      <c r="J583" s="8">
        <v>4.03903E-24</v>
      </c>
      <c r="K583" s="6"/>
      <c r="L583" s="6"/>
      <c r="M583" s="6"/>
      <c r="N583" s="6"/>
      <c r="O583" s="6"/>
      <c r="P583" s="6"/>
      <c r="Q583" s="6"/>
      <c r="R583" s="6"/>
      <c r="S583" s="6"/>
      <c r="T583" s="6"/>
      <c r="U583" s="6"/>
      <c r="V583" s="6"/>
      <c r="W583" s="6"/>
      <c r="X583" s="6"/>
      <c r="Y583" s="6"/>
      <c r="Z583" s="6"/>
    </row>
    <row r="584" ht="15.75" customHeight="1">
      <c r="A584" s="6" t="s">
        <v>2621</v>
      </c>
      <c r="B584" s="6" t="s">
        <v>3236</v>
      </c>
      <c r="C584" s="6" t="str">
        <f t="shared" si="1"/>
        <v>genomic_ref</v>
      </c>
      <c r="D584" s="6" t="str">
        <f t="shared" si="2"/>
        <v>genomic_r</v>
      </c>
      <c r="E584" s="6" t="s">
        <v>3287</v>
      </c>
      <c r="F584" s="6"/>
      <c r="G584" s="6"/>
      <c r="H584" s="6" t="s">
        <v>923</v>
      </c>
      <c r="I584" s="8">
        <v>-3.718768931</v>
      </c>
      <c r="J584" s="8">
        <v>0.017113519</v>
      </c>
      <c r="K584" s="6"/>
      <c r="L584" s="6"/>
      <c r="M584" s="6"/>
      <c r="N584" s="6"/>
      <c r="O584" s="6"/>
      <c r="P584" s="6"/>
      <c r="Q584" s="6"/>
      <c r="R584" s="6"/>
      <c r="S584" s="6"/>
      <c r="T584" s="6"/>
      <c r="U584" s="6"/>
      <c r="V584" s="6"/>
      <c r="W584" s="6"/>
      <c r="X584" s="6"/>
      <c r="Y584" s="6"/>
      <c r="Z584" s="6"/>
    </row>
    <row r="585" ht="15.75" customHeight="1">
      <c r="A585" s="6" t="s">
        <v>2621</v>
      </c>
      <c r="B585" s="6" t="s">
        <v>3236</v>
      </c>
      <c r="C585" s="6" t="str">
        <f t="shared" si="1"/>
        <v>very weakly</v>
      </c>
      <c r="D585" s="6" t="str">
        <f t="shared" si="2"/>
        <v>very weak</v>
      </c>
      <c r="E585" s="6" t="s">
        <v>3288</v>
      </c>
      <c r="F585" s="6"/>
      <c r="G585" s="6"/>
      <c r="H585" s="6" t="s">
        <v>1159</v>
      </c>
      <c r="I585" s="8">
        <v>-2.61989266</v>
      </c>
      <c r="J585" s="8">
        <v>0.007963772</v>
      </c>
      <c r="K585" s="6"/>
      <c r="L585" s="6"/>
      <c r="M585" s="6"/>
      <c r="N585" s="6"/>
      <c r="O585" s="6"/>
      <c r="P585" s="6"/>
      <c r="Q585" s="6"/>
      <c r="R585" s="6"/>
      <c r="S585" s="6"/>
      <c r="T585" s="6"/>
      <c r="U585" s="6"/>
      <c r="V585" s="6"/>
      <c r="W585" s="6"/>
      <c r="X585" s="6"/>
      <c r="Y585" s="6"/>
      <c r="Z585" s="6"/>
    </row>
    <row r="586" ht="15.75" customHeight="1">
      <c r="A586" s="6" t="s">
        <v>2621</v>
      </c>
      <c r="B586" s="6" t="s">
        <v>3236</v>
      </c>
      <c r="C586" s="6" t="str">
        <f t="shared" si="1"/>
        <v>evidence_co</v>
      </c>
      <c r="D586" s="6" t="str">
        <f t="shared" si="2"/>
        <v>evidence_</v>
      </c>
      <c r="E586" s="6" t="s">
        <v>3289</v>
      </c>
      <c r="F586" s="6"/>
      <c r="G586" s="6"/>
      <c r="H586" s="6" t="s">
        <v>637</v>
      </c>
      <c r="I586" s="8">
        <v>-7.698956059</v>
      </c>
      <c r="J586" s="8">
        <v>2.51959E-4</v>
      </c>
      <c r="K586" s="6"/>
      <c r="L586" s="6"/>
      <c r="M586" s="6"/>
      <c r="N586" s="6"/>
      <c r="O586" s="6"/>
      <c r="P586" s="6"/>
      <c r="Q586" s="6"/>
      <c r="R586" s="6"/>
      <c r="S586" s="6"/>
      <c r="T586" s="6"/>
      <c r="U586" s="6"/>
      <c r="V586" s="6"/>
      <c r="W586" s="6"/>
      <c r="X586" s="6"/>
      <c r="Y586" s="6"/>
      <c r="Z586" s="6"/>
    </row>
    <row r="587" ht="15.75" customHeight="1">
      <c r="A587" s="6" t="s">
        <v>2621</v>
      </c>
      <c r="B587" s="6" t="s">
        <v>3236</v>
      </c>
      <c r="C587" s="6" t="str">
        <f t="shared" si="1"/>
        <v>evidence_co</v>
      </c>
      <c r="D587" s="6" t="str">
        <f t="shared" si="2"/>
        <v>evidence_</v>
      </c>
      <c r="E587" s="6" t="s">
        <v>3290</v>
      </c>
      <c r="F587" s="6"/>
      <c r="G587" s="6"/>
      <c r="H587" s="6" t="s">
        <v>2248</v>
      </c>
      <c r="I587" s="8">
        <v>6.472300829</v>
      </c>
      <c r="J587" s="8">
        <v>3.38384E-4</v>
      </c>
      <c r="K587" s="6"/>
      <c r="L587" s="6"/>
      <c r="M587" s="6"/>
      <c r="N587" s="6"/>
      <c r="O587" s="6"/>
      <c r="P587" s="6"/>
      <c r="Q587" s="6"/>
      <c r="R587" s="6"/>
      <c r="S587" s="6"/>
      <c r="T587" s="6"/>
      <c r="U587" s="6"/>
      <c r="V587" s="6"/>
      <c r="W587" s="6"/>
      <c r="X587" s="6"/>
      <c r="Y587" s="6"/>
      <c r="Z587" s="6"/>
    </row>
    <row r="588" ht="15.75" customHeight="1">
      <c r="A588" s="6" t="s">
        <v>2621</v>
      </c>
      <c r="B588" s="6" t="s">
        <v>3236</v>
      </c>
      <c r="C588" s="6" t="str">
        <f t="shared" si="1"/>
        <v>weakly simi</v>
      </c>
      <c r="D588" s="6" t="str">
        <f t="shared" si="2"/>
        <v>weakly si</v>
      </c>
      <c r="E588" s="6" t="s">
        <v>3291</v>
      </c>
      <c r="F588" s="6"/>
      <c r="G588" s="6"/>
      <c r="H588" s="6" t="s">
        <v>1040</v>
      </c>
      <c r="I588" s="8">
        <v>-3.052611451</v>
      </c>
      <c r="J588" s="8">
        <v>0.015372765</v>
      </c>
      <c r="K588" s="6"/>
      <c r="L588" s="6"/>
      <c r="M588" s="6"/>
      <c r="N588" s="6"/>
      <c r="O588" s="6"/>
      <c r="P588" s="6"/>
      <c r="Q588" s="6"/>
      <c r="R588" s="6"/>
      <c r="S588" s="6"/>
      <c r="T588" s="6"/>
      <c r="U588" s="6"/>
      <c r="V588" s="6"/>
      <c r="W588" s="6"/>
      <c r="X588" s="6"/>
      <c r="Y588" s="6"/>
      <c r="Z588" s="6"/>
    </row>
    <row r="589" ht="15.75" customHeight="1">
      <c r="A589" s="6" t="s">
        <v>2621</v>
      </c>
      <c r="B589" s="6" t="s">
        <v>3236</v>
      </c>
      <c r="C589" s="6" t="str">
        <f t="shared" si="1"/>
        <v>evidence_co</v>
      </c>
      <c r="D589" s="6" t="str">
        <f t="shared" si="2"/>
        <v>evidence_</v>
      </c>
      <c r="E589" s="6" t="s">
        <v>3292</v>
      </c>
      <c r="F589" s="6"/>
      <c r="G589" s="6"/>
      <c r="H589" s="6" t="s">
        <v>34</v>
      </c>
      <c r="I589" s="8">
        <v>2.400169246</v>
      </c>
      <c r="J589" s="8">
        <v>0.024211696</v>
      </c>
      <c r="K589" s="6"/>
      <c r="L589" s="6"/>
      <c r="M589" s="6"/>
      <c r="N589" s="6"/>
      <c r="O589" s="6"/>
      <c r="P589" s="6"/>
      <c r="Q589" s="6"/>
      <c r="R589" s="6"/>
      <c r="S589" s="6"/>
      <c r="T589" s="6"/>
      <c r="U589" s="6"/>
      <c r="V589" s="6"/>
      <c r="W589" s="6"/>
      <c r="X589" s="6"/>
      <c r="Y589" s="6"/>
      <c r="Z589" s="6"/>
    </row>
    <row r="590" ht="15.75" customHeight="1">
      <c r="A590" s="6" t="s">
        <v>2621</v>
      </c>
      <c r="B590" s="6" t="s">
        <v>3236</v>
      </c>
      <c r="C590" s="6" t="str">
        <f t="shared" si="1"/>
        <v>evidence_co</v>
      </c>
      <c r="D590" s="6" t="str">
        <f t="shared" si="2"/>
        <v>evidence_</v>
      </c>
      <c r="E590" s="6" t="s">
        <v>3293</v>
      </c>
      <c r="F590" s="6"/>
      <c r="G590" s="6"/>
      <c r="H590" s="6" t="s">
        <v>2031</v>
      </c>
      <c r="I590" s="8">
        <v>3.969314862</v>
      </c>
      <c r="J590" s="8">
        <v>1.06176E-4</v>
      </c>
      <c r="K590" s="6"/>
      <c r="L590" s="6"/>
      <c r="M590" s="6"/>
      <c r="N590" s="6"/>
      <c r="O590" s="6"/>
      <c r="P590" s="6"/>
      <c r="Q590" s="6"/>
      <c r="R590" s="6"/>
      <c r="S590" s="6"/>
      <c r="T590" s="6"/>
      <c r="U590" s="6"/>
      <c r="V590" s="6"/>
      <c r="W590" s="6"/>
      <c r="X590" s="6"/>
      <c r="Y590" s="6"/>
      <c r="Z590" s="6"/>
    </row>
    <row r="591" ht="15.75" customHeight="1">
      <c r="A591" s="6" t="s">
        <v>2621</v>
      </c>
      <c r="B591" s="6" t="s">
        <v>3236</v>
      </c>
      <c r="C591" s="6" t="str">
        <f t="shared" si="1"/>
        <v>very weakly</v>
      </c>
      <c r="D591" s="6" t="str">
        <f t="shared" si="2"/>
        <v>very weak</v>
      </c>
      <c r="E591" s="6" t="s">
        <v>3294</v>
      </c>
      <c r="F591" s="6"/>
      <c r="G591" s="6"/>
      <c r="H591" s="6" t="s">
        <v>2354</v>
      </c>
      <c r="I591" s="8">
        <v>9.876917809</v>
      </c>
      <c r="J591" s="8">
        <v>1.86581E-4</v>
      </c>
      <c r="K591" s="6"/>
      <c r="L591" s="6"/>
      <c r="M591" s="6"/>
      <c r="N591" s="6"/>
      <c r="O591" s="6"/>
      <c r="P591" s="6"/>
      <c r="Q591" s="6"/>
      <c r="R591" s="6"/>
      <c r="S591" s="6"/>
      <c r="T591" s="6"/>
      <c r="U591" s="6"/>
      <c r="V591" s="6"/>
      <c r="W591" s="6"/>
      <c r="X591" s="6"/>
      <c r="Y591" s="6"/>
      <c r="Z591" s="6"/>
    </row>
    <row r="592" ht="15.75" customHeight="1">
      <c r="A592" s="6" t="s">
        <v>2621</v>
      </c>
      <c r="B592" s="6" t="s">
        <v>3236</v>
      </c>
      <c r="C592" s="6" t="str">
        <f t="shared" si="1"/>
        <v>evidence_co</v>
      </c>
      <c r="D592" s="6" t="str">
        <f t="shared" si="2"/>
        <v>evidence_</v>
      </c>
      <c r="E592" s="6" t="s">
        <v>3295</v>
      </c>
      <c r="F592" s="6"/>
      <c r="G592" s="6"/>
      <c r="H592" s="6" t="s">
        <v>1722</v>
      </c>
      <c r="I592" s="8">
        <v>2.760659877</v>
      </c>
      <c r="J592" s="8">
        <v>0.004427726</v>
      </c>
      <c r="K592" s="6"/>
      <c r="L592" s="6"/>
      <c r="M592" s="6"/>
      <c r="N592" s="6"/>
      <c r="O592" s="6"/>
      <c r="P592" s="6"/>
      <c r="Q592" s="6"/>
      <c r="R592" s="6"/>
      <c r="S592" s="6"/>
      <c r="T592" s="6"/>
      <c r="U592" s="6"/>
      <c r="V592" s="6"/>
      <c r="W592" s="6"/>
      <c r="X592" s="6"/>
      <c r="Y592" s="6"/>
      <c r="Z592" s="6"/>
    </row>
    <row r="593" ht="15.75" customHeight="1">
      <c r="A593" s="6" t="s">
        <v>2621</v>
      </c>
      <c r="B593" s="6" t="s">
        <v>3236</v>
      </c>
      <c r="C593" s="6" t="str">
        <f t="shared" si="1"/>
        <v>evidence_co</v>
      </c>
      <c r="D593" s="6" t="str">
        <f t="shared" si="2"/>
        <v>evidence_</v>
      </c>
      <c r="E593" s="6" t="s">
        <v>3296</v>
      </c>
      <c r="F593" s="6"/>
      <c r="G593" s="6"/>
      <c r="H593" s="6" t="s">
        <v>34</v>
      </c>
      <c r="I593" s="8">
        <v>2.363015663</v>
      </c>
      <c r="J593" s="8">
        <v>1.25133E-11</v>
      </c>
      <c r="K593" s="6"/>
      <c r="L593" s="6"/>
      <c r="M593" s="6"/>
      <c r="N593" s="6"/>
      <c r="O593" s="6"/>
      <c r="P593" s="6"/>
      <c r="Q593" s="6"/>
      <c r="R593" s="6"/>
      <c r="S593" s="6"/>
      <c r="T593" s="6"/>
      <c r="U593" s="6"/>
      <c r="V593" s="6"/>
      <c r="W593" s="6"/>
      <c r="X593" s="6"/>
      <c r="Y593" s="6"/>
      <c r="Z593" s="6"/>
    </row>
    <row r="594" ht="15.75" customHeight="1">
      <c r="A594" s="6" t="s">
        <v>2621</v>
      </c>
      <c r="B594" s="6" t="s">
        <v>3236</v>
      </c>
      <c r="C594" s="6" t="str">
        <f t="shared" si="1"/>
        <v>evidence_co</v>
      </c>
      <c r="D594" s="6" t="str">
        <f t="shared" si="2"/>
        <v>evidence_</v>
      </c>
      <c r="E594" s="6" t="s">
        <v>3297</v>
      </c>
      <c r="F594" s="6"/>
      <c r="G594" s="6"/>
      <c r="H594" s="6" t="s">
        <v>34</v>
      </c>
      <c r="I594" s="8">
        <v>13.05709118</v>
      </c>
      <c r="J594" s="8">
        <v>2.97063E-5</v>
      </c>
      <c r="K594" s="6"/>
      <c r="L594" s="6"/>
      <c r="M594" s="6"/>
      <c r="N594" s="6"/>
      <c r="O594" s="6"/>
      <c r="P594" s="6"/>
      <c r="Q594" s="6"/>
      <c r="R594" s="6"/>
      <c r="S594" s="6"/>
      <c r="T594" s="6"/>
      <c r="U594" s="6"/>
      <c r="V594" s="6"/>
      <c r="W594" s="6"/>
      <c r="X594" s="6"/>
      <c r="Y594" s="6"/>
      <c r="Z594" s="6"/>
    </row>
    <row r="595" ht="15.75" customHeight="1">
      <c r="A595" s="6" t="s">
        <v>2621</v>
      </c>
      <c r="B595" s="6" t="s">
        <v>3236</v>
      </c>
      <c r="C595" s="6" t="str">
        <f t="shared" si="1"/>
        <v>evidence_co</v>
      </c>
      <c r="D595" s="6" t="str">
        <f t="shared" si="2"/>
        <v>evidence_</v>
      </c>
      <c r="E595" s="6" t="s">
        <v>3298</v>
      </c>
      <c r="F595" s="6"/>
      <c r="G595" s="6"/>
      <c r="H595" s="6" t="s">
        <v>861</v>
      </c>
      <c r="I595" s="8">
        <v>-2.144345062</v>
      </c>
      <c r="J595" s="8">
        <v>0.010290526</v>
      </c>
      <c r="K595" s="6"/>
      <c r="L595" s="6"/>
      <c r="M595" s="6"/>
      <c r="N595" s="6"/>
      <c r="O595" s="6"/>
      <c r="P595" s="6"/>
      <c r="Q595" s="6"/>
      <c r="R595" s="6"/>
      <c r="S595" s="6"/>
      <c r="T595" s="6"/>
      <c r="U595" s="6"/>
      <c r="V595" s="6"/>
      <c r="W595" s="6"/>
      <c r="X595" s="6"/>
      <c r="Y595" s="6"/>
      <c r="Z595" s="6"/>
    </row>
    <row r="596" ht="15.75" customHeight="1">
      <c r="A596" s="6" t="s">
        <v>2621</v>
      </c>
      <c r="B596" s="6" t="s">
        <v>3236</v>
      </c>
      <c r="C596" s="6" t="str">
        <f t="shared" si="1"/>
        <v>genomic_ref</v>
      </c>
      <c r="D596" s="6" t="str">
        <f t="shared" si="2"/>
        <v>genomic_r</v>
      </c>
      <c r="E596" s="6" t="s">
        <v>3299</v>
      </c>
      <c r="F596" s="6"/>
      <c r="G596" s="6"/>
      <c r="H596" s="6" t="s">
        <v>953</v>
      </c>
      <c r="I596" s="8">
        <v>-3.585316038</v>
      </c>
      <c r="J596" s="8">
        <v>0.008622787</v>
      </c>
      <c r="K596" s="6"/>
      <c r="L596" s="6"/>
      <c r="M596" s="6"/>
      <c r="N596" s="6"/>
      <c r="O596" s="6"/>
      <c r="P596" s="6"/>
      <c r="Q596" s="6"/>
      <c r="R596" s="6"/>
      <c r="S596" s="6"/>
      <c r="T596" s="6"/>
      <c r="U596" s="6"/>
      <c r="V596" s="6"/>
      <c r="W596" s="6"/>
      <c r="X596" s="6"/>
      <c r="Y596" s="6"/>
      <c r="Z596" s="6"/>
    </row>
    <row r="597" ht="15.75" customHeight="1">
      <c r="A597" s="6" t="s">
        <v>2621</v>
      </c>
      <c r="B597" s="6" t="s">
        <v>3236</v>
      </c>
      <c r="C597" s="6" t="str">
        <f t="shared" si="1"/>
        <v>evidence_co</v>
      </c>
      <c r="D597" s="6" t="str">
        <f t="shared" si="2"/>
        <v>evidence_</v>
      </c>
      <c r="E597" s="6" t="s">
        <v>3300</v>
      </c>
      <c r="F597" s="6"/>
      <c r="G597" s="6"/>
      <c r="H597" s="6" t="s">
        <v>2512</v>
      </c>
      <c r="I597" s="8">
        <v>164.3638851</v>
      </c>
      <c r="J597" s="8">
        <v>4.97345E-13</v>
      </c>
      <c r="K597" s="6"/>
      <c r="L597" s="6"/>
      <c r="M597" s="6"/>
      <c r="N597" s="6"/>
      <c r="O597" s="6"/>
      <c r="P597" s="6"/>
      <c r="Q597" s="6"/>
      <c r="R597" s="6"/>
      <c r="S597" s="6"/>
      <c r="T597" s="6"/>
      <c r="U597" s="6"/>
      <c r="V597" s="6"/>
      <c r="W597" s="6"/>
      <c r="X597" s="6"/>
      <c r="Y597" s="6"/>
      <c r="Z597" s="6"/>
    </row>
    <row r="598" ht="15.75" customHeight="1">
      <c r="A598" s="6" t="s">
        <v>2621</v>
      </c>
      <c r="B598" s="6" t="s">
        <v>3236</v>
      </c>
      <c r="C598" s="6" t="str">
        <f t="shared" si="1"/>
        <v>evidence_co</v>
      </c>
      <c r="D598" s="6" t="str">
        <f t="shared" si="2"/>
        <v>evidence_</v>
      </c>
      <c r="E598" s="6" t="s">
        <v>3301</v>
      </c>
      <c r="F598" s="6"/>
      <c r="G598" s="6"/>
      <c r="H598" s="6" t="s">
        <v>561</v>
      </c>
      <c r="I598" s="8">
        <v>-15.87974214</v>
      </c>
      <c r="J598" s="8">
        <v>0.01479237</v>
      </c>
      <c r="K598" s="6"/>
      <c r="L598" s="6"/>
      <c r="M598" s="6"/>
      <c r="N598" s="6"/>
      <c r="O598" s="6"/>
      <c r="P598" s="6"/>
      <c r="Q598" s="6"/>
      <c r="R598" s="6"/>
      <c r="S598" s="6"/>
      <c r="T598" s="6"/>
      <c r="U598" s="6"/>
      <c r="V598" s="6"/>
      <c r="W598" s="6"/>
      <c r="X598" s="6"/>
      <c r="Y598" s="6"/>
      <c r="Z598" s="6"/>
    </row>
    <row r="599" ht="15.75" customHeight="1">
      <c r="A599" s="6" t="s">
        <v>2621</v>
      </c>
      <c r="B599" s="6" t="s">
        <v>3236</v>
      </c>
      <c r="C599" s="6" t="str">
        <f t="shared" si="1"/>
        <v>evidence_co</v>
      </c>
      <c r="D599" s="6" t="str">
        <f t="shared" si="2"/>
        <v>evidence_</v>
      </c>
      <c r="E599" s="6" t="s">
        <v>3302</v>
      </c>
      <c r="F599" s="6"/>
      <c r="G599" s="6"/>
      <c r="H599" s="6" t="s">
        <v>715</v>
      </c>
      <c r="I599" s="8">
        <v>-6.01907529</v>
      </c>
      <c r="J599" s="8">
        <v>0.02834126</v>
      </c>
      <c r="K599" s="6"/>
      <c r="L599" s="6"/>
      <c r="M599" s="6"/>
      <c r="N599" s="6"/>
      <c r="O599" s="6"/>
      <c r="P599" s="6"/>
      <c r="Q599" s="6"/>
      <c r="R599" s="6"/>
      <c r="S599" s="6"/>
      <c r="T599" s="6"/>
      <c r="U599" s="6"/>
      <c r="V599" s="6"/>
      <c r="W599" s="6"/>
      <c r="X599" s="6"/>
      <c r="Y599" s="6"/>
      <c r="Z599" s="6"/>
    </row>
    <row r="600" ht="15.75" customHeight="1">
      <c r="A600" s="6" t="s">
        <v>2621</v>
      </c>
      <c r="B600" s="6" t="s">
        <v>3236</v>
      </c>
      <c r="C600" s="6" t="str">
        <f t="shared" si="1"/>
        <v>genomic_ref</v>
      </c>
      <c r="D600" s="6" t="str">
        <f t="shared" si="2"/>
        <v>genomic_r</v>
      </c>
      <c r="E600" s="6" t="s">
        <v>3303</v>
      </c>
      <c r="F600" s="6"/>
      <c r="G600" s="6"/>
      <c r="H600" s="6" t="s">
        <v>891</v>
      </c>
      <c r="I600" s="8">
        <v>-4.031385505</v>
      </c>
      <c r="J600" s="8">
        <v>3.15876E-7</v>
      </c>
      <c r="K600" s="6"/>
      <c r="L600" s="6"/>
      <c r="M600" s="6"/>
      <c r="N600" s="6"/>
      <c r="O600" s="6"/>
      <c r="P600" s="6"/>
      <c r="Q600" s="6"/>
      <c r="R600" s="6"/>
      <c r="S600" s="6"/>
      <c r="T600" s="6"/>
      <c r="U600" s="6"/>
      <c r="V600" s="6"/>
      <c r="W600" s="6"/>
      <c r="X600" s="6"/>
      <c r="Y600" s="6"/>
      <c r="Z600" s="6"/>
    </row>
    <row r="601" ht="15.75" customHeight="1">
      <c r="A601" s="6" t="s">
        <v>2621</v>
      </c>
      <c r="B601" s="6" t="s">
        <v>3236</v>
      </c>
      <c r="C601" s="6" t="str">
        <f t="shared" si="1"/>
        <v>evidence_co</v>
      </c>
      <c r="D601" s="6" t="str">
        <f t="shared" si="2"/>
        <v>evidence_</v>
      </c>
      <c r="E601" s="6" t="s">
        <v>3304</v>
      </c>
      <c r="F601" s="6"/>
      <c r="G601" s="6"/>
      <c r="H601" s="6" t="s">
        <v>1570</v>
      </c>
      <c r="I601" s="8">
        <v>2.547059003</v>
      </c>
      <c r="J601" s="8">
        <v>3.73692E-5</v>
      </c>
      <c r="K601" s="6"/>
      <c r="L601" s="6"/>
      <c r="M601" s="6"/>
      <c r="N601" s="6"/>
      <c r="O601" s="6"/>
      <c r="P601" s="6"/>
      <c r="Q601" s="6"/>
      <c r="R601" s="6"/>
      <c r="S601" s="6"/>
      <c r="T601" s="6"/>
      <c r="U601" s="6"/>
      <c r="V601" s="6"/>
      <c r="W601" s="6"/>
      <c r="X601" s="6"/>
      <c r="Y601" s="6"/>
      <c r="Z601" s="6"/>
    </row>
    <row r="602" ht="15.75" customHeight="1">
      <c r="A602" s="6" t="s">
        <v>2621</v>
      </c>
      <c r="B602" s="6" t="s">
        <v>3236</v>
      </c>
      <c r="C602" s="6" t="str">
        <f t="shared" si="1"/>
        <v>evidence_co</v>
      </c>
      <c r="D602" s="6" t="str">
        <f t="shared" si="2"/>
        <v>evidence_</v>
      </c>
      <c r="E602" s="6" t="s">
        <v>3305</v>
      </c>
      <c r="F602" s="6"/>
      <c r="G602" s="6"/>
      <c r="H602" s="6" t="s">
        <v>34</v>
      </c>
      <c r="I602" s="8">
        <v>3.187815211</v>
      </c>
      <c r="J602" s="8">
        <v>6.35218E-8</v>
      </c>
      <c r="K602" s="6"/>
      <c r="L602" s="6"/>
      <c r="M602" s="6"/>
      <c r="N602" s="6"/>
      <c r="O602" s="6"/>
      <c r="P602" s="6"/>
      <c r="Q602" s="6"/>
      <c r="R602" s="6"/>
      <c r="S602" s="6"/>
      <c r="T602" s="6"/>
      <c r="U602" s="6"/>
      <c r="V602" s="6"/>
      <c r="W602" s="6"/>
      <c r="X602" s="6"/>
      <c r="Y602" s="6"/>
      <c r="Z602" s="6"/>
    </row>
    <row r="603" ht="15.75" customHeight="1">
      <c r="A603" s="6" t="s">
        <v>2621</v>
      </c>
      <c r="B603" s="6" t="s">
        <v>3236</v>
      </c>
      <c r="C603" s="6" t="str">
        <f t="shared" si="1"/>
        <v>moderately </v>
      </c>
      <c r="D603" s="6" t="str">
        <f t="shared" si="2"/>
        <v>moderatel</v>
      </c>
      <c r="E603" s="6" t="s">
        <v>3306</v>
      </c>
      <c r="F603" s="6"/>
      <c r="G603" s="6"/>
      <c r="H603" s="6" t="s">
        <v>1491</v>
      </c>
      <c r="I603" s="8">
        <v>2.266900939</v>
      </c>
      <c r="J603" s="8">
        <v>0.005022607</v>
      </c>
      <c r="K603" s="6"/>
      <c r="L603" s="6"/>
      <c r="M603" s="6"/>
      <c r="N603" s="6"/>
      <c r="O603" s="6"/>
      <c r="P603" s="6"/>
      <c r="Q603" s="6"/>
      <c r="R603" s="6"/>
      <c r="S603" s="6"/>
      <c r="T603" s="6"/>
      <c r="U603" s="6"/>
      <c r="V603" s="6"/>
      <c r="W603" s="6"/>
      <c r="X603" s="6"/>
      <c r="Y603" s="6"/>
      <c r="Z603" s="6"/>
    </row>
    <row r="604" ht="15.75" customHeight="1">
      <c r="A604" s="6" t="s">
        <v>2621</v>
      </c>
      <c r="B604" s="6" t="s">
        <v>3236</v>
      </c>
      <c r="C604" s="6" t="str">
        <f t="shared" si="1"/>
        <v>evidence_co</v>
      </c>
      <c r="D604" s="6" t="str">
        <f t="shared" si="2"/>
        <v>evidence_</v>
      </c>
      <c r="E604" s="6" t="s">
        <v>3307</v>
      </c>
      <c r="F604" s="6"/>
      <c r="G604" s="6"/>
      <c r="H604" s="6" t="s">
        <v>579</v>
      </c>
      <c r="I604" s="8">
        <v>-11.9065364</v>
      </c>
      <c r="J604" s="8">
        <v>5.70312E-8</v>
      </c>
      <c r="K604" s="6"/>
      <c r="L604" s="6"/>
      <c r="M604" s="6"/>
      <c r="N604" s="6"/>
      <c r="O604" s="6"/>
      <c r="P604" s="6"/>
      <c r="Q604" s="6"/>
      <c r="R604" s="6"/>
      <c r="S604" s="6"/>
      <c r="T604" s="6"/>
      <c r="U604" s="6"/>
      <c r="V604" s="6"/>
      <c r="W604" s="6"/>
      <c r="X604" s="6"/>
      <c r="Y604" s="6"/>
      <c r="Z604" s="6"/>
    </row>
    <row r="605" ht="15.75" customHeight="1">
      <c r="A605" s="6" t="s">
        <v>2621</v>
      </c>
      <c r="B605" s="6" t="s">
        <v>3236</v>
      </c>
      <c r="C605" s="6" t="str">
        <f t="shared" si="1"/>
        <v>highly simi</v>
      </c>
      <c r="D605" s="6" t="str">
        <f t="shared" si="2"/>
        <v>highly si</v>
      </c>
      <c r="E605" s="6" t="s">
        <v>3308</v>
      </c>
      <c r="F605" s="6"/>
      <c r="G605" s="6"/>
      <c r="H605" s="6" t="s">
        <v>661</v>
      </c>
      <c r="I605" s="8">
        <v>-7.317829088</v>
      </c>
      <c r="J605" s="8">
        <v>2.81896E-13</v>
      </c>
      <c r="K605" s="6"/>
      <c r="L605" s="6"/>
      <c r="M605" s="6"/>
      <c r="N605" s="6"/>
      <c r="O605" s="6"/>
      <c r="P605" s="6"/>
      <c r="Q605" s="6"/>
      <c r="R605" s="6"/>
      <c r="S605" s="6"/>
      <c r="T605" s="6"/>
      <c r="U605" s="6"/>
      <c r="V605" s="6"/>
      <c r="W605" s="6"/>
      <c r="X605" s="6"/>
      <c r="Y605" s="6"/>
      <c r="Z605" s="6"/>
    </row>
    <row r="606" ht="15.75" customHeight="1">
      <c r="A606" s="6" t="s">
        <v>2621</v>
      </c>
      <c r="B606" s="6" t="s">
        <v>3236</v>
      </c>
      <c r="C606" s="6" t="str">
        <f t="shared" si="1"/>
        <v>evidence_co</v>
      </c>
      <c r="D606" s="6" t="str">
        <f t="shared" si="2"/>
        <v>evidence_</v>
      </c>
      <c r="E606" s="6" t="s">
        <v>3309</v>
      </c>
      <c r="F606" s="6"/>
      <c r="G606" s="6"/>
      <c r="H606" s="6" t="s">
        <v>2232</v>
      </c>
      <c r="I606" s="8">
        <v>5.857783132</v>
      </c>
      <c r="J606" s="8">
        <v>2.15936E-5</v>
      </c>
      <c r="K606" s="6"/>
      <c r="L606" s="6"/>
      <c r="M606" s="6"/>
      <c r="N606" s="6"/>
      <c r="O606" s="6"/>
      <c r="P606" s="6"/>
      <c r="Q606" s="6"/>
      <c r="R606" s="6"/>
      <c r="S606" s="6"/>
      <c r="T606" s="6"/>
      <c r="U606" s="6"/>
      <c r="V606" s="6"/>
      <c r="W606" s="6"/>
      <c r="X606" s="6"/>
      <c r="Y606" s="6"/>
      <c r="Z606" s="6"/>
    </row>
    <row r="607" ht="15.75" customHeight="1">
      <c r="A607" s="6" t="s">
        <v>2621</v>
      </c>
      <c r="B607" s="6" t="s">
        <v>3236</v>
      </c>
      <c r="C607" s="6" t="str">
        <f t="shared" si="1"/>
        <v>moderately </v>
      </c>
      <c r="D607" s="6" t="str">
        <f t="shared" si="2"/>
        <v>moderatel</v>
      </c>
      <c r="E607" s="6" t="s">
        <v>3310</v>
      </c>
      <c r="F607" s="6"/>
      <c r="G607" s="6"/>
      <c r="H607" s="6" t="s">
        <v>1692</v>
      </c>
      <c r="I607" s="8">
        <v>2.688461212</v>
      </c>
      <c r="J607" s="8">
        <v>0.010341394</v>
      </c>
      <c r="K607" s="6"/>
      <c r="L607" s="6"/>
      <c r="M607" s="6"/>
      <c r="N607" s="6"/>
      <c r="O607" s="6"/>
      <c r="P607" s="6"/>
      <c r="Q607" s="6"/>
      <c r="R607" s="6"/>
      <c r="S607" s="6"/>
      <c r="T607" s="6"/>
      <c r="U607" s="6"/>
      <c r="V607" s="6"/>
      <c r="W607" s="6"/>
      <c r="X607" s="6"/>
      <c r="Y607" s="6"/>
      <c r="Z607" s="6"/>
    </row>
    <row r="608" ht="15.75" customHeight="1">
      <c r="A608" s="6" t="s">
        <v>2621</v>
      </c>
      <c r="B608" s="6" t="s">
        <v>3236</v>
      </c>
      <c r="C608" s="6" t="str">
        <f t="shared" si="1"/>
        <v>genomic_ref</v>
      </c>
      <c r="D608" s="6" t="str">
        <f t="shared" si="2"/>
        <v>genomic_r</v>
      </c>
      <c r="E608" s="6" t="s">
        <v>3311</v>
      </c>
      <c r="F608" s="6"/>
      <c r="G608" s="6"/>
      <c r="H608" s="6" t="s">
        <v>1354</v>
      </c>
      <c r="I608" s="8">
        <v>-2.005066914</v>
      </c>
      <c r="J608" s="8">
        <v>0.023806102</v>
      </c>
      <c r="K608" s="6"/>
      <c r="L608" s="6"/>
      <c r="M608" s="6"/>
      <c r="N608" s="6"/>
      <c r="O608" s="6"/>
      <c r="P608" s="6"/>
      <c r="Q608" s="6"/>
      <c r="R608" s="6"/>
      <c r="S608" s="6"/>
      <c r="T608" s="6"/>
      <c r="U608" s="6"/>
      <c r="V608" s="6"/>
      <c r="W608" s="6"/>
      <c r="X608" s="6"/>
      <c r="Y608" s="6"/>
      <c r="Z608" s="6"/>
    </row>
    <row r="609" ht="15.75" customHeight="1">
      <c r="A609" s="6" t="s">
        <v>2621</v>
      </c>
      <c r="B609" s="6" t="s">
        <v>3236</v>
      </c>
      <c r="C609" s="6" t="str">
        <f t="shared" si="1"/>
        <v>weakly simi</v>
      </c>
      <c r="D609" s="6" t="str">
        <f t="shared" si="2"/>
        <v>weakly si</v>
      </c>
      <c r="E609" s="6" t="s">
        <v>3312</v>
      </c>
      <c r="F609" s="6"/>
      <c r="G609" s="6"/>
      <c r="H609" s="6" t="s">
        <v>2273</v>
      </c>
      <c r="I609" s="8">
        <v>6.465445615</v>
      </c>
      <c r="J609" s="8">
        <v>3.78902E-23</v>
      </c>
      <c r="K609" s="6"/>
      <c r="L609" s="6"/>
      <c r="M609" s="6"/>
      <c r="N609" s="6"/>
      <c r="O609" s="6"/>
      <c r="P609" s="6"/>
      <c r="Q609" s="6"/>
      <c r="R609" s="6"/>
      <c r="S609" s="6"/>
      <c r="T609" s="6"/>
      <c r="U609" s="6"/>
      <c r="V609" s="6"/>
      <c r="W609" s="6"/>
      <c r="X609" s="6"/>
      <c r="Y609" s="6"/>
      <c r="Z609" s="6"/>
    </row>
    <row r="610" ht="15.75" customHeight="1">
      <c r="A610" s="6" t="s">
        <v>2621</v>
      </c>
      <c r="B610" s="6" t="s">
        <v>3236</v>
      </c>
      <c r="C610" s="6" t="str">
        <f t="shared" si="1"/>
        <v>weakly simi</v>
      </c>
      <c r="D610" s="6" t="str">
        <f t="shared" si="2"/>
        <v>weakly si</v>
      </c>
      <c r="E610" s="6" t="s">
        <v>3313</v>
      </c>
      <c r="F610" s="6"/>
      <c r="G610" s="6"/>
      <c r="H610" s="6" t="s">
        <v>2453</v>
      </c>
      <c r="I610" s="8">
        <v>17.47648237</v>
      </c>
      <c r="J610" s="8">
        <v>0.013323496</v>
      </c>
      <c r="K610" s="6"/>
      <c r="L610" s="6"/>
      <c r="M610" s="6"/>
      <c r="N610" s="6"/>
      <c r="O610" s="6"/>
      <c r="P610" s="6"/>
      <c r="Q610" s="6"/>
      <c r="R610" s="6"/>
      <c r="S610" s="6"/>
      <c r="T610" s="6"/>
      <c r="U610" s="6"/>
      <c r="V610" s="6"/>
      <c r="W610" s="6"/>
      <c r="X610" s="6"/>
      <c r="Y610" s="6"/>
      <c r="Z610" s="6"/>
    </row>
    <row r="611" ht="15.75" customHeight="1">
      <c r="A611" s="6" t="s">
        <v>2621</v>
      </c>
      <c r="B611" s="6" t="s">
        <v>3236</v>
      </c>
      <c r="C611" s="6" t="str">
        <f t="shared" si="1"/>
        <v>moderately </v>
      </c>
      <c r="D611" s="6" t="str">
        <f t="shared" si="2"/>
        <v>moderatel</v>
      </c>
      <c r="E611" s="6" t="s">
        <v>3314</v>
      </c>
      <c r="F611" s="6"/>
      <c r="G611" s="6"/>
      <c r="H611" s="6" t="s">
        <v>573</v>
      </c>
      <c r="I611" s="8">
        <v>9.192750406</v>
      </c>
      <c r="J611" s="8">
        <v>5.48271E-5</v>
      </c>
      <c r="K611" s="6"/>
      <c r="L611" s="6"/>
      <c r="M611" s="6"/>
      <c r="N611" s="6"/>
      <c r="O611" s="6"/>
      <c r="P611" s="6"/>
      <c r="Q611" s="6"/>
      <c r="R611" s="6"/>
      <c r="S611" s="6"/>
      <c r="T611" s="6"/>
      <c r="U611" s="6"/>
      <c r="V611" s="6"/>
      <c r="W611" s="6"/>
      <c r="X611" s="6"/>
      <c r="Y611" s="6"/>
      <c r="Z611" s="6"/>
    </row>
    <row r="612" ht="15.75" customHeight="1">
      <c r="A612" s="6" t="s">
        <v>2621</v>
      </c>
      <c r="B612" s="6" t="s">
        <v>3236</v>
      </c>
      <c r="C612" s="6" t="str">
        <f t="shared" si="1"/>
        <v>genomic_ref</v>
      </c>
      <c r="D612" s="6" t="str">
        <f t="shared" si="2"/>
        <v>genomic_r</v>
      </c>
      <c r="E612" s="6" t="s">
        <v>3315</v>
      </c>
      <c r="F612" s="6"/>
      <c r="G612" s="6"/>
      <c r="H612" s="6" t="s">
        <v>2144</v>
      </c>
      <c r="I612" s="8">
        <v>4.885293541</v>
      </c>
      <c r="J612" s="8">
        <v>1.43015E-14</v>
      </c>
      <c r="K612" s="6"/>
      <c r="L612" s="6"/>
      <c r="M612" s="6"/>
      <c r="N612" s="6"/>
      <c r="O612" s="6"/>
      <c r="P612" s="6"/>
      <c r="Q612" s="6"/>
      <c r="R612" s="6"/>
      <c r="S612" s="6"/>
      <c r="T612" s="6"/>
      <c r="U612" s="6"/>
      <c r="V612" s="6"/>
      <c r="W612" s="6"/>
      <c r="X612" s="6"/>
      <c r="Y612" s="6"/>
      <c r="Z612" s="6"/>
    </row>
    <row r="613" ht="15.75" customHeight="1">
      <c r="A613" s="6" t="s">
        <v>2621</v>
      </c>
      <c r="B613" s="6" t="s">
        <v>3236</v>
      </c>
      <c r="C613" s="6" t="str">
        <f t="shared" si="1"/>
        <v>weakly simi</v>
      </c>
      <c r="D613" s="6" t="str">
        <f t="shared" si="2"/>
        <v>weakly si</v>
      </c>
      <c r="E613" s="6" t="s">
        <v>3316</v>
      </c>
      <c r="F613" s="6"/>
      <c r="G613" s="6"/>
      <c r="H613" s="6" t="s">
        <v>1040</v>
      </c>
      <c r="I613" s="8">
        <v>-2.429925838</v>
      </c>
      <c r="J613" s="8">
        <v>7.50055E-5</v>
      </c>
      <c r="K613" s="6"/>
      <c r="L613" s="6"/>
      <c r="M613" s="6"/>
      <c r="N613" s="6"/>
      <c r="O613" s="6"/>
      <c r="P613" s="6"/>
      <c r="Q613" s="6"/>
      <c r="R613" s="6"/>
      <c r="S613" s="6"/>
      <c r="T613" s="6"/>
      <c r="U613" s="6"/>
      <c r="V613" s="6"/>
      <c r="W613" s="6"/>
      <c r="X613" s="6"/>
      <c r="Y613" s="6"/>
      <c r="Z613" s="6"/>
    </row>
    <row r="614" ht="15.75" customHeight="1">
      <c r="A614" s="6" t="s">
        <v>2621</v>
      </c>
      <c r="B614" s="6" t="s">
        <v>3236</v>
      </c>
      <c r="C614" s="6" t="str">
        <f t="shared" si="1"/>
        <v>moderately </v>
      </c>
      <c r="D614" s="6" t="str">
        <f t="shared" si="2"/>
        <v>moderatel</v>
      </c>
      <c r="E614" s="6" t="s">
        <v>3317</v>
      </c>
      <c r="F614" s="6"/>
      <c r="G614" s="6"/>
      <c r="H614" s="6" t="s">
        <v>1448</v>
      </c>
      <c r="I614" s="8">
        <v>2.177902571</v>
      </c>
      <c r="J614" s="8">
        <v>0.002608605</v>
      </c>
      <c r="K614" s="6"/>
      <c r="L614" s="6"/>
      <c r="M614" s="6"/>
      <c r="N614" s="6"/>
      <c r="O614" s="6"/>
      <c r="P614" s="6"/>
      <c r="Q614" s="6"/>
      <c r="R614" s="6"/>
      <c r="S614" s="6"/>
      <c r="T614" s="6"/>
      <c r="U614" s="6"/>
      <c r="V614" s="6"/>
      <c r="W614" s="6"/>
      <c r="X614" s="6"/>
      <c r="Y614" s="6"/>
      <c r="Z614" s="6"/>
    </row>
    <row r="615" ht="15.75" customHeight="1">
      <c r="A615" s="6" t="s">
        <v>2621</v>
      </c>
      <c r="B615" s="6" t="s">
        <v>3236</v>
      </c>
      <c r="C615" s="6" t="str">
        <f t="shared" si="1"/>
        <v>moderately </v>
      </c>
      <c r="D615" s="6" t="str">
        <f t="shared" si="2"/>
        <v>moderatel</v>
      </c>
      <c r="E615" s="6" t="s">
        <v>3318</v>
      </c>
      <c r="F615" s="6"/>
      <c r="G615" s="6"/>
      <c r="H615" s="6" t="s">
        <v>2260</v>
      </c>
      <c r="I615" s="8">
        <v>6.300944439</v>
      </c>
      <c r="J615" s="8">
        <v>3.34222E-4</v>
      </c>
      <c r="K615" s="6"/>
      <c r="L615" s="6"/>
      <c r="M615" s="6"/>
      <c r="N615" s="6"/>
      <c r="O615" s="6"/>
      <c r="P615" s="6"/>
      <c r="Q615" s="6"/>
      <c r="R615" s="6"/>
      <c r="S615" s="6"/>
      <c r="T615" s="6"/>
      <c r="U615" s="6"/>
      <c r="V615" s="6"/>
      <c r="W615" s="6"/>
      <c r="X615" s="6"/>
      <c r="Y615" s="6"/>
      <c r="Z615" s="6"/>
    </row>
    <row r="616" ht="15.75" customHeight="1">
      <c r="A616" s="6" t="s">
        <v>2621</v>
      </c>
      <c r="B616" s="6" t="s">
        <v>3236</v>
      </c>
      <c r="C616" s="6" t="str">
        <f t="shared" si="1"/>
        <v>highly simi</v>
      </c>
      <c r="D616" s="6" t="str">
        <f t="shared" si="2"/>
        <v>highly si</v>
      </c>
      <c r="E616" s="6" t="s">
        <v>3319</v>
      </c>
      <c r="F616" s="6"/>
      <c r="G616" s="6"/>
      <c r="H616" s="6" t="s">
        <v>2022</v>
      </c>
      <c r="I616" s="8">
        <v>3.923567979</v>
      </c>
      <c r="J616" s="8">
        <v>0.003969539</v>
      </c>
      <c r="K616" s="6"/>
      <c r="L616" s="6"/>
      <c r="M616" s="6"/>
      <c r="N616" s="6"/>
      <c r="O616" s="6"/>
      <c r="P616" s="6"/>
      <c r="Q616" s="6"/>
      <c r="R616" s="6"/>
      <c r="S616" s="6"/>
      <c r="T616" s="6"/>
      <c r="U616" s="6"/>
      <c r="V616" s="6"/>
      <c r="W616" s="6"/>
      <c r="X616" s="6"/>
      <c r="Y616" s="6"/>
      <c r="Z616" s="6"/>
    </row>
    <row r="617" ht="15.75" customHeight="1">
      <c r="A617" s="6" t="s">
        <v>2621</v>
      </c>
      <c r="B617" s="6" t="s">
        <v>3236</v>
      </c>
      <c r="C617" s="6" t="str">
        <f t="shared" si="1"/>
        <v>evidence_co</v>
      </c>
      <c r="D617" s="6" t="str">
        <f t="shared" si="2"/>
        <v>evidence_</v>
      </c>
      <c r="E617" s="6" t="s">
        <v>3320</v>
      </c>
      <c r="F617" s="6"/>
      <c r="G617" s="6"/>
      <c r="H617" s="6" t="s">
        <v>1990</v>
      </c>
      <c r="I617" s="8">
        <v>4.054875038</v>
      </c>
      <c r="J617" s="8">
        <v>1.04678E-4</v>
      </c>
      <c r="K617" s="6"/>
      <c r="L617" s="6"/>
      <c r="M617" s="6"/>
      <c r="N617" s="6"/>
      <c r="O617" s="6"/>
      <c r="P617" s="6"/>
      <c r="Q617" s="6"/>
      <c r="R617" s="6"/>
      <c r="S617" s="6"/>
      <c r="T617" s="6"/>
      <c r="U617" s="6"/>
      <c r="V617" s="6"/>
      <c r="W617" s="6"/>
      <c r="X617" s="6"/>
      <c r="Y617" s="6"/>
      <c r="Z617" s="6"/>
    </row>
    <row r="618" ht="15.75" customHeight="1">
      <c r="A618" s="6" t="s">
        <v>2621</v>
      </c>
      <c r="B618" s="6" t="s">
        <v>3236</v>
      </c>
      <c r="C618" s="6" t="str">
        <f t="shared" si="1"/>
        <v>evidence_co</v>
      </c>
      <c r="D618" s="6" t="str">
        <f t="shared" si="2"/>
        <v>evidence_</v>
      </c>
      <c r="E618" s="6" t="s">
        <v>3321</v>
      </c>
      <c r="F618" s="6"/>
      <c r="G618" s="6"/>
      <c r="H618" s="6" t="s">
        <v>1887</v>
      </c>
      <c r="I618" s="8">
        <v>3.483647285</v>
      </c>
      <c r="J618" s="8">
        <v>2.15004E-4</v>
      </c>
      <c r="K618" s="6"/>
      <c r="L618" s="6"/>
      <c r="M618" s="6"/>
      <c r="N618" s="6"/>
      <c r="O618" s="6"/>
      <c r="P618" s="6"/>
      <c r="Q618" s="6"/>
      <c r="R618" s="6"/>
      <c r="S618" s="6"/>
      <c r="T618" s="6"/>
      <c r="U618" s="6"/>
      <c r="V618" s="6"/>
      <c r="W618" s="6"/>
      <c r="X618" s="6"/>
      <c r="Y618" s="6"/>
      <c r="Z618" s="6"/>
    </row>
    <row r="619" ht="15.75" customHeight="1">
      <c r="A619" s="6" t="s">
        <v>2621</v>
      </c>
      <c r="B619" s="6" t="s">
        <v>3236</v>
      </c>
      <c r="C619" s="6" t="str">
        <f t="shared" si="1"/>
        <v>highly simi</v>
      </c>
      <c r="D619" s="6" t="str">
        <f t="shared" si="2"/>
        <v>highly si</v>
      </c>
      <c r="E619" s="6" t="s">
        <v>3322</v>
      </c>
      <c r="F619" s="6"/>
      <c r="G619" s="6"/>
      <c r="H619" s="6" t="s">
        <v>1300</v>
      </c>
      <c r="I619" s="8">
        <v>-2.195213631</v>
      </c>
      <c r="J619" s="8">
        <v>0.002305933</v>
      </c>
      <c r="K619" s="6"/>
      <c r="L619" s="6"/>
      <c r="M619" s="6"/>
      <c r="N619" s="6"/>
      <c r="O619" s="6"/>
      <c r="P619" s="6"/>
      <c r="Q619" s="6"/>
      <c r="R619" s="6"/>
      <c r="S619" s="6"/>
      <c r="T619" s="6"/>
      <c r="U619" s="6"/>
      <c r="V619" s="6"/>
      <c r="W619" s="6"/>
      <c r="X619" s="6"/>
      <c r="Y619" s="6"/>
      <c r="Z619" s="6"/>
    </row>
    <row r="620" ht="15.75" customHeight="1">
      <c r="A620" s="6" t="s">
        <v>2621</v>
      </c>
      <c r="B620" s="6" t="s">
        <v>3236</v>
      </c>
      <c r="C620" s="6" t="str">
        <f t="shared" si="1"/>
        <v>genomic_ref</v>
      </c>
      <c r="D620" s="6" t="str">
        <f t="shared" si="2"/>
        <v>genomic_r</v>
      </c>
      <c r="E620" s="6" t="s">
        <v>3323</v>
      </c>
      <c r="F620" s="6"/>
      <c r="G620" s="6"/>
      <c r="H620" s="6" t="s">
        <v>34</v>
      </c>
      <c r="I620" s="8">
        <v>-7.391591901</v>
      </c>
      <c r="J620" s="8">
        <v>7.26932E-8</v>
      </c>
      <c r="K620" s="6"/>
      <c r="L620" s="6"/>
      <c r="M620" s="6"/>
      <c r="N620" s="6"/>
      <c r="O620" s="6"/>
      <c r="P620" s="6"/>
      <c r="Q620" s="6"/>
      <c r="R620" s="6"/>
      <c r="S620" s="6"/>
      <c r="T620" s="6"/>
      <c r="U620" s="6"/>
      <c r="V620" s="6"/>
      <c r="W620" s="6"/>
      <c r="X620" s="6"/>
      <c r="Y620" s="6"/>
      <c r="Z620" s="6"/>
    </row>
    <row r="621" ht="15.75" customHeight="1">
      <c r="A621" s="6" t="s">
        <v>2621</v>
      </c>
      <c r="B621" s="6" t="s">
        <v>3236</v>
      </c>
      <c r="C621" s="6" t="str">
        <f t="shared" si="1"/>
        <v>evidence_co</v>
      </c>
      <c r="D621" s="6" t="str">
        <f t="shared" si="2"/>
        <v>evidence_</v>
      </c>
      <c r="E621" s="6" t="s">
        <v>3324</v>
      </c>
      <c r="F621" s="6"/>
      <c r="G621" s="6"/>
      <c r="H621" s="6" t="s">
        <v>34</v>
      </c>
      <c r="I621" s="8">
        <v>-5.840000982</v>
      </c>
      <c r="J621" s="8">
        <v>5.11973E-12</v>
      </c>
      <c r="K621" s="6"/>
      <c r="L621" s="6"/>
      <c r="M621" s="6"/>
      <c r="N621" s="6"/>
      <c r="O621" s="6"/>
      <c r="P621" s="6"/>
      <c r="Q621" s="6"/>
      <c r="R621" s="6"/>
      <c r="S621" s="6"/>
      <c r="T621" s="6"/>
      <c r="U621" s="6"/>
      <c r="V621" s="6"/>
      <c r="W621" s="6"/>
      <c r="X621" s="6"/>
      <c r="Y621" s="6"/>
      <c r="Z621" s="6"/>
    </row>
    <row r="622" ht="15.75" customHeight="1">
      <c r="A622" s="6" t="s">
        <v>2621</v>
      </c>
      <c r="B622" s="6" t="s">
        <v>3236</v>
      </c>
      <c r="C622" s="6" t="str">
        <f t="shared" si="1"/>
        <v>moderately </v>
      </c>
      <c r="D622" s="6" t="str">
        <f t="shared" si="2"/>
        <v>moderatel</v>
      </c>
      <c r="E622" s="6" t="s">
        <v>3325</v>
      </c>
      <c r="F622" s="6"/>
      <c r="G622" s="6"/>
      <c r="H622" s="6" t="s">
        <v>857</v>
      </c>
      <c r="I622" s="8">
        <v>-4.374257041</v>
      </c>
      <c r="J622" s="8">
        <v>1.70148E-12</v>
      </c>
      <c r="K622" s="6"/>
      <c r="L622" s="6"/>
      <c r="M622" s="6"/>
      <c r="N622" s="6"/>
      <c r="O622" s="6"/>
      <c r="P622" s="6"/>
      <c r="Q622" s="6"/>
      <c r="R622" s="6"/>
      <c r="S622" s="6"/>
      <c r="T622" s="6"/>
      <c r="U622" s="6"/>
      <c r="V622" s="6"/>
      <c r="W622" s="6"/>
      <c r="X622" s="6"/>
      <c r="Y622" s="6"/>
      <c r="Z622" s="6"/>
    </row>
    <row r="623" ht="15.75" customHeight="1">
      <c r="A623" s="6" t="s">
        <v>2621</v>
      </c>
      <c r="B623" s="6" t="s">
        <v>3236</v>
      </c>
      <c r="C623" s="6" t="str">
        <f t="shared" si="1"/>
        <v>weakly simi</v>
      </c>
      <c r="D623" s="6" t="str">
        <f t="shared" si="2"/>
        <v>weakly si</v>
      </c>
      <c r="E623" s="6" t="s">
        <v>3326</v>
      </c>
      <c r="F623" s="6"/>
      <c r="G623" s="6"/>
      <c r="H623" s="6" t="s">
        <v>857</v>
      </c>
      <c r="I623" s="8">
        <v>3.58085102</v>
      </c>
      <c r="J623" s="8">
        <v>3.94988E-9</v>
      </c>
      <c r="K623" s="6"/>
      <c r="L623" s="6"/>
      <c r="M623" s="6"/>
      <c r="N623" s="6"/>
      <c r="O623" s="6"/>
      <c r="P623" s="6"/>
      <c r="Q623" s="6"/>
      <c r="R623" s="6"/>
      <c r="S623" s="6"/>
      <c r="T623" s="6"/>
      <c r="U623" s="6"/>
      <c r="V623" s="6"/>
      <c r="W623" s="6"/>
      <c r="X623" s="6"/>
      <c r="Y623" s="6"/>
      <c r="Z623" s="6"/>
    </row>
    <row r="624" ht="15.75" customHeight="1">
      <c r="A624" s="6" t="s">
        <v>2621</v>
      </c>
      <c r="B624" s="6" t="s">
        <v>3236</v>
      </c>
      <c r="C624" s="6" t="str">
        <f t="shared" si="1"/>
        <v>evidence_co</v>
      </c>
      <c r="D624" s="6" t="str">
        <f t="shared" si="2"/>
        <v>evidence_</v>
      </c>
      <c r="E624" s="6" t="s">
        <v>3327</v>
      </c>
      <c r="F624" s="6"/>
      <c r="G624" s="6"/>
      <c r="H624" s="6" t="s">
        <v>2123</v>
      </c>
      <c r="I624" s="8">
        <v>5.262846219</v>
      </c>
      <c r="J624" s="8">
        <v>0.001332701</v>
      </c>
      <c r="K624" s="6"/>
      <c r="L624" s="6"/>
      <c r="M624" s="6"/>
      <c r="N624" s="6"/>
      <c r="O624" s="6"/>
      <c r="P624" s="6"/>
      <c r="Q624" s="6"/>
      <c r="R624" s="6"/>
      <c r="S624" s="6"/>
      <c r="T624" s="6"/>
      <c r="U624" s="6"/>
      <c r="V624" s="6"/>
      <c r="W624" s="6"/>
      <c r="X624" s="6"/>
      <c r="Y624" s="6"/>
      <c r="Z624" s="6"/>
    </row>
    <row r="625" ht="15.75" customHeight="1">
      <c r="A625" s="6" t="s">
        <v>2621</v>
      </c>
      <c r="B625" s="6" t="s">
        <v>3236</v>
      </c>
      <c r="C625" s="6" t="str">
        <f t="shared" si="1"/>
        <v>evidence_co</v>
      </c>
      <c r="D625" s="6" t="str">
        <f t="shared" si="2"/>
        <v>evidence_</v>
      </c>
      <c r="E625" s="6" t="s">
        <v>3328</v>
      </c>
      <c r="F625" s="6"/>
      <c r="G625" s="6"/>
      <c r="H625" s="6" t="s">
        <v>2123</v>
      </c>
      <c r="I625" s="8">
        <v>6.207890752</v>
      </c>
      <c r="J625" s="8">
        <v>4.83385E-9</v>
      </c>
      <c r="K625" s="6"/>
      <c r="L625" s="6"/>
      <c r="M625" s="6"/>
      <c r="N625" s="6"/>
      <c r="O625" s="6"/>
      <c r="P625" s="6"/>
      <c r="Q625" s="6"/>
      <c r="R625" s="6"/>
      <c r="S625" s="6"/>
      <c r="T625" s="6"/>
      <c r="U625" s="6"/>
      <c r="V625" s="6"/>
      <c r="W625" s="6"/>
      <c r="X625" s="6"/>
      <c r="Y625" s="6"/>
      <c r="Z625" s="6"/>
    </row>
    <row r="626" ht="15.75" customHeight="1">
      <c r="A626" s="6" t="s">
        <v>2621</v>
      </c>
      <c r="B626" s="6" t="s">
        <v>3236</v>
      </c>
      <c r="C626" s="6" t="str">
        <f t="shared" si="1"/>
        <v>very weakly</v>
      </c>
      <c r="D626" s="6" t="str">
        <f t="shared" si="2"/>
        <v>very weak</v>
      </c>
      <c r="E626" s="6" t="s">
        <v>3329</v>
      </c>
      <c r="F626" s="6"/>
      <c r="G626" s="6"/>
      <c r="H626" s="6" t="s">
        <v>1210</v>
      </c>
      <c r="I626" s="8">
        <v>-2.445488086</v>
      </c>
      <c r="J626" s="8">
        <v>0.001562068</v>
      </c>
      <c r="K626" s="6"/>
      <c r="L626" s="6"/>
      <c r="M626" s="6"/>
      <c r="N626" s="6"/>
      <c r="O626" s="6"/>
      <c r="P626" s="6"/>
      <c r="Q626" s="6"/>
      <c r="R626" s="6"/>
      <c r="S626" s="6"/>
      <c r="T626" s="6"/>
      <c r="U626" s="6"/>
      <c r="V626" s="6"/>
      <c r="W626" s="6"/>
      <c r="X626" s="6"/>
      <c r="Y626" s="6"/>
      <c r="Z626" s="6"/>
    </row>
    <row r="627" ht="15.75" customHeight="1">
      <c r="A627" s="6" t="s">
        <v>2621</v>
      </c>
      <c r="B627" s="6" t="s">
        <v>3236</v>
      </c>
      <c r="C627" s="6" t="str">
        <f t="shared" si="1"/>
        <v>nearly iden</v>
      </c>
      <c r="D627" s="6" t="str">
        <f t="shared" si="2"/>
        <v>nearly id</v>
      </c>
      <c r="E627" s="6" t="s">
        <v>3330</v>
      </c>
      <c r="F627" s="6"/>
      <c r="G627" s="6"/>
      <c r="H627" s="6" t="s">
        <v>1796</v>
      </c>
      <c r="I627" s="8">
        <v>2.963776009</v>
      </c>
      <c r="J627" s="8">
        <v>0.019216074</v>
      </c>
      <c r="K627" s="6"/>
      <c r="L627" s="6"/>
      <c r="M627" s="6"/>
      <c r="N627" s="6"/>
      <c r="O627" s="6"/>
      <c r="P627" s="6"/>
      <c r="Q627" s="6"/>
      <c r="R627" s="6"/>
      <c r="S627" s="6"/>
      <c r="T627" s="6"/>
      <c r="U627" s="6"/>
      <c r="V627" s="6"/>
      <c r="W627" s="6"/>
      <c r="X627" s="6"/>
      <c r="Y627" s="6"/>
      <c r="Z627" s="6"/>
    </row>
    <row r="628" ht="15.75" customHeight="1">
      <c r="A628" s="6" t="s">
        <v>2621</v>
      </c>
      <c r="B628" s="6" t="s">
        <v>3236</v>
      </c>
      <c r="C628" s="6" t="str">
        <f t="shared" si="1"/>
        <v>STI STI Kun</v>
      </c>
      <c r="D628" s="6" t="str">
        <f t="shared" si="2"/>
        <v>STI STI K</v>
      </c>
      <c r="E628" s="6" t="s">
        <v>3331</v>
      </c>
      <c r="F628" s="6"/>
      <c r="G628" s="6"/>
      <c r="H628" s="6" t="s">
        <v>480</v>
      </c>
      <c r="I628" s="8">
        <v>17.79493988</v>
      </c>
      <c r="J628" s="8">
        <v>2.88934E-4</v>
      </c>
      <c r="K628" s="6"/>
      <c r="L628" s="6"/>
      <c r="M628" s="6"/>
      <c r="N628" s="6"/>
      <c r="O628" s="6"/>
      <c r="P628" s="6"/>
      <c r="Q628" s="6"/>
      <c r="R628" s="6"/>
      <c r="S628" s="6"/>
      <c r="T628" s="6"/>
      <c r="U628" s="6"/>
      <c r="V628" s="6"/>
      <c r="W628" s="6"/>
      <c r="X628" s="6"/>
      <c r="Y628" s="6"/>
      <c r="Z628" s="6"/>
    </row>
    <row r="629" ht="15.75" customHeight="1">
      <c r="A629" s="6" t="s">
        <v>2621</v>
      </c>
      <c r="B629" s="6" t="s">
        <v>3236</v>
      </c>
      <c r="C629" s="6" t="str">
        <f t="shared" si="1"/>
        <v>genomic_ref</v>
      </c>
      <c r="D629" s="6" t="str">
        <f t="shared" si="2"/>
        <v>genomic_r</v>
      </c>
      <c r="E629" s="6" t="s">
        <v>3332</v>
      </c>
      <c r="F629" s="6"/>
      <c r="G629" s="6"/>
      <c r="H629" s="6" t="s">
        <v>1749</v>
      </c>
      <c r="I629" s="8">
        <v>2.818350614</v>
      </c>
      <c r="J629" s="8">
        <v>0.009004723</v>
      </c>
      <c r="K629" s="6"/>
      <c r="L629" s="6"/>
      <c r="M629" s="6"/>
      <c r="N629" s="6"/>
      <c r="O629" s="6"/>
      <c r="P629" s="6"/>
      <c r="Q629" s="6"/>
      <c r="R629" s="6"/>
      <c r="S629" s="6"/>
      <c r="T629" s="6"/>
      <c r="U629" s="6"/>
      <c r="V629" s="6"/>
      <c r="W629" s="6"/>
      <c r="X629" s="6"/>
      <c r="Y629" s="6"/>
      <c r="Z629" s="6"/>
    </row>
    <row r="630" ht="15.75" customHeight="1">
      <c r="A630" s="6" t="s">
        <v>2621</v>
      </c>
      <c r="B630" s="6" t="s">
        <v>3236</v>
      </c>
      <c r="C630" s="6" t="str">
        <f t="shared" si="1"/>
        <v>evidence_co</v>
      </c>
      <c r="D630" s="6" t="str">
        <f t="shared" si="2"/>
        <v>evidence_</v>
      </c>
      <c r="E630" s="6" t="s">
        <v>3333</v>
      </c>
      <c r="F630" s="6"/>
      <c r="G630" s="6"/>
      <c r="H630" s="6" t="s">
        <v>768</v>
      </c>
      <c r="I630" s="8">
        <v>-5.152697169</v>
      </c>
      <c r="J630" s="8">
        <v>0.001428632</v>
      </c>
      <c r="K630" s="6"/>
      <c r="L630" s="6"/>
      <c r="M630" s="6"/>
      <c r="N630" s="6"/>
      <c r="O630" s="6"/>
      <c r="P630" s="6"/>
      <c r="Q630" s="6"/>
      <c r="R630" s="6"/>
      <c r="S630" s="6"/>
      <c r="T630" s="6"/>
      <c r="U630" s="6"/>
      <c r="V630" s="6"/>
      <c r="W630" s="6"/>
      <c r="X630" s="6"/>
      <c r="Y630" s="6"/>
      <c r="Z630" s="6"/>
    </row>
    <row r="631" ht="15.75" customHeight="1">
      <c r="A631" s="6" t="s">
        <v>2621</v>
      </c>
      <c r="B631" s="6" t="s">
        <v>3236</v>
      </c>
      <c r="C631" s="6" t="str">
        <f t="shared" si="1"/>
        <v>highly simi</v>
      </c>
      <c r="D631" s="6" t="str">
        <f t="shared" si="2"/>
        <v>highly si</v>
      </c>
      <c r="E631" s="6" t="s">
        <v>3334</v>
      </c>
      <c r="F631" s="6"/>
      <c r="G631" s="6"/>
      <c r="H631" s="6" t="s">
        <v>1985</v>
      </c>
      <c r="I631" s="8">
        <v>3.758105585</v>
      </c>
      <c r="J631" s="8">
        <v>9.08128E-5</v>
      </c>
      <c r="K631" s="6"/>
      <c r="L631" s="6"/>
      <c r="M631" s="6"/>
      <c r="N631" s="6"/>
      <c r="O631" s="6"/>
      <c r="P631" s="6"/>
      <c r="Q631" s="6"/>
      <c r="R631" s="6"/>
      <c r="S631" s="6"/>
      <c r="T631" s="6"/>
      <c r="U631" s="6"/>
      <c r="V631" s="6"/>
      <c r="W631" s="6"/>
      <c r="X631" s="6"/>
      <c r="Y631" s="6"/>
      <c r="Z631" s="6"/>
    </row>
    <row r="632" ht="15.75" customHeight="1">
      <c r="A632" s="6" t="s">
        <v>2621</v>
      </c>
      <c r="B632" s="6" t="s">
        <v>3236</v>
      </c>
      <c r="C632" s="6" t="str">
        <f t="shared" si="1"/>
        <v>very weakly</v>
      </c>
      <c r="D632" s="6" t="str">
        <f t="shared" si="2"/>
        <v>very weak</v>
      </c>
      <c r="E632" s="6" t="s">
        <v>3335</v>
      </c>
      <c r="F632" s="6"/>
      <c r="G632" s="6"/>
      <c r="H632" s="6" t="s">
        <v>2003</v>
      </c>
      <c r="I632" s="8">
        <v>3.850115376</v>
      </c>
      <c r="J632" s="8">
        <v>3.84406E-5</v>
      </c>
      <c r="K632" s="6"/>
      <c r="L632" s="6"/>
      <c r="M632" s="6"/>
      <c r="N632" s="6"/>
      <c r="O632" s="6"/>
      <c r="P632" s="6"/>
      <c r="Q632" s="6"/>
      <c r="R632" s="6"/>
      <c r="S632" s="6"/>
      <c r="T632" s="6"/>
      <c r="U632" s="6"/>
      <c r="V632" s="6"/>
      <c r="W632" s="6"/>
      <c r="X632" s="6"/>
      <c r="Y632" s="6"/>
      <c r="Z632" s="6"/>
    </row>
    <row r="633" ht="15.75" customHeight="1">
      <c r="A633" s="6" t="s">
        <v>2621</v>
      </c>
      <c r="B633" s="6" t="s">
        <v>3236</v>
      </c>
      <c r="C633" s="6" t="str">
        <f t="shared" si="1"/>
        <v>moderately </v>
      </c>
      <c r="D633" s="6" t="str">
        <f t="shared" si="2"/>
        <v>moderatel</v>
      </c>
      <c r="E633" s="6" t="s">
        <v>3336</v>
      </c>
      <c r="F633" s="6"/>
      <c r="G633" s="6"/>
      <c r="H633" s="6" t="s">
        <v>1598</v>
      </c>
      <c r="I633" s="8">
        <v>2.503552409</v>
      </c>
      <c r="J633" s="8">
        <v>1.81438E-4</v>
      </c>
      <c r="K633" s="6"/>
      <c r="L633" s="6"/>
      <c r="M633" s="6"/>
      <c r="N633" s="6"/>
      <c r="O633" s="6"/>
      <c r="P633" s="6"/>
      <c r="Q633" s="6"/>
      <c r="R633" s="6"/>
      <c r="S633" s="6"/>
      <c r="T633" s="6"/>
      <c r="U633" s="6"/>
      <c r="V633" s="6"/>
      <c r="W633" s="6"/>
      <c r="X633" s="6"/>
      <c r="Y633" s="6"/>
      <c r="Z633" s="6"/>
    </row>
    <row r="634" ht="15.75" customHeight="1">
      <c r="A634" s="6" t="s">
        <v>2621</v>
      </c>
      <c r="B634" s="6" t="s">
        <v>3236</v>
      </c>
      <c r="C634" s="6" t="str">
        <f t="shared" si="1"/>
        <v>evidence_co</v>
      </c>
      <c r="D634" s="6" t="str">
        <f t="shared" si="2"/>
        <v>evidence_</v>
      </c>
      <c r="E634" s="6" t="s">
        <v>3337</v>
      </c>
      <c r="F634" s="6"/>
      <c r="G634" s="6"/>
      <c r="H634" s="6" t="s">
        <v>2218</v>
      </c>
      <c r="I634" s="8">
        <v>5.775894091</v>
      </c>
      <c r="J634" s="8">
        <v>1.09365E-6</v>
      </c>
      <c r="K634" s="6"/>
      <c r="L634" s="6"/>
      <c r="M634" s="6"/>
      <c r="N634" s="6"/>
      <c r="O634" s="6"/>
      <c r="P634" s="6"/>
      <c r="Q634" s="6"/>
      <c r="R634" s="6"/>
      <c r="S634" s="6"/>
      <c r="T634" s="6"/>
      <c r="U634" s="6"/>
      <c r="V634" s="6"/>
      <c r="W634" s="6"/>
      <c r="X634" s="6"/>
      <c r="Y634" s="6"/>
      <c r="Z634" s="6"/>
    </row>
    <row r="635" ht="15.75" customHeight="1">
      <c r="A635" s="6" t="s">
        <v>2621</v>
      </c>
      <c r="B635" s="6" t="s">
        <v>3236</v>
      </c>
      <c r="C635" s="6" t="str">
        <f t="shared" si="1"/>
        <v>moderately </v>
      </c>
      <c r="D635" s="6" t="str">
        <f t="shared" si="2"/>
        <v>moderatel</v>
      </c>
      <c r="E635" s="6" t="s">
        <v>3338</v>
      </c>
      <c r="F635" s="6"/>
      <c r="G635" s="6"/>
      <c r="H635" s="6" t="s">
        <v>1130</v>
      </c>
      <c r="I635" s="8">
        <v>-2.723558563</v>
      </c>
      <c r="J635" s="8">
        <v>0.013761157</v>
      </c>
      <c r="K635" s="6"/>
      <c r="L635" s="6"/>
      <c r="M635" s="6"/>
      <c r="N635" s="6"/>
      <c r="O635" s="6"/>
      <c r="P635" s="6"/>
      <c r="Q635" s="6"/>
      <c r="R635" s="6"/>
      <c r="S635" s="6"/>
      <c r="T635" s="6"/>
      <c r="U635" s="6"/>
      <c r="V635" s="6"/>
      <c r="W635" s="6"/>
      <c r="X635" s="6"/>
      <c r="Y635" s="6"/>
      <c r="Z635" s="6"/>
    </row>
    <row r="636" ht="15.75" customHeight="1">
      <c r="A636" s="6" t="s">
        <v>2621</v>
      </c>
      <c r="B636" s="6" t="s">
        <v>3236</v>
      </c>
      <c r="C636" s="6" t="str">
        <f t="shared" si="1"/>
        <v>very weakly</v>
      </c>
      <c r="D636" s="6" t="str">
        <f t="shared" si="2"/>
        <v>very weak</v>
      </c>
      <c r="E636" s="6" t="s">
        <v>3339</v>
      </c>
      <c r="F636" s="6"/>
      <c r="G636" s="6"/>
      <c r="H636" s="6" t="s">
        <v>1189</v>
      </c>
      <c r="I636" s="8">
        <v>-2.515930359</v>
      </c>
      <c r="J636" s="8">
        <v>0.013375439</v>
      </c>
      <c r="K636" s="6"/>
      <c r="L636" s="6"/>
      <c r="M636" s="6"/>
      <c r="N636" s="6"/>
      <c r="O636" s="6"/>
      <c r="P636" s="6"/>
      <c r="Q636" s="6"/>
      <c r="R636" s="6"/>
      <c r="S636" s="6"/>
      <c r="T636" s="6"/>
      <c r="U636" s="6"/>
      <c r="V636" s="6"/>
      <c r="W636" s="6"/>
      <c r="X636" s="6"/>
      <c r="Y636" s="6"/>
      <c r="Z636" s="6"/>
    </row>
    <row r="637" ht="15.75" customHeight="1">
      <c r="A637" s="6" t="s">
        <v>2621</v>
      </c>
      <c r="B637" s="6" t="s">
        <v>3236</v>
      </c>
      <c r="C637" s="6" t="str">
        <f t="shared" si="1"/>
        <v>moderately </v>
      </c>
      <c r="D637" s="6" t="str">
        <f t="shared" si="2"/>
        <v>moderatel</v>
      </c>
      <c r="E637" s="6" t="s">
        <v>3340</v>
      </c>
      <c r="F637" s="6"/>
      <c r="G637" s="6"/>
      <c r="H637" s="6" t="s">
        <v>2265</v>
      </c>
      <c r="I637" s="8">
        <v>6.352548753</v>
      </c>
      <c r="J637" s="8">
        <v>0.001709533</v>
      </c>
      <c r="K637" s="6"/>
      <c r="L637" s="6"/>
      <c r="M637" s="6"/>
      <c r="N637" s="6"/>
      <c r="O637" s="6"/>
      <c r="P637" s="6"/>
      <c r="Q637" s="6"/>
      <c r="R637" s="6"/>
      <c r="S637" s="6"/>
      <c r="T637" s="6"/>
      <c r="U637" s="6"/>
      <c r="V637" s="6"/>
      <c r="W637" s="6"/>
      <c r="X637" s="6"/>
      <c r="Y637" s="6"/>
      <c r="Z637" s="6"/>
    </row>
    <row r="638" ht="15.75" customHeight="1">
      <c r="A638" s="6" t="s">
        <v>2621</v>
      </c>
      <c r="B638" s="6" t="s">
        <v>3236</v>
      </c>
      <c r="C638" s="6" t="str">
        <f t="shared" si="1"/>
        <v>weakly simi</v>
      </c>
      <c r="D638" s="6" t="str">
        <f t="shared" si="2"/>
        <v>weakly si</v>
      </c>
      <c r="E638" s="6" t="s">
        <v>3341</v>
      </c>
      <c r="F638" s="6"/>
      <c r="G638" s="6"/>
      <c r="H638" s="6" t="s">
        <v>2317</v>
      </c>
      <c r="I638" s="8">
        <v>7.965788353</v>
      </c>
      <c r="J638" s="8">
        <v>1.27623E-10</v>
      </c>
      <c r="K638" s="6"/>
      <c r="L638" s="6"/>
      <c r="M638" s="6"/>
      <c r="N638" s="6"/>
      <c r="O638" s="6"/>
      <c r="P638" s="6"/>
      <c r="Q638" s="6"/>
      <c r="R638" s="6"/>
      <c r="S638" s="6"/>
      <c r="T638" s="6"/>
      <c r="U638" s="6"/>
      <c r="V638" s="6"/>
      <c r="W638" s="6"/>
      <c r="X638" s="6"/>
      <c r="Y638" s="6"/>
      <c r="Z638" s="6"/>
    </row>
    <row r="639" ht="15.75" customHeight="1">
      <c r="A639" s="6" t="s">
        <v>2621</v>
      </c>
      <c r="B639" s="6" t="s">
        <v>3236</v>
      </c>
      <c r="C639" s="6" t="str">
        <f t="shared" si="1"/>
        <v>evidence_co</v>
      </c>
      <c r="D639" s="6" t="str">
        <f t="shared" si="2"/>
        <v>evidence_</v>
      </c>
      <c r="E639" s="6" t="s">
        <v>3342</v>
      </c>
      <c r="F639" s="6"/>
      <c r="G639" s="6"/>
      <c r="H639" s="6" t="s">
        <v>2244</v>
      </c>
      <c r="I639" s="8">
        <v>6.070981062</v>
      </c>
      <c r="J639" s="8">
        <v>0.020559777</v>
      </c>
      <c r="K639" s="6"/>
      <c r="L639" s="6"/>
      <c r="M639" s="6"/>
      <c r="N639" s="6"/>
      <c r="O639" s="6"/>
      <c r="P639" s="6"/>
      <c r="Q639" s="6"/>
      <c r="R639" s="6"/>
      <c r="S639" s="6"/>
      <c r="T639" s="6"/>
      <c r="U639" s="6"/>
      <c r="V639" s="6"/>
      <c r="W639" s="6"/>
      <c r="X639" s="6"/>
      <c r="Y639" s="6"/>
      <c r="Z639" s="6"/>
    </row>
    <row r="640" ht="15.75" customHeight="1">
      <c r="A640" s="6" t="s">
        <v>2621</v>
      </c>
      <c r="B640" s="6" t="s">
        <v>3236</v>
      </c>
      <c r="C640" s="6" t="str">
        <f t="shared" si="1"/>
        <v>evidence_co</v>
      </c>
      <c r="D640" s="6" t="str">
        <f t="shared" si="2"/>
        <v>evidence_</v>
      </c>
      <c r="E640" s="6" t="s">
        <v>3343</v>
      </c>
      <c r="F640" s="6"/>
      <c r="G640" s="6"/>
      <c r="H640" s="6" t="s">
        <v>2053</v>
      </c>
      <c r="I640" s="8">
        <v>4.068771092</v>
      </c>
      <c r="J640" s="8">
        <v>0.001970093</v>
      </c>
      <c r="K640" s="6"/>
      <c r="L640" s="6"/>
      <c r="M640" s="6"/>
      <c r="N640" s="6"/>
      <c r="O640" s="6"/>
      <c r="P640" s="6"/>
      <c r="Q640" s="6"/>
      <c r="R640" s="6"/>
      <c r="S640" s="6"/>
      <c r="T640" s="6"/>
      <c r="U640" s="6"/>
      <c r="V640" s="6"/>
      <c r="W640" s="6"/>
      <c r="X640" s="6"/>
      <c r="Y640" s="6"/>
      <c r="Z640" s="6"/>
    </row>
    <row r="641" ht="15.75" customHeight="1">
      <c r="A641" s="6" t="s">
        <v>2621</v>
      </c>
      <c r="B641" s="6" t="s">
        <v>3236</v>
      </c>
      <c r="C641" s="6" t="str">
        <f t="shared" si="1"/>
        <v>evidence_co</v>
      </c>
      <c r="D641" s="6" t="str">
        <f t="shared" si="2"/>
        <v>evidence_</v>
      </c>
      <c r="E641" s="6" t="s">
        <v>3344</v>
      </c>
      <c r="F641" s="6"/>
      <c r="G641" s="6"/>
      <c r="H641" s="6" t="s">
        <v>1839</v>
      </c>
      <c r="I641" s="8">
        <v>109.4803193</v>
      </c>
      <c r="J641" s="8">
        <v>7.11883E-21</v>
      </c>
      <c r="K641" s="6"/>
      <c r="L641" s="6"/>
      <c r="M641" s="6"/>
      <c r="N641" s="6"/>
      <c r="O641" s="6"/>
      <c r="P641" s="6"/>
      <c r="Q641" s="6"/>
      <c r="R641" s="6"/>
      <c r="S641" s="6"/>
      <c r="T641" s="6"/>
      <c r="U641" s="6"/>
      <c r="V641" s="6"/>
      <c r="W641" s="6"/>
      <c r="X641" s="6"/>
      <c r="Y641" s="6"/>
      <c r="Z641" s="6"/>
    </row>
    <row r="642" ht="15.75" customHeight="1">
      <c r="A642" s="6" t="s">
        <v>2621</v>
      </c>
      <c r="B642" s="6" t="s">
        <v>3236</v>
      </c>
      <c r="C642" s="6" t="str">
        <f t="shared" si="1"/>
        <v>weakly simi</v>
      </c>
      <c r="D642" s="6" t="str">
        <f t="shared" si="2"/>
        <v>weakly si</v>
      </c>
      <c r="E642" s="6" t="s">
        <v>3345</v>
      </c>
      <c r="F642" s="6"/>
      <c r="G642" s="6"/>
      <c r="H642" s="6" t="s">
        <v>1877</v>
      </c>
      <c r="I642" s="8">
        <v>3.636033146</v>
      </c>
      <c r="J642" s="8">
        <v>0.027536694</v>
      </c>
      <c r="K642" s="6"/>
      <c r="L642" s="6"/>
      <c r="M642" s="6"/>
      <c r="N642" s="6"/>
      <c r="O642" s="6"/>
      <c r="P642" s="6"/>
      <c r="Q642" s="6"/>
      <c r="R642" s="6"/>
      <c r="S642" s="6"/>
      <c r="T642" s="6"/>
      <c r="U642" s="6"/>
      <c r="V642" s="6"/>
      <c r="W642" s="6"/>
      <c r="X642" s="6"/>
      <c r="Y642" s="6"/>
      <c r="Z642" s="6"/>
    </row>
    <row r="643" ht="15.75" customHeight="1">
      <c r="A643" s="6" t="s">
        <v>2621</v>
      </c>
      <c r="B643" s="6" t="s">
        <v>3236</v>
      </c>
      <c r="C643" s="6" t="str">
        <f t="shared" si="1"/>
        <v>genomic_ref</v>
      </c>
      <c r="D643" s="6" t="str">
        <f t="shared" si="2"/>
        <v>genomic_r</v>
      </c>
      <c r="E643" s="6" t="s">
        <v>3346</v>
      </c>
      <c r="F643" s="6"/>
      <c r="G643" s="6"/>
      <c r="H643" s="6" t="s">
        <v>1028</v>
      </c>
      <c r="I643" s="8">
        <v>-3.12305203</v>
      </c>
      <c r="J643" s="8">
        <v>0.003267713</v>
      </c>
      <c r="K643" s="6"/>
      <c r="L643" s="6"/>
      <c r="M643" s="6"/>
      <c r="N643" s="6"/>
      <c r="O643" s="6"/>
      <c r="P643" s="6"/>
      <c r="Q643" s="6"/>
      <c r="R643" s="6"/>
      <c r="S643" s="6"/>
      <c r="T643" s="6"/>
      <c r="U643" s="6"/>
      <c r="V643" s="6"/>
      <c r="W643" s="6"/>
      <c r="X643" s="6"/>
      <c r="Y643" s="6"/>
      <c r="Z643" s="6"/>
    </row>
    <row r="644" ht="15.75" customHeight="1">
      <c r="A644" s="6" t="s">
        <v>2621</v>
      </c>
      <c r="B644" s="6" t="s">
        <v>3236</v>
      </c>
      <c r="C644" s="6" t="str">
        <f t="shared" si="1"/>
        <v>moderately </v>
      </c>
      <c r="D644" s="6" t="str">
        <f t="shared" si="2"/>
        <v>moderatel</v>
      </c>
      <c r="E644" s="6" t="s">
        <v>3347</v>
      </c>
      <c r="F644" s="6"/>
      <c r="G644" s="6"/>
      <c r="H644" s="6" t="s">
        <v>2295</v>
      </c>
      <c r="I644" s="8">
        <v>7.280910831</v>
      </c>
      <c r="J644" s="8">
        <v>4.44496E-6</v>
      </c>
      <c r="K644" s="6"/>
      <c r="L644" s="6"/>
      <c r="M644" s="6"/>
      <c r="N644" s="6"/>
      <c r="O644" s="6"/>
      <c r="P644" s="6"/>
      <c r="Q644" s="6"/>
      <c r="R644" s="6"/>
      <c r="S644" s="6"/>
      <c r="T644" s="6"/>
      <c r="U644" s="6"/>
      <c r="V644" s="6"/>
      <c r="W644" s="6"/>
      <c r="X644" s="6"/>
      <c r="Y644" s="6"/>
      <c r="Z644" s="6"/>
    </row>
    <row r="645" ht="15.75" customHeight="1">
      <c r="A645" s="6" t="s">
        <v>2621</v>
      </c>
      <c r="B645" s="6" t="s">
        <v>3236</v>
      </c>
      <c r="C645" s="6" t="str">
        <f t="shared" si="1"/>
        <v>evidence_co</v>
      </c>
      <c r="D645" s="6" t="str">
        <f t="shared" si="2"/>
        <v>evidence_</v>
      </c>
      <c r="E645" s="6" t="s">
        <v>3348</v>
      </c>
      <c r="F645" s="6"/>
      <c r="G645" s="6"/>
      <c r="H645" s="6" t="s">
        <v>1284</v>
      </c>
      <c r="I645" s="8">
        <v>-2.23142571</v>
      </c>
      <c r="J645" s="8">
        <v>0.019484554</v>
      </c>
      <c r="K645" s="6"/>
      <c r="L645" s="6"/>
      <c r="M645" s="6"/>
      <c r="N645" s="6"/>
      <c r="O645" s="6"/>
      <c r="P645" s="6"/>
      <c r="Q645" s="6"/>
      <c r="R645" s="6"/>
      <c r="S645" s="6"/>
      <c r="T645" s="6"/>
      <c r="U645" s="6"/>
      <c r="V645" s="6"/>
      <c r="W645" s="6"/>
      <c r="X645" s="6"/>
      <c r="Y645" s="6"/>
      <c r="Z645" s="6"/>
    </row>
    <row r="646" ht="15.75" customHeight="1">
      <c r="A646" s="6" t="s">
        <v>2621</v>
      </c>
      <c r="B646" s="6" t="s">
        <v>3236</v>
      </c>
      <c r="C646" s="6" t="str">
        <f t="shared" si="1"/>
        <v>genomic_ref</v>
      </c>
      <c r="D646" s="6" t="str">
        <f t="shared" si="2"/>
        <v>genomic_r</v>
      </c>
      <c r="E646" s="6" t="s">
        <v>3349</v>
      </c>
      <c r="F646" s="6"/>
      <c r="G646" s="6"/>
      <c r="H646" s="6" t="s">
        <v>34</v>
      </c>
      <c r="I646" s="8">
        <v>-2.212535949</v>
      </c>
      <c r="J646" s="8">
        <v>0.004696072</v>
      </c>
      <c r="K646" s="6"/>
      <c r="L646" s="6"/>
      <c r="M646" s="6"/>
      <c r="N646" s="6"/>
      <c r="O646" s="6"/>
      <c r="P646" s="6"/>
      <c r="Q646" s="6"/>
      <c r="R646" s="6"/>
      <c r="S646" s="6"/>
      <c r="T646" s="6"/>
      <c r="U646" s="6"/>
      <c r="V646" s="6"/>
      <c r="W646" s="6"/>
      <c r="X646" s="6"/>
      <c r="Y646" s="6"/>
      <c r="Z646" s="6"/>
    </row>
    <row r="647" ht="15.75" customHeight="1">
      <c r="A647" s="6" t="s">
        <v>2621</v>
      </c>
      <c r="B647" s="6" t="s">
        <v>3236</v>
      </c>
      <c r="C647" s="6" t="str">
        <f t="shared" si="1"/>
        <v>evidence_co</v>
      </c>
      <c r="D647" s="6" t="str">
        <f t="shared" si="2"/>
        <v>evidence_</v>
      </c>
      <c r="E647" s="6" t="s">
        <v>3350</v>
      </c>
      <c r="F647" s="6"/>
      <c r="G647" s="6"/>
      <c r="H647" s="6" t="s">
        <v>583</v>
      </c>
      <c r="I647" s="8">
        <v>-11.55307122</v>
      </c>
      <c r="J647" s="8">
        <v>1.43521E-5</v>
      </c>
      <c r="K647" s="6"/>
      <c r="L647" s="6"/>
      <c r="M647" s="6"/>
      <c r="N647" s="6"/>
      <c r="O647" s="6"/>
      <c r="P647" s="6"/>
      <c r="Q647" s="6"/>
      <c r="R647" s="6"/>
      <c r="S647" s="6"/>
      <c r="T647" s="6"/>
      <c r="U647" s="6"/>
      <c r="V647" s="6"/>
      <c r="W647" s="6"/>
      <c r="X647" s="6"/>
      <c r="Y647" s="6"/>
      <c r="Z647" s="6"/>
    </row>
    <row r="648" ht="15.75" customHeight="1">
      <c r="A648" s="6" t="s">
        <v>2621</v>
      </c>
      <c r="B648" s="6" t="s">
        <v>3236</v>
      </c>
      <c r="C648" s="6" t="str">
        <f t="shared" si="1"/>
        <v>genomic_ref</v>
      </c>
      <c r="D648" s="6" t="str">
        <f t="shared" si="2"/>
        <v>genomic_r</v>
      </c>
      <c r="E648" s="6" t="s">
        <v>3351</v>
      </c>
      <c r="F648" s="6"/>
      <c r="G648" s="6"/>
      <c r="H648" s="6" t="s">
        <v>34</v>
      </c>
      <c r="I648" s="8">
        <v>-2.758663178</v>
      </c>
      <c r="J648" s="8">
        <v>5.22091E-4</v>
      </c>
      <c r="K648" s="6"/>
      <c r="L648" s="6"/>
      <c r="M648" s="6"/>
      <c r="N648" s="6"/>
      <c r="O648" s="6"/>
      <c r="P648" s="6"/>
      <c r="Q648" s="6"/>
      <c r="R648" s="6"/>
      <c r="S648" s="6"/>
      <c r="T648" s="6"/>
      <c r="U648" s="6"/>
      <c r="V648" s="6"/>
      <c r="W648" s="6"/>
      <c r="X648" s="6"/>
      <c r="Y648" s="6"/>
      <c r="Z648" s="6"/>
    </row>
    <row r="649" ht="15.75" customHeight="1">
      <c r="A649" s="6" t="s">
        <v>2621</v>
      </c>
      <c r="B649" s="6" t="s">
        <v>3236</v>
      </c>
      <c r="C649" s="6" t="str">
        <f t="shared" si="1"/>
        <v>evidence_co</v>
      </c>
      <c r="D649" s="6" t="str">
        <f t="shared" si="2"/>
        <v>evidence_</v>
      </c>
      <c r="E649" s="6" t="s">
        <v>3352</v>
      </c>
      <c r="F649" s="6"/>
      <c r="G649" s="6"/>
      <c r="H649" s="6" t="s">
        <v>34</v>
      </c>
      <c r="I649" s="8">
        <v>-2.581137422</v>
      </c>
      <c r="J649" s="8">
        <v>0.003300266</v>
      </c>
      <c r="K649" s="6"/>
      <c r="L649" s="6"/>
      <c r="M649" s="6"/>
      <c r="N649" s="6"/>
      <c r="O649" s="6"/>
      <c r="P649" s="6"/>
      <c r="Q649" s="6"/>
      <c r="R649" s="6"/>
      <c r="S649" s="6"/>
      <c r="T649" s="6"/>
      <c r="U649" s="6"/>
      <c r="V649" s="6"/>
      <c r="W649" s="6"/>
      <c r="X649" s="6"/>
      <c r="Y649" s="6"/>
      <c r="Z649" s="6"/>
    </row>
    <row r="650" ht="15.75" customHeight="1">
      <c r="A650" s="6" t="s">
        <v>2621</v>
      </c>
      <c r="B650" s="6" t="s">
        <v>3236</v>
      </c>
      <c r="C650" s="6" t="str">
        <f t="shared" si="1"/>
        <v>genomic_ref</v>
      </c>
      <c r="D650" s="6" t="str">
        <f t="shared" si="2"/>
        <v>genomic_r</v>
      </c>
      <c r="E650" s="6" t="s">
        <v>3353</v>
      </c>
      <c r="F650" s="6"/>
      <c r="G650" s="6"/>
      <c r="H650" s="6" t="s">
        <v>34</v>
      </c>
      <c r="I650" s="8">
        <v>8.47243523</v>
      </c>
      <c r="J650" s="8">
        <v>1.18656E-6</v>
      </c>
      <c r="K650" s="6"/>
      <c r="L650" s="6"/>
      <c r="M650" s="6"/>
      <c r="N650" s="6"/>
      <c r="O650" s="6"/>
      <c r="P650" s="6"/>
      <c r="Q650" s="6"/>
      <c r="R650" s="6"/>
      <c r="S650" s="6"/>
      <c r="T650" s="6"/>
      <c r="U650" s="6"/>
      <c r="V650" s="6"/>
      <c r="W650" s="6"/>
      <c r="X650" s="6"/>
      <c r="Y650" s="6"/>
      <c r="Z650" s="6"/>
    </row>
    <row r="651" ht="15.75" customHeight="1">
      <c r="A651" s="6" t="s">
        <v>2621</v>
      </c>
      <c r="B651" s="6" t="s">
        <v>3236</v>
      </c>
      <c r="C651" s="6" t="str">
        <f t="shared" si="1"/>
        <v>evidence_co</v>
      </c>
      <c r="D651" s="6" t="str">
        <f t="shared" si="2"/>
        <v>evidence_</v>
      </c>
      <c r="E651" s="6" t="s">
        <v>3354</v>
      </c>
      <c r="F651" s="6"/>
      <c r="G651" s="6"/>
      <c r="H651" s="6" t="s">
        <v>34</v>
      </c>
      <c r="I651" s="8">
        <v>17.25217302</v>
      </c>
      <c r="J651" s="8">
        <v>4.30452E-5</v>
      </c>
      <c r="K651" s="6"/>
      <c r="L651" s="6"/>
      <c r="M651" s="6"/>
      <c r="N651" s="6"/>
      <c r="O651" s="6"/>
      <c r="P651" s="6"/>
      <c r="Q651" s="6"/>
      <c r="R651" s="6"/>
      <c r="S651" s="6"/>
      <c r="T651" s="6"/>
      <c r="U651" s="6"/>
      <c r="V651" s="6"/>
      <c r="W651" s="6"/>
      <c r="X651" s="6"/>
      <c r="Y651" s="6"/>
      <c r="Z651" s="6"/>
    </row>
    <row r="652" ht="15.75" customHeight="1">
      <c r="A652" s="6" t="s">
        <v>2621</v>
      </c>
      <c r="B652" s="6" t="s">
        <v>3236</v>
      </c>
      <c r="C652" s="6" t="str">
        <f t="shared" si="1"/>
        <v>genomic_ref</v>
      </c>
      <c r="D652" s="6" t="str">
        <f t="shared" si="2"/>
        <v>genomic_r</v>
      </c>
      <c r="E652" s="6" t="s">
        <v>3355</v>
      </c>
      <c r="F652" s="6"/>
      <c r="G652" s="6"/>
      <c r="H652" s="6" t="s">
        <v>2162</v>
      </c>
      <c r="I652" s="8">
        <v>5.014047356</v>
      </c>
      <c r="J652" s="8">
        <v>0.002172822</v>
      </c>
      <c r="K652" s="6"/>
      <c r="L652" s="6"/>
      <c r="M652" s="6"/>
      <c r="N652" s="6"/>
      <c r="O652" s="6"/>
      <c r="P652" s="6"/>
      <c r="Q652" s="6"/>
      <c r="R652" s="6"/>
      <c r="S652" s="6"/>
      <c r="T652" s="6"/>
      <c r="U652" s="6"/>
      <c r="V652" s="6"/>
      <c r="W652" s="6"/>
      <c r="X652" s="6"/>
      <c r="Y652" s="6"/>
      <c r="Z652" s="6"/>
    </row>
    <row r="653" ht="15.75" customHeight="1">
      <c r="A653" s="6" t="s">
        <v>2621</v>
      </c>
      <c r="B653" s="6" t="s">
        <v>3236</v>
      </c>
      <c r="C653" s="6" t="str">
        <f t="shared" si="1"/>
        <v>weakly simi</v>
      </c>
      <c r="D653" s="6" t="str">
        <f t="shared" si="2"/>
        <v>weakly si</v>
      </c>
      <c r="E653" s="6" t="s">
        <v>3356</v>
      </c>
      <c r="F653" s="6"/>
      <c r="G653" s="6"/>
      <c r="H653" s="6" t="s">
        <v>1314</v>
      </c>
      <c r="I653" s="8">
        <v>-2.147429185</v>
      </c>
      <c r="J653" s="8">
        <v>4.50931E-4</v>
      </c>
      <c r="K653" s="6"/>
      <c r="L653" s="6"/>
      <c r="M653" s="6"/>
      <c r="N653" s="6"/>
      <c r="O653" s="6"/>
      <c r="P653" s="6"/>
      <c r="Q653" s="6"/>
      <c r="R653" s="6"/>
      <c r="S653" s="6"/>
      <c r="T653" s="6"/>
      <c r="U653" s="6"/>
      <c r="V653" s="6"/>
      <c r="W653" s="6"/>
      <c r="X653" s="6"/>
      <c r="Y653" s="6"/>
      <c r="Z653" s="6"/>
    </row>
    <row r="654" ht="15.75" customHeight="1">
      <c r="A654" s="6" t="s">
        <v>2621</v>
      </c>
      <c r="B654" s="6" t="s">
        <v>3236</v>
      </c>
      <c r="C654" s="6" t="str">
        <f t="shared" si="1"/>
        <v>evidence_co</v>
      </c>
      <c r="D654" s="6" t="str">
        <f t="shared" si="2"/>
        <v>evidence_</v>
      </c>
      <c r="E654" s="6" t="s">
        <v>3357</v>
      </c>
      <c r="F654" s="6"/>
      <c r="G654" s="6"/>
      <c r="H654" s="6" t="s">
        <v>34</v>
      </c>
      <c r="I654" s="8">
        <v>-2.399983696</v>
      </c>
      <c r="J654" s="8">
        <v>1.95453E-9</v>
      </c>
      <c r="K654" s="6"/>
      <c r="L654" s="6"/>
      <c r="M654" s="6"/>
      <c r="N654" s="6"/>
      <c r="O654" s="6"/>
      <c r="P654" s="6"/>
      <c r="Q654" s="6"/>
      <c r="R654" s="6"/>
      <c r="S654" s="6"/>
      <c r="T654" s="6"/>
      <c r="U654" s="6"/>
      <c r="V654" s="6"/>
      <c r="W654" s="6"/>
      <c r="X654" s="6"/>
      <c r="Y654" s="6"/>
      <c r="Z654" s="6"/>
    </row>
    <row r="655" ht="15.75" customHeight="1">
      <c r="A655" s="6" t="s">
        <v>2621</v>
      </c>
      <c r="B655" s="6" t="s">
        <v>3236</v>
      </c>
      <c r="C655" s="6" t="str">
        <f t="shared" si="1"/>
        <v>genomic_ref</v>
      </c>
      <c r="D655" s="6" t="str">
        <f t="shared" si="2"/>
        <v>genomic_r</v>
      </c>
      <c r="E655" s="6" t="s">
        <v>3358</v>
      </c>
      <c r="F655" s="6"/>
      <c r="G655" s="6"/>
      <c r="H655" s="6" t="s">
        <v>815</v>
      </c>
      <c r="I655" s="8">
        <v>-4.857984947</v>
      </c>
      <c r="J655" s="8">
        <v>5.54238E-4</v>
      </c>
      <c r="K655" s="6"/>
      <c r="L655" s="6"/>
      <c r="M655" s="6"/>
      <c r="N655" s="6"/>
      <c r="O655" s="6"/>
      <c r="P655" s="6"/>
      <c r="Q655" s="6"/>
      <c r="R655" s="6"/>
      <c r="S655" s="6"/>
      <c r="T655" s="6"/>
      <c r="U655" s="6"/>
      <c r="V655" s="6"/>
      <c r="W655" s="6"/>
      <c r="X655" s="6"/>
      <c r="Y655" s="6"/>
      <c r="Z655" s="6"/>
    </row>
    <row r="656" ht="15.75" customHeight="1">
      <c r="A656" s="6" t="s">
        <v>2621</v>
      </c>
      <c r="B656" s="6" t="s">
        <v>3236</v>
      </c>
      <c r="C656" s="6" t="str">
        <f t="shared" si="1"/>
        <v>genomic_ref</v>
      </c>
      <c r="D656" s="6" t="str">
        <f t="shared" si="2"/>
        <v>genomic_r</v>
      </c>
      <c r="E656" s="6" t="s">
        <v>3359</v>
      </c>
      <c r="F656" s="6"/>
      <c r="G656" s="6"/>
      <c r="H656" s="6" t="s">
        <v>1889</v>
      </c>
      <c r="I656" s="8">
        <v>3.337242283</v>
      </c>
      <c r="J656" s="8">
        <v>0.011401026</v>
      </c>
      <c r="K656" s="6"/>
      <c r="L656" s="6"/>
      <c r="M656" s="6"/>
      <c r="N656" s="6"/>
      <c r="O656" s="6"/>
      <c r="P656" s="6"/>
      <c r="Q656" s="6"/>
      <c r="R656" s="6"/>
      <c r="S656" s="6"/>
      <c r="T656" s="6"/>
      <c r="U656" s="6"/>
      <c r="V656" s="6"/>
      <c r="W656" s="6"/>
      <c r="X656" s="6"/>
      <c r="Y656" s="6"/>
      <c r="Z656" s="6"/>
    </row>
    <row r="657" ht="15.75" customHeight="1">
      <c r="A657" s="6" t="s">
        <v>2621</v>
      </c>
      <c r="B657" s="6" t="s">
        <v>3236</v>
      </c>
      <c r="C657" s="6" t="str">
        <f t="shared" si="1"/>
        <v>highly simi</v>
      </c>
      <c r="D657" s="6" t="str">
        <f t="shared" si="2"/>
        <v>highly si</v>
      </c>
      <c r="E657" s="6" t="s">
        <v>3360</v>
      </c>
      <c r="F657" s="6"/>
      <c r="G657" s="6"/>
      <c r="H657" s="6" t="s">
        <v>1296</v>
      </c>
      <c r="I657" s="8">
        <v>-2.204409904</v>
      </c>
      <c r="J657" s="8">
        <v>0.021452849</v>
      </c>
      <c r="K657" s="6"/>
      <c r="L657" s="6"/>
      <c r="M657" s="6"/>
      <c r="N657" s="6"/>
      <c r="O657" s="6"/>
      <c r="P657" s="6"/>
      <c r="Q657" s="6"/>
      <c r="R657" s="6"/>
      <c r="S657" s="6"/>
      <c r="T657" s="6"/>
      <c r="U657" s="6"/>
      <c r="V657" s="6"/>
      <c r="W657" s="6"/>
      <c r="X657" s="6"/>
      <c r="Y657" s="6"/>
      <c r="Z657" s="6"/>
    </row>
    <row r="658" ht="15.75" customHeight="1">
      <c r="A658" s="6" t="s">
        <v>2621</v>
      </c>
      <c r="B658" s="6" t="s">
        <v>3236</v>
      </c>
      <c r="C658" s="6" t="str">
        <f t="shared" si="1"/>
        <v>highly simi</v>
      </c>
      <c r="D658" s="6" t="str">
        <f t="shared" si="2"/>
        <v>highly si</v>
      </c>
      <c r="E658" s="6" t="s">
        <v>3361</v>
      </c>
      <c r="F658" s="6"/>
      <c r="G658" s="6"/>
      <c r="H658" s="6" t="s">
        <v>988</v>
      </c>
      <c r="I658" s="8">
        <v>-3.310010878</v>
      </c>
      <c r="J658" s="8">
        <v>8.79327E-4</v>
      </c>
      <c r="K658" s="6"/>
      <c r="L658" s="6"/>
      <c r="M658" s="6"/>
      <c r="N658" s="6"/>
      <c r="O658" s="6"/>
      <c r="P658" s="6"/>
      <c r="Q658" s="6"/>
      <c r="R658" s="6"/>
      <c r="S658" s="6"/>
      <c r="T658" s="6"/>
      <c r="U658" s="6"/>
      <c r="V658" s="6"/>
      <c r="W658" s="6"/>
      <c r="X658" s="6"/>
      <c r="Y658" s="6"/>
      <c r="Z658" s="6"/>
    </row>
    <row r="659" ht="15.75" customHeight="1">
      <c r="A659" s="6" t="s">
        <v>2621</v>
      </c>
      <c r="B659" s="6" t="s">
        <v>3236</v>
      </c>
      <c r="C659" s="6" t="str">
        <f t="shared" si="1"/>
        <v>weakly simi</v>
      </c>
      <c r="D659" s="6" t="str">
        <f t="shared" si="2"/>
        <v>weakly si</v>
      </c>
      <c r="E659" s="6" t="s">
        <v>3362</v>
      </c>
      <c r="F659" s="6"/>
      <c r="G659" s="6"/>
      <c r="H659" s="6" t="s">
        <v>1629</v>
      </c>
      <c r="I659" s="8">
        <v>2.606651781</v>
      </c>
      <c r="J659" s="8">
        <v>5.67096E-5</v>
      </c>
      <c r="K659" s="6"/>
      <c r="L659" s="6"/>
      <c r="M659" s="6"/>
      <c r="N659" s="6"/>
      <c r="O659" s="6"/>
      <c r="P659" s="6"/>
      <c r="Q659" s="6"/>
      <c r="R659" s="6"/>
      <c r="S659" s="6"/>
      <c r="T659" s="6"/>
      <c r="U659" s="6"/>
      <c r="V659" s="6"/>
      <c r="W659" s="6"/>
      <c r="X659" s="6"/>
      <c r="Y659" s="6"/>
      <c r="Z659" s="6"/>
    </row>
    <row r="660" ht="15.75" customHeight="1">
      <c r="A660" s="6" t="s">
        <v>2621</v>
      </c>
      <c r="B660" s="6" t="s">
        <v>3236</v>
      </c>
      <c r="C660" s="6" t="str">
        <f t="shared" si="1"/>
        <v>evidence_co</v>
      </c>
      <c r="D660" s="6" t="str">
        <f t="shared" si="2"/>
        <v>evidence_</v>
      </c>
      <c r="E660" s="6" t="s">
        <v>3363</v>
      </c>
      <c r="F660" s="6"/>
      <c r="G660" s="6"/>
      <c r="H660" s="6" t="s">
        <v>790</v>
      </c>
      <c r="I660" s="8">
        <v>-5.055891131</v>
      </c>
      <c r="J660" s="8">
        <v>1.0005E-5</v>
      </c>
      <c r="K660" s="6"/>
      <c r="L660" s="6"/>
      <c r="M660" s="6"/>
      <c r="N660" s="6"/>
      <c r="O660" s="6"/>
      <c r="P660" s="6"/>
      <c r="Q660" s="6"/>
      <c r="R660" s="6"/>
      <c r="S660" s="6"/>
      <c r="T660" s="6"/>
      <c r="U660" s="6"/>
      <c r="V660" s="6"/>
      <c r="W660" s="6"/>
      <c r="X660" s="6"/>
      <c r="Y660" s="6"/>
      <c r="Z660" s="6"/>
    </row>
    <row r="661" ht="15.75" customHeight="1">
      <c r="A661" s="6" t="s">
        <v>2621</v>
      </c>
      <c r="B661" s="6" t="s">
        <v>3236</v>
      </c>
      <c r="C661" s="6" t="str">
        <f t="shared" si="1"/>
        <v>moderately </v>
      </c>
      <c r="D661" s="6" t="str">
        <f t="shared" si="2"/>
        <v>moderatel</v>
      </c>
      <c r="E661" s="6" t="s">
        <v>3364</v>
      </c>
      <c r="F661" s="6"/>
      <c r="G661" s="6"/>
      <c r="H661" s="6" t="s">
        <v>1017</v>
      </c>
      <c r="I661" s="8">
        <v>-3.168855511</v>
      </c>
      <c r="J661" s="8">
        <v>0.03074864</v>
      </c>
      <c r="K661" s="6"/>
      <c r="L661" s="6"/>
      <c r="M661" s="6"/>
      <c r="N661" s="6"/>
      <c r="O661" s="6"/>
      <c r="P661" s="6"/>
      <c r="Q661" s="6"/>
      <c r="R661" s="6"/>
      <c r="S661" s="6"/>
      <c r="T661" s="6"/>
      <c r="U661" s="6"/>
      <c r="V661" s="6"/>
      <c r="W661" s="6"/>
      <c r="X661" s="6"/>
      <c r="Y661" s="6"/>
      <c r="Z661" s="6"/>
    </row>
    <row r="662" ht="15.75" customHeight="1">
      <c r="A662" s="6" t="s">
        <v>2621</v>
      </c>
      <c r="B662" s="6" t="s">
        <v>3236</v>
      </c>
      <c r="C662" s="6" t="str">
        <f t="shared" si="1"/>
        <v>evidence_co</v>
      </c>
      <c r="D662" s="6" t="str">
        <f t="shared" si="2"/>
        <v>evidence_</v>
      </c>
      <c r="E662" s="6" t="s">
        <v>3365</v>
      </c>
      <c r="F662" s="6"/>
      <c r="G662" s="6"/>
      <c r="H662" s="6" t="s">
        <v>1376</v>
      </c>
      <c r="I662" s="8">
        <v>2.22488981</v>
      </c>
      <c r="J662" s="8">
        <v>2.90774E-4</v>
      </c>
      <c r="K662" s="6"/>
      <c r="L662" s="6"/>
      <c r="M662" s="6"/>
      <c r="N662" s="6"/>
      <c r="O662" s="6"/>
      <c r="P662" s="6"/>
      <c r="Q662" s="6"/>
      <c r="R662" s="6"/>
      <c r="S662" s="6"/>
      <c r="T662" s="6"/>
      <c r="U662" s="6"/>
      <c r="V662" s="6"/>
      <c r="W662" s="6"/>
      <c r="X662" s="6"/>
      <c r="Y662" s="6"/>
      <c r="Z662" s="6"/>
    </row>
    <row r="663" ht="15.75" customHeight="1">
      <c r="A663" s="6" t="s">
        <v>2621</v>
      </c>
      <c r="B663" s="6" t="s">
        <v>3236</v>
      </c>
      <c r="C663" s="6" t="str">
        <f t="shared" si="1"/>
        <v>moderately </v>
      </c>
      <c r="D663" s="6" t="str">
        <f t="shared" si="2"/>
        <v>moderatel</v>
      </c>
      <c r="E663" s="6" t="s">
        <v>3366</v>
      </c>
      <c r="F663" s="6"/>
      <c r="G663" s="6"/>
      <c r="H663" s="6" t="s">
        <v>2225</v>
      </c>
      <c r="I663" s="8">
        <v>5.828491384</v>
      </c>
      <c r="J663" s="8">
        <v>1.70538E-14</v>
      </c>
      <c r="K663" s="6"/>
      <c r="L663" s="6"/>
      <c r="M663" s="6"/>
      <c r="N663" s="6"/>
      <c r="O663" s="6"/>
      <c r="P663" s="6"/>
      <c r="Q663" s="6"/>
      <c r="R663" s="6"/>
      <c r="S663" s="6"/>
      <c r="T663" s="6"/>
      <c r="U663" s="6"/>
      <c r="V663" s="6"/>
      <c r="W663" s="6"/>
      <c r="X663" s="6"/>
      <c r="Y663" s="6"/>
      <c r="Z663" s="6"/>
    </row>
    <row r="664" ht="15.75" customHeight="1">
      <c r="A664" s="6" t="s">
        <v>2621</v>
      </c>
      <c r="B664" s="6" t="s">
        <v>3236</v>
      </c>
      <c r="C664" s="6" t="str">
        <f t="shared" si="1"/>
        <v>evidence_co</v>
      </c>
      <c r="D664" s="6" t="str">
        <f t="shared" si="2"/>
        <v>evidence_</v>
      </c>
      <c r="E664" s="6" t="s">
        <v>3367</v>
      </c>
      <c r="F664" s="6"/>
      <c r="G664" s="6"/>
      <c r="H664" s="6" t="s">
        <v>2301</v>
      </c>
      <c r="I664" s="8">
        <v>8.237485701</v>
      </c>
      <c r="J664" s="8">
        <v>0.001651805</v>
      </c>
      <c r="K664" s="6"/>
      <c r="L664" s="6"/>
      <c r="M664" s="6"/>
      <c r="N664" s="6"/>
      <c r="O664" s="6"/>
      <c r="P664" s="6"/>
      <c r="Q664" s="6"/>
      <c r="R664" s="6"/>
      <c r="S664" s="6"/>
      <c r="T664" s="6"/>
      <c r="U664" s="6"/>
      <c r="V664" s="6"/>
      <c r="W664" s="6"/>
      <c r="X664" s="6"/>
      <c r="Y664" s="6"/>
      <c r="Z664" s="6"/>
    </row>
    <row r="665" ht="15.75" customHeight="1">
      <c r="A665" s="6" t="s">
        <v>2621</v>
      </c>
      <c r="B665" s="6" t="s">
        <v>3236</v>
      </c>
      <c r="C665" s="6" t="str">
        <f t="shared" si="1"/>
        <v>genomic_ref</v>
      </c>
      <c r="D665" s="6" t="str">
        <f t="shared" si="2"/>
        <v>genomic_r</v>
      </c>
      <c r="E665" s="6" t="s">
        <v>3368</v>
      </c>
      <c r="F665" s="6"/>
      <c r="G665" s="6"/>
      <c r="H665" s="6" t="s">
        <v>34</v>
      </c>
      <c r="I665" s="8">
        <v>-2.227240085</v>
      </c>
      <c r="J665" s="8">
        <v>0.047411219</v>
      </c>
      <c r="K665" s="6"/>
      <c r="L665" s="6"/>
      <c r="M665" s="6"/>
      <c r="N665" s="6"/>
      <c r="O665" s="6"/>
      <c r="P665" s="6"/>
      <c r="Q665" s="6"/>
      <c r="R665" s="6"/>
      <c r="S665" s="6"/>
      <c r="T665" s="6"/>
      <c r="U665" s="6"/>
      <c r="V665" s="6"/>
      <c r="W665" s="6"/>
      <c r="X665" s="6"/>
      <c r="Y665" s="6"/>
      <c r="Z665" s="6"/>
    </row>
    <row r="666" ht="15.75" customHeight="1">
      <c r="A666" s="6" t="s">
        <v>2621</v>
      </c>
      <c r="B666" s="6" t="s">
        <v>3236</v>
      </c>
      <c r="C666" s="6" t="str">
        <f t="shared" si="1"/>
        <v>genomic_ref</v>
      </c>
      <c r="D666" s="6" t="str">
        <f t="shared" si="2"/>
        <v>genomic_r</v>
      </c>
      <c r="E666" s="6" t="s">
        <v>3369</v>
      </c>
      <c r="F666" s="6"/>
      <c r="G666" s="6"/>
      <c r="H666" s="6" t="s">
        <v>2006</v>
      </c>
      <c r="I666" s="8">
        <v>3.918077514</v>
      </c>
      <c r="J666" s="8">
        <v>2.94741E-8</v>
      </c>
      <c r="K666" s="6"/>
      <c r="L666" s="6"/>
      <c r="M666" s="6"/>
      <c r="N666" s="6"/>
      <c r="O666" s="6"/>
      <c r="P666" s="6"/>
      <c r="Q666" s="6"/>
      <c r="R666" s="6"/>
      <c r="S666" s="6"/>
      <c r="T666" s="6"/>
      <c r="U666" s="6"/>
      <c r="V666" s="6"/>
      <c r="W666" s="6"/>
      <c r="X666" s="6"/>
      <c r="Y666" s="6"/>
      <c r="Z666" s="6"/>
    </row>
    <row r="667" ht="15.75" customHeight="1">
      <c r="A667" s="6" t="s">
        <v>2621</v>
      </c>
      <c r="B667" s="6" t="s">
        <v>3236</v>
      </c>
      <c r="C667" s="6" t="str">
        <f t="shared" si="1"/>
        <v>evidence_co</v>
      </c>
      <c r="D667" s="6" t="str">
        <f t="shared" si="2"/>
        <v>evidence_</v>
      </c>
      <c r="E667" s="6" t="s">
        <v>3370</v>
      </c>
      <c r="F667" s="6"/>
      <c r="G667" s="6"/>
      <c r="H667" s="6" t="s">
        <v>1317</v>
      </c>
      <c r="I667" s="8">
        <v>-2.136059381</v>
      </c>
      <c r="J667" s="8">
        <v>0.018288838</v>
      </c>
      <c r="K667" s="6"/>
      <c r="L667" s="6"/>
      <c r="M667" s="6"/>
      <c r="N667" s="6"/>
      <c r="O667" s="6"/>
      <c r="P667" s="6"/>
      <c r="Q667" s="6"/>
      <c r="R667" s="6"/>
      <c r="S667" s="6"/>
      <c r="T667" s="6"/>
      <c r="U667" s="6"/>
      <c r="V667" s="6"/>
      <c r="W667" s="6"/>
      <c r="X667" s="6"/>
      <c r="Y667" s="6"/>
      <c r="Z667" s="6"/>
    </row>
    <row r="668" ht="15.75" customHeight="1">
      <c r="A668" s="6" t="s">
        <v>2621</v>
      </c>
      <c r="B668" s="6" t="s">
        <v>3236</v>
      </c>
      <c r="C668" s="6" t="str">
        <f t="shared" si="1"/>
        <v>very weakly</v>
      </c>
      <c r="D668" s="6" t="str">
        <f t="shared" si="2"/>
        <v>very weak</v>
      </c>
      <c r="E668" s="6" t="s">
        <v>3371</v>
      </c>
      <c r="F668" s="6"/>
      <c r="G668" s="6"/>
      <c r="H668" s="6" t="s">
        <v>1976</v>
      </c>
      <c r="I668" s="8">
        <v>4.10699368</v>
      </c>
      <c r="J668" s="8">
        <v>0.001339325</v>
      </c>
      <c r="K668" s="6"/>
      <c r="L668" s="6"/>
      <c r="M668" s="6"/>
      <c r="N668" s="6"/>
      <c r="O668" s="6"/>
      <c r="P668" s="6"/>
      <c r="Q668" s="6"/>
      <c r="R668" s="6"/>
      <c r="S668" s="6"/>
      <c r="T668" s="6"/>
      <c r="U668" s="6"/>
      <c r="V668" s="6"/>
      <c r="W668" s="6"/>
      <c r="X668" s="6"/>
      <c r="Y668" s="6"/>
      <c r="Z668" s="6"/>
    </row>
    <row r="669" ht="15.75" customHeight="1">
      <c r="A669" s="6" t="s">
        <v>2621</v>
      </c>
      <c r="B669" s="6" t="s">
        <v>3236</v>
      </c>
      <c r="C669" s="6" t="str">
        <f t="shared" si="1"/>
        <v>weakly simi</v>
      </c>
      <c r="D669" s="6" t="str">
        <f t="shared" si="2"/>
        <v>weakly si</v>
      </c>
      <c r="E669" s="6" t="s">
        <v>3372</v>
      </c>
      <c r="F669" s="6"/>
      <c r="G669" s="6"/>
      <c r="H669" s="6" t="s">
        <v>925</v>
      </c>
      <c r="I669" s="8">
        <v>-3.711819366</v>
      </c>
      <c r="J669" s="8">
        <v>0.002208821</v>
      </c>
      <c r="K669" s="6"/>
      <c r="L669" s="6"/>
      <c r="M669" s="6"/>
      <c r="N669" s="6"/>
      <c r="O669" s="6"/>
      <c r="P669" s="6"/>
      <c r="Q669" s="6"/>
      <c r="R669" s="6"/>
      <c r="S669" s="6"/>
      <c r="T669" s="6"/>
      <c r="U669" s="6"/>
      <c r="V669" s="6"/>
      <c r="W669" s="6"/>
      <c r="X669" s="6"/>
      <c r="Y669" s="6"/>
      <c r="Z669" s="6"/>
    </row>
    <row r="670" ht="15.75" customHeight="1">
      <c r="A670" s="6" t="s">
        <v>2621</v>
      </c>
      <c r="B670" s="6" t="s">
        <v>3236</v>
      </c>
      <c r="C670" s="6" t="str">
        <f t="shared" si="1"/>
        <v>genomic_ref</v>
      </c>
      <c r="D670" s="6" t="str">
        <f t="shared" si="2"/>
        <v>genomic_r</v>
      </c>
      <c r="E670" s="6" t="s">
        <v>3373</v>
      </c>
      <c r="F670" s="6"/>
      <c r="G670" s="6"/>
      <c r="H670" s="6" t="s">
        <v>1577</v>
      </c>
      <c r="I670" s="8">
        <v>2.462907032</v>
      </c>
      <c r="J670" s="8">
        <v>0.028965126</v>
      </c>
      <c r="K670" s="6"/>
      <c r="L670" s="6"/>
      <c r="M670" s="6"/>
      <c r="N670" s="6"/>
      <c r="O670" s="6"/>
      <c r="P670" s="6"/>
      <c r="Q670" s="6"/>
      <c r="R670" s="6"/>
      <c r="S670" s="6"/>
      <c r="T670" s="6"/>
      <c r="U670" s="6"/>
      <c r="V670" s="6"/>
      <c r="W670" s="6"/>
      <c r="X670" s="6"/>
      <c r="Y670" s="6"/>
      <c r="Z670" s="6"/>
    </row>
    <row r="671" ht="15.75" customHeight="1">
      <c r="A671" s="6" t="s">
        <v>2621</v>
      </c>
      <c r="B671" s="6" t="s">
        <v>3236</v>
      </c>
      <c r="C671" s="6" t="str">
        <f t="shared" si="1"/>
        <v>evidence_co</v>
      </c>
      <c r="D671" s="6" t="str">
        <f t="shared" si="2"/>
        <v>evidence_</v>
      </c>
      <c r="E671" s="6" t="s">
        <v>3374</v>
      </c>
      <c r="F671" s="6"/>
      <c r="G671" s="6"/>
      <c r="H671" s="6" t="s">
        <v>1331</v>
      </c>
      <c r="I671" s="8">
        <v>-2.079900296</v>
      </c>
      <c r="J671" s="8">
        <v>1.27759E-4</v>
      </c>
      <c r="K671" s="6"/>
      <c r="L671" s="6"/>
      <c r="M671" s="6"/>
      <c r="N671" s="6"/>
      <c r="O671" s="6"/>
      <c r="P671" s="6"/>
      <c r="Q671" s="6"/>
      <c r="R671" s="6"/>
      <c r="S671" s="6"/>
      <c r="T671" s="6"/>
      <c r="U671" s="6"/>
      <c r="V671" s="6"/>
      <c r="W671" s="6"/>
      <c r="X671" s="6"/>
      <c r="Y671" s="6"/>
      <c r="Z671" s="6"/>
    </row>
    <row r="672" ht="15.75" customHeight="1">
      <c r="A672" s="6" t="s">
        <v>2621</v>
      </c>
      <c r="B672" s="6" t="s">
        <v>3236</v>
      </c>
      <c r="C672" s="6" t="str">
        <f t="shared" si="1"/>
        <v>genomic_ref</v>
      </c>
      <c r="D672" s="6" t="str">
        <f t="shared" si="2"/>
        <v>genomic_r</v>
      </c>
      <c r="E672" s="6" t="s">
        <v>3375</v>
      </c>
      <c r="F672" s="6"/>
      <c r="G672" s="6"/>
      <c r="H672" s="6" t="s">
        <v>34</v>
      </c>
      <c r="I672" s="8">
        <v>3.121445559</v>
      </c>
      <c r="J672" s="8">
        <v>1.89175E-6</v>
      </c>
      <c r="K672" s="6"/>
      <c r="L672" s="6"/>
      <c r="M672" s="6"/>
      <c r="N672" s="6"/>
      <c r="O672" s="6"/>
      <c r="P672" s="6"/>
      <c r="Q672" s="6"/>
      <c r="R672" s="6"/>
      <c r="S672" s="6"/>
      <c r="T672" s="6"/>
      <c r="U672" s="6"/>
      <c r="V672" s="6"/>
      <c r="W672" s="6"/>
      <c r="X672" s="6"/>
      <c r="Y672" s="6"/>
      <c r="Z672" s="6"/>
    </row>
    <row r="673" ht="15.75" customHeight="1">
      <c r="A673" s="6" t="s">
        <v>2621</v>
      </c>
      <c r="B673" s="6" t="s">
        <v>3236</v>
      </c>
      <c r="C673" s="6" t="str">
        <f t="shared" si="1"/>
        <v>evidence_co</v>
      </c>
      <c r="D673" s="6" t="str">
        <f t="shared" si="2"/>
        <v>evidence_</v>
      </c>
      <c r="E673" s="6" t="s">
        <v>3376</v>
      </c>
      <c r="F673" s="6"/>
      <c r="G673" s="6"/>
      <c r="H673" s="6" t="s">
        <v>34</v>
      </c>
      <c r="I673" s="8">
        <v>-2.855884537</v>
      </c>
      <c r="J673" s="8">
        <v>0.006176202</v>
      </c>
      <c r="K673" s="6"/>
      <c r="L673" s="6"/>
      <c r="M673" s="6"/>
      <c r="N673" s="6"/>
      <c r="O673" s="6"/>
      <c r="P673" s="6"/>
      <c r="Q673" s="6"/>
      <c r="R673" s="6"/>
      <c r="S673" s="6"/>
      <c r="T673" s="6"/>
      <c r="U673" s="6"/>
      <c r="V673" s="6"/>
      <c r="W673" s="6"/>
      <c r="X673" s="6"/>
      <c r="Y673" s="6"/>
      <c r="Z673" s="6"/>
    </row>
    <row r="674" ht="15.75" customHeight="1">
      <c r="A674" s="6" t="s">
        <v>2621</v>
      </c>
      <c r="B674" s="6" t="s">
        <v>3236</v>
      </c>
      <c r="C674" s="6" t="str">
        <f t="shared" si="1"/>
        <v>weakly simi</v>
      </c>
      <c r="D674" s="6" t="str">
        <f t="shared" si="2"/>
        <v>weakly si</v>
      </c>
      <c r="E674" s="6" t="s">
        <v>3377</v>
      </c>
      <c r="F674" s="6"/>
      <c r="G674" s="6"/>
      <c r="H674" s="6" t="s">
        <v>910</v>
      </c>
      <c r="I674" s="8">
        <v>-3.740330161</v>
      </c>
      <c r="J674" s="8">
        <v>0.025923108</v>
      </c>
      <c r="K674" s="6"/>
      <c r="L674" s="6"/>
      <c r="M674" s="6"/>
      <c r="N674" s="6"/>
      <c r="O674" s="6"/>
      <c r="P674" s="6"/>
      <c r="Q674" s="6"/>
      <c r="R674" s="6"/>
      <c r="S674" s="6"/>
      <c r="T674" s="6"/>
      <c r="U674" s="6"/>
      <c r="V674" s="6"/>
      <c r="W674" s="6"/>
      <c r="X674" s="6"/>
      <c r="Y674" s="6"/>
      <c r="Z674" s="6"/>
    </row>
    <row r="675" ht="15.75" customHeight="1">
      <c r="A675" s="6" t="s">
        <v>2621</v>
      </c>
      <c r="B675" s="6" t="s">
        <v>3236</v>
      </c>
      <c r="C675" s="6" t="str">
        <f t="shared" si="1"/>
        <v>weakly simi</v>
      </c>
      <c r="D675" s="6" t="str">
        <f t="shared" si="2"/>
        <v>weakly si</v>
      </c>
      <c r="E675" s="6" t="s">
        <v>3378</v>
      </c>
      <c r="F675" s="6"/>
      <c r="G675" s="6"/>
      <c r="H675" s="6" t="s">
        <v>1298</v>
      </c>
      <c r="I675" s="8">
        <v>-2.197448428</v>
      </c>
      <c r="J675" s="8">
        <v>0.009749964</v>
      </c>
      <c r="K675" s="6"/>
      <c r="L675" s="6"/>
      <c r="M675" s="6"/>
      <c r="N675" s="6"/>
      <c r="O675" s="6"/>
      <c r="P675" s="6"/>
      <c r="Q675" s="6"/>
      <c r="R675" s="6"/>
      <c r="S675" s="6"/>
      <c r="T675" s="6"/>
      <c r="U675" s="6"/>
      <c r="V675" s="6"/>
      <c r="W675" s="6"/>
      <c r="X675" s="6"/>
      <c r="Y675" s="6"/>
      <c r="Z675" s="6"/>
    </row>
    <row r="676" ht="15.75" customHeight="1">
      <c r="A676" s="6" t="s">
        <v>2621</v>
      </c>
      <c r="B676" s="6" t="s">
        <v>3236</v>
      </c>
      <c r="C676" s="6" t="str">
        <f t="shared" si="1"/>
        <v>highly simi</v>
      </c>
      <c r="D676" s="6" t="str">
        <f t="shared" si="2"/>
        <v>highly si</v>
      </c>
      <c r="E676" s="6" t="s">
        <v>3379</v>
      </c>
      <c r="F676" s="6"/>
      <c r="G676" s="6"/>
      <c r="H676" s="6" t="s">
        <v>2313</v>
      </c>
      <c r="I676" s="8">
        <v>8.602460668</v>
      </c>
      <c r="J676" s="8">
        <v>6.91455E-5</v>
      </c>
      <c r="K676" s="6"/>
      <c r="L676" s="6"/>
      <c r="M676" s="6"/>
      <c r="N676" s="6"/>
      <c r="O676" s="6"/>
      <c r="P676" s="6"/>
      <c r="Q676" s="6"/>
      <c r="R676" s="6"/>
      <c r="S676" s="6"/>
      <c r="T676" s="6"/>
      <c r="U676" s="6"/>
      <c r="V676" s="6"/>
      <c r="W676" s="6"/>
      <c r="X676" s="6"/>
      <c r="Y676" s="6"/>
      <c r="Z676" s="6"/>
    </row>
    <row r="677" ht="15.75" customHeight="1">
      <c r="A677" s="6" t="s">
        <v>2621</v>
      </c>
      <c r="B677" s="6" t="s">
        <v>3236</v>
      </c>
      <c r="C677" s="6" t="str">
        <f t="shared" si="1"/>
        <v>evidence_co</v>
      </c>
      <c r="D677" s="6" t="str">
        <f t="shared" si="2"/>
        <v>evidence_</v>
      </c>
      <c r="E677" s="6" t="s">
        <v>3380</v>
      </c>
      <c r="F677" s="6"/>
      <c r="G677" s="6"/>
      <c r="H677" s="6" t="s">
        <v>725</v>
      </c>
      <c r="I677" s="8">
        <v>-5.83598537</v>
      </c>
      <c r="J677" s="8">
        <v>2.3254E-5</v>
      </c>
      <c r="K677" s="6"/>
      <c r="L677" s="6"/>
      <c r="M677" s="6"/>
      <c r="N677" s="6"/>
      <c r="O677" s="6"/>
      <c r="P677" s="6"/>
      <c r="Q677" s="6"/>
      <c r="R677" s="6"/>
      <c r="S677" s="6"/>
      <c r="T677" s="6"/>
      <c r="U677" s="6"/>
      <c r="V677" s="6"/>
      <c r="W677" s="6"/>
      <c r="X677" s="6"/>
      <c r="Y677" s="6"/>
      <c r="Z677" s="6"/>
    </row>
    <row r="678" ht="15.75" customHeight="1">
      <c r="A678" s="6" t="s">
        <v>2621</v>
      </c>
      <c r="B678" s="6" t="s">
        <v>3236</v>
      </c>
      <c r="C678" s="6" t="str">
        <f t="shared" si="1"/>
        <v>evidence_co</v>
      </c>
      <c r="D678" s="6" t="str">
        <f t="shared" si="2"/>
        <v>evidence_</v>
      </c>
      <c r="E678" s="6" t="s">
        <v>3381</v>
      </c>
      <c r="F678" s="6"/>
      <c r="G678" s="6"/>
      <c r="H678" s="6" t="s">
        <v>1717</v>
      </c>
      <c r="I678" s="8">
        <v>2.753325084</v>
      </c>
      <c r="J678" s="8">
        <v>0.00107329</v>
      </c>
      <c r="K678" s="6"/>
      <c r="L678" s="6"/>
      <c r="M678" s="6"/>
      <c r="N678" s="6"/>
      <c r="O678" s="6"/>
      <c r="P678" s="6"/>
      <c r="Q678" s="6"/>
      <c r="R678" s="6"/>
      <c r="S678" s="6"/>
      <c r="T678" s="6"/>
      <c r="U678" s="6"/>
      <c r="V678" s="6"/>
      <c r="W678" s="6"/>
      <c r="X678" s="6"/>
      <c r="Y678" s="6"/>
      <c r="Z678" s="6"/>
    </row>
    <row r="679" ht="15.75" customHeight="1">
      <c r="A679" s="6" t="s">
        <v>2621</v>
      </c>
      <c r="B679" s="6" t="s">
        <v>3236</v>
      </c>
      <c r="C679" s="6" t="str">
        <f t="shared" si="1"/>
        <v>evidence_co</v>
      </c>
      <c r="D679" s="6" t="str">
        <f t="shared" si="2"/>
        <v>evidence_</v>
      </c>
      <c r="E679" s="6" t="s">
        <v>3382</v>
      </c>
      <c r="F679" s="6"/>
      <c r="G679" s="6"/>
      <c r="H679" s="6" t="s">
        <v>1602</v>
      </c>
      <c r="I679" s="8">
        <v>3.066313311</v>
      </c>
      <c r="J679" s="8">
        <v>2.86006E-4</v>
      </c>
      <c r="K679" s="6"/>
      <c r="L679" s="6"/>
      <c r="M679" s="6"/>
      <c r="N679" s="6"/>
      <c r="O679" s="6"/>
      <c r="P679" s="6"/>
      <c r="Q679" s="6"/>
      <c r="R679" s="6"/>
      <c r="S679" s="6"/>
      <c r="T679" s="6"/>
      <c r="U679" s="6"/>
      <c r="V679" s="6"/>
      <c r="W679" s="6"/>
      <c r="X679" s="6"/>
      <c r="Y679" s="6"/>
      <c r="Z679" s="6"/>
    </row>
    <row r="680" ht="15.75" customHeight="1">
      <c r="A680" s="6" t="s">
        <v>2621</v>
      </c>
      <c r="B680" s="6" t="s">
        <v>3236</v>
      </c>
      <c r="C680" s="6" t="str">
        <f t="shared" si="1"/>
        <v>evidence_co</v>
      </c>
      <c r="D680" s="6" t="str">
        <f t="shared" si="2"/>
        <v>evidence_</v>
      </c>
      <c r="E680" s="6" t="s">
        <v>3383</v>
      </c>
      <c r="F680" s="6"/>
      <c r="G680" s="6"/>
      <c r="H680" s="6" t="s">
        <v>1942</v>
      </c>
      <c r="I680" s="8">
        <v>3.561500317</v>
      </c>
      <c r="J680" s="8">
        <v>1.86581E-4</v>
      </c>
      <c r="K680" s="6"/>
      <c r="L680" s="6"/>
      <c r="M680" s="6"/>
      <c r="N680" s="6"/>
      <c r="O680" s="6"/>
      <c r="P680" s="6"/>
      <c r="Q680" s="6"/>
      <c r="R680" s="6"/>
      <c r="S680" s="6"/>
      <c r="T680" s="6"/>
      <c r="U680" s="6"/>
      <c r="V680" s="6"/>
      <c r="W680" s="6"/>
      <c r="X680" s="6"/>
      <c r="Y680" s="6"/>
      <c r="Z680" s="6"/>
    </row>
    <row r="681" ht="15.75" customHeight="1">
      <c r="A681" s="6" t="s">
        <v>2621</v>
      </c>
      <c r="B681" s="6" t="s">
        <v>3236</v>
      </c>
      <c r="C681" s="6" t="str">
        <f t="shared" si="1"/>
        <v>genomic_ref</v>
      </c>
      <c r="D681" s="6" t="str">
        <f t="shared" si="2"/>
        <v>genomic_r</v>
      </c>
      <c r="E681" s="6" t="s">
        <v>3384</v>
      </c>
      <c r="F681" s="6"/>
      <c r="G681" s="6"/>
      <c r="H681" s="6" t="s">
        <v>1763</v>
      </c>
      <c r="I681" s="8">
        <v>2.860953566</v>
      </c>
      <c r="J681" s="8">
        <v>8.40711E-6</v>
      </c>
      <c r="K681" s="6"/>
      <c r="L681" s="6"/>
      <c r="M681" s="6"/>
      <c r="N681" s="6"/>
      <c r="O681" s="6"/>
      <c r="P681" s="6"/>
      <c r="Q681" s="6"/>
      <c r="R681" s="6"/>
      <c r="S681" s="6"/>
      <c r="T681" s="6"/>
      <c r="U681" s="6"/>
      <c r="V681" s="6"/>
      <c r="W681" s="6"/>
      <c r="X681" s="6"/>
      <c r="Y681" s="6"/>
      <c r="Z681" s="6"/>
    </row>
    <row r="682" ht="15.75" customHeight="1">
      <c r="A682" s="6" t="s">
        <v>2621</v>
      </c>
      <c r="B682" s="6" t="s">
        <v>3236</v>
      </c>
      <c r="C682" s="6" t="str">
        <f t="shared" si="1"/>
        <v>very weakly</v>
      </c>
      <c r="D682" s="6" t="str">
        <f t="shared" si="2"/>
        <v>very weak</v>
      </c>
      <c r="E682" s="6" t="s">
        <v>3385</v>
      </c>
      <c r="F682" s="6"/>
      <c r="G682" s="6"/>
      <c r="H682" s="6" t="s">
        <v>1848</v>
      </c>
      <c r="I682" s="8">
        <v>3.163083391</v>
      </c>
      <c r="J682" s="8">
        <v>0.023495763</v>
      </c>
      <c r="K682" s="6"/>
      <c r="L682" s="6"/>
      <c r="M682" s="6"/>
      <c r="N682" s="6"/>
      <c r="O682" s="6"/>
      <c r="P682" s="6"/>
      <c r="Q682" s="6"/>
      <c r="R682" s="6"/>
      <c r="S682" s="6"/>
      <c r="T682" s="6"/>
      <c r="U682" s="6"/>
      <c r="V682" s="6"/>
      <c r="W682" s="6"/>
      <c r="X682" s="6"/>
      <c r="Y682" s="6"/>
      <c r="Z682" s="6"/>
    </row>
    <row r="683" ht="15.75" customHeight="1">
      <c r="A683" s="6" t="s">
        <v>2621</v>
      </c>
      <c r="B683" s="6" t="s">
        <v>3236</v>
      </c>
      <c r="C683" s="6" t="str">
        <f t="shared" si="1"/>
        <v>highly simi</v>
      </c>
      <c r="D683" s="6" t="str">
        <f t="shared" si="2"/>
        <v>highly si</v>
      </c>
      <c r="E683" s="6" t="s">
        <v>3386</v>
      </c>
      <c r="F683" s="6"/>
      <c r="G683" s="6"/>
      <c r="H683" s="6" t="s">
        <v>2271</v>
      </c>
      <c r="I683" s="8">
        <v>6.462441266</v>
      </c>
      <c r="J683" s="8">
        <v>4.12719E-10</v>
      </c>
      <c r="K683" s="6"/>
      <c r="L683" s="6"/>
      <c r="M683" s="6"/>
      <c r="N683" s="6"/>
      <c r="O683" s="6"/>
      <c r="P683" s="6"/>
      <c r="Q683" s="6"/>
      <c r="R683" s="6"/>
      <c r="S683" s="6"/>
      <c r="T683" s="6"/>
      <c r="U683" s="6"/>
      <c r="V683" s="6"/>
      <c r="W683" s="6"/>
      <c r="X683" s="6"/>
      <c r="Y683" s="6"/>
      <c r="Z683" s="6"/>
    </row>
    <row r="684" ht="15.75" customHeight="1">
      <c r="A684" s="6" t="s">
        <v>2621</v>
      </c>
      <c r="B684" s="6" t="s">
        <v>3236</v>
      </c>
      <c r="C684" s="6" t="str">
        <f t="shared" si="1"/>
        <v>very weakly</v>
      </c>
      <c r="D684" s="6" t="str">
        <f t="shared" si="2"/>
        <v>very weak</v>
      </c>
      <c r="E684" s="6" t="s">
        <v>3387</v>
      </c>
      <c r="F684" s="6"/>
      <c r="G684" s="6"/>
      <c r="H684" s="6" t="s">
        <v>2166</v>
      </c>
      <c r="I684" s="8">
        <v>5.037417391</v>
      </c>
      <c r="J684" s="8">
        <v>0.006962954</v>
      </c>
      <c r="K684" s="6"/>
      <c r="L684" s="6"/>
      <c r="M684" s="6"/>
      <c r="N684" s="6"/>
      <c r="O684" s="6"/>
      <c r="P684" s="6"/>
      <c r="Q684" s="6"/>
      <c r="R684" s="6"/>
      <c r="S684" s="6"/>
      <c r="T684" s="6"/>
      <c r="U684" s="6"/>
      <c r="V684" s="6"/>
      <c r="W684" s="6"/>
      <c r="X684" s="6"/>
      <c r="Y684" s="6"/>
      <c r="Z684" s="6"/>
    </row>
    <row r="685" ht="15.75" customHeight="1">
      <c r="A685" s="6" t="s">
        <v>2621</v>
      </c>
      <c r="B685" s="6" t="s">
        <v>3236</v>
      </c>
      <c r="C685" s="6" t="str">
        <f t="shared" si="1"/>
        <v>very weakly</v>
      </c>
      <c r="D685" s="6" t="str">
        <f t="shared" si="2"/>
        <v>very weak</v>
      </c>
      <c r="E685" s="6" t="s">
        <v>3388</v>
      </c>
      <c r="F685" s="6"/>
      <c r="G685" s="6"/>
      <c r="H685" s="6" t="s">
        <v>2395</v>
      </c>
      <c r="I685" s="8">
        <v>12.72682154</v>
      </c>
      <c r="J685" s="8">
        <v>4.49051E-38</v>
      </c>
      <c r="K685" s="6"/>
      <c r="L685" s="6"/>
      <c r="M685" s="6"/>
      <c r="N685" s="6"/>
      <c r="O685" s="6"/>
      <c r="P685" s="6"/>
      <c r="Q685" s="6"/>
      <c r="R685" s="6"/>
      <c r="S685" s="6"/>
      <c r="T685" s="6"/>
      <c r="U685" s="6"/>
      <c r="V685" s="6"/>
      <c r="W685" s="6"/>
      <c r="X685" s="6"/>
      <c r="Y685" s="6"/>
      <c r="Z685" s="6"/>
    </row>
    <row r="686" ht="15.75" customHeight="1">
      <c r="A686" s="6" t="s">
        <v>2621</v>
      </c>
      <c r="B686" s="6" t="s">
        <v>3236</v>
      </c>
      <c r="C686" s="6" t="str">
        <f t="shared" si="1"/>
        <v>genomic_ref</v>
      </c>
      <c r="D686" s="6" t="str">
        <f t="shared" si="2"/>
        <v>genomic_r</v>
      </c>
      <c r="E686" s="6" t="s">
        <v>3389</v>
      </c>
      <c r="F686" s="6"/>
      <c r="G686" s="6"/>
      <c r="H686" s="6" t="s">
        <v>1772</v>
      </c>
      <c r="I686" s="8">
        <v>2.882386948</v>
      </c>
      <c r="J686" s="8">
        <v>9.45591E-4</v>
      </c>
      <c r="K686" s="6"/>
      <c r="L686" s="6"/>
      <c r="M686" s="6"/>
      <c r="N686" s="6"/>
      <c r="O686" s="6"/>
      <c r="P686" s="6"/>
      <c r="Q686" s="6"/>
      <c r="R686" s="6"/>
      <c r="S686" s="6"/>
      <c r="T686" s="6"/>
      <c r="U686" s="6"/>
      <c r="V686" s="6"/>
      <c r="W686" s="6"/>
      <c r="X686" s="6"/>
      <c r="Y686" s="6"/>
      <c r="Z686" s="6"/>
    </row>
    <row r="687" ht="15.75" customHeight="1">
      <c r="A687" s="6" t="s">
        <v>2621</v>
      </c>
      <c r="B687" s="6" t="s">
        <v>3236</v>
      </c>
      <c r="C687" s="6" t="str">
        <f t="shared" si="1"/>
        <v>moderately </v>
      </c>
      <c r="D687" s="6" t="str">
        <f t="shared" si="2"/>
        <v>moderatel</v>
      </c>
      <c r="E687" s="6" t="s">
        <v>3390</v>
      </c>
      <c r="F687" s="6"/>
      <c r="G687" s="6"/>
      <c r="H687" s="6" t="s">
        <v>835</v>
      </c>
      <c r="I687" s="8">
        <v>-4.61038413</v>
      </c>
      <c r="J687" s="8">
        <v>0.024822375</v>
      </c>
      <c r="K687" s="6"/>
      <c r="L687" s="6"/>
      <c r="M687" s="6"/>
      <c r="N687" s="6"/>
      <c r="O687" s="6"/>
      <c r="P687" s="6"/>
      <c r="Q687" s="6"/>
      <c r="R687" s="6"/>
      <c r="S687" s="6"/>
      <c r="T687" s="6"/>
      <c r="U687" s="6"/>
      <c r="V687" s="6"/>
      <c r="W687" s="6"/>
      <c r="X687" s="6"/>
      <c r="Y687" s="6"/>
      <c r="Z687" s="6"/>
    </row>
    <row r="688" ht="15.75" customHeight="1">
      <c r="A688" s="6" t="s">
        <v>2621</v>
      </c>
      <c r="B688" s="6" t="s">
        <v>3236</v>
      </c>
      <c r="C688" s="6" t="str">
        <f t="shared" si="1"/>
        <v>genomic_ref</v>
      </c>
      <c r="D688" s="6" t="str">
        <f t="shared" si="2"/>
        <v>genomic_r</v>
      </c>
      <c r="E688" s="6" t="s">
        <v>3391</v>
      </c>
      <c r="F688" s="6"/>
      <c r="G688" s="6"/>
      <c r="H688" s="6" t="s">
        <v>34</v>
      </c>
      <c r="I688" s="8">
        <v>-3.602020147</v>
      </c>
      <c r="J688" s="8">
        <v>2.68129E-9</v>
      </c>
      <c r="K688" s="6"/>
      <c r="L688" s="6"/>
      <c r="M688" s="6"/>
      <c r="N688" s="6"/>
      <c r="O688" s="6"/>
      <c r="P688" s="6"/>
      <c r="Q688" s="6"/>
      <c r="R688" s="6"/>
      <c r="S688" s="6"/>
      <c r="T688" s="6"/>
      <c r="U688" s="6"/>
      <c r="V688" s="6"/>
      <c r="W688" s="6"/>
      <c r="X688" s="6"/>
      <c r="Y688" s="6"/>
      <c r="Z688" s="6"/>
    </row>
    <row r="689" ht="15.75" customHeight="1">
      <c r="A689" s="6" t="s">
        <v>2621</v>
      </c>
      <c r="B689" s="6" t="s">
        <v>3236</v>
      </c>
      <c r="C689" s="6" t="str">
        <f t="shared" si="1"/>
        <v>nsLTP2  evi</v>
      </c>
      <c r="D689" s="6" t="str">
        <f t="shared" si="2"/>
        <v>nsLTP2  e</v>
      </c>
      <c r="E689" s="6" t="s">
        <v>3392</v>
      </c>
      <c r="F689" s="6"/>
      <c r="G689" s="6"/>
      <c r="H689" s="6" t="s">
        <v>1931</v>
      </c>
      <c r="I689" s="8">
        <v>3.539362023</v>
      </c>
      <c r="J689" s="8">
        <v>6.0759E-5</v>
      </c>
      <c r="K689" s="6"/>
      <c r="L689" s="6"/>
      <c r="M689" s="6"/>
      <c r="N689" s="6"/>
      <c r="O689" s="6"/>
      <c r="P689" s="6"/>
      <c r="Q689" s="6"/>
      <c r="R689" s="6"/>
      <c r="S689" s="6"/>
      <c r="T689" s="6"/>
      <c r="U689" s="6"/>
      <c r="V689" s="6"/>
      <c r="W689" s="6"/>
      <c r="X689" s="6"/>
      <c r="Y689" s="6"/>
      <c r="Z689" s="6"/>
    </row>
    <row r="690" ht="15.75" customHeight="1">
      <c r="A690" s="6" t="s">
        <v>2621</v>
      </c>
      <c r="B690" s="6" t="s">
        <v>3236</v>
      </c>
      <c r="C690" s="6" t="str">
        <f t="shared" si="1"/>
        <v>genomic_ref</v>
      </c>
      <c r="D690" s="6" t="str">
        <f t="shared" si="2"/>
        <v>genomic_r</v>
      </c>
      <c r="E690" s="6" t="s">
        <v>3393</v>
      </c>
      <c r="F690" s="6"/>
      <c r="G690" s="6"/>
      <c r="H690" s="6" t="s">
        <v>1389</v>
      </c>
      <c r="I690" s="8">
        <v>2.056073662</v>
      </c>
      <c r="J690" s="8">
        <v>6.40393E-5</v>
      </c>
      <c r="K690" s="6"/>
      <c r="L690" s="6"/>
      <c r="M690" s="6"/>
      <c r="N690" s="6"/>
      <c r="O690" s="6"/>
      <c r="P690" s="6"/>
      <c r="Q690" s="6"/>
      <c r="R690" s="6"/>
      <c r="S690" s="6"/>
      <c r="T690" s="6"/>
      <c r="U690" s="6"/>
      <c r="V690" s="6"/>
      <c r="W690" s="6"/>
      <c r="X690" s="6"/>
      <c r="Y690" s="6"/>
      <c r="Z690" s="6"/>
    </row>
    <row r="691" ht="15.75" customHeight="1">
      <c r="A691" s="6" t="s">
        <v>2621</v>
      </c>
      <c r="B691" s="6" t="s">
        <v>3236</v>
      </c>
      <c r="C691" s="6" t="str">
        <f t="shared" si="1"/>
        <v>genomic_ref</v>
      </c>
      <c r="D691" s="6" t="str">
        <f t="shared" si="2"/>
        <v>genomic_r</v>
      </c>
      <c r="E691" s="6" t="s">
        <v>3394</v>
      </c>
      <c r="F691" s="6"/>
      <c r="G691" s="6"/>
      <c r="H691" s="6" t="s">
        <v>1873</v>
      </c>
      <c r="I691" s="8">
        <v>3.290654314</v>
      </c>
      <c r="J691" s="8">
        <v>1.41097E-8</v>
      </c>
      <c r="K691" s="6"/>
      <c r="L691" s="6"/>
      <c r="M691" s="6"/>
      <c r="N691" s="6"/>
      <c r="O691" s="6"/>
      <c r="P691" s="6"/>
      <c r="Q691" s="6"/>
      <c r="R691" s="6"/>
      <c r="S691" s="6"/>
      <c r="T691" s="6"/>
      <c r="U691" s="6"/>
      <c r="V691" s="6"/>
      <c r="W691" s="6"/>
      <c r="X691" s="6"/>
      <c r="Y691" s="6"/>
      <c r="Z691" s="6"/>
    </row>
    <row r="692" ht="15.75" customHeight="1">
      <c r="A692" s="6" t="s">
        <v>2621</v>
      </c>
      <c r="B692" s="6" t="s">
        <v>3236</v>
      </c>
      <c r="C692" s="6" t="str">
        <f t="shared" si="1"/>
        <v>evidence_co</v>
      </c>
      <c r="D692" s="6" t="str">
        <f t="shared" si="2"/>
        <v>evidence_</v>
      </c>
      <c r="E692" s="6" t="s">
        <v>3395</v>
      </c>
      <c r="F692" s="6"/>
      <c r="G692" s="6"/>
      <c r="H692" s="6" t="s">
        <v>2456</v>
      </c>
      <c r="I692" s="8">
        <v>18.86067864</v>
      </c>
      <c r="J692" s="8">
        <v>0.001247759</v>
      </c>
      <c r="K692" s="6"/>
      <c r="L692" s="6"/>
      <c r="M692" s="6"/>
      <c r="N692" s="6"/>
      <c r="O692" s="6"/>
      <c r="P692" s="6"/>
      <c r="Q692" s="6"/>
      <c r="R692" s="6"/>
      <c r="S692" s="6"/>
      <c r="T692" s="6"/>
      <c r="U692" s="6"/>
      <c r="V692" s="6"/>
      <c r="W692" s="6"/>
      <c r="X692" s="6"/>
      <c r="Y692" s="6"/>
      <c r="Z692" s="6"/>
    </row>
    <row r="693" ht="15.75" customHeight="1">
      <c r="A693" s="6" t="s">
        <v>2621</v>
      </c>
      <c r="B693" s="6" t="s">
        <v>3236</v>
      </c>
      <c r="C693" s="6" t="str">
        <f t="shared" si="1"/>
        <v>weakly simi</v>
      </c>
      <c r="D693" s="6" t="str">
        <f t="shared" si="2"/>
        <v>weakly si</v>
      </c>
      <c r="E693" s="6" t="s">
        <v>3396</v>
      </c>
      <c r="F693" s="6"/>
      <c r="G693" s="6"/>
      <c r="H693" s="6" t="s">
        <v>1230</v>
      </c>
      <c r="I693" s="8">
        <v>-2.39773586</v>
      </c>
      <c r="J693" s="8">
        <v>0.0014212</v>
      </c>
      <c r="K693" s="6"/>
      <c r="L693" s="6"/>
      <c r="M693" s="6"/>
      <c r="N693" s="6"/>
      <c r="O693" s="6"/>
      <c r="P693" s="6"/>
      <c r="Q693" s="6"/>
      <c r="R693" s="6"/>
      <c r="S693" s="6"/>
      <c r="T693" s="6"/>
      <c r="U693" s="6"/>
      <c r="V693" s="6"/>
      <c r="W693" s="6"/>
      <c r="X693" s="6"/>
      <c r="Y693" s="6"/>
      <c r="Z693" s="6"/>
    </row>
    <row r="694" ht="15.75" customHeight="1">
      <c r="A694" s="6" t="s">
        <v>2621</v>
      </c>
      <c r="B694" s="6" t="s">
        <v>3236</v>
      </c>
      <c r="C694" s="6" t="str">
        <f t="shared" si="1"/>
        <v>very weakly</v>
      </c>
      <c r="D694" s="6" t="str">
        <f t="shared" si="2"/>
        <v>very weak</v>
      </c>
      <c r="E694" s="6" t="s">
        <v>3397</v>
      </c>
      <c r="F694" s="6"/>
      <c r="G694" s="6"/>
      <c r="H694" s="6" t="s">
        <v>2184</v>
      </c>
      <c r="I694" s="8">
        <v>5.29343505</v>
      </c>
      <c r="J694" s="8">
        <v>2.76321E-6</v>
      </c>
      <c r="K694" s="6"/>
      <c r="L694" s="6"/>
      <c r="M694" s="6"/>
      <c r="N694" s="6"/>
      <c r="O694" s="6"/>
      <c r="P694" s="6"/>
      <c r="Q694" s="6"/>
      <c r="R694" s="6"/>
      <c r="S694" s="6"/>
      <c r="T694" s="6"/>
      <c r="U694" s="6"/>
      <c r="V694" s="6"/>
      <c r="W694" s="6"/>
      <c r="X694" s="6"/>
      <c r="Y694" s="6"/>
      <c r="Z694" s="6"/>
    </row>
    <row r="695" ht="15.75" customHeight="1">
      <c r="A695" s="6" t="s">
        <v>2621</v>
      </c>
      <c r="B695" s="6" t="s">
        <v>3236</v>
      </c>
      <c r="C695" s="6" t="str">
        <f t="shared" si="1"/>
        <v>moderately </v>
      </c>
      <c r="D695" s="6" t="str">
        <f t="shared" si="2"/>
        <v>moderatel</v>
      </c>
      <c r="E695" s="6" t="s">
        <v>3398</v>
      </c>
      <c r="F695" s="6"/>
      <c r="G695" s="6"/>
      <c r="H695" s="6" t="s">
        <v>1132</v>
      </c>
      <c r="I695" s="8">
        <v>-2.719966174</v>
      </c>
      <c r="J695" s="8">
        <v>7.07844E-4</v>
      </c>
      <c r="K695" s="6"/>
      <c r="L695" s="6"/>
      <c r="M695" s="6"/>
      <c r="N695" s="6"/>
      <c r="O695" s="6"/>
      <c r="P695" s="6"/>
      <c r="Q695" s="6"/>
      <c r="R695" s="6"/>
      <c r="S695" s="6"/>
      <c r="T695" s="6"/>
      <c r="U695" s="6"/>
      <c r="V695" s="6"/>
      <c r="W695" s="6"/>
      <c r="X695" s="6"/>
      <c r="Y695" s="6"/>
      <c r="Z695" s="6"/>
    </row>
    <row r="696" ht="15.75" customHeight="1">
      <c r="A696" s="6" t="s">
        <v>2621</v>
      </c>
      <c r="B696" s="6" t="s">
        <v>3236</v>
      </c>
      <c r="C696" s="6" t="str">
        <f t="shared" si="1"/>
        <v>evidence_co</v>
      </c>
      <c r="D696" s="6" t="str">
        <f t="shared" si="2"/>
        <v>evidence_</v>
      </c>
      <c r="E696" s="6" t="s">
        <v>3399</v>
      </c>
      <c r="F696" s="6"/>
      <c r="G696" s="6"/>
      <c r="H696" s="6" t="s">
        <v>2433</v>
      </c>
      <c r="I696" s="8">
        <v>15.82217002</v>
      </c>
      <c r="J696" s="8">
        <v>8.78396E-4</v>
      </c>
      <c r="K696" s="6"/>
      <c r="L696" s="6"/>
      <c r="M696" s="6"/>
      <c r="N696" s="6"/>
      <c r="O696" s="6"/>
      <c r="P696" s="6"/>
      <c r="Q696" s="6"/>
      <c r="R696" s="6"/>
      <c r="S696" s="6"/>
      <c r="T696" s="6"/>
      <c r="U696" s="6"/>
      <c r="V696" s="6"/>
      <c r="W696" s="6"/>
      <c r="X696" s="6"/>
      <c r="Y696" s="6"/>
      <c r="Z696" s="6"/>
    </row>
    <row r="697" ht="15.75" customHeight="1">
      <c r="A697" s="6" t="s">
        <v>2621</v>
      </c>
      <c r="B697" s="6" t="s">
        <v>3236</v>
      </c>
      <c r="C697" s="6" t="str">
        <f t="shared" si="1"/>
        <v>weakly simi</v>
      </c>
      <c r="D697" s="6" t="str">
        <f t="shared" si="2"/>
        <v>weakly si</v>
      </c>
      <c r="E697" s="6" t="s">
        <v>3400</v>
      </c>
      <c r="F697" s="6"/>
      <c r="G697" s="6"/>
      <c r="H697" s="6" t="s">
        <v>1719</v>
      </c>
      <c r="I697" s="8">
        <v>2.755551964</v>
      </c>
      <c r="J697" s="8">
        <v>0.013421412</v>
      </c>
      <c r="K697" s="6"/>
      <c r="L697" s="6"/>
      <c r="M697" s="6"/>
      <c r="N697" s="6"/>
      <c r="O697" s="6"/>
      <c r="P697" s="6"/>
      <c r="Q697" s="6"/>
      <c r="R697" s="6"/>
      <c r="S697" s="6"/>
      <c r="T697" s="6"/>
      <c r="U697" s="6"/>
      <c r="V697" s="6"/>
      <c r="W697" s="6"/>
      <c r="X697" s="6"/>
      <c r="Y697" s="6"/>
      <c r="Z697" s="6"/>
    </row>
    <row r="698" ht="15.75" customHeight="1">
      <c r="A698" s="6" t="s">
        <v>2621</v>
      </c>
      <c r="B698" s="6" t="s">
        <v>3236</v>
      </c>
      <c r="C698" s="6" t="str">
        <f t="shared" si="1"/>
        <v>highly simi</v>
      </c>
      <c r="D698" s="6" t="str">
        <f t="shared" si="2"/>
        <v>highly si</v>
      </c>
      <c r="E698" s="6" t="s">
        <v>3401</v>
      </c>
      <c r="F698" s="6"/>
      <c r="G698" s="6"/>
      <c r="H698" s="6" t="s">
        <v>811</v>
      </c>
      <c r="I698" s="8">
        <v>-4.9449615</v>
      </c>
      <c r="J698" s="8">
        <v>3.69481E-6</v>
      </c>
      <c r="K698" s="6"/>
      <c r="L698" s="6"/>
      <c r="M698" s="6"/>
      <c r="N698" s="6"/>
      <c r="O698" s="6"/>
      <c r="P698" s="6"/>
      <c r="Q698" s="6"/>
      <c r="R698" s="6"/>
      <c r="S698" s="6"/>
      <c r="T698" s="6"/>
      <c r="U698" s="6"/>
      <c r="V698" s="6"/>
      <c r="W698" s="6"/>
      <c r="X698" s="6"/>
      <c r="Y698" s="6"/>
      <c r="Z698" s="6"/>
    </row>
    <row r="699" ht="15.75" customHeight="1">
      <c r="A699" s="6" t="s">
        <v>2621</v>
      </c>
      <c r="B699" s="6" t="s">
        <v>3236</v>
      </c>
      <c r="C699" s="6" t="str">
        <f t="shared" si="1"/>
        <v>evidence_co</v>
      </c>
      <c r="D699" s="6" t="str">
        <f t="shared" si="2"/>
        <v>evidence_</v>
      </c>
      <c r="E699" s="6" t="s">
        <v>3402</v>
      </c>
      <c r="F699" s="6"/>
      <c r="G699" s="6"/>
      <c r="H699" s="6" t="s">
        <v>34</v>
      </c>
      <c r="I699" s="8">
        <v>3.278869718</v>
      </c>
      <c r="J699" s="8">
        <v>5.46412E-4</v>
      </c>
      <c r="K699" s="6"/>
      <c r="L699" s="6"/>
      <c r="M699" s="6"/>
      <c r="N699" s="6"/>
      <c r="O699" s="6"/>
      <c r="P699" s="6"/>
      <c r="Q699" s="6"/>
      <c r="R699" s="6"/>
      <c r="S699" s="6"/>
      <c r="T699" s="6"/>
      <c r="U699" s="6"/>
      <c r="V699" s="6"/>
      <c r="W699" s="6"/>
      <c r="X699" s="6"/>
      <c r="Y699" s="6"/>
      <c r="Z699" s="6"/>
    </row>
    <row r="700" ht="15.75" customHeight="1">
      <c r="A700" s="6" t="s">
        <v>2621</v>
      </c>
      <c r="B700" s="6" t="s">
        <v>3236</v>
      </c>
      <c r="C700" s="6" t="str">
        <f t="shared" si="1"/>
        <v>weakly simi</v>
      </c>
      <c r="D700" s="6" t="str">
        <f t="shared" si="2"/>
        <v>weakly si</v>
      </c>
      <c r="E700" s="6" t="s">
        <v>3403</v>
      </c>
      <c r="F700" s="6"/>
      <c r="G700" s="6"/>
      <c r="H700" s="6" t="s">
        <v>731</v>
      </c>
      <c r="I700" s="8">
        <v>-5.805255208</v>
      </c>
      <c r="J700" s="8">
        <v>0.006738244</v>
      </c>
      <c r="K700" s="6"/>
      <c r="L700" s="6"/>
      <c r="M700" s="6"/>
      <c r="N700" s="6"/>
      <c r="O700" s="6"/>
      <c r="P700" s="6"/>
      <c r="Q700" s="6"/>
      <c r="R700" s="6"/>
      <c r="S700" s="6"/>
      <c r="T700" s="6"/>
      <c r="U700" s="6"/>
      <c r="V700" s="6"/>
      <c r="W700" s="6"/>
      <c r="X700" s="6"/>
      <c r="Y700" s="6"/>
      <c r="Z700" s="6"/>
    </row>
    <row r="701" ht="15.75" customHeight="1">
      <c r="A701" s="6" t="s">
        <v>2621</v>
      </c>
      <c r="B701" s="6" t="s">
        <v>3236</v>
      </c>
      <c r="C701" s="6" t="str">
        <f t="shared" si="1"/>
        <v>evidence_co</v>
      </c>
      <c r="D701" s="6" t="str">
        <f t="shared" si="2"/>
        <v>evidence_</v>
      </c>
      <c r="E701" s="6" t="s">
        <v>3404</v>
      </c>
      <c r="F701" s="6"/>
      <c r="G701" s="6"/>
      <c r="H701" s="6" t="s">
        <v>1996</v>
      </c>
      <c r="I701" s="8">
        <v>3.798486961</v>
      </c>
      <c r="J701" s="8">
        <v>0.012649139</v>
      </c>
      <c r="K701" s="6"/>
      <c r="L701" s="6"/>
      <c r="M701" s="6"/>
      <c r="N701" s="6"/>
      <c r="O701" s="6"/>
      <c r="P701" s="6"/>
      <c r="Q701" s="6"/>
      <c r="R701" s="6"/>
      <c r="S701" s="6"/>
      <c r="T701" s="6"/>
      <c r="U701" s="6"/>
      <c r="V701" s="6"/>
      <c r="W701" s="6"/>
      <c r="X701" s="6"/>
      <c r="Y701" s="6"/>
      <c r="Z701" s="6"/>
    </row>
    <row r="702" ht="15.75" customHeight="1">
      <c r="A702" s="6" t="s">
        <v>2621</v>
      </c>
      <c r="B702" s="6" t="s">
        <v>3236</v>
      </c>
      <c r="C702" s="6" t="str">
        <f t="shared" si="1"/>
        <v>weakly simi</v>
      </c>
      <c r="D702" s="6" t="str">
        <f t="shared" si="2"/>
        <v>weakly si</v>
      </c>
      <c r="E702" s="6" t="s">
        <v>3405</v>
      </c>
      <c r="F702" s="6"/>
      <c r="G702" s="6"/>
      <c r="H702" s="6" t="s">
        <v>1863</v>
      </c>
      <c r="I702" s="8">
        <v>3.241033707</v>
      </c>
      <c r="J702" s="8">
        <v>0.004928703</v>
      </c>
      <c r="K702" s="6"/>
      <c r="L702" s="6"/>
      <c r="M702" s="6"/>
      <c r="N702" s="6"/>
      <c r="O702" s="6"/>
      <c r="P702" s="6"/>
      <c r="Q702" s="6"/>
      <c r="R702" s="6"/>
      <c r="S702" s="6"/>
      <c r="T702" s="6"/>
      <c r="U702" s="6"/>
      <c r="V702" s="6"/>
      <c r="W702" s="6"/>
      <c r="X702" s="6"/>
      <c r="Y702" s="6"/>
      <c r="Z702" s="6"/>
    </row>
    <row r="703" ht="15.75" customHeight="1">
      <c r="A703" s="6" t="s">
        <v>2621</v>
      </c>
      <c r="B703" s="6" t="s">
        <v>3236</v>
      </c>
      <c r="C703" s="6" t="str">
        <f t="shared" si="1"/>
        <v>evidence_co</v>
      </c>
      <c r="D703" s="6" t="str">
        <f t="shared" si="2"/>
        <v>evidence_</v>
      </c>
      <c r="E703" s="6" t="s">
        <v>3406</v>
      </c>
      <c r="F703" s="6"/>
      <c r="G703" s="6"/>
      <c r="H703" s="6" t="s">
        <v>1420</v>
      </c>
      <c r="I703" s="8">
        <v>2.109916765</v>
      </c>
      <c r="J703" s="8">
        <v>2.00922E-5</v>
      </c>
      <c r="K703" s="6"/>
      <c r="L703" s="6"/>
      <c r="M703" s="6"/>
      <c r="N703" s="6"/>
      <c r="O703" s="6"/>
      <c r="P703" s="6"/>
      <c r="Q703" s="6"/>
      <c r="R703" s="6"/>
      <c r="S703" s="6"/>
      <c r="T703" s="6"/>
      <c r="U703" s="6"/>
      <c r="V703" s="6"/>
      <c r="W703" s="6"/>
      <c r="X703" s="6"/>
      <c r="Y703" s="6"/>
      <c r="Z703" s="6"/>
    </row>
    <row r="704" ht="15.75" customHeight="1">
      <c r="A704" s="6" t="s">
        <v>2621</v>
      </c>
      <c r="B704" s="6" t="s">
        <v>3236</v>
      </c>
      <c r="C704" s="6" t="str">
        <f t="shared" si="1"/>
        <v>genomic_ref</v>
      </c>
      <c r="D704" s="6" t="str">
        <f t="shared" si="2"/>
        <v>genomic_r</v>
      </c>
      <c r="E704" s="6" t="s">
        <v>3407</v>
      </c>
      <c r="F704" s="6"/>
      <c r="G704" s="6"/>
      <c r="H704" s="6" t="s">
        <v>1733</v>
      </c>
      <c r="I704" s="8">
        <v>2.787730729</v>
      </c>
      <c r="J704" s="8">
        <v>2.99838E-8</v>
      </c>
      <c r="K704" s="6"/>
      <c r="L704" s="6"/>
      <c r="M704" s="6"/>
      <c r="N704" s="6"/>
      <c r="O704" s="6"/>
      <c r="P704" s="6"/>
      <c r="Q704" s="6"/>
      <c r="R704" s="6"/>
      <c r="S704" s="6"/>
      <c r="T704" s="6"/>
      <c r="U704" s="6"/>
      <c r="V704" s="6"/>
      <c r="W704" s="6"/>
      <c r="X704" s="6"/>
      <c r="Y704" s="6"/>
      <c r="Z704" s="6"/>
    </row>
    <row r="705" ht="15.75" customHeight="1">
      <c r="A705" s="6" t="s">
        <v>2621</v>
      </c>
      <c r="B705" s="6" t="s">
        <v>3236</v>
      </c>
      <c r="C705" s="6" t="str">
        <f t="shared" si="1"/>
        <v>weakly simi</v>
      </c>
      <c r="D705" s="6" t="str">
        <f t="shared" si="2"/>
        <v>weakly si</v>
      </c>
      <c r="E705" s="6" t="s">
        <v>3408</v>
      </c>
      <c r="F705" s="6"/>
      <c r="G705" s="6"/>
      <c r="H705" s="6" t="s">
        <v>2476</v>
      </c>
      <c r="I705" s="8">
        <v>29.95860245</v>
      </c>
      <c r="J705" s="8">
        <v>1.00143E-4</v>
      </c>
      <c r="K705" s="6"/>
      <c r="L705" s="6"/>
      <c r="M705" s="6"/>
      <c r="N705" s="6"/>
      <c r="O705" s="6"/>
      <c r="P705" s="6"/>
      <c r="Q705" s="6"/>
      <c r="R705" s="6"/>
      <c r="S705" s="6"/>
      <c r="T705" s="6"/>
      <c r="U705" s="6"/>
      <c r="V705" s="6"/>
      <c r="W705" s="6"/>
      <c r="X705" s="6"/>
      <c r="Y705" s="6"/>
      <c r="Z705" s="6"/>
    </row>
    <row r="706" ht="15.75" customHeight="1">
      <c r="A706" s="6" t="s">
        <v>2621</v>
      </c>
      <c r="B706" s="6" t="s">
        <v>3236</v>
      </c>
      <c r="C706" s="6" t="str">
        <f t="shared" si="1"/>
        <v>genomic_ref</v>
      </c>
      <c r="D706" s="6" t="str">
        <f t="shared" si="2"/>
        <v>genomic_r</v>
      </c>
      <c r="E706" s="6" t="s">
        <v>3409</v>
      </c>
      <c r="F706" s="6"/>
      <c r="G706" s="6"/>
      <c r="H706" s="6" t="s">
        <v>2280</v>
      </c>
      <c r="I706" s="8">
        <v>6.640977644</v>
      </c>
      <c r="J706" s="8">
        <v>4.40109E-14</v>
      </c>
      <c r="K706" s="6"/>
      <c r="L706" s="6"/>
      <c r="M706" s="6"/>
      <c r="N706" s="6"/>
      <c r="O706" s="6"/>
      <c r="P706" s="6"/>
      <c r="Q706" s="6"/>
      <c r="R706" s="6"/>
      <c r="S706" s="6"/>
      <c r="T706" s="6"/>
      <c r="U706" s="6"/>
      <c r="V706" s="6"/>
      <c r="W706" s="6"/>
      <c r="X706" s="6"/>
      <c r="Y706" s="6"/>
      <c r="Z706" s="6"/>
    </row>
    <row r="707" ht="15.75" customHeight="1">
      <c r="A707" s="6" t="s">
        <v>2621</v>
      </c>
      <c r="B707" s="6" t="s">
        <v>3236</v>
      </c>
      <c r="C707" s="6" t="str">
        <f t="shared" si="1"/>
        <v>genomic_ref</v>
      </c>
      <c r="D707" s="6" t="str">
        <f t="shared" si="2"/>
        <v>genomic_r</v>
      </c>
      <c r="E707" s="6" t="s">
        <v>3410</v>
      </c>
      <c r="F707" s="6"/>
      <c r="G707" s="6"/>
      <c r="H707" s="6" t="s">
        <v>1495</v>
      </c>
      <c r="I707" s="8">
        <v>2.28625265</v>
      </c>
      <c r="J707" s="8">
        <v>2.80535E-13</v>
      </c>
      <c r="K707" s="6"/>
      <c r="L707" s="6"/>
      <c r="M707" s="6"/>
      <c r="N707" s="6"/>
      <c r="O707" s="6"/>
      <c r="P707" s="6"/>
      <c r="Q707" s="6"/>
      <c r="R707" s="6"/>
      <c r="S707" s="6"/>
      <c r="T707" s="6"/>
      <c r="U707" s="6"/>
      <c r="V707" s="6"/>
      <c r="W707" s="6"/>
      <c r="X707" s="6"/>
      <c r="Y707" s="6"/>
      <c r="Z707" s="6"/>
    </row>
    <row r="708" ht="15.75" customHeight="1">
      <c r="A708" s="6" t="s">
        <v>2621</v>
      </c>
      <c r="B708" s="6" t="s">
        <v>3236</v>
      </c>
      <c r="C708" s="6" t="str">
        <f t="shared" si="1"/>
        <v>genomic_ref</v>
      </c>
      <c r="D708" s="6" t="str">
        <f t="shared" si="2"/>
        <v>genomic_r</v>
      </c>
      <c r="E708" s="6" t="s">
        <v>3411</v>
      </c>
      <c r="F708" s="6"/>
      <c r="G708" s="6"/>
      <c r="H708" s="6" t="s">
        <v>2001</v>
      </c>
      <c r="I708" s="8">
        <v>3.820279167</v>
      </c>
      <c r="J708" s="8">
        <v>0.030704996</v>
      </c>
      <c r="K708" s="6"/>
      <c r="L708" s="6"/>
      <c r="M708" s="6"/>
      <c r="N708" s="6"/>
      <c r="O708" s="6"/>
      <c r="P708" s="6"/>
      <c r="Q708" s="6"/>
      <c r="R708" s="6"/>
      <c r="S708" s="6"/>
      <c r="T708" s="6"/>
      <c r="U708" s="6"/>
      <c r="V708" s="6"/>
      <c r="W708" s="6"/>
      <c r="X708" s="6"/>
      <c r="Y708" s="6"/>
      <c r="Z708" s="6"/>
    </row>
    <row r="709" ht="15.75" customHeight="1">
      <c r="A709" s="6" t="s">
        <v>2621</v>
      </c>
      <c r="B709" s="6" t="s">
        <v>3236</v>
      </c>
      <c r="C709" s="6" t="str">
        <f t="shared" si="1"/>
        <v>genomic_ref</v>
      </c>
      <c r="D709" s="6" t="str">
        <f t="shared" si="2"/>
        <v>genomic_r</v>
      </c>
      <c r="E709" s="6" t="s">
        <v>3412</v>
      </c>
      <c r="F709" s="6"/>
      <c r="G709" s="6"/>
      <c r="H709" s="6" t="s">
        <v>620</v>
      </c>
      <c r="I709" s="8">
        <v>-9.537761276</v>
      </c>
      <c r="J709" s="8">
        <v>1.02509E-4</v>
      </c>
      <c r="K709" s="6"/>
      <c r="L709" s="6"/>
      <c r="M709" s="6"/>
      <c r="N709" s="6"/>
      <c r="O709" s="6"/>
      <c r="P709" s="6"/>
      <c r="Q709" s="6"/>
      <c r="R709" s="6"/>
      <c r="S709" s="6"/>
      <c r="T709" s="6"/>
      <c r="U709" s="6"/>
      <c r="V709" s="6"/>
      <c r="W709" s="6"/>
      <c r="X709" s="6"/>
      <c r="Y709" s="6"/>
      <c r="Z709" s="6"/>
    </row>
    <row r="710" ht="15.75" customHeight="1">
      <c r="A710" s="6" t="s">
        <v>2621</v>
      </c>
      <c r="B710" s="6" t="s">
        <v>3236</v>
      </c>
      <c r="C710" s="6" t="str">
        <f t="shared" si="1"/>
        <v>genomic_ref</v>
      </c>
      <c r="D710" s="6" t="str">
        <f t="shared" si="2"/>
        <v>genomic_r</v>
      </c>
      <c r="E710" s="6" t="s">
        <v>3413</v>
      </c>
      <c r="F710" s="6"/>
      <c r="G710" s="6"/>
      <c r="H710" s="6" t="s">
        <v>1495</v>
      </c>
      <c r="I710" s="8">
        <v>3.341849848</v>
      </c>
      <c r="J710" s="8">
        <v>6.36098E-4</v>
      </c>
      <c r="K710" s="6"/>
      <c r="L710" s="6"/>
      <c r="M710" s="6"/>
      <c r="N710" s="6"/>
      <c r="O710" s="6"/>
      <c r="P710" s="6"/>
      <c r="Q710" s="6"/>
      <c r="R710" s="6"/>
      <c r="S710" s="6"/>
      <c r="T710" s="6"/>
      <c r="U710" s="6"/>
      <c r="V710" s="6"/>
      <c r="W710" s="6"/>
      <c r="X710" s="6"/>
      <c r="Y710" s="6"/>
      <c r="Z710" s="6"/>
    </row>
    <row r="711" ht="15.75" customHeight="1">
      <c r="A711" s="6" t="s">
        <v>2621</v>
      </c>
      <c r="B711" s="6" t="s">
        <v>3236</v>
      </c>
      <c r="C711" s="6" t="str">
        <f t="shared" si="1"/>
        <v>genomic_ref</v>
      </c>
      <c r="D711" s="6" t="str">
        <f t="shared" si="2"/>
        <v>genomic_r</v>
      </c>
      <c r="E711" s="6" t="s">
        <v>3414</v>
      </c>
      <c r="F711" s="6"/>
      <c r="G711" s="6"/>
      <c r="H711" s="6" t="s">
        <v>1166</v>
      </c>
      <c r="I711" s="8">
        <v>-2.588742087</v>
      </c>
      <c r="J711" s="8">
        <v>2.76606E-8</v>
      </c>
      <c r="K711" s="6"/>
      <c r="L711" s="6"/>
      <c r="M711" s="6"/>
      <c r="N711" s="6"/>
      <c r="O711" s="6"/>
      <c r="P711" s="6"/>
      <c r="Q711" s="6"/>
      <c r="R711" s="6"/>
      <c r="S711" s="6"/>
      <c r="T711" s="6"/>
      <c r="U711" s="6"/>
      <c r="V711" s="6"/>
      <c r="W711" s="6"/>
      <c r="X711" s="6"/>
      <c r="Y711" s="6"/>
      <c r="Z711" s="6"/>
    </row>
    <row r="712" ht="15.75" customHeight="1">
      <c r="A712" s="6" t="s">
        <v>2621</v>
      </c>
      <c r="B712" s="6" t="s">
        <v>3236</v>
      </c>
      <c r="C712" s="6" t="str">
        <f t="shared" si="1"/>
        <v>genomic_ref</v>
      </c>
      <c r="D712" s="6" t="str">
        <f t="shared" si="2"/>
        <v>genomic_r</v>
      </c>
      <c r="E712" s="6" t="s">
        <v>3415</v>
      </c>
      <c r="F712" s="6"/>
      <c r="G712" s="6"/>
      <c r="H712" s="6" t="s">
        <v>1625</v>
      </c>
      <c r="I712" s="8">
        <v>2.550149301</v>
      </c>
      <c r="J712" s="8">
        <v>0.002980237</v>
      </c>
      <c r="K712" s="6"/>
      <c r="L712" s="6"/>
      <c r="M712" s="6"/>
      <c r="N712" s="6"/>
      <c r="O712" s="6"/>
      <c r="P712" s="6"/>
      <c r="Q712" s="6"/>
      <c r="R712" s="6"/>
      <c r="S712" s="6"/>
      <c r="T712" s="6"/>
      <c r="U712" s="6"/>
      <c r="V712" s="6"/>
      <c r="W712" s="6"/>
      <c r="X712" s="6"/>
      <c r="Y712" s="6"/>
      <c r="Z712" s="6"/>
    </row>
    <row r="713" ht="15.75" customHeight="1">
      <c r="A713" s="6" t="s">
        <v>2621</v>
      </c>
      <c r="B713" s="6" t="s">
        <v>3236</v>
      </c>
      <c r="C713" s="6" t="str">
        <f t="shared" si="1"/>
        <v>very weakly</v>
      </c>
      <c r="D713" s="6" t="str">
        <f t="shared" si="2"/>
        <v>very weak</v>
      </c>
      <c r="E713" s="6" t="s">
        <v>3416</v>
      </c>
      <c r="F713" s="6"/>
      <c r="G713" s="6"/>
      <c r="H713" s="6" t="s">
        <v>2506</v>
      </c>
      <c r="I713" s="8">
        <v>83.49263039</v>
      </c>
      <c r="J713" s="8">
        <v>1.2135E-11</v>
      </c>
      <c r="K713" s="6"/>
      <c r="L713" s="6"/>
      <c r="M713" s="6"/>
      <c r="N713" s="6"/>
      <c r="O713" s="6"/>
      <c r="P713" s="6"/>
      <c r="Q713" s="6"/>
      <c r="R713" s="6"/>
      <c r="S713" s="6"/>
      <c r="T713" s="6"/>
      <c r="U713" s="6"/>
      <c r="V713" s="6"/>
      <c r="W713" s="6"/>
      <c r="X713" s="6"/>
      <c r="Y713" s="6"/>
      <c r="Z713" s="6"/>
    </row>
    <row r="714" ht="15.75" customHeight="1">
      <c r="A714" s="6" t="s">
        <v>2621</v>
      </c>
      <c r="B714" s="6" t="s">
        <v>3236</v>
      </c>
      <c r="C714" s="6" t="str">
        <f t="shared" si="1"/>
        <v>genomic_ref</v>
      </c>
      <c r="D714" s="6" t="str">
        <f t="shared" si="2"/>
        <v>genomic_r</v>
      </c>
      <c r="E714" s="6" t="s">
        <v>3417</v>
      </c>
      <c r="F714" s="6"/>
      <c r="G714" s="6"/>
      <c r="H714" s="6" t="s">
        <v>1814</v>
      </c>
      <c r="I714" s="8">
        <v>3.004624742</v>
      </c>
      <c r="J714" s="8">
        <v>0.011311765</v>
      </c>
      <c r="K714" s="6"/>
      <c r="L714" s="6"/>
      <c r="M714" s="6"/>
      <c r="N714" s="6"/>
      <c r="O714" s="6"/>
      <c r="P714" s="6"/>
      <c r="Q714" s="6"/>
      <c r="R714" s="6"/>
      <c r="S714" s="6"/>
      <c r="T714" s="6"/>
      <c r="U714" s="6"/>
      <c r="V714" s="6"/>
      <c r="W714" s="6"/>
      <c r="X714" s="6"/>
      <c r="Y714" s="6"/>
      <c r="Z714" s="6"/>
    </row>
    <row r="715" ht="15.75" customHeight="1">
      <c r="A715" s="6" t="s">
        <v>2621</v>
      </c>
      <c r="B715" s="6" t="s">
        <v>3236</v>
      </c>
      <c r="C715" s="6" t="str">
        <f t="shared" si="1"/>
        <v>evidence_co</v>
      </c>
      <c r="D715" s="6" t="str">
        <f t="shared" si="2"/>
        <v>evidence_</v>
      </c>
      <c r="E715" s="6" t="s">
        <v>3418</v>
      </c>
      <c r="F715" s="6"/>
      <c r="G715" s="6"/>
      <c r="H715" s="6" t="s">
        <v>34</v>
      </c>
      <c r="I715" s="8">
        <v>-5.5730782</v>
      </c>
      <c r="J715" s="8">
        <v>0.00879461</v>
      </c>
      <c r="K715" s="6"/>
      <c r="L715" s="6"/>
      <c r="M715" s="6"/>
      <c r="N715" s="6"/>
      <c r="O715" s="6"/>
      <c r="P715" s="6"/>
      <c r="Q715" s="6"/>
      <c r="R715" s="6"/>
      <c r="S715" s="6"/>
      <c r="T715" s="6"/>
      <c r="U715" s="6"/>
      <c r="V715" s="6"/>
      <c r="W715" s="6"/>
      <c r="X715" s="6"/>
      <c r="Y715" s="6"/>
      <c r="Z715" s="6"/>
    </row>
    <row r="716" ht="15.75" customHeight="1">
      <c r="A716" s="6" t="s">
        <v>2621</v>
      </c>
      <c r="B716" s="6" t="s">
        <v>3236</v>
      </c>
      <c r="C716" s="6" t="str">
        <f t="shared" si="1"/>
        <v>evidence_co</v>
      </c>
      <c r="D716" s="6" t="str">
        <f t="shared" si="2"/>
        <v>evidence_</v>
      </c>
      <c r="E716" s="6" t="s">
        <v>3419</v>
      </c>
      <c r="F716" s="6"/>
      <c r="G716" s="6"/>
      <c r="H716" s="6" t="s">
        <v>527</v>
      </c>
      <c r="I716" s="8">
        <v>-31.47155664</v>
      </c>
      <c r="J716" s="8">
        <v>3.64114E-12</v>
      </c>
      <c r="K716" s="6"/>
      <c r="L716" s="6"/>
      <c r="M716" s="6"/>
      <c r="N716" s="6"/>
      <c r="O716" s="6"/>
      <c r="P716" s="6"/>
      <c r="Q716" s="6"/>
      <c r="R716" s="6"/>
      <c r="S716" s="6"/>
      <c r="T716" s="6"/>
      <c r="U716" s="6"/>
      <c r="V716" s="6"/>
      <c r="W716" s="6"/>
      <c r="X716" s="6"/>
      <c r="Y716" s="6"/>
      <c r="Z716" s="6"/>
    </row>
    <row r="717" ht="15.75" customHeight="1">
      <c r="A717" s="6" t="s">
        <v>2621</v>
      </c>
      <c r="B717" s="6" t="s">
        <v>3236</v>
      </c>
      <c r="C717" s="6" t="str">
        <f t="shared" si="1"/>
        <v>evidence_co</v>
      </c>
      <c r="D717" s="6" t="str">
        <f t="shared" si="2"/>
        <v>evidence_</v>
      </c>
      <c r="E717" s="6" t="s">
        <v>3420</v>
      </c>
      <c r="F717" s="6"/>
      <c r="G717" s="6"/>
      <c r="H717" s="6" t="s">
        <v>861</v>
      </c>
      <c r="I717" s="8">
        <v>-4.269963726</v>
      </c>
      <c r="J717" s="8">
        <v>2.84701E-4</v>
      </c>
      <c r="K717" s="6"/>
      <c r="L717" s="6"/>
      <c r="M717" s="6"/>
      <c r="N717" s="6"/>
      <c r="O717" s="6"/>
      <c r="P717" s="6"/>
      <c r="Q717" s="6"/>
      <c r="R717" s="6"/>
      <c r="S717" s="6"/>
      <c r="T717" s="6"/>
      <c r="U717" s="6"/>
      <c r="V717" s="6"/>
      <c r="W717" s="6"/>
      <c r="X717" s="6"/>
      <c r="Y717" s="6"/>
      <c r="Z717" s="6"/>
    </row>
    <row r="718" ht="15.75" customHeight="1">
      <c r="A718" s="6" t="s">
        <v>2621</v>
      </c>
      <c r="B718" s="6" t="s">
        <v>3236</v>
      </c>
      <c r="C718" s="6" t="str">
        <f t="shared" si="1"/>
        <v>moderately </v>
      </c>
      <c r="D718" s="6" t="str">
        <f t="shared" si="2"/>
        <v>moderatel</v>
      </c>
      <c r="E718" s="6" t="s">
        <v>3421</v>
      </c>
      <c r="F718" s="6"/>
      <c r="G718" s="6"/>
      <c r="H718" s="6" t="s">
        <v>2106</v>
      </c>
      <c r="I718" s="8">
        <v>4.517978829</v>
      </c>
      <c r="J718" s="8">
        <v>3.8723E-7</v>
      </c>
      <c r="K718" s="6"/>
      <c r="L718" s="6"/>
      <c r="M718" s="6"/>
      <c r="N718" s="6"/>
      <c r="O718" s="6"/>
      <c r="P718" s="6"/>
      <c r="Q718" s="6"/>
      <c r="R718" s="6"/>
      <c r="S718" s="6"/>
      <c r="T718" s="6"/>
      <c r="U718" s="6"/>
      <c r="V718" s="6"/>
      <c r="W718" s="6"/>
      <c r="X718" s="6"/>
      <c r="Y718" s="6"/>
      <c r="Z718" s="6"/>
    </row>
    <row r="719" ht="15.75" customHeight="1">
      <c r="A719" s="6" t="s">
        <v>2621</v>
      </c>
      <c r="B719" s="6" t="s">
        <v>3236</v>
      </c>
      <c r="C719" s="6" t="str">
        <f t="shared" si="1"/>
        <v>evidence_co</v>
      </c>
      <c r="D719" s="6" t="str">
        <f t="shared" si="2"/>
        <v>evidence_</v>
      </c>
      <c r="E719" s="6" t="s">
        <v>3422</v>
      </c>
      <c r="F719" s="6"/>
      <c r="G719" s="6"/>
      <c r="H719" s="6" t="s">
        <v>573</v>
      </c>
      <c r="I719" s="8">
        <v>5.149204638</v>
      </c>
      <c r="J719" s="8">
        <v>0.041199971</v>
      </c>
      <c r="K719" s="6"/>
      <c r="L719" s="6"/>
      <c r="M719" s="6"/>
      <c r="N719" s="6"/>
      <c r="O719" s="6"/>
      <c r="P719" s="6"/>
      <c r="Q719" s="6"/>
      <c r="R719" s="6"/>
      <c r="S719" s="6"/>
      <c r="T719" s="6"/>
      <c r="U719" s="6"/>
      <c r="V719" s="6"/>
      <c r="W719" s="6"/>
      <c r="X719" s="6"/>
      <c r="Y719" s="6"/>
      <c r="Z719" s="6"/>
    </row>
    <row r="720" ht="15.75" customHeight="1">
      <c r="A720" s="6" t="s">
        <v>2621</v>
      </c>
      <c r="B720" s="6" t="s">
        <v>3236</v>
      </c>
      <c r="C720" s="6" t="str">
        <f t="shared" si="1"/>
        <v>nearly iden</v>
      </c>
      <c r="D720" s="6" t="str">
        <f t="shared" si="2"/>
        <v>nearly id</v>
      </c>
      <c r="E720" s="6" t="s">
        <v>3423</v>
      </c>
      <c r="F720" s="6"/>
      <c r="G720" s="6"/>
      <c r="H720" s="6" t="s">
        <v>874</v>
      </c>
      <c r="I720" s="8">
        <v>-4.175478277</v>
      </c>
      <c r="J720" s="8">
        <v>5.70207E-7</v>
      </c>
      <c r="K720" s="6"/>
      <c r="L720" s="6"/>
      <c r="M720" s="6"/>
      <c r="N720" s="6"/>
      <c r="O720" s="6"/>
      <c r="P720" s="6"/>
      <c r="Q720" s="6"/>
      <c r="R720" s="6"/>
      <c r="S720" s="6"/>
      <c r="T720" s="6"/>
      <c r="U720" s="6"/>
      <c r="V720" s="6"/>
      <c r="W720" s="6"/>
      <c r="X720" s="6"/>
      <c r="Y720" s="6"/>
      <c r="Z720" s="6"/>
    </row>
    <row r="721" ht="15.75" customHeight="1">
      <c r="A721" s="6" t="s">
        <v>2621</v>
      </c>
      <c r="B721" s="6" t="s">
        <v>3236</v>
      </c>
      <c r="C721" s="6" t="str">
        <f t="shared" si="1"/>
        <v>genomic_ref</v>
      </c>
      <c r="D721" s="6" t="str">
        <f t="shared" si="2"/>
        <v>genomic_r</v>
      </c>
      <c r="E721" s="6" t="s">
        <v>3424</v>
      </c>
      <c r="F721" s="6"/>
      <c r="G721" s="6"/>
      <c r="H721" s="6" t="s">
        <v>2438</v>
      </c>
      <c r="I721" s="8">
        <v>16.42417445</v>
      </c>
      <c r="J721" s="8">
        <v>0.024211696</v>
      </c>
      <c r="K721" s="6"/>
      <c r="L721" s="6"/>
      <c r="M721" s="6"/>
      <c r="N721" s="6"/>
      <c r="O721" s="6"/>
      <c r="P721" s="6"/>
      <c r="Q721" s="6"/>
      <c r="R721" s="6"/>
      <c r="S721" s="6"/>
      <c r="T721" s="6"/>
      <c r="U721" s="6"/>
      <c r="V721" s="6"/>
      <c r="W721" s="6"/>
      <c r="X721" s="6"/>
      <c r="Y721" s="6"/>
      <c r="Z721" s="6"/>
    </row>
    <row r="722" ht="15.75" customHeight="1">
      <c r="A722" s="6" t="s">
        <v>2621</v>
      </c>
      <c r="B722" s="6" t="s">
        <v>3236</v>
      </c>
      <c r="C722" s="6" t="str">
        <f t="shared" si="1"/>
        <v>evidence_co</v>
      </c>
      <c r="D722" s="6" t="str">
        <f t="shared" si="2"/>
        <v>evidence_</v>
      </c>
      <c r="E722" s="6" t="s">
        <v>3425</v>
      </c>
      <c r="F722" s="6"/>
      <c r="G722" s="6"/>
      <c r="H722" s="6" t="s">
        <v>1162</v>
      </c>
      <c r="I722" s="8">
        <v>3.870399326</v>
      </c>
      <c r="J722" s="8">
        <v>0.030533609</v>
      </c>
      <c r="K722" s="6"/>
      <c r="L722" s="6"/>
      <c r="M722" s="6"/>
      <c r="N722" s="6"/>
      <c r="O722" s="6"/>
      <c r="P722" s="6"/>
      <c r="Q722" s="6"/>
      <c r="R722" s="6"/>
      <c r="S722" s="6"/>
      <c r="T722" s="6"/>
      <c r="U722" s="6"/>
      <c r="V722" s="6"/>
      <c r="W722" s="6"/>
      <c r="X722" s="6"/>
      <c r="Y722" s="6"/>
      <c r="Z722" s="6"/>
    </row>
    <row r="723" ht="15.75" customHeight="1">
      <c r="A723" s="6" t="s">
        <v>2621</v>
      </c>
      <c r="B723" s="6" t="s">
        <v>3236</v>
      </c>
      <c r="C723" s="6" t="str">
        <f t="shared" si="1"/>
        <v>evidence_co</v>
      </c>
      <c r="D723" s="6" t="str">
        <f t="shared" si="2"/>
        <v>evidence_</v>
      </c>
      <c r="E723" s="6" t="s">
        <v>3426</v>
      </c>
      <c r="F723" s="6"/>
      <c r="G723" s="6"/>
      <c r="H723" s="6" t="s">
        <v>34</v>
      </c>
      <c r="I723" s="8">
        <v>-6.577630026</v>
      </c>
      <c r="J723" s="8">
        <v>2.1974E-4</v>
      </c>
      <c r="K723" s="6"/>
      <c r="L723" s="6"/>
      <c r="M723" s="6"/>
      <c r="N723" s="6"/>
      <c r="O723" s="6"/>
      <c r="P723" s="6"/>
      <c r="Q723" s="6"/>
      <c r="R723" s="6"/>
      <c r="S723" s="6"/>
      <c r="T723" s="6"/>
      <c r="U723" s="6"/>
      <c r="V723" s="6"/>
      <c r="W723" s="6"/>
      <c r="X723" s="6"/>
      <c r="Y723" s="6"/>
      <c r="Z723" s="6"/>
    </row>
    <row r="724" ht="15.75" customHeight="1">
      <c r="A724" s="6" t="s">
        <v>2621</v>
      </c>
      <c r="B724" s="6" t="s">
        <v>3236</v>
      </c>
      <c r="C724" s="6" t="str">
        <f t="shared" si="1"/>
        <v>evidence_co</v>
      </c>
      <c r="D724" s="6" t="str">
        <f t="shared" si="2"/>
        <v>evidence_</v>
      </c>
      <c r="E724" s="6" t="s">
        <v>3427</v>
      </c>
      <c r="F724" s="6"/>
      <c r="G724" s="6"/>
      <c r="H724" s="6" t="s">
        <v>1071</v>
      </c>
      <c r="I724" s="8">
        <v>-2.890786953</v>
      </c>
      <c r="J724" s="8">
        <v>0.035637908</v>
      </c>
      <c r="K724" s="6"/>
      <c r="L724" s="6"/>
      <c r="M724" s="6"/>
      <c r="N724" s="6"/>
      <c r="O724" s="6"/>
      <c r="P724" s="6"/>
      <c r="Q724" s="6"/>
      <c r="R724" s="6"/>
      <c r="S724" s="6"/>
      <c r="T724" s="6"/>
      <c r="U724" s="6"/>
      <c r="V724" s="6"/>
      <c r="W724" s="6"/>
      <c r="X724" s="6"/>
      <c r="Y724" s="6"/>
      <c r="Z724" s="6"/>
    </row>
    <row r="725" ht="15.75" customHeight="1">
      <c r="A725" s="6" t="s">
        <v>2621</v>
      </c>
      <c r="B725" s="6" t="s">
        <v>3236</v>
      </c>
      <c r="C725" s="6" t="str">
        <f t="shared" si="1"/>
        <v>very weakly</v>
      </c>
      <c r="D725" s="6" t="str">
        <f t="shared" si="2"/>
        <v>very weak</v>
      </c>
      <c r="E725" s="6" t="s">
        <v>3428</v>
      </c>
      <c r="F725" s="6"/>
      <c r="G725" s="6"/>
      <c r="H725" s="6" t="s">
        <v>1947</v>
      </c>
      <c r="I725" s="8">
        <v>3.5876398</v>
      </c>
      <c r="J725" s="8">
        <v>2.55996E-4</v>
      </c>
      <c r="K725" s="6"/>
      <c r="L725" s="6"/>
      <c r="M725" s="6"/>
      <c r="N725" s="6"/>
      <c r="O725" s="6"/>
      <c r="P725" s="6"/>
      <c r="Q725" s="6"/>
      <c r="R725" s="6"/>
      <c r="S725" s="6"/>
      <c r="T725" s="6"/>
      <c r="U725" s="6"/>
      <c r="V725" s="6"/>
      <c r="W725" s="6"/>
      <c r="X725" s="6"/>
      <c r="Y725" s="6"/>
      <c r="Z725" s="6"/>
    </row>
    <row r="726" ht="15.75" customHeight="1">
      <c r="A726" s="6" t="s">
        <v>2621</v>
      </c>
      <c r="B726" s="6" t="s">
        <v>3236</v>
      </c>
      <c r="C726" s="6" t="str">
        <f t="shared" si="1"/>
        <v>weakly simi</v>
      </c>
      <c r="D726" s="6" t="str">
        <f t="shared" si="2"/>
        <v>weakly si</v>
      </c>
      <c r="E726" s="6" t="s">
        <v>3429</v>
      </c>
      <c r="F726" s="6"/>
      <c r="G726" s="6"/>
      <c r="H726" s="6" t="s">
        <v>1665</v>
      </c>
      <c r="I726" s="8">
        <v>2.643597102</v>
      </c>
      <c r="J726" s="8">
        <v>0.046861879</v>
      </c>
      <c r="K726" s="6"/>
      <c r="L726" s="6"/>
      <c r="M726" s="6"/>
      <c r="N726" s="6"/>
      <c r="O726" s="6"/>
      <c r="P726" s="6"/>
      <c r="Q726" s="6"/>
      <c r="R726" s="6"/>
      <c r="S726" s="6"/>
      <c r="T726" s="6"/>
      <c r="U726" s="6"/>
      <c r="V726" s="6"/>
      <c r="W726" s="6"/>
      <c r="X726" s="6"/>
      <c r="Y726" s="6"/>
      <c r="Z726" s="6"/>
    </row>
    <row r="727" ht="15.75" customHeight="1">
      <c r="A727" s="6" t="s">
        <v>2621</v>
      </c>
      <c r="B727" s="6" t="s">
        <v>3236</v>
      </c>
      <c r="C727" s="6" t="str">
        <f t="shared" si="1"/>
        <v>evidence_co</v>
      </c>
      <c r="D727" s="6" t="str">
        <f t="shared" si="2"/>
        <v>evidence_</v>
      </c>
      <c r="E727" s="6" t="s">
        <v>3430</v>
      </c>
      <c r="F727" s="6"/>
      <c r="G727" s="6"/>
      <c r="H727" s="6" t="s">
        <v>1839</v>
      </c>
      <c r="I727" s="8">
        <v>3.106297531</v>
      </c>
      <c r="J727" s="8">
        <v>0.02248577</v>
      </c>
      <c r="K727" s="6"/>
      <c r="L727" s="6"/>
      <c r="M727" s="6"/>
      <c r="N727" s="6"/>
      <c r="O727" s="6"/>
      <c r="P727" s="6"/>
      <c r="Q727" s="6"/>
      <c r="R727" s="6"/>
      <c r="S727" s="6"/>
      <c r="T727" s="6"/>
      <c r="U727" s="6"/>
      <c r="V727" s="6"/>
      <c r="W727" s="6"/>
      <c r="X727" s="6"/>
      <c r="Y727" s="6"/>
      <c r="Z727" s="6"/>
    </row>
    <row r="728" ht="15.75" customHeight="1">
      <c r="A728" s="6" t="s">
        <v>2621</v>
      </c>
      <c r="B728" s="6" t="s">
        <v>3236</v>
      </c>
      <c r="C728" s="6" t="str">
        <f t="shared" si="1"/>
        <v>moderately </v>
      </c>
      <c r="D728" s="6" t="str">
        <f t="shared" si="2"/>
        <v>moderatel</v>
      </c>
      <c r="E728" s="6" t="s">
        <v>3431</v>
      </c>
      <c r="F728" s="6"/>
      <c r="G728" s="6"/>
      <c r="H728" s="6" t="s">
        <v>1118</v>
      </c>
      <c r="I728" s="8">
        <v>-2.777808017</v>
      </c>
      <c r="J728" s="8">
        <v>1.71881E-7</v>
      </c>
      <c r="K728" s="6"/>
      <c r="L728" s="6"/>
      <c r="M728" s="6"/>
      <c r="N728" s="6"/>
      <c r="O728" s="6"/>
      <c r="P728" s="6"/>
      <c r="Q728" s="6"/>
      <c r="R728" s="6"/>
      <c r="S728" s="6"/>
      <c r="T728" s="6"/>
      <c r="U728" s="6"/>
      <c r="V728" s="6"/>
      <c r="W728" s="6"/>
      <c r="X728" s="6"/>
      <c r="Y728" s="6"/>
      <c r="Z728" s="6"/>
    </row>
    <row r="729" ht="15.75" customHeight="1">
      <c r="A729" s="6" t="s">
        <v>2621</v>
      </c>
      <c r="B729" s="6" t="s">
        <v>3236</v>
      </c>
      <c r="C729" s="6" t="str">
        <f t="shared" si="1"/>
        <v>evidence_co</v>
      </c>
      <c r="D729" s="6" t="str">
        <f t="shared" si="2"/>
        <v>evidence_</v>
      </c>
      <c r="E729" s="6" t="s">
        <v>3432</v>
      </c>
      <c r="F729" s="6"/>
      <c r="G729" s="6"/>
      <c r="H729" s="6" t="s">
        <v>628</v>
      </c>
      <c r="I729" s="8">
        <v>-9.176917601</v>
      </c>
      <c r="J729" s="8">
        <v>6.09122E-5</v>
      </c>
      <c r="K729" s="6"/>
      <c r="L729" s="6"/>
      <c r="M729" s="6"/>
      <c r="N729" s="6"/>
      <c r="O729" s="6"/>
      <c r="P729" s="6"/>
      <c r="Q729" s="6"/>
      <c r="R729" s="6"/>
      <c r="S729" s="6"/>
      <c r="T729" s="6"/>
      <c r="U729" s="6"/>
      <c r="V729" s="6"/>
      <c r="W729" s="6"/>
      <c r="X729" s="6"/>
      <c r="Y729" s="6"/>
      <c r="Z729" s="6"/>
    </row>
    <row r="730" ht="15.75" customHeight="1">
      <c r="A730" s="6" t="s">
        <v>2621</v>
      </c>
      <c r="B730" s="6" t="s">
        <v>3236</v>
      </c>
      <c r="C730" s="6" t="str">
        <f t="shared" si="1"/>
        <v>moderately </v>
      </c>
      <c r="D730" s="6" t="str">
        <f t="shared" si="2"/>
        <v>moderatel</v>
      </c>
      <c r="E730" s="6" t="s">
        <v>3433</v>
      </c>
      <c r="F730" s="6"/>
      <c r="G730" s="6"/>
      <c r="H730" s="6" t="s">
        <v>2121</v>
      </c>
      <c r="I730" s="8">
        <v>4.718707501</v>
      </c>
      <c r="J730" s="8">
        <v>3.79431E-4</v>
      </c>
      <c r="K730" s="6"/>
      <c r="L730" s="6"/>
      <c r="M730" s="6"/>
      <c r="N730" s="6"/>
      <c r="O730" s="6"/>
      <c r="P730" s="6"/>
      <c r="Q730" s="6"/>
      <c r="R730" s="6"/>
      <c r="S730" s="6"/>
      <c r="T730" s="6"/>
      <c r="U730" s="6"/>
      <c r="V730" s="6"/>
      <c r="W730" s="6"/>
      <c r="X730" s="6"/>
      <c r="Y730" s="6"/>
      <c r="Z730" s="6"/>
    </row>
    <row r="731" ht="15.75" customHeight="1">
      <c r="A731" s="6" t="s">
        <v>2621</v>
      </c>
      <c r="B731" s="6" t="s">
        <v>3236</v>
      </c>
      <c r="C731" s="6" t="str">
        <f t="shared" si="1"/>
        <v>moderately </v>
      </c>
      <c r="D731" s="6" t="str">
        <f t="shared" si="2"/>
        <v>moderatel</v>
      </c>
      <c r="E731" s="6" t="s">
        <v>3434</v>
      </c>
      <c r="F731" s="6"/>
      <c r="G731" s="6"/>
      <c r="H731" s="6" t="s">
        <v>1453</v>
      </c>
      <c r="I731" s="8">
        <v>2.194701885</v>
      </c>
      <c r="J731" s="8">
        <v>0.019642909</v>
      </c>
      <c r="K731" s="6"/>
      <c r="L731" s="6"/>
      <c r="M731" s="6"/>
      <c r="N731" s="6"/>
      <c r="O731" s="6"/>
      <c r="P731" s="6"/>
      <c r="Q731" s="6"/>
      <c r="R731" s="6"/>
      <c r="S731" s="6"/>
      <c r="T731" s="6"/>
      <c r="U731" s="6"/>
      <c r="V731" s="6"/>
      <c r="W731" s="6"/>
      <c r="X731" s="6"/>
      <c r="Y731" s="6"/>
      <c r="Z731" s="6"/>
    </row>
    <row r="732" ht="15.75" customHeight="1">
      <c r="A732" s="6" t="s">
        <v>2621</v>
      </c>
      <c r="B732" s="6" t="s">
        <v>3236</v>
      </c>
      <c r="C732" s="6" t="str">
        <f t="shared" si="1"/>
        <v>evidence_co</v>
      </c>
      <c r="D732" s="6" t="str">
        <f t="shared" si="2"/>
        <v>evidence_</v>
      </c>
      <c r="E732" s="6" t="s">
        <v>3435</v>
      </c>
      <c r="F732" s="6"/>
      <c r="G732" s="6"/>
      <c r="H732" s="6" t="s">
        <v>1740</v>
      </c>
      <c r="I732" s="8">
        <v>2.871704304</v>
      </c>
      <c r="J732" s="8">
        <v>7.94746E-5</v>
      </c>
      <c r="K732" s="6"/>
      <c r="L732" s="6"/>
      <c r="M732" s="6"/>
      <c r="N732" s="6"/>
      <c r="O732" s="6"/>
      <c r="P732" s="6"/>
      <c r="Q732" s="6"/>
      <c r="R732" s="6"/>
      <c r="S732" s="6"/>
      <c r="T732" s="6"/>
      <c r="U732" s="6"/>
      <c r="V732" s="6"/>
      <c r="W732" s="6"/>
      <c r="X732" s="6"/>
      <c r="Y732" s="6"/>
      <c r="Z732" s="6"/>
    </row>
    <row r="733" ht="15.75" customHeight="1">
      <c r="A733" s="6" t="s">
        <v>2621</v>
      </c>
      <c r="B733" s="6" t="s">
        <v>3236</v>
      </c>
      <c r="C733" s="6" t="str">
        <f t="shared" si="1"/>
        <v>evidence_co</v>
      </c>
      <c r="D733" s="6" t="str">
        <f t="shared" si="2"/>
        <v>evidence_</v>
      </c>
      <c r="E733" s="6" t="s">
        <v>3436</v>
      </c>
      <c r="F733" s="6"/>
      <c r="G733" s="6"/>
      <c r="H733" s="6" t="s">
        <v>2009</v>
      </c>
      <c r="I733" s="8">
        <v>3.886647523</v>
      </c>
      <c r="J733" s="8">
        <v>5.67096E-5</v>
      </c>
      <c r="K733" s="6"/>
      <c r="L733" s="6"/>
      <c r="M733" s="6"/>
      <c r="N733" s="6"/>
      <c r="O733" s="6"/>
      <c r="P733" s="6"/>
      <c r="Q733" s="6"/>
      <c r="R733" s="6"/>
      <c r="S733" s="6"/>
      <c r="T733" s="6"/>
      <c r="U733" s="6"/>
      <c r="V733" s="6"/>
      <c r="W733" s="6"/>
      <c r="X733" s="6"/>
      <c r="Y733" s="6"/>
      <c r="Z733" s="6"/>
    </row>
    <row r="734" ht="15.75" customHeight="1">
      <c r="A734" s="6" t="s">
        <v>2621</v>
      </c>
      <c r="B734" s="6" t="s">
        <v>3236</v>
      </c>
      <c r="C734" s="6" t="str">
        <f t="shared" si="1"/>
        <v>highly simi</v>
      </c>
      <c r="D734" s="6" t="str">
        <f t="shared" si="2"/>
        <v>highly si</v>
      </c>
      <c r="E734" s="6" t="s">
        <v>3437</v>
      </c>
      <c r="F734" s="6"/>
      <c r="G734" s="6"/>
      <c r="H734" s="6" t="s">
        <v>717</v>
      </c>
      <c r="I734" s="8">
        <v>-5.926930658</v>
      </c>
      <c r="J734" s="8">
        <v>0.015082321</v>
      </c>
      <c r="K734" s="6"/>
      <c r="L734" s="6"/>
      <c r="M734" s="6"/>
      <c r="N734" s="6"/>
      <c r="O734" s="6"/>
      <c r="P734" s="6"/>
      <c r="Q734" s="6"/>
      <c r="R734" s="6"/>
      <c r="S734" s="6"/>
      <c r="T734" s="6"/>
      <c r="U734" s="6"/>
      <c r="V734" s="6"/>
      <c r="W734" s="6"/>
      <c r="X734" s="6"/>
      <c r="Y734" s="6"/>
      <c r="Z734" s="6"/>
    </row>
    <row r="735" ht="15.75" customHeight="1">
      <c r="A735" s="6" t="s">
        <v>2621</v>
      </c>
      <c r="B735" s="6" t="s">
        <v>3236</v>
      </c>
      <c r="C735" s="6" t="str">
        <f t="shared" si="1"/>
        <v>moderately </v>
      </c>
      <c r="D735" s="6" t="str">
        <f t="shared" si="2"/>
        <v>moderatel</v>
      </c>
      <c r="E735" s="6" t="s">
        <v>3438</v>
      </c>
      <c r="F735" s="6"/>
      <c r="G735" s="6"/>
      <c r="H735" s="6" t="s">
        <v>838</v>
      </c>
      <c r="I735" s="8">
        <v>-4.530129701</v>
      </c>
      <c r="J735" s="8">
        <v>2.08253E-8</v>
      </c>
      <c r="K735" s="6"/>
      <c r="L735" s="6"/>
      <c r="M735" s="6"/>
      <c r="N735" s="6"/>
      <c r="O735" s="6"/>
      <c r="P735" s="6"/>
      <c r="Q735" s="6"/>
      <c r="R735" s="6"/>
      <c r="S735" s="6"/>
      <c r="T735" s="6"/>
      <c r="U735" s="6"/>
      <c r="V735" s="6"/>
      <c r="W735" s="6"/>
      <c r="X735" s="6"/>
      <c r="Y735" s="6"/>
      <c r="Z735" s="6"/>
    </row>
    <row r="736" ht="15.75" customHeight="1">
      <c r="A736" s="6" t="s">
        <v>2621</v>
      </c>
      <c r="B736" s="6" t="s">
        <v>3236</v>
      </c>
      <c r="C736" s="6" t="str">
        <f t="shared" si="1"/>
        <v>genomic_ref</v>
      </c>
      <c r="D736" s="6" t="str">
        <f t="shared" si="2"/>
        <v>genomic_r</v>
      </c>
      <c r="E736" s="6" t="s">
        <v>3439</v>
      </c>
      <c r="F736" s="6"/>
      <c r="G736" s="6"/>
      <c r="H736" s="6" t="s">
        <v>1162</v>
      </c>
      <c r="I736" s="8">
        <v>-2.600322563</v>
      </c>
      <c r="J736" s="8">
        <v>7.97665E-4</v>
      </c>
      <c r="K736" s="6"/>
      <c r="L736" s="6"/>
      <c r="M736" s="6"/>
      <c r="N736" s="6"/>
      <c r="O736" s="6"/>
      <c r="P736" s="6"/>
      <c r="Q736" s="6"/>
      <c r="R736" s="6"/>
      <c r="S736" s="6"/>
      <c r="T736" s="6"/>
      <c r="U736" s="6"/>
      <c r="V736" s="6"/>
      <c r="W736" s="6"/>
      <c r="X736" s="6"/>
      <c r="Y736" s="6"/>
      <c r="Z736" s="6"/>
    </row>
    <row r="737" ht="15.75" customHeight="1">
      <c r="A737" s="6" t="s">
        <v>2621</v>
      </c>
      <c r="B737" s="6" t="s">
        <v>3236</v>
      </c>
      <c r="C737" s="6" t="str">
        <f t="shared" si="1"/>
        <v>genomic_ref</v>
      </c>
      <c r="D737" s="6" t="str">
        <f t="shared" si="2"/>
        <v>genomic_r</v>
      </c>
      <c r="E737" s="6" t="s">
        <v>3440</v>
      </c>
      <c r="F737" s="6"/>
      <c r="G737" s="6"/>
      <c r="H737" s="6" t="s">
        <v>34</v>
      </c>
      <c r="I737" s="8">
        <v>18.56949896</v>
      </c>
      <c r="J737" s="8">
        <v>0.043415801</v>
      </c>
      <c r="K737" s="6"/>
      <c r="L737" s="6"/>
      <c r="M737" s="6"/>
      <c r="N737" s="6"/>
      <c r="O737" s="6"/>
      <c r="P737" s="6"/>
      <c r="Q737" s="6"/>
      <c r="R737" s="6"/>
      <c r="S737" s="6"/>
      <c r="T737" s="6"/>
      <c r="U737" s="6"/>
      <c r="V737" s="6"/>
      <c r="W737" s="6"/>
      <c r="X737" s="6"/>
      <c r="Y737" s="6"/>
      <c r="Z737" s="6"/>
    </row>
    <row r="738" ht="15.75" customHeight="1">
      <c r="A738" s="6" t="s">
        <v>2621</v>
      </c>
      <c r="B738" s="6" t="s">
        <v>3236</v>
      </c>
      <c r="C738" s="6" t="str">
        <f t="shared" si="1"/>
        <v>genomic_ref</v>
      </c>
      <c r="D738" s="6" t="str">
        <f t="shared" si="2"/>
        <v>genomic_r</v>
      </c>
      <c r="E738" s="6" t="s">
        <v>3441</v>
      </c>
      <c r="F738" s="6"/>
      <c r="G738" s="6"/>
      <c r="H738" s="6" t="s">
        <v>2190</v>
      </c>
      <c r="I738" s="8">
        <v>5.46705197</v>
      </c>
      <c r="J738" s="8">
        <v>0.00957306</v>
      </c>
      <c r="K738" s="6"/>
      <c r="L738" s="6"/>
      <c r="M738" s="6"/>
      <c r="N738" s="6"/>
      <c r="O738" s="6"/>
      <c r="P738" s="6"/>
      <c r="Q738" s="6"/>
      <c r="R738" s="6"/>
      <c r="S738" s="6"/>
      <c r="T738" s="6"/>
      <c r="U738" s="6"/>
      <c r="V738" s="6"/>
      <c r="W738" s="6"/>
      <c r="X738" s="6"/>
      <c r="Y738" s="6"/>
      <c r="Z738" s="6"/>
    </row>
    <row r="739" ht="15.75" customHeight="1">
      <c r="A739" s="6" t="s">
        <v>2621</v>
      </c>
      <c r="B739" s="6" t="s">
        <v>3236</v>
      </c>
      <c r="C739" s="6" t="str">
        <f t="shared" si="1"/>
        <v>highly simi</v>
      </c>
      <c r="D739" s="6" t="str">
        <f t="shared" si="2"/>
        <v>highly si</v>
      </c>
      <c r="E739" s="6" t="s">
        <v>3442</v>
      </c>
      <c r="F739" s="6"/>
      <c r="G739" s="6"/>
      <c r="H739" s="6" t="s">
        <v>1277</v>
      </c>
      <c r="I739" s="8">
        <v>-2.263723745</v>
      </c>
      <c r="J739" s="8">
        <v>0.02272075</v>
      </c>
      <c r="K739" s="6"/>
      <c r="L739" s="6"/>
      <c r="M739" s="6"/>
      <c r="N739" s="6"/>
      <c r="O739" s="6"/>
      <c r="P739" s="6"/>
      <c r="Q739" s="6"/>
      <c r="R739" s="6"/>
      <c r="S739" s="6"/>
      <c r="T739" s="6"/>
      <c r="U739" s="6"/>
      <c r="V739" s="6"/>
      <c r="W739" s="6"/>
      <c r="X739" s="6"/>
      <c r="Y739" s="6"/>
      <c r="Z739" s="6"/>
    </row>
    <row r="740" ht="15.75" customHeight="1">
      <c r="A740" s="6" t="s">
        <v>2621</v>
      </c>
      <c r="B740" s="6" t="s">
        <v>3236</v>
      </c>
      <c r="C740" s="6" t="str">
        <f t="shared" si="1"/>
        <v>HPS_like  e</v>
      </c>
      <c r="D740" s="6" t="str">
        <f t="shared" si="2"/>
        <v>HPS_like </v>
      </c>
      <c r="E740" s="6" t="s">
        <v>3443</v>
      </c>
      <c r="F740" s="6"/>
      <c r="G740" s="6"/>
      <c r="H740" s="6" t="s">
        <v>2223</v>
      </c>
      <c r="I740" s="8">
        <v>5.952450407</v>
      </c>
      <c r="J740" s="8">
        <v>2.34027E-6</v>
      </c>
      <c r="K740" s="6"/>
      <c r="L740" s="6"/>
      <c r="M740" s="6"/>
      <c r="N740" s="6"/>
      <c r="O740" s="6"/>
      <c r="P740" s="6"/>
      <c r="Q740" s="6"/>
      <c r="R740" s="6"/>
      <c r="S740" s="6"/>
      <c r="T740" s="6"/>
      <c r="U740" s="6"/>
      <c r="V740" s="6"/>
      <c r="W740" s="6"/>
      <c r="X740" s="6"/>
      <c r="Y740" s="6"/>
      <c r="Z740" s="6"/>
    </row>
    <row r="741" ht="15.75" customHeight="1">
      <c r="A741" s="6" t="s">
        <v>2621</v>
      </c>
      <c r="B741" s="6" t="s">
        <v>3236</v>
      </c>
      <c r="C741" s="6" t="str">
        <f t="shared" si="1"/>
        <v>weakly simi</v>
      </c>
      <c r="D741" s="6" t="str">
        <f t="shared" si="2"/>
        <v>weakly si</v>
      </c>
      <c r="E741" s="6" t="s">
        <v>3444</v>
      </c>
      <c r="F741" s="6"/>
      <c r="G741" s="6"/>
      <c r="H741" s="6" t="s">
        <v>1638</v>
      </c>
      <c r="I741" s="8">
        <v>2.582784941</v>
      </c>
      <c r="J741" s="8">
        <v>0.021217748</v>
      </c>
      <c r="K741" s="6"/>
      <c r="L741" s="6"/>
      <c r="M741" s="6"/>
      <c r="N741" s="6"/>
      <c r="O741" s="6"/>
      <c r="P741" s="6"/>
      <c r="Q741" s="6"/>
      <c r="R741" s="6"/>
      <c r="S741" s="6"/>
      <c r="T741" s="6"/>
      <c r="U741" s="6"/>
      <c r="V741" s="6"/>
      <c r="W741" s="6"/>
      <c r="X741" s="6"/>
      <c r="Y741" s="6"/>
      <c r="Z741" s="6"/>
    </row>
    <row r="742" ht="15.75" customHeight="1">
      <c r="A742" s="6" t="s">
        <v>2621</v>
      </c>
      <c r="B742" s="6" t="s">
        <v>3236</v>
      </c>
      <c r="C742" s="6" t="str">
        <f t="shared" si="1"/>
        <v>genomic_ref</v>
      </c>
      <c r="D742" s="6" t="str">
        <f t="shared" si="2"/>
        <v>genomic_r</v>
      </c>
      <c r="E742" s="6" t="s">
        <v>3445</v>
      </c>
      <c r="F742" s="6"/>
      <c r="G742" s="6"/>
      <c r="H742" s="6" t="s">
        <v>34</v>
      </c>
      <c r="I742" s="8">
        <v>-2.394262925</v>
      </c>
      <c r="J742" s="8">
        <v>5.49727E-10</v>
      </c>
      <c r="K742" s="6"/>
      <c r="L742" s="6"/>
      <c r="M742" s="6"/>
      <c r="N742" s="6"/>
      <c r="O742" s="6"/>
      <c r="P742" s="6"/>
      <c r="Q742" s="6"/>
      <c r="R742" s="6"/>
      <c r="S742" s="6"/>
      <c r="T742" s="6"/>
      <c r="U742" s="6"/>
      <c r="V742" s="6"/>
      <c r="W742" s="6"/>
      <c r="X742" s="6"/>
      <c r="Y742" s="6"/>
      <c r="Z742" s="6"/>
    </row>
    <row r="743" ht="15.75" customHeight="1">
      <c r="A743" s="6" t="s">
        <v>2621</v>
      </c>
      <c r="B743" s="6" t="s">
        <v>3236</v>
      </c>
      <c r="C743" s="6" t="str">
        <f t="shared" si="1"/>
        <v>genomic_ref</v>
      </c>
      <c r="D743" s="6" t="str">
        <f t="shared" si="2"/>
        <v>genomic_r</v>
      </c>
      <c r="E743" s="6" t="s">
        <v>3446</v>
      </c>
      <c r="F743" s="6"/>
      <c r="G743" s="6"/>
      <c r="H743" s="6" t="s">
        <v>1927</v>
      </c>
      <c r="I743" s="8">
        <v>3.525661482</v>
      </c>
      <c r="J743" s="8">
        <v>2.00966E-5</v>
      </c>
      <c r="K743" s="6"/>
      <c r="L743" s="6"/>
      <c r="M743" s="6"/>
      <c r="N743" s="6"/>
      <c r="O743" s="6"/>
      <c r="P743" s="6"/>
      <c r="Q743" s="6"/>
      <c r="R743" s="6"/>
      <c r="S743" s="6"/>
      <c r="T743" s="6"/>
      <c r="U743" s="6"/>
      <c r="V743" s="6"/>
      <c r="W743" s="6"/>
      <c r="X743" s="6"/>
      <c r="Y743" s="6"/>
      <c r="Z743" s="6"/>
    </row>
    <row r="744" ht="15.75" customHeight="1">
      <c r="A744" s="6" t="s">
        <v>2621</v>
      </c>
      <c r="B744" s="6" t="s">
        <v>3236</v>
      </c>
      <c r="C744" s="6" t="str">
        <f t="shared" si="1"/>
        <v>weakly simi</v>
      </c>
      <c r="D744" s="6" t="str">
        <f t="shared" si="2"/>
        <v>weakly si</v>
      </c>
      <c r="E744" s="6" t="s">
        <v>3447</v>
      </c>
      <c r="F744" s="6"/>
      <c r="G744" s="6"/>
      <c r="H744" s="6" t="s">
        <v>1969</v>
      </c>
      <c r="I744" s="8">
        <v>3.703636966</v>
      </c>
      <c r="J744" s="8">
        <v>4.09091E-10</v>
      </c>
      <c r="K744" s="6"/>
      <c r="L744" s="6"/>
      <c r="M744" s="6"/>
      <c r="N744" s="6"/>
      <c r="O744" s="6"/>
      <c r="P744" s="6"/>
      <c r="Q744" s="6"/>
      <c r="R744" s="6"/>
      <c r="S744" s="6"/>
      <c r="T744" s="6"/>
      <c r="U744" s="6"/>
      <c r="V744" s="6"/>
      <c r="W744" s="6"/>
      <c r="X744" s="6"/>
      <c r="Y744" s="6"/>
      <c r="Z744" s="6"/>
    </row>
    <row r="745" ht="15.75" customHeight="1">
      <c r="A745" s="6" t="s">
        <v>2621</v>
      </c>
      <c r="B745" s="6" t="s">
        <v>3236</v>
      </c>
      <c r="C745" s="6" t="str">
        <f t="shared" si="1"/>
        <v>genomic_ref</v>
      </c>
      <c r="D745" s="6" t="str">
        <f t="shared" si="2"/>
        <v>genomic_r</v>
      </c>
      <c r="E745" s="6" t="s">
        <v>3448</v>
      </c>
      <c r="F745" s="6"/>
      <c r="G745" s="6"/>
      <c r="H745" s="6" t="s">
        <v>34</v>
      </c>
      <c r="I745" s="8">
        <v>2.053280934</v>
      </c>
      <c r="J745" s="8">
        <v>7.46335E-5</v>
      </c>
      <c r="K745" s="6"/>
      <c r="L745" s="6"/>
      <c r="M745" s="6"/>
      <c r="N745" s="6"/>
      <c r="O745" s="6"/>
      <c r="P745" s="6"/>
      <c r="Q745" s="6"/>
      <c r="R745" s="6"/>
      <c r="S745" s="6"/>
      <c r="T745" s="6"/>
      <c r="U745" s="6"/>
      <c r="V745" s="6"/>
      <c r="W745" s="6"/>
      <c r="X745" s="6"/>
      <c r="Y745" s="6"/>
      <c r="Z745" s="6"/>
    </row>
    <row r="746" ht="15.75" customHeight="1">
      <c r="A746" s="6" t="s">
        <v>2621</v>
      </c>
      <c r="B746" s="6" t="s">
        <v>3236</v>
      </c>
      <c r="C746" s="6" t="str">
        <f t="shared" si="1"/>
        <v>genomic_ref</v>
      </c>
      <c r="D746" s="6" t="str">
        <f t="shared" si="2"/>
        <v>genomic_r</v>
      </c>
      <c r="E746" s="6" t="s">
        <v>3449</v>
      </c>
      <c r="F746" s="6"/>
      <c r="G746" s="6"/>
      <c r="H746" s="6" t="s">
        <v>1045</v>
      </c>
      <c r="I746" s="8">
        <v>-3.020283728</v>
      </c>
      <c r="J746" s="8">
        <v>1.59318E-4</v>
      </c>
      <c r="K746" s="6"/>
      <c r="L746" s="6"/>
      <c r="M746" s="6"/>
      <c r="N746" s="6"/>
      <c r="O746" s="6"/>
      <c r="P746" s="6"/>
      <c r="Q746" s="6"/>
      <c r="R746" s="6"/>
      <c r="S746" s="6"/>
      <c r="T746" s="6"/>
      <c r="U746" s="6"/>
      <c r="V746" s="6"/>
      <c r="W746" s="6"/>
      <c r="X746" s="6"/>
      <c r="Y746" s="6"/>
      <c r="Z746" s="6"/>
    </row>
    <row r="747" ht="15.75" customHeight="1">
      <c r="A747" s="6" t="s">
        <v>2621</v>
      </c>
      <c r="B747" s="6" t="s">
        <v>3236</v>
      </c>
      <c r="C747" s="6" t="str">
        <f t="shared" si="1"/>
        <v>very weakly</v>
      </c>
      <c r="D747" s="6" t="str">
        <f t="shared" si="2"/>
        <v>very weak</v>
      </c>
      <c r="E747" s="6" t="s">
        <v>3450</v>
      </c>
      <c r="F747" s="6"/>
      <c r="G747" s="6"/>
      <c r="H747" s="6" t="s">
        <v>1939</v>
      </c>
      <c r="I747" s="8">
        <v>3.558696534</v>
      </c>
      <c r="J747" s="8">
        <v>0.010289135</v>
      </c>
      <c r="K747" s="6"/>
      <c r="L747" s="6"/>
      <c r="M747" s="6"/>
      <c r="N747" s="6"/>
      <c r="O747" s="6"/>
      <c r="P747" s="6"/>
      <c r="Q747" s="6"/>
      <c r="R747" s="6"/>
      <c r="S747" s="6"/>
      <c r="T747" s="6"/>
      <c r="U747" s="6"/>
      <c r="V747" s="6"/>
      <c r="W747" s="6"/>
      <c r="X747" s="6"/>
      <c r="Y747" s="6"/>
      <c r="Z747" s="6"/>
    </row>
    <row r="748" ht="15.75" customHeight="1">
      <c r="A748" s="6" t="s">
        <v>2621</v>
      </c>
      <c r="B748" s="6" t="s">
        <v>3236</v>
      </c>
      <c r="C748" s="6" t="str">
        <f t="shared" si="1"/>
        <v>weakly simi</v>
      </c>
      <c r="D748" s="6" t="str">
        <f t="shared" si="2"/>
        <v>weakly si</v>
      </c>
      <c r="E748" s="6" t="s">
        <v>3451</v>
      </c>
      <c r="F748" s="6"/>
      <c r="G748" s="6"/>
      <c r="H748" s="6" t="s">
        <v>1551</v>
      </c>
      <c r="I748" s="8">
        <v>2.478367365</v>
      </c>
      <c r="J748" s="8">
        <v>0.001434496</v>
      </c>
      <c r="K748" s="6"/>
      <c r="L748" s="6"/>
      <c r="M748" s="6"/>
      <c r="N748" s="6"/>
      <c r="O748" s="6"/>
      <c r="P748" s="6"/>
      <c r="Q748" s="6"/>
      <c r="R748" s="6"/>
      <c r="S748" s="6"/>
      <c r="T748" s="6"/>
      <c r="U748" s="6"/>
      <c r="V748" s="6"/>
      <c r="W748" s="6"/>
      <c r="X748" s="6"/>
      <c r="Y748" s="6"/>
      <c r="Z748" s="6"/>
    </row>
    <row r="749" ht="15.75" customHeight="1">
      <c r="A749" s="6" t="s">
        <v>2621</v>
      </c>
      <c r="B749" s="6" t="s">
        <v>3236</v>
      </c>
      <c r="C749" s="6" t="str">
        <f t="shared" si="1"/>
        <v>weakly simi</v>
      </c>
      <c r="D749" s="6" t="str">
        <f t="shared" si="2"/>
        <v>weakly si</v>
      </c>
      <c r="E749" s="6" t="s">
        <v>3452</v>
      </c>
      <c r="F749" s="6"/>
      <c r="G749" s="6"/>
      <c r="H749" s="6" t="s">
        <v>1114</v>
      </c>
      <c r="I749" s="8">
        <v>-2.798714078</v>
      </c>
      <c r="J749" s="8">
        <v>0.002965604</v>
      </c>
      <c r="K749" s="6"/>
      <c r="L749" s="6"/>
      <c r="M749" s="6"/>
      <c r="N749" s="6"/>
      <c r="O749" s="6"/>
      <c r="P749" s="6"/>
      <c r="Q749" s="6"/>
      <c r="R749" s="6"/>
      <c r="S749" s="6"/>
      <c r="T749" s="6"/>
      <c r="U749" s="6"/>
      <c r="V749" s="6"/>
      <c r="W749" s="6"/>
      <c r="X749" s="6"/>
      <c r="Y749" s="6"/>
      <c r="Z749" s="6"/>
    </row>
    <row r="750" ht="15.75" customHeight="1">
      <c r="A750" s="6" t="s">
        <v>2621</v>
      </c>
      <c r="B750" s="6" t="s">
        <v>3236</v>
      </c>
      <c r="C750" s="6" t="str">
        <f t="shared" si="1"/>
        <v>moderately </v>
      </c>
      <c r="D750" s="6" t="str">
        <f t="shared" si="2"/>
        <v>moderatel</v>
      </c>
      <c r="E750" s="6" t="s">
        <v>3453</v>
      </c>
      <c r="F750" s="6"/>
      <c r="G750" s="6"/>
      <c r="H750" s="6" t="s">
        <v>758</v>
      </c>
      <c r="I750" s="8">
        <v>-5.428665273</v>
      </c>
      <c r="J750" s="8">
        <v>1.69925E-7</v>
      </c>
      <c r="K750" s="6"/>
      <c r="L750" s="6"/>
      <c r="M750" s="6"/>
      <c r="N750" s="6"/>
      <c r="O750" s="6"/>
      <c r="P750" s="6"/>
      <c r="Q750" s="6"/>
      <c r="R750" s="6"/>
      <c r="S750" s="6"/>
      <c r="T750" s="6"/>
      <c r="U750" s="6"/>
      <c r="V750" s="6"/>
      <c r="W750" s="6"/>
      <c r="X750" s="6"/>
      <c r="Y750" s="6"/>
      <c r="Z750" s="6"/>
    </row>
    <row r="751" ht="15.75" customHeight="1">
      <c r="A751" s="6" t="s">
        <v>2621</v>
      </c>
      <c r="B751" s="6" t="s">
        <v>3236</v>
      </c>
      <c r="C751" s="6" t="str">
        <f t="shared" si="1"/>
        <v>evidence_co</v>
      </c>
      <c r="D751" s="6" t="str">
        <f t="shared" si="2"/>
        <v>evidence_</v>
      </c>
      <c r="E751" s="6" t="s">
        <v>3454</v>
      </c>
      <c r="F751" s="6"/>
      <c r="G751" s="6"/>
      <c r="H751" s="6" t="s">
        <v>1185</v>
      </c>
      <c r="I751" s="8">
        <v>-2.539867813</v>
      </c>
      <c r="J751" s="8">
        <v>0.01338814</v>
      </c>
      <c r="K751" s="6"/>
      <c r="L751" s="6"/>
      <c r="M751" s="6"/>
      <c r="N751" s="6"/>
      <c r="O751" s="6"/>
      <c r="P751" s="6"/>
      <c r="Q751" s="6"/>
      <c r="R751" s="6"/>
      <c r="S751" s="6"/>
      <c r="T751" s="6"/>
      <c r="U751" s="6"/>
      <c r="V751" s="6"/>
      <c r="W751" s="6"/>
      <c r="X751" s="6"/>
      <c r="Y751" s="6"/>
      <c r="Z751" s="6"/>
    </row>
    <row r="752" ht="15.75" customHeight="1">
      <c r="A752" s="6" t="s">
        <v>2621</v>
      </c>
      <c r="B752" s="6" t="s">
        <v>3236</v>
      </c>
      <c r="C752" s="6" t="str">
        <f t="shared" si="1"/>
        <v>moderately </v>
      </c>
      <c r="D752" s="6" t="str">
        <f t="shared" si="2"/>
        <v>moderatel</v>
      </c>
      <c r="E752" s="6" t="s">
        <v>3455</v>
      </c>
      <c r="F752" s="6"/>
      <c r="G752" s="6"/>
      <c r="H752" s="6" t="s">
        <v>1974</v>
      </c>
      <c r="I752" s="8">
        <v>3.712627152</v>
      </c>
      <c r="J752" s="8">
        <v>1.50746E-4</v>
      </c>
      <c r="K752" s="6"/>
      <c r="L752" s="6"/>
      <c r="M752" s="6"/>
      <c r="N752" s="6"/>
      <c r="O752" s="6"/>
      <c r="P752" s="6"/>
      <c r="Q752" s="6"/>
      <c r="R752" s="6"/>
      <c r="S752" s="6"/>
      <c r="T752" s="6"/>
      <c r="U752" s="6"/>
      <c r="V752" s="6"/>
      <c r="W752" s="6"/>
      <c r="X752" s="6"/>
      <c r="Y752" s="6"/>
      <c r="Z752" s="6"/>
    </row>
    <row r="753" ht="15.75" customHeight="1">
      <c r="A753" s="6" t="s">
        <v>2621</v>
      </c>
      <c r="B753" s="6" t="s">
        <v>3236</v>
      </c>
      <c r="C753" s="6" t="str">
        <f t="shared" si="1"/>
        <v>weakly simi</v>
      </c>
      <c r="D753" s="6" t="str">
        <f t="shared" si="2"/>
        <v>weakly si</v>
      </c>
      <c r="E753" s="6" t="s">
        <v>3456</v>
      </c>
      <c r="F753" s="6"/>
      <c r="G753" s="6"/>
      <c r="H753" s="6" t="s">
        <v>2085</v>
      </c>
      <c r="I753" s="8">
        <v>4.356103355</v>
      </c>
      <c r="J753" s="8">
        <v>0.004229624</v>
      </c>
      <c r="K753" s="6"/>
      <c r="L753" s="6"/>
      <c r="M753" s="6"/>
      <c r="N753" s="6"/>
      <c r="O753" s="6"/>
      <c r="P753" s="6"/>
      <c r="Q753" s="6"/>
      <c r="R753" s="6"/>
      <c r="S753" s="6"/>
      <c r="T753" s="6"/>
      <c r="U753" s="6"/>
      <c r="V753" s="6"/>
      <c r="W753" s="6"/>
      <c r="X753" s="6"/>
      <c r="Y753" s="6"/>
      <c r="Z753" s="6"/>
    </row>
    <row r="754" ht="15.75" customHeight="1">
      <c r="A754" s="6" t="s">
        <v>2621</v>
      </c>
      <c r="B754" s="6" t="s">
        <v>3236</v>
      </c>
      <c r="C754" s="6" t="str">
        <f t="shared" si="1"/>
        <v>evidence_co</v>
      </c>
      <c r="D754" s="6" t="str">
        <f t="shared" si="2"/>
        <v>evidence_</v>
      </c>
      <c r="E754" s="6" t="s">
        <v>3457</v>
      </c>
      <c r="F754" s="6"/>
      <c r="G754" s="6"/>
      <c r="H754" s="6" t="s">
        <v>1826</v>
      </c>
      <c r="I754" s="8">
        <v>3.048768899</v>
      </c>
      <c r="J754" s="8">
        <v>0.044594037</v>
      </c>
      <c r="K754" s="6"/>
      <c r="L754" s="6"/>
      <c r="M754" s="6"/>
      <c r="N754" s="6"/>
      <c r="O754" s="6"/>
      <c r="P754" s="6"/>
      <c r="Q754" s="6"/>
      <c r="R754" s="6"/>
      <c r="S754" s="6"/>
      <c r="T754" s="6"/>
      <c r="U754" s="6"/>
      <c r="V754" s="6"/>
      <c r="W754" s="6"/>
      <c r="X754" s="6"/>
      <c r="Y754" s="6"/>
      <c r="Z754" s="6"/>
    </row>
    <row r="755" ht="15.75" customHeight="1">
      <c r="A755" s="6" t="s">
        <v>2621</v>
      </c>
      <c r="B755" s="6" t="s">
        <v>3236</v>
      </c>
      <c r="C755" s="6" t="str">
        <f t="shared" si="1"/>
        <v>evidence_co</v>
      </c>
      <c r="D755" s="6" t="str">
        <f t="shared" si="2"/>
        <v>evidence_</v>
      </c>
      <c r="E755" s="6" t="s">
        <v>3458</v>
      </c>
      <c r="F755" s="6"/>
      <c r="G755" s="6"/>
      <c r="H755" s="6" t="s">
        <v>2055</v>
      </c>
      <c r="I755" s="8">
        <v>5.575076531</v>
      </c>
      <c r="J755" s="8">
        <v>3.0084E-5</v>
      </c>
      <c r="K755" s="6"/>
      <c r="L755" s="6"/>
      <c r="M755" s="6"/>
      <c r="N755" s="6"/>
      <c r="O755" s="6"/>
      <c r="P755" s="6"/>
      <c r="Q755" s="6"/>
      <c r="R755" s="6"/>
      <c r="S755" s="6"/>
      <c r="T755" s="6"/>
      <c r="U755" s="6"/>
      <c r="V755" s="6"/>
      <c r="W755" s="6"/>
      <c r="X755" s="6"/>
      <c r="Y755" s="6"/>
      <c r="Z755" s="6"/>
    </row>
    <row r="756" ht="15.75" customHeight="1">
      <c r="A756" s="6" t="s">
        <v>2621</v>
      </c>
      <c r="B756" s="6" t="s">
        <v>3236</v>
      </c>
      <c r="C756" s="6" t="str">
        <f t="shared" si="1"/>
        <v>evidence_co</v>
      </c>
      <c r="D756" s="6" t="str">
        <f t="shared" si="2"/>
        <v>evidence_</v>
      </c>
      <c r="E756" s="6" t="s">
        <v>3459</v>
      </c>
      <c r="F756" s="6"/>
      <c r="G756" s="6"/>
      <c r="H756" s="6" t="s">
        <v>2083</v>
      </c>
      <c r="I756" s="8">
        <v>4.344999297</v>
      </c>
      <c r="J756" s="8">
        <v>0.048666295</v>
      </c>
      <c r="K756" s="6"/>
      <c r="L756" s="6"/>
      <c r="M756" s="6"/>
      <c r="N756" s="6"/>
      <c r="O756" s="6"/>
      <c r="P756" s="6"/>
      <c r="Q756" s="6"/>
      <c r="R756" s="6"/>
      <c r="S756" s="6"/>
      <c r="T756" s="6"/>
      <c r="U756" s="6"/>
      <c r="V756" s="6"/>
      <c r="W756" s="6"/>
      <c r="X756" s="6"/>
      <c r="Y756" s="6"/>
      <c r="Z756" s="6"/>
    </row>
    <row r="757" ht="15.75" customHeight="1">
      <c r="A757" s="6" t="s">
        <v>2621</v>
      </c>
      <c r="B757" s="6" t="s">
        <v>3236</v>
      </c>
      <c r="C757" s="6" t="str">
        <f t="shared" si="1"/>
        <v>moderately </v>
      </c>
      <c r="D757" s="6" t="str">
        <f t="shared" si="2"/>
        <v>moderatel</v>
      </c>
      <c r="E757" s="6" t="s">
        <v>3460</v>
      </c>
      <c r="F757" s="6"/>
      <c r="G757" s="6"/>
      <c r="H757" s="6" t="s">
        <v>1060</v>
      </c>
      <c r="I757" s="8">
        <v>-2.987191298</v>
      </c>
      <c r="J757" s="8">
        <v>1.71254E-6</v>
      </c>
      <c r="K757" s="6"/>
      <c r="L757" s="6"/>
      <c r="M757" s="6"/>
      <c r="N757" s="6"/>
      <c r="O757" s="6"/>
      <c r="P757" s="6"/>
      <c r="Q757" s="6"/>
      <c r="R757" s="6"/>
      <c r="S757" s="6"/>
      <c r="T757" s="6"/>
      <c r="U757" s="6"/>
      <c r="V757" s="6"/>
      <c r="W757" s="6"/>
      <c r="X757" s="6"/>
      <c r="Y757" s="6"/>
      <c r="Z757" s="6"/>
    </row>
    <row r="758" ht="15.75" customHeight="1">
      <c r="A758" s="6" t="s">
        <v>2621</v>
      </c>
      <c r="B758" s="6" t="s">
        <v>3236</v>
      </c>
      <c r="C758" s="6" t="str">
        <f t="shared" si="1"/>
        <v>highly simi</v>
      </c>
      <c r="D758" s="6" t="str">
        <f t="shared" si="2"/>
        <v>highly si</v>
      </c>
      <c r="E758" s="6" t="s">
        <v>3461</v>
      </c>
      <c r="F758" s="6"/>
      <c r="G758" s="6"/>
      <c r="H758" s="6" t="s">
        <v>2020</v>
      </c>
      <c r="I758" s="8">
        <v>3.922054669</v>
      </c>
      <c r="J758" s="8">
        <v>0.037312646</v>
      </c>
      <c r="K758" s="6"/>
      <c r="L758" s="6"/>
      <c r="M758" s="6"/>
      <c r="N758" s="6"/>
      <c r="O758" s="6"/>
      <c r="P758" s="6"/>
      <c r="Q758" s="6"/>
      <c r="R758" s="6"/>
      <c r="S758" s="6"/>
      <c r="T758" s="6"/>
      <c r="U758" s="6"/>
      <c r="V758" s="6"/>
      <c r="W758" s="6"/>
      <c r="X758" s="6"/>
      <c r="Y758" s="6"/>
      <c r="Z758" s="6"/>
    </row>
    <row r="759" ht="15.75" customHeight="1">
      <c r="A759" s="6" t="s">
        <v>2621</v>
      </c>
      <c r="B759" s="6" t="s">
        <v>3236</v>
      </c>
      <c r="C759" s="6" t="str">
        <f t="shared" si="1"/>
        <v>evidence_co</v>
      </c>
      <c r="D759" s="6" t="str">
        <f t="shared" si="2"/>
        <v>evidence_</v>
      </c>
      <c r="E759" s="6" t="s">
        <v>3462</v>
      </c>
      <c r="F759" s="6"/>
      <c r="G759" s="6"/>
      <c r="H759" s="6" t="s">
        <v>1396</v>
      </c>
      <c r="I759" s="8">
        <v>2.067220447</v>
      </c>
      <c r="J759" s="8">
        <v>0.04672793</v>
      </c>
      <c r="K759" s="6"/>
      <c r="L759" s="6"/>
      <c r="M759" s="6"/>
      <c r="N759" s="6"/>
      <c r="O759" s="6"/>
      <c r="P759" s="6"/>
      <c r="Q759" s="6"/>
      <c r="R759" s="6"/>
      <c r="S759" s="6"/>
      <c r="T759" s="6"/>
      <c r="U759" s="6"/>
      <c r="V759" s="6"/>
      <c r="W759" s="6"/>
      <c r="X759" s="6"/>
      <c r="Y759" s="6"/>
      <c r="Z759" s="6"/>
    </row>
    <row r="760" ht="15.75" customHeight="1">
      <c r="A760" s="6" t="s">
        <v>2621</v>
      </c>
      <c r="B760" s="6" t="s">
        <v>3236</v>
      </c>
      <c r="C760" s="6" t="str">
        <f t="shared" si="1"/>
        <v>genomic_ref</v>
      </c>
      <c r="D760" s="6" t="str">
        <f t="shared" si="2"/>
        <v>genomic_r</v>
      </c>
      <c r="E760" s="6" t="s">
        <v>3463</v>
      </c>
      <c r="F760" s="6"/>
      <c r="G760" s="6"/>
      <c r="H760" s="6" t="s">
        <v>2150</v>
      </c>
      <c r="I760" s="8">
        <v>15.87257734</v>
      </c>
      <c r="J760" s="8">
        <v>4.56675E-20</v>
      </c>
      <c r="K760" s="6"/>
      <c r="L760" s="6"/>
      <c r="M760" s="6"/>
      <c r="N760" s="6"/>
      <c r="O760" s="6"/>
      <c r="P760" s="6"/>
      <c r="Q760" s="6"/>
      <c r="R760" s="6"/>
      <c r="S760" s="6"/>
      <c r="T760" s="6"/>
      <c r="U760" s="6"/>
      <c r="V760" s="6"/>
      <c r="W760" s="6"/>
      <c r="X760" s="6"/>
      <c r="Y760" s="6"/>
      <c r="Z760" s="6"/>
    </row>
    <row r="761" ht="15.75" customHeight="1">
      <c r="A761" s="6" t="s">
        <v>2621</v>
      </c>
      <c r="B761" s="6" t="s">
        <v>3236</v>
      </c>
      <c r="C761" s="6" t="str">
        <f t="shared" si="1"/>
        <v>weakly simi</v>
      </c>
      <c r="D761" s="6" t="str">
        <f t="shared" si="2"/>
        <v>weakly si</v>
      </c>
      <c r="E761" s="6" t="s">
        <v>3464</v>
      </c>
      <c r="F761" s="6"/>
      <c r="G761" s="6"/>
      <c r="H761" s="6" t="s">
        <v>2474</v>
      </c>
      <c r="I761" s="8">
        <v>29.86736007</v>
      </c>
      <c r="J761" s="8">
        <v>0.043415801</v>
      </c>
      <c r="K761" s="6"/>
      <c r="L761" s="6"/>
      <c r="M761" s="6"/>
      <c r="N761" s="6"/>
      <c r="O761" s="6"/>
      <c r="P761" s="6"/>
      <c r="Q761" s="6"/>
      <c r="R761" s="6"/>
      <c r="S761" s="6"/>
      <c r="T761" s="6"/>
      <c r="U761" s="6"/>
      <c r="V761" s="6"/>
      <c r="W761" s="6"/>
      <c r="X761" s="6"/>
      <c r="Y761" s="6"/>
      <c r="Z761" s="6"/>
    </row>
    <row r="762" ht="15.75" customHeight="1">
      <c r="A762" s="6" t="s">
        <v>2621</v>
      </c>
      <c r="B762" s="6" t="s">
        <v>3236</v>
      </c>
      <c r="C762" s="6" t="str">
        <f t="shared" si="1"/>
        <v>evidence_co</v>
      </c>
      <c r="D762" s="6" t="str">
        <f t="shared" si="2"/>
        <v>evidence_</v>
      </c>
      <c r="E762" s="6" t="s">
        <v>3465</v>
      </c>
      <c r="F762" s="6"/>
      <c r="G762" s="6"/>
      <c r="H762" s="6" t="s">
        <v>685</v>
      </c>
      <c r="I762" s="8">
        <v>-6.811323886</v>
      </c>
      <c r="J762" s="8">
        <v>3.415E-6</v>
      </c>
      <c r="K762" s="6"/>
      <c r="L762" s="6"/>
      <c r="M762" s="6"/>
      <c r="N762" s="6"/>
      <c r="O762" s="6"/>
      <c r="P762" s="6"/>
      <c r="Q762" s="6"/>
      <c r="R762" s="6"/>
      <c r="S762" s="6"/>
      <c r="T762" s="6"/>
      <c r="U762" s="6"/>
      <c r="V762" s="6"/>
      <c r="W762" s="6"/>
      <c r="X762" s="6"/>
      <c r="Y762" s="6"/>
      <c r="Z762" s="6"/>
    </row>
    <row r="763" ht="15.75" customHeight="1">
      <c r="A763" s="6" t="s">
        <v>2621</v>
      </c>
      <c r="B763" s="6" t="s">
        <v>3236</v>
      </c>
      <c r="C763" s="6" t="str">
        <f t="shared" si="1"/>
        <v>evidence_co</v>
      </c>
      <c r="D763" s="6" t="str">
        <f t="shared" si="2"/>
        <v>evidence_</v>
      </c>
      <c r="E763" s="6" t="s">
        <v>3466</v>
      </c>
      <c r="F763" s="6"/>
      <c r="G763" s="6"/>
      <c r="H763" s="6" t="s">
        <v>912</v>
      </c>
      <c r="I763" s="8">
        <v>-3.512815439</v>
      </c>
      <c r="J763" s="8">
        <v>6.50524E-8</v>
      </c>
      <c r="K763" s="6"/>
      <c r="L763" s="6"/>
      <c r="M763" s="6"/>
      <c r="N763" s="6"/>
      <c r="O763" s="6"/>
      <c r="P763" s="6"/>
      <c r="Q763" s="6"/>
      <c r="R763" s="6"/>
      <c r="S763" s="6"/>
      <c r="T763" s="6"/>
      <c r="U763" s="6"/>
      <c r="V763" s="6"/>
      <c r="W763" s="6"/>
      <c r="X763" s="6"/>
      <c r="Y763" s="6"/>
      <c r="Z763" s="6"/>
    </row>
    <row r="764" ht="15.75" customHeight="1">
      <c r="A764" s="6" t="s">
        <v>2621</v>
      </c>
      <c r="B764" s="6" t="s">
        <v>3236</v>
      </c>
      <c r="C764" s="6" t="str">
        <f t="shared" si="1"/>
        <v>highly simi</v>
      </c>
      <c r="D764" s="6" t="str">
        <f t="shared" si="2"/>
        <v>highly si</v>
      </c>
      <c r="E764" s="6" t="s">
        <v>3467</v>
      </c>
      <c r="F764" s="6"/>
      <c r="G764" s="6"/>
      <c r="H764" s="6" t="s">
        <v>2051</v>
      </c>
      <c r="I764" s="8">
        <v>4.068094958</v>
      </c>
      <c r="J764" s="8">
        <v>3.14687E-4</v>
      </c>
      <c r="K764" s="6"/>
      <c r="L764" s="6"/>
      <c r="M764" s="6"/>
      <c r="N764" s="6"/>
      <c r="O764" s="6"/>
      <c r="P764" s="6"/>
      <c r="Q764" s="6"/>
      <c r="R764" s="6"/>
      <c r="S764" s="6"/>
      <c r="T764" s="6"/>
      <c r="U764" s="6"/>
      <c r="V764" s="6"/>
      <c r="W764" s="6"/>
      <c r="X764" s="6"/>
      <c r="Y764" s="6"/>
      <c r="Z764" s="6"/>
    </row>
    <row r="765" ht="15.75" customHeight="1">
      <c r="A765" s="6" t="s">
        <v>2621</v>
      </c>
      <c r="B765" s="6" t="s">
        <v>3236</v>
      </c>
      <c r="C765" s="6" t="str">
        <f t="shared" si="1"/>
        <v>evidence_co</v>
      </c>
      <c r="D765" s="6" t="str">
        <f t="shared" si="2"/>
        <v>evidence_</v>
      </c>
      <c r="E765" s="6" t="s">
        <v>3468</v>
      </c>
      <c r="F765" s="6"/>
      <c r="G765" s="6"/>
      <c r="H765" s="6" t="s">
        <v>851</v>
      </c>
      <c r="I765" s="8">
        <v>-4.229408416</v>
      </c>
      <c r="J765" s="8">
        <v>9.08798E-11</v>
      </c>
      <c r="K765" s="6"/>
      <c r="L765" s="6"/>
      <c r="M765" s="6"/>
      <c r="N765" s="6"/>
      <c r="O765" s="6"/>
      <c r="P765" s="6"/>
      <c r="Q765" s="6"/>
      <c r="R765" s="6"/>
      <c r="S765" s="6"/>
      <c r="T765" s="6"/>
      <c r="U765" s="6"/>
      <c r="V765" s="6"/>
      <c r="W765" s="6"/>
      <c r="X765" s="6"/>
      <c r="Y765" s="6"/>
      <c r="Z765" s="6"/>
    </row>
    <row r="766" ht="15.75" customHeight="1">
      <c r="A766" s="6" t="s">
        <v>2621</v>
      </c>
      <c r="B766" s="6" t="s">
        <v>3236</v>
      </c>
      <c r="C766" s="6" t="str">
        <f t="shared" si="1"/>
        <v>evidence_co</v>
      </c>
      <c r="D766" s="6" t="str">
        <f t="shared" si="2"/>
        <v>evidence_</v>
      </c>
      <c r="E766" s="6" t="s">
        <v>3469</v>
      </c>
      <c r="F766" s="6"/>
      <c r="G766" s="6"/>
      <c r="H766" s="6" t="s">
        <v>1548</v>
      </c>
      <c r="I766" s="8">
        <v>2.401034489</v>
      </c>
      <c r="J766" s="8">
        <v>0.004174777</v>
      </c>
      <c r="K766" s="6"/>
      <c r="L766" s="6"/>
      <c r="M766" s="6"/>
      <c r="N766" s="6"/>
      <c r="O766" s="6"/>
      <c r="P766" s="6"/>
      <c r="Q766" s="6"/>
      <c r="R766" s="6"/>
      <c r="S766" s="6"/>
      <c r="T766" s="6"/>
      <c r="U766" s="6"/>
      <c r="V766" s="6"/>
      <c r="W766" s="6"/>
      <c r="X766" s="6"/>
      <c r="Y766" s="6"/>
      <c r="Z766" s="6"/>
    </row>
    <row r="767" ht="15.75" customHeight="1">
      <c r="A767" s="6" t="s">
        <v>2621</v>
      </c>
      <c r="B767" s="6" t="s">
        <v>3236</v>
      </c>
      <c r="C767" s="6" t="str">
        <f t="shared" si="1"/>
        <v>evidence_co</v>
      </c>
      <c r="D767" s="6" t="str">
        <f t="shared" si="2"/>
        <v>evidence_</v>
      </c>
      <c r="E767" s="6" t="s">
        <v>3470</v>
      </c>
      <c r="F767" s="6"/>
      <c r="G767" s="6"/>
      <c r="H767" s="6" t="s">
        <v>1204</v>
      </c>
      <c r="I767" s="8">
        <v>-2.473933431</v>
      </c>
      <c r="J767" s="8">
        <v>0.003525422</v>
      </c>
      <c r="K767" s="6"/>
      <c r="L767" s="6"/>
      <c r="M767" s="6"/>
      <c r="N767" s="6"/>
      <c r="O767" s="6"/>
      <c r="P767" s="6"/>
      <c r="Q767" s="6"/>
      <c r="R767" s="6"/>
      <c r="S767" s="6"/>
      <c r="T767" s="6"/>
      <c r="U767" s="6"/>
      <c r="V767" s="6"/>
      <c r="W767" s="6"/>
      <c r="X767" s="6"/>
      <c r="Y767" s="6"/>
      <c r="Z767" s="6"/>
    </row>
    <row r="768" ht="15.75" customHeight="1">
      <c r="A768" s="6" t="s">
        <v>2621</v>
      </c>
      <c r="B768" s="6" t="s">
        <v>3236</v>
      </c>
      <c r="C768" s="6" t="str">
        <f t="shared" si="1"/>
        <v>evidence_co</v>
      </c>
      <c r="D768" s="6" t="str">
        <f t="shared" si="2"/>
        <v>evidence_</v>
      </c>
      <c r="E768" s="6" t="s">
        <v>3471</v>
      </c>
      <c r="F768" s="6"/>
      <c r="G768" s="6"/>
      <c r="H768" s="6" t="s">
        <v>34</v>
      </c>
      <c r="I768" s="8">
        <v>-9.141018771</v>
      </c>
      <c r="J768" s="8">
        <v>0.043415801</v>
      </c>
      <c r="K768" s="6"/>
      <c r="L768" s="6"/>
      <c r="M768" s="6"/>
      <c r="N768" s="6"/>
      <c r="O768" s="6"/>
      <c r="P768" s="6"/>
      <c r="Q768" s="6"/>
      <c r="R768" s="6"/>
      <c r="S768" s="6"/>
      <c r="T768" s="6"/>
      <c r="U768" s="6"/>
      <c r="V768" s="6"/>
      <c r="W768" s="6"/>
      <c r="X768" s="6"/>
      <c r="Y768" s="6"/>
      <c r="Z768" s="6"/>
    </row>
    <row r="769" ht="15.75" customHeight="1">
      <c r="A769" s="6" t="s">
        <v>2621</v>
      </c>
      <c r="B769" s="6" t="s">
        <v>3236</v>
      </c>
      <c r="C769" s="6" t="str">
        <f t="shared" si="1"/>
        <v>highly simi</v>
      </c>
      <c r="D769" s="6" t="str">
        <f t="shared" si="2"/>
        <v>highly si</v>
      </c>
      <c r="E769" s="6" t="s">
        <v>3472</v>
      </c>
      <c r="F769" s="6"/>
      <c r="G769" s="6"/>
      <c r="H769" s="6" t="s">
        <v>1019</v>
      </c>
      <c r="I769" s="8">
        <v>-3.075616398</v>
      </c>
      <c r="J769" s="8">
        <v>0.001425815</v>
      </c>
      <c r="K769" s="6"/>
      <c r="L769" s="6"/>
      <c r="M769" s="6"/>
      <c r="N769" s="6"/>
      <c r="O769" s="6"/>
      <c r="P769" s="6"/>
      <c r="Q769" s="6"/>
      <c r="R769" s="6"/>
      <c r="S769" s="6"/>
      <c r="T769" s="6"/>
      <c r="U769" s="6"/>
      <c r="V769" s="6"/>
      <c r="W769" s="6"/>
      <c r="X769" s="6"/>
      <c r="Y769" s="6"/>
      <c r="Z769" s="6"/>
    </row>
    <row r="770" ht="15.75" customHeight="1">
      <c r="A770" s="6" t="s">
        <v>2621</v>
      </c>
      <c r="B770" s="6" t="s">
        <v>3236</v>
      </c>
      <c r="C770" s="6" t="str">
        <f t="shared" si="1"/>
        <v>very weakly</v>
      </c>
      <c r="D770" s="6" t="str">
        <f t="shared" si="2"/>
        <v>very weak</v>
      </c>
      <c r="E770" s="6" t="s">
        <v>3473</v>
      </c>
      <c r="F770" s="6"/>
      <c r="G770" s="6"/>
      <c r="H770" s="6" t="s">
        <v>1436</v>
      </c>
      <c r="I770" s="8">
        <v>2.156988283</v>
      </c>
      <c r="J770" s="8">
        <v>3.13105E-4</v>
      </c>
      <c r="K770" s="6"/>
      <c r="L770" s="6"/>
      <c r="M770" s="6"/>
      <c r="N770" s="6"/>
      <c r="O770" s="6"/>
      <c r="P770" s="6"/>
      <c r="Q770" s="6"/>
      <c r="R770" s="6"/>
      <c r="S770" s="6"/>
      <c r="T770" s="6"/>
      <c r="U770" s="6"/>
      <c r="V770" s="6"/>
      <c r="W770" s="6"/>
      <c r="X770" s="6"/>
      <c r="Y770" s="6"/>
      <c r="Z770" s="6"/>
    </row>
    <row r="771" ht="15.75" customHeight="1">
      <c r="A771" s="6" t="s">
        <v>2621</v>
      </c>
      <c r="B771" s="6" t="s">
        <v>3236</v>
      </c>
      <c r="C771" s="6" t="str">
        <f t="shared" si="1"/>
        <v>moderately </v>
      </c>
      <c r="D771" s="6" t="str">
        <f t="shared" si="2"/>
        <v>moderatel</v>
      </c>
      <c r="E771" s="6" t="s">
        <v>3474</v>
      </c>
      <c r="F771" s="6"/>
      <c r="G771" s="6"/>
      <c r="H771" s="6" t="s">
        <v>1535</v>
      </c>
      <c r="I771" s="8">
        <v>2.368651343</v>
      </c>
      <c r="J771" s="8">
        <v>0.013360377</v>
      </c>
      <c r="K771" s="6"/>
      <c r="L771" s="6"/>
      <c r="M771" s="6"/>
      <c r="N771" s="6"/>
      <c r="O771" s="6"/>
      <c r="P771" s="6"/>
      <c r="Q771" s="6"/>
      <c r="R771" s="6"/>
      <c r="S771" s="6"/>
      <c r="T771" s="6"/>
      <c r="U771" s="6"/>
      <c r="V771" s="6"/>
      <c r="W771" s="6"/>
      <c r="X771" s="6"/>
      <c r="Y771" s="6"/>
      <c r="Z771" s="6"/>
    </row>
    <row r="772" ht="15.75" customHeight="1">
      <c r="A772" s="6" t="s">
        <v>2621</v>
      </c>
      <c r="B772" s="6" t="s">
        <v>3236</v>
      </c>
      <c r="C772" s="6" t="str">
        <f t="shared" si="1"/>
        <v>highly simi</v>
      </c>
      <c r="D772" s="6" t="str">
        <f t="shared" si="2"/>
        <v>highly si</v>
      </c>
      <c r="E772" s="6" t="s">
        <v>3475</v>
      </c>
      <c r="F772" s="6"/>
      <c r="G772" s="6"/>
      <c r="H772" s="6" t="s">
        <v>2502</v>
      </c>
      <c r="I772" s="8">
        <v>74.9927759</v>
      </c>
      <c r="J772" s="8">
        <v>7.9656E-6</v>
      </c>
      <c r="K772" s="6"/>
      <c r="L772" s="6"/>
      <c r="M772" s="6"/>
      <c r="N772" s="6"/>
      <c r="O772" s="6"/>
      <c r="P772" s="6"/>
      <c r="Q772" s="6"/>
      <c r="R772" s="6"/>
      <c r="S772" s="6"/>
      <c r="T772" s="6"/>
      <c r="U772" s="6"/>
      <c r="V772" s="6"/>
      <c r="W772" s="6"/>
      <c r="X772" s="6"/>
      <c r="Y772" s="6"/>
      <c r="Z772" s="6"/>
    </row>
    <row r="773" ht="15.75" customHeight="1">
      <c r="A773" s="6" t="s">
        <v>2621</v>
      </c>
      <c r="B773" s="6" t="s">
        <v>3236</v>
      </c>
      <c r="C773" s="6" t="str">
        <f t="shared" si="1"/>
        <v>evidence_co</v>
      </c>
      <c r="D773" s="6" t="str">
        <f t="shared" si="2"/>
        <v>evidence_</v>
      </c>
      <c r="E773" s="6" t="s">
        <v>3476</v>
      </c>
      <c r="F773" s="6"/>
      <c r="G773" s="6"/>
      <c r="H773" s="6" t="s">
        <v>2374</v>
      </c>
      <c r="I773" s="8">
        <v>11.18866672</v>
      </c>
      <c r="J773" s="8">
        <v>0.009867619</v>
      </c>
      <c r="K773" s="6"/>
      <c r="L773" s="6"/>
      <c r="M773" s="6"/>
      <c r="N773" s="6"/>
      <c r="O773" s="6"/>
      <c r="P773" s="6"/>
      <c r="Q773" s="6"/>
      <c r="R773" s="6"/>
      <c r="S773" s="6"/>
      <c r="T773" s="6"/>
      <c r="U773" s="6"/>
      <c r="V773" s="6"/>
      <c r="W773" s="6"/>
      <c r="X773" s="6"/>
      <c r="Y773" s="6"/>
      <c r="Z773" s="6"/>
    </row>
    <row r="774" ht="15.75" customHeight="1">
      <c r="A774" s="6" t="s">
        <v>2621</v>
      </c>
      <c r="B774" s="6" t="s">
        <v>3236</v>
      </c>
      <c r="C774" s="6" t="str">
        <f t="shared" si="1"/>
        <v>evidence_co</v>
      </c>
      <c r="D774" s="6" t="str">
        <f t="shared" si="2"/>
        <v>evidence_</v>
      </c>
      <c r="E774" s="6" t="s">
        <v>3477</v>
      </c>
      <c r="F774" s="6"/>
      <c r="G774" s="6"/>
      <c r="H774" s="6" t="s">
        <v>535</v>
      </c>
      <c r="I774" s="8">
        <v>-24.34676338</v>
      </c>
      <c r="J774" s="8">
        <v>0.004003804</v>
      </c>
      <c r="K774" s="6"/>
      <c r="L774" s="6"/>
      <c r="M774" s="6"/>
      <c r="N774" s="6"/>
      <c r="O774" s="6"/>
      <c r="P774" s="6"/>
      <c r="Q774" s="6"/>
      <c r="R774" s="6"/>
      <c r="S774" s="6"/>
      <c r="T774" s="6"/>
      <c r="U774" s="6"/>
      <c r="V774" s="6"/>
      <c r="W774" s="6"/>
      <c r="X774" s="6"/>
      <c r="Y774" s="6"/>
      <c r="Z774" s="6"/>
    </row>
    <row r="775" ht="15.75" customHeight="1">
      <c r="A775" s="6" t="s">
        <v>2621</v>
      </c>
      <c r="B775" s="6" t="s">
        <v>3236</v>
      </c>
      <c r="C775" s="6" t="str">
        <f t="shared" si="1"/>
        <v>moderately </v>
      </c>
      <c r="D775" s="6" t="str">
        <f t="shared" si="2"/>
        <v>moderatel</v>
      </c>
      <c r="E775" s="6" t="s">
        <v>3478</v>
      </c>
      <c r="F775" s="6"/>
      <c r="G775" s="6"/>
      <c r="H775" s="6" t="s">
        <v>1467</v>
      </c>
      <c r="I775" s="8">
        <v>2.226573115</v>
      </c>
      <c r="J775" s="8">
        <v>0.017435113</v>
      </c>
      <c r="K775" s="6"/>
      <c r="L775" s="6"/>
      <c r="M775" s="6"/>
      <c r="N775" s="6"/>
      <c r="O775" s="6"/>
      <c r="P775" s="6"/>
      <c r="Q775" s="6"/>
      <c r="R775" s="6"/>
      <c r="S775" s="6"/>
      <c r="T775" s="6"/>
      <c r="U775" s="6"/>
      <c r="V775" s="6"/>
      <c r="W775" s="6"/>
      <c r="X775" s="6"/>
      <c r="Y775" s="6"/>
      <c r="Z775" s="6"/>
    </row>
    <row r="776" ht="15.75" customHeight="1">
      <c r="A776" s="6" t="s">
        <v>2621</v>
      </c>
      <c r="B776" s="6" t="s">
        <v>3236</v>
      </c>
      <c r="C776" s="6" t="str">
        <f t="shared" si="1"/>
        <v>weakly simi</v>
      </c>
      <c r="D776" s="6" t="str">
        <f t="shared" si="2"/>
        <v>weakly si</v>
      </c>
      <c r="E776" s="6" t="s">
        <v>3479</v>
      </c>
      <c r="F776" s="6"/>
      <c r="G776" s="6"/>
      <c r="H776" s="6" t="s">
        <v>573</v>
      </c>
      <c r="I776" s="8">
        <v>-14.63453311</v>
      </c>
      <c r="J776" s="8">
        <v>2.87934E-7</v>
      </c>
      <c r="K776" s="6"/>
      <c r="L776" s="6"/>
      <c r="M776" s="6"/>
      <c r="N776" s="6"/>
      <c r="O776" s="6"/>
      <c r="P776" s="6"/>
      <c r="Q776" s="6"/>
      <c r="R776" s="6"/>
      <c r="S776" s="6"/>
      <c r="T776" s="6"/>
      <c r="U776" s="6"/>
      <c r="V776" s="6"/>
      <c r="W776" s="6"/>
      <c r="X776" s="6"/>
      <c r="Y776" s="6"/>
      <c r="Z776" s="6"/>
    </row>
    <row r="777" ht="15.75" customHeight="1">
      <c r="A777" s="6" t="s">
        <v>2621</v>
      </c>
      <c r="B777" s="6" t="s">
        <v>3236</v>
      </c>
      <c r="C777" s="6" t="str">
        <f t="shared" si="1"/>
        <v>evidence_co</v>
      </c>
      <c r="D777" s="6" t="str">
        <f t="shared" si="2"/>
        <v>evidence_</v>
      </c>
      <c r="E777" s="6" t="s">
        <v>3480</v>
      </c>
      <c r="F777" s="6"/>
      <c r="G777" s="6"/>
      <c r="H777" s="6" t="s">
        <v>1237</v>
      </c>
      <c r="I777" s="8">
        <v>-2.223288855</v>
      </c>
      <c r="J777" s="8">
        <v>0.01228513</v>
      </c>
      <c r="K777" s="6"/>
      <c r="L777" s="6"/>
      <c r="M777" s="6"/>
      <c r="N777" s="6"/>
      <c r="O777" s="6"/>
      <c r="P777" s="6"/>
      <c r="Q777" s="6"/>
      <c r="R777" s="6"/>
      <c r="S777" s="6"/>
      <c r="T777" s="6"/>
      <c r="U777" s="6"/>
      <c r="V777" s="6"/>
      <c r="W777" s="6"/>
      <c r="X777" s="6"/>
      <c r="Y777" s="6"/>
      <c r="Z777" s="6"/>
    </row>
    <row r="778" ht="15.75" customHeight="1">
      <c r="A778" s="6" t="s">
        <v>2621</v>
      </c>
      <c r="B778" s="6" t="s">
        <v>3236</v>
      </c>
      <c r="C778" s="6" t="str">
        <f t="shared" si="1"/>
        <v>evidence_co</v>
      </c>
      <c r="D778" s="6" t="str">
        <f t="shared" si="2"/>
        <v>evidence_</v>
      </c>
      <c r="E778" s="6" t="s">
        <v>3481</v>
      </c>
      <c r="F778" s="6"/>
      <c r="G778" s="6"/>
      <c r="H778" s="6" t="s">
        <v>1136</v>
      </c>
      <c r="I778" s="8">
        <v>-2.675990241</v>
      </c>
      <c r="J778" s="8">
        <v>0.004401432</v>
      </c>
      <c r="K778" s="6"/>
      <c r="L778" s="6"/>
      <c r="M778" s="6"/>
      <c r="N778" s="6"/>
      <c r="O778" s="6"/>
      <c r="P778" s="6"/>
      <c r="Q778" s="6"/>
      <c r="R778" s="6"/>
      <c r="S778" s="6"/>
      <c r="T778" s="6"/>
      <c r="U778" s="6"/>
      <c r="V778" s="6"/>
      <c r="W778" s="6"/>
      <c r="X778" s="6"/>
      <c r="Y778" s="6"/>
      <c r="Z778" s="6"/>
    </row>
    <row r="779" ht="15.75" customHeight="1">
      <c r="A779" s="6" t="s">
        <v>2621</v>
      </c>
      <c r="B779" s="6" t="s">
        <v>3236</v>
      </c>
      <c r="C779" s="6" t="str">
        <f t="shared" si="1"/>
        <v>evidence_co</v>
      </c>
      <c r="D779" s="6" t="str">
        <f t="shared" si="2"/>
        <v>evidence_</v>
      </c>
      <c r="E779" s="6" t="s">
        <v>3482</v>
      </c>
      <c r="F779" s="6"/>
      <c r="G779" s="6"/>
      <c r="H779" s="6" t="s">
        <v>1489</v>
      </c>
      <c r="I779" s="8">
        <v>2.261619194</v>
      </c>
      <c r="J779" s="8">
        <v>2.90774E-4</v>
      </c>
      <c r="K779" s="6"/>
      <c r="L779" s="6"/>
      <c r="M779" s="6"/>
      <c r="N779" s="6"/>
      <c r="O779" s="6"/>
      <c r="P779" s="6"/>
      <c r="Q779" s="6"/>
      <c r="R779" s="6"/>
      <c r="S779" s="6"/>
      <c r="T779" s="6"/>
      <c r="U779" s="6"/>
      <c r="V779" s="6"/>
      <c r="W779" s="6"/>
      <c r="X779" s="6"/>
      <c r="Y779" s="6"/>
      <c r="Z779" s="6"/>
    </row>
    <row r="780" ht="15.75" customHeight="1">
      <c r="A780" s="6" t="s">
        <v>2621</v>
      </c>
      <c r="B780" s="6" t="s">
        <v>3236</v>
      </c>
      <c r="C780" s="6" t="str">
        <f t="shared" si="1"/>
        <v>evidence_co</v>
      </c>
      <c r="D780" s="6" t="str">
        <f t="shared" si="2"/>
        <v>evidence_</v>
      </c>
      <c r="E780" s="6" t="s">
        <v>3483</v>
      </c>
      <c r="F780" s="6"/>
      <c r="G780" s="6"/>
      <c r="H780" s="6" t="s">
        <v>1735</v>
      </c>
      <c r="I780" s="8">
        <v>2.791573335</v>
      </c>
      <c r="J780" s="8">
        <v>1.39317E-5</v>
      </c>
      <c r="K780" s="6"/>
      <c r="L780" s="6"/>
      <c r="M780" s="6"/>
      <c r="N780" s="6"/>
      <c r="O780" s="6"/>
      <c r="P780" s="6"/>
      <c r="Q780" s="6"/>
      <c r="R780" s="6"/>
      <c r="S780" s="6"/>
      <c r="T780" s="6"/>
      <c r="U780" s="6"/>
      <c r="V780" s="6"/>
      <c r="W780" s="6"/>
      <c r="X780" s="6"/>
      <c r="Y780" s="6"/>
      <c r="Z780" s="6"/>
    </row>
    <row r="781" ht="15.75" customHeight="1">
      <c r="A781" s="6" t="s">
        <v>2621</v>
      </c>
      <c r="B781" s="6" t="s">
        <v>3236</v>
      </c>
      <c r="C781" s="6" t="str">
        <f t="shared" si="1"/>
        <v>highly simi</v>
      </c>
      <c r="D781" s="6" t="str">
        <f t="shared" si="2"/>
        <v>highly si</v>
      </c>
      <c r="E781" s="6" t="s">
        <v>3484</v>
      </c>
      <c r="F781" s="6"/>
      <c r="G781" s="6"/>
      <c r="H781" s="6" t="s">
        <v>1653</v>
      </c>
      <c r="I781" s="8">
        <v>2.61329898</v>
      </c>
      <c r="J781" s="8">
        <v>0.002172822</v>
      </c>
      <c r="K781" s="6"/>
      <c r="L781" s="6"/>
      <c r="M781" s="6"/>
      <c r="N781" s="6"/>
      <c r="O781" s="6"/>
      <c r="P781" s="6"/>
      <c r="Q781" s="6"/>
      <c r="R781" s="6"/>
      <c r="S781" s="6"/>
      <c r="T781" s="6"/>
      <c r="U781" s="6"/>
      <c r="V781" s="6"/>
      <c r="W781" s="6"/>
      <c r="X781" s="6"/>
      <c r="Y781" s="6"/>
      <c r="Z781" s="6"/>
    </row>
    <row r="782" ht="15.75" customHeight="1">
      <c r="A782" s="6" t="s">
        <v>2621</v>
      </c>
      <c r="B782" s="6" t="s">
        <v>3236</v>
      </c>
      <c r="C782" s="6" t="str">
        <f t="shared" si="1"/>
        <v>evidence_co</v>
      </c>
      <c r="D782" s="6" t="str">
        <f t="shared" si="2"/>
        <v>evidence_</v>
      </c>
      <c r="E782" s="6" t="s">
        <v>3485</v>
      </c>
      <c r="F782" s="6"/>
      <c r="G782" s="6"/>
      <c r="H782" s="6" t="s">
        <v>2150</v>
      </c>
      <c r="I782" s="8">
        <v>4.94539283</v>
      </c>
      <c r="J782" s="8">
        <v>9.04239E-4</v>
      </c>
      <c r="K782" s="6"/>
      <c r="L782" s="6"/>
      <c r="M782" s="6"/>
      <c r="N782" s="6"/>
      <c r="O782" s="6"/>
      <c r="P782" s="6"/>
      <c r="Q782" s="6"/>
      <c r="R782" s="6"/>
      <c r="S782" s="6"/>
      <c r="T782" s="6"/>
      <c r="U782" s="6"/>
      <c r="V782" s="6"/>
      <c r="W782" s="6"/>
      <c r="X782" s="6"/>
      <c r="Y782" s="6"/>
      <c r="Z782" s="6"/>
    </row>
    <row r="783" ht="15.75" customHeight="1">
      <c r="A783" s="6" t="s">
        <v>2621</v>
      </c>
      <c r="B783" s="6" t="s">
        <v>3236</v>
      </c>
      <c r="C783" s="6" t="str">
        <f t="shared" si="1"/>
        <v>evidence_co</v>
      </c>
      <c r="D783" s="6" t="str">
        <f t="shared" si="2"/>
        <v>evidence_</v>
      </c>
      <c r="E783" s="6" t="s">
        <v>3486</v>
      </c>
      <c r="F783" s="6"/>
      <c r="G783" s="6"/>
      <c r="H783" s="6" t="s">
        <v>34</v>
      </c>
      <c r="I783" s="8">
        <v>4.369673537</v>
      </c>
      <c r="J783" s="8">
        <v>2.34055E-18</v>
      </c>
      <c r="K783" s="6"/>
      <c r="L783" s="6"/>
      <c r="M783" s="6"/>
      <c r="N783" s="6"/>
      <c r="O783" s="6"/>
      <c r="P783" s="6"/>
      <c r="Q783" s="6"/>
      <c r="R783" s="6"/>
      <c r="S783" s="6"/>
      <c r="T783" s="6"/>
      <c r="U783" s="6"/>
      <c r="V783" s="6"/>
      <c r="W783" s="6"/>
      <c r="X783" s="6"/>
      <c r="Y783" s="6"/>
      <c r="Z783" s="6"/>
    </row>
    <row r="784" ht="15.75" customHeight="1">
      <c r="A784" s="6" t="s">
        <v>2621</v>
      </c>
      <c r="B784" s="6" t="s">
        <v>3236</v>
      </c>
      <c r="C784" s="6" t="str">
        <f t="shared" si="1"/>
        <v>evidence_co</v>
      </c>
      <c r="D784" s="6" t="str">
        <f t="shared" si="2"/>
        <v>evidence_</v>
      </c>
      <c r="E784" s="6" t="s">
        <v>3487</v>
      </c>
      <c r="F784" s="6"/>
      <c r="G784" s="6"/>
      <c r="H784" s="6" t="s">
        <v>1640</v>
      </c>
      <c r="I784" s="8">
        <v>2.655510089</v>
      </c>
      <c r="J784" s="8">
        <v>1.6147E-8</v>
      </c>
      <c r="K784" s="6"/>
      <c r="L784" s="6"/>
      <c r="M784" s="6"/>
      <c r="N784" s="6"/>
      <c r="O784" s="6"/>
      <c r="P784" s="6"/>
      <c r="Q784" s="6"/>
      <c r="R784" s="6"/>
      <c r="S784" s="6"/>
      <c r="T784" s="6"/>
      <c r="U784" s="6"/>
      <c r="V784" s="6"/>
      <c r="W784" s="6"/>
      <c r="X784" s="6"/>
      <c r="Y784" s="6"/>
      <c r="Z784" s="6"/>
    </row>
    <row r="785" ht="15.75" customHeight="1">
      <c r="A785" s="6" t="s">
        <v>2621</v>
      </c>
      <c r="B785" s="6" t="s">
        <v>3236</v>
      </c>
      <c r="C785" s="6" t="str">
        <f t="shared" si="1"/>
        <v>evidence_co</v>
      </c>
      <c r="D785" s="6" t="str">
        <f t="shared" si="2"/>
        <v>evidence_</v>
      </c>
      <c r="E785" s="6" t="s">
        <v>3488</v>
      </c>
      <c r="F785" s="6"/>
      <c r="G785" s="6"/>
      <c r="H785" s="6" t="s">
        <v>1572</v>
      </c>
      <c r="I785" s="8">
        <v>2.45753466</v>
      </c>
      <c r="J785" s="8">
        <v>6.43151E-4</v>
      </c>
      <c r="K785" s="6"/>
      <c r="L785" s="6"/>
      <c r="M785" s="6"/>
      <c r="N785" s="6"/>
      <c r="O785" s="6"/>
      <c r="P785" s="6"/>
      <c r="Q785" s="6"/>
      <c r="R785" s="6"/>
      <c r="S785" s="6"/>
      <c r="T785" s="6"/>
      <c r="U785" s="6"/>
      <c r="V785" s="6"/>
      <c r="W785" s="6"/>
      <c r="X785" s="6"/>
      <c r="Y785" s="6"/>
      <c r="Z785" s="6"/>
    </row>
    <row r="786" ht="15.75" customHeight="1">
      <c r="A786" s="6" t="s">
        <v>2621</v>
      </c>
      <c r="B786" s="6" t="s">
        <v>3236</v>
      </c>
      <c r="C786" s="6" t="str">
        <f t="shared" si="1"/>
        <v>moderately </v>
      </c>
      <c r="D786" s="6" t="str">
        <f t="shared" si="2"/>
        <v>moderatel</v>
      </c>
      <c r="E786" s="6" t="s">
        <v>3489</v>
      </c>
      <c r="F786" s="6"/>
      <c r="G786" s="6"/>
      <c r="H786" s="6" t="s">
        <v>2013</v>
      </c>
      <c r="I786" s="8">
        <v>3.894970222</v>
      </c>
      <c r="J786" s="8">
        <v>4.27877E-5</v>
      </c>
      <c r="K786" s="6"/>
      <c r="L786" s="6"/>
      <c r="M786" s="6"/>
      <c r="N786" s="6"/>
      <c r="O786" s="6"/>
      <c r="P786" s="6"/>
      <c r="Q786" s="6"/>
      <c r="R786" s="6"/>
      <c r="S786" s="6"/>
      <c r="T786" s="6"/>
      <c r="U786" s="6"/>
      <c r="V786" s="6"/>
      <c r="W786" s="6"/>
      <c r="X786" s="6"/>
      <c r="Y786" s="6"/>
      <c r="Z786" s="6"/>
    </row>
    <row r="787" ht="15.75" customHeight="1">
      <c r="A787" s="6" t="s">
        <v>2621</v>
      </c>
      <c r="B787" s="6" t="s">
        <v>3236</v>
      </c>
      <c r="C787" s="6" t="str">
        <f t="shared" si="1"/>
        <v>evidence_co</v>
      </c>
      <c r="D787" s="6" t="str">
        <f t="shared" si="2"/>
        <v>evidence_</v>
      </c>
      <c r="E787" s="6" t="s">
        <v>3490</v>
      </c>
      <c r="F787" s="6"/>
      <c r="G787" s="6"/>
      <c r="H787" s="6" t="s">
        <v>1252</v>
      </c>
      <c r="I787" s="8">
        <v>-2.354451035</v>
      </c>
      <c r="J787" s="8">
        <v>0.006497716</v>
      </c>
      <c r="K787" s="6"/>
      <c r="L787" s="6"/>
      <c r="M787" s="6"/>
      <c r="N787" s="6"/>
      <c r="O787" s="6"/>
      <c r="P787" s="6"/>
      <c r="Q787" s="6"/>
      <c r="R787" s="6"/>
      <c r="S787" s="6"/>
      <c r="T787" s="6"/>
      <c r="U787" s="6"/>
      <c r="V787" s="6"/>
      <c r="W787" s="6"/>
      <c r="X787" s="6"/>
      <c r="Y787" s="6"/>
      <c r="Z787" s="6"/>
    </row>
    <row r="788" ht="15.75" customHeight="1">
      <c r="A788" s="6" t="s">
        <v>2621</v>
      </c>
      <c r="B788" s="6" t="s">
        <v>3236</v>
      </c>
      <c r="C788" s="6" t="str">
        <f t="shared" si="1"/>
        <v>moderately </v>
      </c>
      <c r="D788" s="6" t="str">
        <f t="shared" si="2"/>
        <v>moderatel</v>
      </c>
      <c r="E788" s="6" t="s">
        <v>3491</v>
      </c>
      <c r="F788" s="6"/>
      <c r="G788" s="6"/>
      <c r="H788" s="6" t="s">
        <v>1824</v>
      </c>
      <c r="I788" s="8">
        <v>3.116005476</v>
      </c>
      <c r="J788" s="8">
        <v>1.97425E-6</v>
      </c>
      <c r="K788" s="6"/>
      <c r="L788" s="6"/>
      <c r="M788" s="6"/>
      <c r="N788" s="6"/>
      <c r="O788" s="6"/>
      <c r="P788" s="6"/>
      <c r="Q788" s="6"/>
      <c r="R788" s="6"/>
      <c r="S788" s="6"/>
      <c r="T788" s="6"/>
      <c r="U788" s="6"/>
      <c r="V788" s="6"/>
      <c r="W788" s="6"/>
      <c r="X788" s="6"/>
      <c r="Y788" s="6"/>
      <c r="Z788" s="6"/>
    </row>
    <row r="789" ht="15.75" customHeight="1">
      <c r="A789" s="6" t="s">
        <v>2621</v>
      </c>
      <c r="B789" s="6" t="s">
        <v>3236</v>
      </c>
      <c r="C789" s="6" t="str">
        <f t="shared" si="1"/>
        <v>evidence_co</v>
      </c>
      <c r="D789" s="6" t="str">
        <f t="shared" si="2"/>
        <v>evidence_</v>
      </c>
      <c r="E789" s="6" t="s">
        <v>3419</v>
      </c>
      <c r="F789" s="6"/>
      <c r="G789" s="6"/>
      <c r="H789" s="6" t="s">
        <v>527</v>
      </c>
      <c r="I789" s="8">
        <v>-32.30753602</v>
      </c>
      <c r="J789" s="8">
        <v>9.70655E-14</v>
      </c>
      <c r="K789" s="6"/>
      <c r="L789" s="6"/>
      <c r="M789" s="6"/>
      <c r="N789" s="6"/>
      <c r="O789" s="6"/>
      <c r="P789" s="6"/>
      <c r="Q789" s="6"/>
      <c r="R789" s="6"/>
      <c r="S789" s="6"/>
      <c r="T789" s="6"/>
      <c r="U789" s="6"/>
      <c r="V789" s="6"/>
      <c r="W789" s="6"/>
      <c r="X789" s="6"/>
      <c r="Y789" s="6"/>
      <c r="Z789" s="6"/>
    </row>
    <row r="790" ht="15.75" customHeight="1">
      <c r="A790" s="6" t="s">
        <v>2621</v>
      </c>
      <c r="B790" s="6" t="s">
        <v>3236</v>
      </c>
      <c r="C790" s="6" t="str">
        <f t="shared" si="1"/>
        <v>evidence_co</v>
      </c>
      <c r="D790" s="6" t="str">
        <f t="shared" si="2"/>
        <v>evidence_</v>
      </c>
      <c r="E790" s="6" t="s">
        <v>3477</v>
      </c>
      <c r="F790" s="6"/>
      <c r="G790" s="6"/>
      <c r="H790" s="6" t="s">
        <v>535</v>
      </c>
      <c r="I790" s="8">
        <v>-18.01455781</v>
      </c>
      <c r="J790" s="8">
        <v>0.025391427</v>
      </c>
      <c r="K790" s="6"/>
      <c r="L790" s="6"/>
      <c r="M790" s="6"/>
      <c r="N790" s="6"/>
      <c r="O790" s="6"/>
      <c r="P790" s="6"/>
      <c r="Q790" s="6"/>
      <c r="R790" s="6"/>
      <c r="S790" s="6"/>
      <c r="T790" s="6"/>
      <c r="U790" s="6"/>
      <c r="V790" s="6"/>
      <c r="W790" s="6"/>
      <c r="X790" s="6"/>
      <c r="Y790" s="6"/>
      <c r="Z790" s="6"/>
    </row>
    <row r="791" ht="15.75" customHeight="1">
      <c r="A791" s="6" t="s">
        <v>2621</v>
      </c>
      <c r="B791" s="6" t="s">
        <v>3236</v>
      </c>
      <c r="C791" s="6" t="str">
        <f t="shared" si="1"/>
        <v>evidence_co</v>
      </c>
      <c r="D791" s="6" t="str">
        <f t="shared" si="2"/>
        <v>evidence_</v>
      </c>
      <c r="E791" s="6" t="s">
        <v>3301</v>
      </c>
      <c r="F791" s="6"/>
      <c r="G791" s="6"/>
      <c r="H791" s="6" t="s">
        <v>3492</v>
      </c>
      <c r="I791" s="8">
        <v>-16.9162513</v>
      </c>
      <c r="J791" s="8">
        <v>0.043415801</v>
      </c>
      <c r="K791" s="6"/>
      <c r="L791" s="6"/>
      <c r="M791" s="6"/>
      <c r="N791" s="6"/>
      <c r="O791" s="6"/>
      <c r="P791" s="6"/>
      <c r="Q791" s="6"/>
      <c r="R791" s="6"/>
      <c r="S791" s="6"/>
      <c r="T791" s="6"/>
      <c r="U791" s="6"/>
      <c r="V791" s="6"/>
      <c r="W791" s="6"/>
      <c r="X791" s="6"/>
      <c r="Y791" s="6"/>
      <c r="Z791" s="6"/>
    </row>
    <row r="792" ht="15.75" customHeight="1">
      <c r="A792" s="6" t="s">
        <v>2621</v>
      </c>
      <c r="B792" s="6" t="s">
        <v>3236</v>
      </c>
      <c r="C792" s="6" t="str">
        <f t="shared" si="1"/>
        <v>genomic_ref</v>
      </c>
      <c r="D792" s="6" t="str">
        <f t="shared" si="2"/>
        <v>genomic_r</v>
      </c>
      <c r="E792" s="6" t="s">
        <v>3282</v>
      </c>
      <c r="F792" s="6"/>
      <c r="G792" s="6"/>
      <c r="H792" s="6" t="s">
        <v>34</v>
      </c>
      <c r="I792" s="8">
        <v>-15.06861747</v>
      </c>
      <c r="J792" s="8">
        <v>1.0208E-17</v>
      </c>
      <c r="K792" s="6"/>
      <c r="L792" s="6"/>
      <c r="M792" s="6"/>
      <c r="N792" s="6"/>
      <c r="O792" s="6"/>
      <c r="P792" s="6"/>
      <c r="Q792" s="6"/>
      <c r="R792" s="6"/>
      <c r="S792" s="6"/>
      <c r="T792" s="6"/>
      <c r="U792" s="6"/>
      <c r="V792" s="6"/>
      <c r="W792" s="6"/>
      <c r="X792" s="6"/>
      <c r="Y792" s="6"/>
      <c r="Z792" s="6"/>
    </row>
    <row r="793" ht="15.75" customHeight="1">
      <c r="A793" s="6" t="s">
        <v>2621</v>
      </c>
      <c r="B793" s="6" t="s">
        <v>3236</v>
      </c>
      <c r="C793" s="6" t="str">
        <f t="shared" si="1"/>
        <v>genomic_ref</v>
      </c>
      <c r="D793" s="6" t="str">
        <f t="shared" si="2"/>
        <v>genomic_r</v>
      </c>
      <c r="E793" s="6" t="s">
        <v>3264</v>
      </c>
      <c r="F793" s="6"/>
      <c r="G793" s="6"/>
      <c r="H793" s="6" t="s">
        <v>34</v>
      </c>
      <c r="I793" s="8">
        <v>-11.43954523</v>
      </c>
      <c r="J793" s="8">
        <v>1.06253E-4</v>
      </c>
      <c r="K793" s="6"/>
      <c r="L793" s="6"/>
      <c r="M793" s="6"/>
      <c r="N793" s="6"/>
      <c r="O793" s="6"/>
      <c r="P793" s="6"/>
      <c r="Q793" s="6"/>
      <c r="R793" s="6"/>
      <c r="S793" s="6"/>
      <c r="T793" s="6"/>
      <c r="U793" s="6"/>
      <c r="V793" s="6"/>
      <c r="W793" s="6"/>
      <c r="X793" s="6"/>
      <c r="Y793" s="6"/>
      <c r="Z793" s="6"/>
    </row>
    <row r="794" ht="15.75" customHeight="1">
      <c r="A794" s="6" t="s">
        <v>2621</v>
      </c>
      <c r="B794" s="6" t="s">
        <v>3236</v>
      </c>
      <c r="C794" s="6" t="str">
        <f t="shared" si="1"/>
        <v>evidence_co</v>
      </c>
      <c r="D794" s="6" t="str">
        <f t="shared" si="2"/>
        <v>evidence_</v>
      </c>
      <c r="E794" s="6" t="s">
        <v>3307</v>
      </c>
      <c r="F794" s="6"/>
      <c r="G794" s="6"/>
      <c r="H794" s="6" t="s">
        <v>579</v>
      </c>
      <c r="I794" s="8">
        <v>-11.31391675</v>
      </c>
      <c r="J794" s="8">
        <v>1.08343E-8</v>
      </c>
      <c r="K794" s="6"/>
      <c r="L794" s="6"/>
      <c r="M794" s="6"/>
      <c r="N794" s="6"/>
      <c r="O794" s="6"/>
      <c r="P794" s="6"/>
      <c r="Q794" s="6"/>
      <c r="R794" s="6"/>
      <c r="S794" s="6"/>
      <c r="T794" s="6"/>
      <c r="U794" s="6"/>
      <c r="V794" s="6"/>
      <c r="W794" s="6"/>
      <c r="X794" s="6"/>
      <c r="Y794" s="6"/>
      <c r="Z794" s="6"/>
    </row>
    <row r="795" ht="15.75" customHeight="1">
      <c r="A795" s="6" t="s">
        <v>2621</v>
      </c>
      <c r="B795" s="6" t="s">
        <v>3236</v>
      </c>
      <c r="C795" s="6" t="str">
        <f t="shared" si="1"/>
        <v>genomic_ref</v>
      </c>
      <c r="D795" s="6" t="str">
        <f t="shared" si="2"/>
        <v>genomic_r</v>
      </c>
      <c r="E795" s="6" t="s">
        <v>3246</v>
      </c>
      <c r="F795" s="6"/>
      <c r="G795" s="6"/>
      <c r="H795" s="6" t="s">
        <v>601</v>
      </c>
      <c r="I795" s="8">
        <v>-10.1768642</v>
      </c>
      <c r="J795" s="8">
        <v>7.04328E-4</v>
      </c>
      <c r="K795" s="6"/>
      <c r="L795" s="6"/>
      <c r="M795" s="6"/>
      <c r="N795" s="6"/>
      <c r="O795" s="6"/>
      <c r="P795" s="6"/>
      <c r="Q795" s="6"/>
      <c r="R795" s="6"/>
      <c r="S795" s="6"/>
      <c r="T795" s="6"/>
      <c r="U795" s="6"/>
      <c r="V795" s="6"/>
      <c r="W795" s="6"/>
      <c r="X795" s="6"/>
      <c r="Y795" s="6"/>
      <c r="Z795" s="6"/>
    </row>
    <row r="796" ht="15.75" customHeight="1">
      <c r="A796" s="6" t="s">
        <v>2621</v>
      </c>
      <c r="B796" s="6" t="s">
        <v>3236</v>
      </c>
      <c r="C796" s="6" t="str">
        <f t="shared" si="1"/>
        <v>genomic_ref</v>
      </c>
      <c r="D796" s="6" t="str">
        <f t="shared" si="2"/>
        <v>genomic_r</v>
      </c>
      <c r="E796" s="6" t="s">
        <v>3263</v>
      </c>
      <c r="F796" s="6"/>
      <c r="G796" s="6"/>
      <c r="H796" s="6" t="s">
        <v>34</v>
      </c>
      <c r="I796" s="8">
        <v>-9.369731406</v>
      </c>
      <c r="J796" s="8">
        <v>2.88937E-5</v>
      </c>
      <c r="K796" s="6"/>
      <c r="L796" s="6"/>
      <c r="M796" s="6"/>
      <c r="N796" s="6"/>
      <c r="O796" s="6"/>
      <c r="P796" s="6"/>
      <c r="Q796" s="6"/>
      <c r="R796" s="6"/>
      <c r="S796" s="6"/>
      <c r="T796" s="6"/>
      <c r="U796" s="6"/>
      <c r="V796" s="6"/>
      <c r="W796" s="6"/>
      <c r="X796" s="6"/>
      <c r="Y796" s="6"/>
      <c r="Z796" s="6"/>
    </row>
    <row r="797" ht="15.75" customHeight="1">
      <c r="A797" s="6" t="s">
        <v>2621</v>
      </c>
      <c r="B797" s="6" t="s">
        <v>3236</v>
      </c>
      <c r="C797" s="6" t="str">
        <f t="shared" si="1"/>
        <v>evidence_co</v>
      </c>
      <c r="D797" s="6" t="str">
        <f t="shared" si="2"/>
        <v>evidence_</v>
      </c>
      <c r="E797" s="6" t="s">
        <v>3432</v>
      </c>
      <c r="F797" s="6"/>
      <c r="G797" s="6"/>
      <c r="H797" s="6" t="s">
        <v>628</v>
      </c>
      <c r="I797" s="8">
        <v>-8.918666861</v>
      </c>
      <c r="J797" s="8">
        <v>2.44746E-4</v>
      </c>
      <c r="K797" s="6"/>
      <c r="L797" s="6"/>
      <c r="M797" s="6"/>
      <c r="N797" s="6"/>
      <c r="O797" s="6"/>
      <c r="P797" s="6"/>
      <c r="Q797" s="6"/>
      <c r="R797" s="6"/>
      <c r="S797" s="6"/>
      <c r="T797" s="6"/>
      <c r="U797" s="6"/>
      <c r="V797" s="6"/>
      <c r="W797" s="6"/>
      <c r="X797" s="6"/>
      <c r="Y797" s="6"/>
      <c r="Z797" s="6"/>
    </row>
    <row r="798" ht="15.75" customHeight="1">
      <c r="A798" s="6" t="s">
        <v>2621</v>
      </c>
      <c r="B798" s="6" t="s">
        <v>3236</v>
      </c>
      <c r="C798" s="6" t="str">
        <f t="shared" si="1"/>
        <v>genomic_ref</v>
      </c>
      <c r="D798" s="6" t="str">
        <f t="shared" si="2"/>
        <v>genomic_r</v>
      </c>
      <c r="E798" s="6" t="s">
        <v>3279</v>
      </c>
      <c r="F798" s="6"/>
      <c r="G798" s="6"/>
      <c r="H798" s="6" t="s">
        <v>34</v>
      </c>
      <c r="I798" s="8">
        <v>-8.819313308</v>
      </c>
      <c r="J798" s="8">
        <v>0.001996539</v>
      </c>
      <c r="K798" s="6"/>
      <c r="L798" s="6"/>
      <c r="M798" s="6"/>
      <c r="N798" s="6"/>
      <c r="O798" s="6"/>
      <c r="P798" s="6"/>
      <c r="Q798" s="6"/>
      <c r="R798" s="6"/>
      <c r="S798" s="6"/>
      <c r="T798" s="6"/>
      <c r="U798" s="6"/>
      <c r="V798" s="6"/>
      <c r="W798" s="6"/>
      <c r="X798" s="6"/>
      <c r="Y798" s="6"/>
      <c r="Z798" s="6"/>
    </row>
    <row r="799" ht="15.75" customHeight="1">
      <c r="A799" s="6" t="s">
        <v>2621</v>
      </c>
      <c r="B799" s="6" t="s">
        <v>3236</v>
      </c>
      <c r="C799" s="6" t="str">
        <f t="shared" si="1"/>
        <v>evidence_co</v>
      </c>
      <c r="D799" s="6" t="str">
        <f t="shared" si="2"/>
        <v>evidence_</v>
      </c>
      <c r="E799" s="6" t="s">
        <v>3289</v>
      </c>
      <c r="F799" s="6"/>
      <c r="G799" s="6"/>
      <c r="H799" s="6" t="s">
        <v>637</v>
      </c>
      <c r="I799" s="8">
        <v>-8.59702937</v>
      </c>
      <c r="J799" s="8">
        <v>1.64421E-4</v>
      </c>
      <c r="K799" s="6"/>
      <c r="L799" s="6"/>
      <c r="M799" s="6"/>
      <c r="N799" s="6"/>
      <c r="O799" s="6"/>
      <c r="P799" s="6"/>
      <c r="Q799" s="6"/>
      <c r="R799" s="6"/>
      <c r="S799" s="6"/>
      <c r="T799" s="6"/>
      <c r="U799" s="6"/>
      <c r="V799" s="6"/>
      <c r="W799" s="6"/>
      <c r="X799" s="6"/>
      <c r="Y799" s="6"/>
      <c r="Z799" s="6"/>
    </row>
    <row r="800" ht="15.75" customHeight="1">
      <c r="A800" s="6" t="s">
        <v>2621</v>
      </c>
      <c r="B800" s="6" t="s">
        <v>3236</v>
      </c>
      <c r="C800" s="6" t="str">
        <f t="shared" si="1"/>
        <v>evidence_co</v>
      </c>
      <c r="D800" s="6" t="str">
        <f t="shared" si="2"/>
        <v>evidence_</v>
      </c>
      <c r="E800" s="6" t="s">
        <v>3418</v>
      </c>
      <c r="F800" s="6"/>
      <c r="G800" s="6"/>
      <c r="H800" s="6" t="s">
        <v>34</v>
      </c>
      <c r="I800" s="8">
        <v>-7.0402729</v>
      </c>
      <c r="J800" s="8">
        <v>1.70835E-4</v>
      </c>
      <c r="K800" s="6"/>
      <c r="L800" s="6"/>
      <c r="M800" s="6"/>
      <c r="N800" s="6"/>
      <c r="O800" s="6"/>
      <c r="P800" s="6"/>
      <c r="Q800" s="6"/>
      <c r="R800" s="6"/>
      <c r="S800" s="6"/>
      <c r="T800" s="6"/>
      <c r="U800" s="6"/>
      <c r="V800" s="6"/>
      <c r="W800" s="6"/>
      <c r="X800" s="6"/>
      <c r="Y800" s="6"/>
      <c r="Z800" s="6"/>
    </row>
    <row r="801" ht="15.75" customHeight="1">
      <c r="A801" s="6" t="s">
        <v>2621</v>
      </c>
      <c r="B801" s="6" t="s">
        <v>3236</v>
      </c>
      <c r="C801" s="6" t="str">
        <f t="shared" si="1"/>
        <v>evidence_co</v>
      </c>
      <c r="D801" s="6" t="str">
        <f t="shared" si="2"/>
        <v>evidence_</v>
      </c>
      <c r="E801" s="6" t="s">
        <v>3324</v>
      </c>
      <c r="F801" s="6"/>
      <c r="G801" s="6"/>
      <c r="H801" s="6" t="s">
        <v>34</v>
      </c>
      <c r="I801" s="8">
        <v>-6.386210321</v>
      </c>
      <c r="J801" s="8">
        <v>9.71625E-14</v>
      </c>
      <c r="K801" s="6"/>
      <c r="L801" s="6"/>
      <c r="M801" s="6"/>
      <c r="N801" s="6"/>
      <c r="O801" s="6"/>
      <c r="P801" s="6"/>
      <c r="Q801" s="6"/>
      <c r="R801" s="6"/>
      <c r="S801" s="6"/>
      <c r="T801" s="6"/>
      <c r="U801" s="6"/>
      <c r="V801" s="6"/>
      <c r="W801" s="6"/>
      <c r="X801" s="6"/>
      <c r="Y801" s="6"/>
      <c r="Z801" s="6"/>
    </row>
    <row r="802" ht="15.75" customHeight="1">
      <c r="A802" s="6" t="s">
        <v>2621</v>
      </c>
      <c r="B802" s="6" t="s">
        <v>3236</v>
      </c>
      <c r="C802" s="6" t="str">
        <f t="shared" si="1"/>
        <v>evidence_co</v>
      </c>
      <c r="D802" s="6" t="str">
        <f t="shared" si="2"/>
        <v>evidence_</v>
      </c>
      <c r="E802" s="6" t="s">
        <v>3265</v>
      </c>
      <c r="F802" s="6"/>
      <c r="G802" s="6"/>
      <c r="H802" s="6" t="s">
        <v>34</v>
      </c>
      <c r="I802" s="8">
        <v>-6.221921948</v>
      </c>
      <c r="J802" s="8">
        <v>0.0012483</v>
      </c>
      <c r="K802" s="6"/>
      <c r="L802" s="6"/>
      <c r="M802" s="6"/>
      <c r="N802" s="6"/>
      <c r="O802" s="6"/>
      <c r="P802" s="6"/>
      <c r="Q802" s="6"/>
      <c r="R802" s="6"/>
      <c r="S802" s="6"/>
      <c r="T802" s="6"/>
      <c r="U802" s="6"/>
      <c r="V802" s="6"/>
      <c r="W802" s="6"/>
      <c r="X802" s="6"/>
      <c r="Y802" s="6"/>
      <c r="Z802" s="6"/>
    </row>
    <row r="803" ht="15.75" customHeight="1">
      <c r="A803" s="6" t="s">
        <v>2621</v>
      </c>
      <c r="B803" s="6" t="s">
        <v>3236</v>
      </c>
      <c r="C803" s="6" t="str">
        <f t="shared" si="1"/>
        <v>evidence_co</v>
      </c>
      <c r="D803" s="6" t="str">
        <f t="shared" si="2"/>
        <v>evidence_</v>
      </c>
      <c r="E803" s="6" t="s">
        <v>3240</v>
      </c>
      <c r="F803" s="6"/>
      <c r="G803" s="6"/>
      <c r="H803" s="6" t="s">
        <v>34</v>
      </c>
      <c r="I803" s="8">
        <v>-6.108587134</v>
      </c>
      <c r="J803" s="8">
        <v>2.36015E-4</v>
      </c>
      <c r="K803" s="6"/>
      <c r="L803" s="6"/>
      <c r="M803" s="6"/>
      <c r="N803" s="6"/>
      <c r="O803" s="6"/>
      <c r="P803" s="6"/>
      <c r="Q803" s="6"/>
      <c r="R803" s="6"/>
      <c r="S803" s="6"/>
      <c r="T803" s="6"/>
      <c r="U803" s="6"/>
      <c r="V803" s="6"/>
      <c r="W803" s="6"/>
      <c r="X803" s="6"/>
      <c r="Y803" s="6"/>
      <c r="Z803" s="6"/>
    </row>
    <row r="804" ht="15.75" customHeight="1">
      <c r="A804" s="6" t="s">
        <v>2621</v>
      </c>
      <c r="B804" s="6" t="s">
        <v>3236</v>
      </c>
      <c r="C804" s="6" t="str">
        <f t="shared" si="1"/>
        <v>highly simi</v>
      </c>
      <c r="D804" s="6" t="str">
        <f t="shared" si="2"/>
        <v>highly si</v>
      </c>
      <c r="E804" s="6" t="s">
        <v>3437</v>
      </c>
      <c r="F804" s="6"/>
      <c r="G804" s="6"/>
      <c r="H804" s="6" t="s">
        <v>717</v>
      </c>
      <c r="I804" s="8">
        <v>-6.011936116</v>
      </c>
      <c r="J804" s="8">
        <v>0.015372765</v>
      </c>
      <c r="K804" s="6"/>
      <c r="L804" s="6"/>
      <c r="M804" s="6"/>
      <c r="N804" s="6"/>
      <c r="O804" s="6"/>
      <c r="P804" s="6"/>
      <c r="Q804" s="6"/>
      <c r="R804" s="6"/>
      <c r="S804" s="6"/>
      <c r="T804" s="6"/>
      <c r="U804" s="6"/>
      <c r="V804" s="6"/>
      <c r="W804" s="6"/>
      <c r="X804" s="6"/>
      <c r="Y804" s="6"/>
      <c r="Z804" s="6"/>
    </row>
    <row r="805" ht="15.75" customHeight="1">
      <c r="A805" s="6" t="s">
        <v>2621</v>
      </c>
      <c r="B805" s="6" t="s">
        <v>3236</v>
      </c>
      <c r="C805" s="6" t="str">
        <f t="shared" si="1"/>
        <v>evidence_co</v>
      </c>
      <c r="D805" s="6" t="str">
        <f t="shared" si="2"/>
        <v>evidence_</v>
      </c>
      <c r="E805" s="6" t="s">
        <v>3426</v>
      </c>
      <c r="F805" s="6"/>
      <c r="G805" s="6"/>
      <c r="H805" s="6" t="s">
        <v>34</v>
      </c>
      <c r="I805" s="8">
        <v>-5.984293689</v>
      </c>
      <c r="J805" s="8">
        <v>0.001429739</v>
      </c>
      <c r="K805" s="6"/>
      <c r="L805" s="6"/>
      <c r="M805" s="6"/>
      <c r="N805" s="6"/>
      <c r="O805" s="6"/>
      <c r="P805" s="6"/>
      <c r="Q805" s="6"/>
      <c r="R805" s="6"/>
      <c r="S805" s="6"/>
      <c r="T805" s="6"/>
      <c r="U805" s="6"/>
      <c r="V805" s="6"/>
      <c r="W805" s="6"/>
      <c r="X805" s="6"/>
      <c r="Y805" s="6"/>
      <c r="Z805" s="6"/>
    </row>
    <row r="806" ht="15.75" customHeight="1">
      <c r="A806" s="6" t="s">
        <v>2621</v>
      </c>
      <c r="B806" s="6" t="s">
        <v>3236</v>
      </c>
      <c r="C806" s="6" t="str">
        <f t="shared" si="1"/>
        <v>evidence_co</v>
      </c>
      <c r="D806" s="6" t="str">
        <f t="shared" si="2"/>
        <v>evidence_</v>
      </c>
      <c r="E806" s="6" t="s">
        <v>3302</v>
      </c>
      <c r="F806" s="6"/>
      <c r="G806" s="6"/>
      <c r="H806" s="6" t="s">
        <v>715</v>
      </c>
      <c r="I806" s="8">
        <v>-5.691736661</v>
      </c>
      <c r="J806" s="8">
        <v>0.02673362</v>
      </c>
      <c r="K806" s="6"/>
      <c r="L806" s="6"/>
      <c r="M806" s="6"/>
      <c r="N806" s="6"/>
      <c r="O806" s="6"/>
      <c r="P806" s="6"/>
      <c r="Q806" s="6"/>
      <c r="R806" s="6"/>
      <c r="S806" s="6"/>
      <c r="T806" s="6"/>
      <c r="U806" s="6"/>
      <c r="V806" s="6"/>
      <c r="W806" s="6"/>
      <c r="X806" s="6"/>
      <c r="Y806" s="6"/>
      <c r="Z806" s="6"/>
    </row>
    <row r="807" ht="15.75" customHeight="1">
      <c r="A807" s="6" t="s">
        <v>2621</v>
      </c>
      <c r="B807" s="6" t="s">
        <v>3236</v>
      </c>
      <c r="C807" s="6" t="str">
        <f t="shared" si="1"/>
        <v>evidence_co</v>
      </c>
      <c r="D807" s="6" t="str">
        <f t="shared" si="2"/>
        <v>evidence_</v>
      </c>
      <c r="E807" s="6" t="s">
        <v>3380</v>
      </c>
      <c r="F807" s="6"/>
      <c r="G807" s="6"/>
      <c r="H807" s="6" t="s">
        <v>725</v>
      </c>
      <c r="I807" s="8">
        <v>-5.348466637</v>
      </c>
      <c r="J807" s="8">
        <v>4.68808E-5</v>
      </c>
      <c r="K807" s="6"/>
      <c r="L807" s="6"/>
      <c r="M807" s="6"/>
      <c r="N807" s="6"/>
      <c r="O807" s="6"/>
      <c r="P807" s="6"/>
      <c r="Q807" s="6"/>
      <c r="R807" s="6"/>
      <c r="S807" s="6"/>
      <c r="T807" s="6"/>
      <c r="U807" s="6"/>
      <c r="V807" s="6"/>
      <c r="W807" s="6"/>
      <c r="X807" s="6"/>
      <c r="Y807" s="6"/>
      <c r="Z807" s="6"/>
    </row>
    <row r="808" ht="15.75" customHeight="1">
      <c r="A808" s="6" t="s">
        <v>2621</v>
      </c>
      <c r="B808" s="6" t="s">
        <v>3236</v>
      </c>
      <c r="C808" s="6" t="str">
        <f t="shared" si="1"/>
        <v>very weakly</v>
      </c>
      <c r="D808" s="6" t="str">
        <f t="shared" si="2"/>
        <v>very weak</v>
      </c>
      <c r="E808" s="6" t="s">
        <v>3261</v>
      </c>
      <c r="F808" s="6"/>
      <c r="G808" s="6"/>
      <c r="H808" s="6" t="s">
        <v>3493</v>
      </c>
      <c r="I808" s="8">
        <v>-5.290249161</v>
      </c>
      <c r="J808" s="8">
        <v>2.60469E-5</v>
      </c>
      <c r="K808" s="6"/>
      <c r="L808" s="6"/>
      <c r="M808" s="6"/>
      <c r="N808" s="6"/>
      <c r="O808" s="6"/>
      <c r="P808" s="6"/>
      <c r="Q808" s="6"/>
      <c r="R808" s="6"/>
      <c r="S808" s="6"/>
      <c r="T808" s="6"/>
      <c r="U808" s="6"/>
      <c r="V808" s="6"/>
      <c r="W808" s="6"/>
      <c r="X808" s="6"/>
      <c r="Y808" s="6"/>
      <c r="Z808" s="6"/>
    </row>
    <row r="809" ht="15.75" customHeight="1">
      <c r="A809" s="6" t="s">
        <v>2621</v>
      </c>
      <c r="B809" s="6" t="s">
        <v>3236</v>
      </c>
      <c r="C809" s="6" t="str">
        <f t="shared" si="1"/>
        <v>evidence_co</v>
      </c>
      <c r="D809" s="6" t="str">
        <f t="shared" si="2"/>
        <v>evidence_</v>
      </c>
      <c r="E809" s="6" t="s">
        <v>3333</v>
      </c>
      <c r="F809" s="6"/>
      <c r="G809" s="6"/>
      <c r="H809" s="6" t="s">
        <v>3494</v>
      </c>
      <c r="I809" s="8">
        <v>-5.275015627</v>
      </c>
      <c r="J809" s="8">
        <v>0.002168082</v>
      </c>
      <c r="K809" s="6"/>
      <c r="L809" s="6"/>
      <c r="M809" s="6"/>
      <c r="N809" s="6"/>
      <c r="O809" s="6"/>
      <c r="P809" s="6"/>
      <c r="Q809" s="6"/>
      <c r="R809" s="6"/>
      <c r="S809" s="6"/>
      <c r="T809" s="6"/>
      <c r="U809" s="6"/>
      <c r="V809" s="6"/>
      <c r="W809" s="6"/>
      <c r="X809" s="6"/>
      <c r="Y809" s="6"/>
      <c r="Z809" s="6"/>
    </row>
    <row r="810" ht="15.75" customHeight="1">
      <c r="A810" s="6" t="s">
        <v>2621</v>
      </c>
      <c r="B810" s="6" t="s">
        <v>3236</v>
      </c>
      <c r="C810" s="6" t="str">
        <f t="shared" si="1"/>
        <v>genomic_ref</v>
      </c>
      <c r="D810" s="6" t="str">
        <f t="shared" si="2"/>
        <v>genomic_r</v>
      </c>
      <c r="E810" s="6" t="s">
        <v>3243</v>
      </c>
      <c r="F810" s="6"/>
      <c r="G810" s="6"/>
      <c r="H810" s="6" t="s">
        <v>3495</v>
      </c>
      <c r="I810" s="8">
        <v>-4.979712823</v>
      </c>
      <c r="J810" s="8">
        <v>6.09122E-5</v>
      </c>
      <c r="K810" s="6"/>
      <c r="L810" s="6"/>
      <c r="M810" s="6"/>
      <c r="N810" s="6"/>
      <c r="O810" s="6"/>
      <c r="P810" s="6"/>
      <c r="Q810" s="6"/>
      <c r="R810" s="6"/>
      <c r="S810" s="6"/>
      <c r="T810" s="6"/>
      <c r="U810" s="6"/>
      <c r="V810" s="6"/>
      <c r="W810" s="6"/>
      <c r="X810" s="6"/>
      <c r="Y810" s="6"/>
      <c r="Z810" s="6"/>
    </row>
    <row r="811" ht="15.75" customHeight="1">
      <c r="A811" s="6" t="s">
        <v>2621</v>
      </c>
      <c r="B811" s="6" t="s">
        <v>3236</v>
      </c>
      <c r="C811" s="6" t="str">
        <f t="shared" si="1"/>
        <v>evidence_co</v>
      </c>
      <c r="D811" s="6" t="str">
        <f t="shared" si="2"/>
        <v>evidence_</v>
      </c>
      <c r="E811" s="6" t="s">
        <v>3363</v>
      </c>
      <c r="F811" s="6"/>
      <c r="G811" s="6"/>
      <c r="H811" s="6" t="s">
        <v>3496</v>
      </c>
      <c r="I811" s="8">
        <v>-4.523627665</v>
      </c>
      <c r="J811" s="8">
        <v>3.93828E-5</v>
      </c>
      <c r="K811" s="6"/>
      <c r="L811" s="6"/>
      <c r="M811" s="6"/>
      <c r="N811" s="6"/>
      <c r="O811" s="6"/>
      <c r="P811" s="6"/>
      <c r="Q811" s="6"/>
      <c r="R811" s="6"/>
      <c r="S811" s="6"/>
      <c r="T811" s="6"/>
      <c r="U811" s="6"/>
      <c r="V811" s="6"/>
      <c r="W811" s="6"/>
      <c r="X811" s="6"/>
      <c r="Y811" s="6"/>
      <c r="Z811" s="6"/>
    </row>
    <row r="812" ht="15.75" customHeight="1">
      <c r="A812" s="6" t="s">
        <v>2621</v>
      </c>
      <c r="B812" s="6" t="s">
        <v>3236</v>
      </c>
      <c r="C812" s="6" t="str">
        <f t="shared" si="1"/>
        <v>genomic_ref</v>
      </c>
      <c r="D812" s="6" t="str">
        <f t="shared" si="2"/>
        <v>genomic_r</v>
      </c>
      <c r="E812" s="6" t="s">
        <v>3242</v>
      </c>
      <c r="F812" s="6"/>
      <c r="G812" s="6"/>
      <c r="H812" s="6" t="s">
        <v>34</v>
      </c>
      <c r="I812" s="8">
        <v>-4.420974241</v>
      </c>
      <c r="J812" s="8">
        <v>0.005379418</v>
      </c>
      <c r="K812" s="6"/>
      <c r="L812" s="6"/>
      <c r="M812" s="6"/>
      <c r="N812" s="6"/>
      <c r="O812" s="6"/>
      <c r="P812" s="6"/>
      <c r="Q812" s="6"/>
      <c r="R812" s="6"/>
      <c r="S812" s="6"/>
      <c r="T812" s="6"/>
      <c r="U812" s="6"/>
      <c r="V812" s="6"/>
      <c r="W812" s="6"/>
      <c r="X812" s="6"/>
      <c r="Y812" s="6"/>
      <c r="Z812" s="6"/>
    </row>
    <row r="813" ht="15.75" customHeight="1">
      <c r="A813" s="6" t="s">
        <v>2621</v>
      </c>
      <c r="B813" s="6" t="s">
        <v>3236</v>
      </c>
      <c r="C813" s="6" t="str">
        <f t="shared" si="1"/>
        <v>evidence_co</v>
      </c>
      <c r="D813" s="6" t="str">
        <f t="shared" si="2"/>
        <v>evidence_</v>
      </c>
      <c r="E813" s="6" t="s">
        <v>3468</v>
      </c>
      <c r="F813" s="6"/>
      <c r="G813" s="6"/>
      <c r="H813" s="6" t="s">
        <v>3497</v>
      </c>
      <c r="I813" s="8">
        <v>-4.384898005</v>
      </c>
      <c r="J813" s="8">
        <v>6.31448E-12</v>
      </c>
      <c r="K813" s="6"/>
      <c r="L813" s="6"/>
      <c r="M813" s="6"/>
      <c r="N813" s="6"/>
      <c r="O813" s="6"/>
      <c r="P813" s="6"/>
      <c r="Q813" s="6"/>
      <c r="R813" s="6"/>
      <c r="S813" s="6"/>
      <c r="T813" s="6"/>
      <c r="U813" s="6"/>
      <c r="V813" s="6"/>
      <c r="W813" s="6"/>
      <c r="X813" s="6"/>
      <c r="Y813" s="6"/>
      <c r="Z813" s="6"/>
    </row>
    <row r="814" ht="15.75" customHeight="1">
      <c r="A814" s="6" t="s">
        <v>2621</v>
      </c>
      <c r="B814" s="6" t="s">
        <v>3236</v>
      </c>
      <c r="C814" s="6" t="str">
        <f t="shared" si="1"/>
        <v>evidence_co</v>
      </c>
      <c r="D814" s="6" t="str">
        <f t="shared" si="2"/>
        <v>evidence_</v>
      </c>
      <c r="E814" s="6" t="s">
        <v>3420</v>
      </c>
      <c r="F814" s="6"/>
      <c r="G814" s="6"/>
      <c r="H814" s="6" t="s">
        <v>3498</v>
      </c>
      <c r="I814" s="8">
        <v>-4.289455901</v>
      </c>
      <c r="J814" s="8">
        <v>3.00616E-4</v>
      </c>
      <c r="K814" s="6"/>
      <c r="L814" s="6"/>
      <c r="M814" s="6"/>
      <c r="N814" s="6"/>
      <c r="O814" s="6"/>
      <c r="P814" s="6"/>
      <c r="Q814" s="6"/>
      <c r="R814" s="6"/>
      <c r="S814" s="6"/>
      <c r="T814" s="6"/>
      <c r="U814" s="6"/>
      <c r="V814" s="6"/>
      <c r="W814" s="6"/>
      <c r="X814" s="6"/>
      <c r="Y814" s="6"/>
      <c r="Z814" s="6"/>
    </row>
    <row r="815" ht="15.75" customHeight="1">
      <c r="A815" s="6" t="s">
        <v>2621</v>
      </c>
      <c r="B815" s="6" t="s">
        <v>3236</v>
      </c>
      <c r="C815" s="6" t="str">
        <f t="shared" si="1"/>
        <v>genomic_ref</v>
      </c>
      <c r="D815" s="6" t="str">
        <f t="shared" si="2"/>
        <v>genomic_r</v>
      </c>
      <c r="E815" s="6" t="s">
        <v>3323</v>
      </c>
      <c r="F815" s="6"/>
      <c r="G815" s="6"/>
      <c r="H815" s="6" t="s">
        <v>34</v>
      </c>
      <c r="I815" s="8">
        <v>-3.920060033</v>
      </c>
      <c r="J815" s="8">
        <v>0.02972294</v>
      </c>
      <c r="K815" s="6"/>
      <c r="L815" s="6"/>
      <c r="M815" s="6"/>
      <c r="N815" s="6"/>
      <c r="O815" s="6"/>
      <c r="P815" s="6"/>
      <c r="Q815" s="6"/>
      <c r="R815" s="6"/>
      <c r="S815" s="6"/>
      <c r="T815" s="6"/>
      <c r="U815" s="6"/>
      <c r="V815" s="6"/>
      <c r="W815" s="6"/>
      <c r="X815" s="6"/>
      <c r="Y815" s="6"/>
      <c r="Z815" s="6"/>
    </row>
    <row r="816" ht="15.75" customHeight="1">
      <c r="A816" s="6" t="s">
        <v>2621</v>
      </c>
      <c r="B816" s="6" t="s">
        <v>3236</v>
      </c>
      <c r="C816" s="6" t="str">
        <f t="shared" si="1"/>
        <v>weakly simi</v>
      </c>
      <c r="D816" s="6" t="str">
        <f t="shared" si="2"/>
        <v>weakly si</v>
      </c>
      <c r="E816" s="6" t="s">
        <v>3377</v>
      </c>
      <c r="F816" s="6"/>
      <c r="G816" s="6"/>
      <c r="H816" s="6" t="s">
        <v>3499</v>
      </c>
      <c r="I816" s="8">
        <v>-3.83053644</v>
      </c>
      <c r="J816" s="8">
        <v>0.039755796</v>
      </c>
      <c r="K816" s="6"/>
      <c r="L816" s="6"/>
      <c r="M816" s="6"/>
      <c r="N816" s="6"/>
      <c r="O816" s="6"/>
      <c r="P816" s="6"/>
      <c r="Q816" s="6"/>
      <c r="R816" s="6"/>
      <c r="S816" s="6"/>
      <c r="T816" s="6"/>
      <c r="U816" s="6"/>
      <c r="V816" s="6"/>
      <c r="W816" s="6"/>
      <c r="X816" s="6"/>
      <c r="Y816" s="6"/>
      <c r="Z816" s="6"/>
    </row>
    <row r="817" ht="15.75" customHeight="1">
      <c r="A817" s="6" t="s">
        <v>2621</v>
      </c>
      <c r="B817" s="6" t="s">
        <v>3236</v>
      </c>
      <c r="C817" s="6" t="str">
        <f t="shared" si="1"/>
        <v>evidence_co</v>
      </c>
      <c r="D817" s="6" t="str">
        <f t="shared" si="2"/>
        <v>evidence_</v>
      </c>
      <c r="E817" s="6" t="s">
        <v>3466</v>
      </c>
      <c r="F817" s="6"/>
      <c r="G817" s="6"/>
      <c r="H817" s="6" t="s">
        <v>912</v>
      </c>
      <c r="I817" s="8">
        <v>-3.821887037</v>
      </c>
      <c r="J817" s="8">
        <v>2.08253E-8</v>
      </c>
      <c r="K817" s="6"/>
      <c r="L817" s="6"/>
      <c r="M817" s="6"/>
      <c r="N817" s="6"/>
      <c r="O817" s="6"/>
      <c r="P817" s="6"/>
      <c r="Q817" s="6"/>
      <c r="R817" s="6"/>
      <c r="S817" s="6"/>
      <c r="T817" s="6"/>
      <c r="U817" s="6"/>
      <c r="V817" s="6"/>
      <c r="W817" s="6"/>
      <c r="X817" s="6"/>
      <c r="Y817" s="6"/>
      <c r="Z817" s="6"/>
    </row>
    <row r="818" ht="15.75" customHeight="1">
      <c r="A818" s="6" t="s">
        <v>2621</v>
      </c>
      <c r="B818" s="6" t="s">
        <v>3236</v>
      </c>
      <c r="C818" s="6" t="str">
        <f t="shared" si="1"/>
        <v>genomic_ref</v>
      </c>
      <c r="D818" s="6" t="str">
        <f t="shared" si="2"/>
        <v>genomic_r</v>
      </c>
      <c r="E818" s="6" t="s">
        <v>3287</v>
      </c>
      <c r="F818" s="6"/>
      <c r="G818" s="6"/>
      <c r="H818" s="6" t="s">
        <v>923</v>
      </c>
      <c r="I818" s="8">
        <v>-3.705758083</v>
      </c>
      <c r="J818" s="8">
        <v>0.01195598</v>
      </c>
      <c r="K818" s="6"/>
      <c r="L818" s="6"/>
      <c r="M818" s="6"/>
      <c r="N818" s="6"/>
      <c r="O818" s="6"/>
      <c r="P818" s="6"/>
      <c r="Q818" s="6"/>
      <c r="R818" s="6"/>
      <c r="S818" s="6"/>
      <c r="T818" s="6"/>
      <c r="U818" s="6"/>
      <c r="V818" s="6"/>
      <c r="W818" s="6"/>
      <c r="X818" s="6"/>
      <c r="Y818" s="6"/>
      <c r="Z818" s="6"/>
    </row>
    <row r="819" ht="15.75" customHeight="1">
      <c r="A819" s="6" t="s">
        <v>2621</v>
      </c>
      <c r="B819" s="6" t="s">
        <v>3236</v>
      </c>
      <c r="C819" s="6" t="str">
        <f t="shared" si="1"/>
        <v>highly simi</v>
      </c>
      <c r="D819" s="6" t="str">
        <f t="shared" si="2"/>
        <v>highly si</v>
      </c>
      <c r="E819" s="6" t="s">
        <v>3472</v>
      </c>
      <c r="F819" s="6"/>
      <c r="G819" s="6"/>
      <c r="H819" s="6" t="s">
        <v>1019</v>
      </c>
      <c r="I819" s="8">
        <v>-3.155453551</v>
      </c>
      <c r="J819" s="8">
        <v>7.68038E-4</v>
      </c>
      <c r="K819" s="6"/>
      <c r="L819" s="6"/>
      <c r="M819" s="6"/>
      <c r="N819" s="6"/>
      <c r="O819" s="6"/>
      <c r="P819" s="6"/>
      <c r="Q819" s="6"/>
      <c r="R819" s="6"/>
      <c r="S819" s="6"/>
      <c r="T819" s="6"/>
      <c r="U819" s="6"/>
      <c r="V819" s="6"/>
      <c r="W819" s="6"/>
      <c r="X819" s="6"/>
      <c r="Y819" s="6"/>
      <c r="Z819" s="6"/>
    </row>
    <row r="820" ht="15.75" customHeight="1">
      <c r="A820" s="6" t="s">
        <v>2621</v>
      </c>
      <c r="B820" s="6" t="s">
        <v>3236</v>
      </c>
      <c r="C820" s="6" t="str">
        <f t="shared" si="1"/>
        <v>moderately </v>
      </c>
      <c r="D820" s="6" t="str">
        <f t="shared" si="2"/>
        <v>moderatel</v>
      </c>
      <c r="E820" s="6" t="s">
        <v>3500</v>
      </c>
      <c r="F820" s="6"/>
      <c r="G820" s="6"/>
      <c r="H820" s="6" t="s">
        <v>3501</v>
      </c>
      <c r="I820" s="8">
        <v>-3.154862624</v>
      </c>
      <c r="J820" s="8">
        <v>0.032229008</v>
      </c>
      <c r="K820" s="6"/>
      <c r="L820" s="6"/>
      <c r="M820" s="6"/>
      <c r="N820" s="6"/>
      <c r="O820" s="6"/>
      <c r="P820" s="6"/>
      <c r="Q820" s="6"/>
      <c r="R820" s="6"/>
      <c r="S820" s="6"/>
      <c r="T820" s="6"/>
      <c r="U820" s="6"/>
      <c r="V820" s="6"/>
      <c r="W820" s="6"/>
      <c r="X820" s="6"/>
      <c r="Y820" s="6"/>
      <c r="Z820" s="6"/>
    </row>
    <row r="821" ht="15.75" customHeight="1">
      <c r="A821" s="6" t="s">
        <v>2621</v>
      </c>
      <c r="B821" s="6" t="s">
        <v>3236</v>
      </c>
      <c r="C821" s="6" t="str">
        <f t="shared" si="1"/>
        <v>evidence_co</v>
      </c>
      <c r="D821" s="6" t="str">
        <f t="shared" si="2"/>
        <v>evidence_</v>
      </c>
      <c r="E821" s="6" t="s">
        <v>3427</v>
      </c>
      <c r="F821" s="6"/>
      <c r="G821" s="6"/>
      <c r="H821" s="6" t="s">
        <v>3502</v>
      </c>
      <c r="I821" s="8">
        <v>-2.92682302</v>
      </c>
      <c r="J821" s="8">
        <v>0.035429424</v>
      </c>
      <c r="K821" s="6"/>
      <c r="L821" s="6"/>
      <c r="M821" s="6"/>
      <c r="N821" s="6"/>
      <c r="O821" s="6"/>
      <c r="P821" s="6"/>
      <c r="Q821" s="6"/>
      <c r="R821" s="6"/>
      <c r="S821" s="6"/>
      <c r="T821" s="6"/>
      <c r="U821" s="6"/>
      <c r="V821" s="6"/>
      <c r="W821" s="6"/>
      <c r="X821" s="6"/>
      <c r="Y821" s="6"/>
      <c r="Z821" s="6"/>
    </row>
    <row r="822" ht="15.75" customHeight="1">
      <c r="A822" s="6" t="s">
        <v>2621</v>
      </c>
      <c r="B822" s="6" t="s">
        <v>3236</v>
      </c>
      <c r="C822" s="6" t="str">
        <f t="shared" si="1"/>
        <v>moderately </v>
      </c>
      <c r="D822" s="6" t="str">
        <f t="shared" si="2"/>
        <v>moderatel</v>
      </c>
      <c r="E822" s="6" t="s">
        <v>3398</v>
      </c>
      <c r="F822" s="6"/>
      <c r="G822" s="6"/>
      <c r="H822" s="6" t="s">
        <v>1132</v>
      </c>
      <c r="I822" s="8">
        <v>-2.713389238</v>
      </c>
      <c r="J822" s="8">
        <v>5.90125E-4</v>
      </c>
      <c r="K822" s="6"/>
      <c r="L822" s="6"/>
      <c r="M822" s="6"/>
      <c r="N822" s="6"/>
      <c r="O822" s="6"/>
      <c r="P822" s="6"/>
      <c r="Q822" s="6"/>
      <c r="R822" s="6"/>
      <c r="S822" s="6"/>
      <c r="T822" s="6"/>
      <c r="U822" s="6"/>
      <c r="V822" s="6"/>
      <c r="W822" s="6"/>
      <c r="X822" s="6"/>
      <c r="Y822" s="6"/>
      <c r="Z822" s="6"/>
    </row>
    <row r="823" ht="15.75" customHeight="1">
      <c r="A823" s="6" t="s">
        <v>2621</v>
      </c>
      <c r="B823" s="6" t="s">
        <v>3236</v>
      </c>
      <c r="C823" s="6" t="str">
        <f t="shared" si="1"/>
        <v>very weakly</v>
      </c>
      <c r="D823" s="6" t="str">
        <f t="shared" si="2"/>
        <v>very weak</v>
      </c>
      <c r="E823" s="6" t="s">
        <v>3288</v>
      </c>
      <c r="F823" s="6"/>
      <c r="G823" s="6"/>
      <c r="H823" s="6" t="s">
        <v>3503</v>
      </c>
      <c r="I823" s="8">
        <v>-2.5898647</v>
      </c>
      <c r="J823" s="8">
        <v>0.010730037</v>
      </c>
      <c r="K823" s="6"/>
      <c r="L823" s="6"/>
      <c r="M823" s="6"/>
      <c r="N823" s="6"/>
      <c r="O823" s="6"/>
      <c r="P823" s="6"/>
      <c r="Q823" s="6"/>
      <c r="R823" s="6"/>
      <c r="S823" s="6"/>
      <c r="T823" s="6"/>
      <c r="U823" s="6"/>
      <c r="V823" s="6"/>
      <c r="W823" s="6"/>
      <c r="X823" s="6"/>
      <c r="Y823" s="6"/>
      <c r="Z823" s="6"/>
    </row>
    <row r="824" ht="15.75" customHeight="1">
      <c r="A824" s="6" t="s">
        <v>2621</v>
      </c>
      <c r="B824" s="6" t="s">
        <v>3236</v>
      </c>
      <c r="C824" s="6" t="str">
        <f t="shared" si="1"/>
        <v>evidence_co</v>
      </c>
      <c r="D824" s="6" t="str">
        <f t="shared" si="2"/>
        <v>evidence_</v>
      </c>
      <c r="E824" s="6" t="s">
        <v>3504</v>
      </c>
      <c r="F824" s="6"/>
      <c r="G824" s="6"/>
      <c r="H824" s="6" t="s">
        <v>3505</v>
      </c>
      <c r="I824" s="8">
        <v>-2.562921411</v>
      </c>
      <c r="J824" s="8">
        <v>0.012967223</v>
      </c>
      <c r="K824" s="6"/>
      <c r="L824" s="6"/>
      <c r="M824" s="6"/>
      <c r="N824" s="6"/>
      <c r="O824" s="6"/>
      <c r="P824" s="6"/>
      <c r="Q824" s="6"/>
      <c r="R824" s="6"/>
      <c r="S824" s="6"/>
      <c r="T824" s="6"/>
      <c r="U824" s="6"/>
      <c r="V824" s="6"/>
      <c r="W824" s="6"/>
      <c r="X824" s="6"/>
      <c r="Y824" s="6"/>
      <c r="Z824" s="6"/>
    </row>
    <row r="825" ht="15.75" customHeight="1">
      <c r="A825" s="6" t="s">
        <v>2621</v>
      </c>
      <c r="B825" s="6" t="s">
        <v>3236</v>
      </c>
      <c r="C825" s="6" t="str">
        <f t="shared" si="1"/>
        <v>very weakly</v>
      </c>
      <c r="D825" s="6" t="str">
        <f t="shared" si="2"/>
        <v>very weak</v>
      </c>
      <c r="E825" s="6" t="s">
        <v>3339</v>
      </c>
      <c r="F825" s="6"/>
      <c r="G825" s="6"/>
      <c r="H825" s="6" t="s">
        <v>3506</v>
      </c>
      <c r="I825" s="8">
        <v>-2.531178757</v>
      </c>
      <c r="J825" s="8">
        <v>0.01424567</v>
      </c>
      <c r="K825" s="6"/>
      <c r="L825" s="6"/>
      <c r="M825" s="6"/>
      <c r="N825" s="6"/>
      <c r="O825" s="6"/>
      <c r="P825" s="6"/>
      <c r="Q825" s="6"/>
      <c r="R825" s="6"/>
      <c r="S825" s="6"/>
      <c r="T825" s="6"/>
      <c r="U825" s="6"/>
      <c r="V825" s="6"/>
      <c r="W825" s="6"/>
      <c r="X825" s="6"/>
      <c r="Y825" s="6"/>
      <c r="Z825" s="6"/>
    </row>
    <row r="826" ht="15.75" customHeight="1">
      <c r="A826" s="6" t="s">
        <v>2621</v>
      </c>
      <c r="B826" s="6" t="s">
        <v>3236</v>
      </c>
      <c r="C826" s="6" t="str">
        <f t="shared" si="1"/>
        <v>evidence_co</v>
      </c>
      <c r="D826" s="6" t="str">
        <f t="shared" si="2"/>
        <v>evidence_</v>
      </c>
      <c r="E826" s="6" t="s">
        <v>3481</v>
      </c>
      <c r="F826" s="6"/>
      <c r="G826" s="6"/>
      <c r="H826" s="6" t="s">
        <v>3507</v>
      </c>
      <c r="I826" s="8">
        <v>-2.529667486</v>
      </c>
      <c r="J826" s="8">
        <v>0.015748543</v>
      </c>
      <c r="K826" s="6"/>
      <c r="L826" s="6"/>
      <c r="M826" s="6"/>
      <c r="N826" s="6"/>
      <c r="O826" s="6"/>
      <c r="P826" s="6"/>
      <c r="Q826" s="6"/>
      <c r="R826" s="6"/>
      <c r="S826" s="6"/>
      <c r="T826" s="6"/>
      <c r="U826" s="6"/>
      <c r="V826" s="6"/>
      <c r="W826" s="6"/>
      <c r="X826" s="6"/>
      <c r="Y826" s="6"/>
      <c r="Z826" s="6"/>
    </row>
    <row r="827" ht="15.75" customHeight="1">
      <c r="A827" s="6" t="s">
        <v>2621</v>
      </c>
      <c r="B827" s="6" t="s">
        <v>3236</v>
      </c>
      <c r="C827" s="6" t="str">
        <f t="shared" si="1"/>
        <v>evidence_co</v>
      </c>
      <c r="D827" s="6" t="str">
        <f t="shared" si="2"/>
        <v>evidence_</v>
      </c>
      <c r="E827" s="6" t="s">
        <v>3376</v>
      </c>
      <c r="F827" s="6"/>
      <c r="G827" s="6"/>
      <c r="H827" s="6" t="s">
        <v>34</v>
      </c>
      <c r="I827" s="8">
        <v>-2.429965213</v>
      </c>
      <c r="J827" s="8">
        <v>0.033246258</v>
      </c>
      <c r="K827" s="6"/>
      <c r="L827" s="6"/>
      <c r="M827" s="6"/>
      <c r="N827" s="6"/>
      <c r="O827" s="6"/>
      <c r="P827" s="6"/>
      <c r="Q827" s="6"/>
      <c r="R827" s="6"/>
      <c r="S827" s="6"/>
      <c r="T827" s="6"/>
      <c r="U827" s="6"/>
      <c r="V827" s="6"/>
      <c r="W827" s="6"/>
      <c r="X827" s="6"/>
      <c r="Y827" s="6"/>
      <c r="Z827" s="6"/>
    </row>
    <row r="828" ht="15.75" customHeight="1">
      <c r="A828" s="6" t="s">
        <v>2621</v>
      </c>
      <c r="B828" s="6" t="s">
        <v>3236</v>
      </c>
      <c r="C828" s="6" t="str">
        <f t="shared" si="1"/>
        <v>evidence_co</v>
      </c>
      <c r="D828" s="6" t="str">
        <f t="shared" si="2"/>
        <v>evidence_</v>
      </c>
      <c r="E828" s="6" t="s">
        <v>3357</v>
      </c>
      <c r="F828" s="6"/>
      <c r="G828" s="6"/>
      <c r="H828" s="6" t="s">
        <v>34</v>
      </c>
      <c r="I828" s="8">
        <v>-2.42935094</v>
      </c>
      <c r="J828" s="8">
        <v>3.3911E-10</v>
      </c>
      <c r="K828" s="6"/>
      <c r="L828" s="6"/>
      <c r="M828" s="6"/>
      <c r="N828" s="6"/>
      <c r="O828" s="6"/>
      <c r="P828" s="6"/>
      <c r="Q828" s="6"/>
      <c r="R828" s="6"/>
      <c r="S828" s="6"/>
      <c r="T828" s="6"/>
      <c r="U828" s="6"/>
      <c r="V828" s="6"/>
      <c r="W828" s="6"/>
      <c r="X828" s="6"/>
      <c r="Y828" s="6"/>
      <c r="Z828" s="6"/>
    </row>
    <row r="829" ht="15.75" customHeight="1">
      <c r="A829" s="6" t="s">
        <v>2621</v>
      </c>
      <c r="B829" s="6" t="s">
        <v>3236</v>
      </c>
      <c r="C829" s="6" t="str">
        <f t="shared" si="1"/>
        <v>evidence_co</v>
      </c>
      <c r="D829" s="6" t="str">
        <f t="shared" si="2"/>
        <v>evidence_</v>
      </c>
      <c r="E829" s="6" t="s">
        <v>3480</v>
      </c>
      <c r="F829" s="6"/>
      <c r="G829" s="6"/>
      <c r="H829" s="6" t="s">
        <v>1237</v>
      </c>
      <c r="I829" s="8">
        <v>-2.384301485</v>
      </c>
      <c r="J829" s="8">
        <v>0.010194819</v>
      </c>
      <c r="K829" s="6"/>
      <c r="L829" s="6"/>
      <c r="M829" s="6"/>
      <c r="N829" s="6"/>
      <c r="O829" s="6"/>
      <c r="P829" s="6"/>
      <c r="Q829" s="6"/>
      <c r="R829" s="6"/>
      <c r="S829" s="6"/>
      <c r="T829" s="6"/>
      <c r="U829" s="6"/>
      <c r="V829" s="6"/>
      <c r="W829" s="6"/>
      <c r="X829" s="6"/>
      <c r="Y829" s="6"/>
      <c r="Z829" s="6"/>
    </row>
    <row r="830" ht="15.75" customHeight="1">
      <c r="A830" s="6" t="s">
        <v>2621</v>
      </c>
      <c r="B830" s="6" t="s">
        <v>3236</v>
      </c>
      <c r="C830" s="6" t="str">
        <f t="shared" si="1"/>
        <v>evidence_co</v>
      </c>
      <c r="D830" s="6" t="str">
        <f t="shared" si="2"/>
        <v>evidence_</v>
      </c>
      <c r="E830" s="6" t="s">
        <v>3352</v>
      </c>
      <c r="F830" s="6"/>
      <c r="G830" s="6"/>
      <c r="H830" s="6" t="s">
        <v>34</v>
      </c>
      <c r="I830" s="8">
        <v>-2.382148721</v>
      </c>
      <c r="J830" s="8">
        <v>0.005273882</v>
      </c>
      <c r="K830" s="6"/>
      <c r="L830" s="6"/>
      <c r="M830" s="6"/>
      <c r="N830" s="6"/>
      <c r="O830" s="6"/>
      <c r="P830" s="6"/>
      <c r="Q830" s="6"/>
      <c r="R830" s="6"/>
      <c r="S830" s="6"/>
      <c r="T830" s="6"/>
      <c r="U830" s="6"/>
      <c r="V830" s="6"/>
      <c r="W830" s="6"/>
      <c r="X830" s="6"/>
      <c r="Y830" s="6"/>
      <c r="Z830" s="6"/>
    </row>
    <row r="831" ht="15.75" customHeight="1">
      <c r="A831" s="6" t="s">
        <v>2621</v>
      </c>
      <c r="B831" s="6" t="s">
        <v>3236</v>
      </c>
      <c r="C831" s="6" t="str">
        <f t="shared" si="1"/>
        <v>evidence_co</v>
      </c>
      <c r="D831" s="6" t="str">
        <f t="shared" si="2"/>
        <v>evidence_</v>
      </c>
      <c r="E831" s="6" t="s">
        <v>3348</v>
      </c>
      <c r="F831" s="6"/>
      <c r="G831" s="6"/>
      <c r="H831" s="6" t="s">
        <v>1284</v>
      </c>
      <c r="I831" s="8">
        <v>-2.2428327</v>
      </c>
      <c r="J831" s="8">
        <v>0.023665667</v>
      </c>
      <c r="K831" s="6"/>
      <c r="L831" s="6"/>
      <c r="M831" s="6"/>
      <c r="N831" s="6"/>
      <c r="O831" s="6"/>
      <c r="P831" s="6"/>
      <c r="Q831" s="6"/>
      <c r="R831" s="6"/>
      <c r="S831" s="6"/>
      <c r="T831" s="6"/>
      <c r="U831" s="6"/>
      <c r="V831" s="6"/>
      <c r="W831" s="6"/>
      <c r="X831" s="6"/>
      <c r="Y831" s="6"/>
      <c r="Z831" s="6"/>
    </row>
    <row r="832" ht="15.75" customHeight="1">
      <c r="A832" s="6" t="s">
        <v>2621</v>
      </c>
      <c r="B832" s="6" t="s">
        <v>3236</v>
      </c>
      <c r="C832" s="6" t="str">
        <f t="shared" si="1"/>
        <v>evidence_co</v>
      </c>
      <c r="D832" s="6" t="str">
        <f t="shared" si="2"/>
        <v>evidence_</v>
      </c>
      <c r="E832" s="6" t="s">
        <v>3470</v>
      </c>
      <c r="F832" s="6"/>
      <c r="G832" s="6"/>
      <c r="H832" s="6" t="s">
        <v>3508</v>
      </c>
      <c r="I832" s="8">
        <v>-2.157222165</v>
      </c>
      <c r="J832" s="8">
        <v>0.028947776</v>
      </c>
      <c r="K832" s="6"/>
      <c r="L832" s="6"/>
      <c r="M832" s="6"/>
      <c r="N832" s="6"/>
      <c r="O832" s="6"/>
      <c r="P832" s="6"/>
      <c r="Q832" s="6"/>
      <c r="R832" s="6"/>
      <c r="S832" s="6"/>
      <c r="T832" s="6"/>
      <c r="U832" s="6"/>
      <c r="V832" s="6"/>
      <c r="W832" s="6"/>
      <c r="X832" s="6"/>
      <c r="Y832" s="6"/>
      <c r="Z832" s="6"/>
    </row>
    <row r="833" ht="15.75" customHeight="1">
      <c r="A833" s="6" t="s">
        <v>2621</v>
      </c>
      <c r="B833" s="6" t="s">
        <v>3236</v>
      </c>
      <c r="C833" s="6" t="str">
        <f t="shared" si="1"/>
        <v>evidence_co</v>
      </c>
      <c r="D833" s="6" t="str">
        <f t="shared" si="2"/>
        <v>evidence_</v>
      </c>
      <c r="E833" s="6" t="s">
        <v>3370</v>
      </c>
      <c r="F833" s="6"/>
      <c r="G833" s="6"/>
      <c r="H833" s="6" t="s">
        <v>3509</v>
      </c>
      <c r="I833" s="8">
        <v>-2.139036171</v>
      </c>
      <c r="J833" s="8">
        <v>0.020461698</v>
      </c>
      <c r="K833" s="6"/>
      <c r="L833" s="6"/>
      <c r="M833" s="6"/>
      <c r="N833" s="6"/>
      <c r="O833" s="6"/>
      <c r="P833" s="6"/>
      <c r="Q833" s="6"/>
      <c r="R833" s="6"/>
      <c r="S833" s="6"/>
      <c r="T833" s="6"/>
      <c r="U833" s="6"/>
      <c r="V833" s="6"/>
      <c r="W833" s="6"/>
      <c r="X833" s="6"/>
      <c r="Y833" s="6"/>
      <c r="Z833" s="6"/>
    </row>
    <row r="834" ht="15.75" customHeight="1">
      <c r="A834" s="6" t="s">
        <v>3510</v>
      </c>
      <c r="B834" s="6" t="s">
        <v>3511</v>
      </c>
      <c r="C834" s="6" t="str">
        <f t="shared" si="1"/>
        <v>moderately </v>
      </c>
      <c r="D834" s="6" t="str">
        <f t="shared" si="2"/>
        <v>moderatel</v>
      </c>
      <c r="E834" s="6" t="s">
        <v>3512</v>
      </c>
      <c r="F834" s="6"/>
      <c r="G834" s="6"/>
      <c r="H834" s="6" t="s">
        <v>550</v>
      </c>
      <c r="I834" s="8">
        <v>-18.78687716</v>
      </c>
      <c r="J834" s="8">
        <v>0.024211696</v>
      </c>
      <c r="K834" s="6"/>
      <c r="L834" s="6"/>
      <c r="M834" s="6"/>
      <c r="N834" s="6"/>
      <c r="O834" s="6"/>
      <c r="P834" s="6"/>
      <c r="Q834" s="6"/>
      <c r="R834" s="6"/>
      <c r="S834" s="6"/>
      <c r="T834" s="6"/>
      <c r="U834" s="6"/>
      <c r="V834" s="6"/>
      <c r="W834" s="6"/>
      <c r="X834" s="6"/>
      <c r="Y834" s="6"/>
      <c r="Z834" s="6"/>
    </row>
    <row r="835" ht="15.75" customHeight="1">
      <c r="A835" s="6" t="s">
        <v>2682</v>
      </c>
      <c r="B835" s="6" t="s">
        <v>3513</v>
      </c>
      <c r="C835" s="6" t="str">
        <f t="shared" si="1"/>
        <v>moderately </v>
      </c>
      <c r="D835" s="6" t="str">
        <f t="shared" si="2"/>
        <v>moderatel</v>
      </c>
      <c r="E835" s="6" t="s">
        <v>3514</v>
      </c>
      <c r="F835" s="6"/>
      <c r="G835" s="6"/>
      <c r="H835" s="6" t="s">
        <v>737</v>
      </c>
      <c r="I835" s="8">
        <v>-5.662452457</v>
      </c>
      <c r="J835" s="8">
        <v>3.32656E-17</v>
      </c>
      <c r="K835" s="6"/>
      <c r="L835" s="6"/>
      <c r="M835" s="6"/>
      <c r="N835" s="6"/>
      <c r="O835" s="6"/>
      <c r="P835" s="6"/>
      <c r="Q835" s="6"/>
      <c r="R835" s="6"/>
      <c r="S835" s="6"/>
      <c r="T835" s="6"/>
      <c r="U835" s="6"/>
      <c r="V835" s="6"/>
      <c r="W835" s="6"/>
      <c r="X835" s="6"/>
      <c r="Y835" s="6"/>
      <c r="Z835" s="6"/>
    </row>
    <row r="836" ht="15.75" customHeight="1">
      <c r="A836" s="6" t="s">
        <v>3510</v>
      </c>
      <c r="B836" s="6" t="s">
        <v>3511</v>
      </c>
      <c r="C836" s="6" t="str">
        <f t="shared" si="1"/>
        <v>moderately </v>
      </c>
      <c r="D836" s="6" t="str">
        <f t="shared" si="2"/>
        <v>moderatel</v>
      </c>
      <c r="E836" s="6" t="s">
        <v>3515</v>
      </c>
      <c r="F836" s="6"/>
      <c r="G836" s="6"/>
      <c r="H836" s="6" t="s">
        <v>639</v>
      </c>
      <c r="I836" s="8">
        <v>-8.580938442</v>
      </c>
      <c r="J836" s="8">
        <v>0.004240411</v>
      </c>
      <c r="K836" s="6"/>
      <c r="L836" s="6"/>
      <c r="M836" s="6"/>
      <c r="N836" s="6"/>
      <c r="O836" s="6"/>
      <c r="P836" s="6"/>
      <c r="Q836" s="6"/>
      <c r="R836" s="6"/>
      <c r="S836" s="6"/>
      <c r="T836" s="6"/>
      <c r="U836" s="6"/>
      <c r="V836" s="6"/>
      <c r="W836" s="6"/>
      <c r="X836" s="6"/>
      <c r="Y836" s="6"/>
      <c r="Z836" s="6"/>
    </row>
    <row r="837" ht="15.75" customHeight="1">
      <c r="A837" s="6" t="s">
        <v>3516</v>
      </c>
      <c r="B837" s="6" t="s">
        <v>3517</v>
      </c>
      <c r="C837" s="6" t="str">
        <f t="shared" si="1"/>
        <v>highly simi</v>
      </c>
      <c r="D837" s="6" t="str">
        <f t="shared" si="2"/>
        <v>highly si</v>
      </c>
      <c r="E837" s="6" t="s">
        <v>3518</v>
      </c>
      <c r="F837" s="6"/>
      <c r="G837" s="6"/>
      <c r="H837" s="6" t="s">
        <v>717</v>
      </c>
      <c r="I837" s="8">
        <v>3.773217475</v>
      </c>
      <c r="J837" s="8">
        <v>3.70602E-6</v>
      </c>
      <c r="K837" s="6"/>
      <c r="L837" s="6"/>
      <c r="M837" s="6"/>
      <c r="N837" s="6"/>
      <c r="O837" s="6"/>
      <c r="P837" s="6"/>
      <c r="Q837" s="6"/>
      <c r="R837" s="6"/>
      <c r="S837" s="6"/>
      <c r="T837" s="6"/>
      <c r="U837" s="6"/>
      <c r="V837" s="6"/>
      <c r="W837" s="6"/>
      <c r="X837" s="6"/>
      <c r="Y837" s="6"/>
      <c r="Z837" s="6"/>
    </row>
    <row r="838" ht="15.75" customHeight="1">
      <c r="A838" s="6" t="s">
        <v>3519</v>
      </c>
      <c r="B838" s="6" t="s">
        <v>3520</v>
      </c>
      <c r="C838" s="6" t="str">
        <f t="shared" si="1"/>
        <v>highly simi</v>
      </c>
      <c r="D838" s="6" t="str">
        <f t="shared" si="2"/>
        <v>highly si</v>
      </c>
      <c r="E838" s="6" t="s">
        <v>3521</v>
      </c>
      <c r="F838" s="6"/>
      <c r="G838" s="6"/>
      <c r="H838" s="6" t="s">
        <v>1895</v>
      </c>
      <c r="I838" s="8">
        <v>3.395953841</v>
      </c>
      <c r="J838" s="8">
        <v>0.005203409</v>
      </c>
      <c r="K838" s="6"/>
      <c r="L838" s="6"/>
      <c r="M838" s="6"/>
      <c r="N838" s="6"/>
      <c r="O838" s="6"/>
      <c r="P838" s="6"/>
      <c r="Q838" s="6"/>
      <c r="R838" s="6"/>
      <c r="S838" s="6"/>
      <c r="T838" s="6"/>
      <c r="U838" s="6"/>
      <c r="V838" s="6"/>
      <c r="W838" s="6"/>
      <c r="X838" s="6"/>
      <c r="Y838" s="6"/>
      <c r="Z838" s="6"/>
    </row>
    <row r="839" ht="15.75" customHeight="1">
      <c r="A839" s="6" t="s">
        <v>3522</v>
      </c>
      <c r="B839" s="6" t="s">
        <v>3523</v>
      </c>
      <c r="C839" s="6" t="str">
        <f t="shared" si="1"/>
        <v>highly simi</v>
      </c>
      <c r="D839" s="6" t="str">
        <f t="shared" si="2"/>
        <v>highly si</v>
      </c>
      <c r="E839" s="6" t="s">
        <v>3524</v>
      </c>
      <c r="F839" s="6"/>
      <c r="G839" s="6"/>
      <c r="H839" s="6" t="s">
        <v>1830</v>
      </c>
      <c r="I839" s="8">
        <v>3.058050064</v>
      </c>
      <c r="J839" s="8">
        <v>0.044752153</v>
      </c>
      <c r="K839" s="6"/>
      <c r="L839" s="6"/>
      <c r="M839" s="6"/>
      <c r="N839" s="6"/>
      <c r="O839" s="6"/>
      <c r="P839" s="6"/>
      <c r="Q839" s="6"/>
      <c r="R839" s="6"/>
      <c r="S839" s="6"/>
      <c r="T839" s="6"/>
      <c r="U839" s="6"/>
      <c r="V839" s="6"/>
      <c r="W839" s="6"/>
      <c r="X839" s="6"/>
      <c r="Y839" s="6"/>
      <c r="Z839" s="6"/>
    </row>
    <row r="840" ht="15.75" customHeight="1">
      <c r="A840" s="6" t="s">
        <v>3522</v>
      </c>
      <c r="B840" s="6" t="s">
        <v>3523</v>
      </c>
      <c r="C840" s="6" t="str">
        <f t="shared" si="1"/>
        <v>highly simi</v>
      </c>
      <c r="D840" s="6" t="str">
        <f t="shared" si="2"/>
        <v>highly si</v>
      </c>
      <c r="E840" s="6" t="s">
        <v>3525</v>
      </c>
      <c r="F840" s="6"/>
      <c r="G840" s="6"/>
      <c r="H840" s="6" t="s">
        <v>966</v>
      </c>
      <c r="I840" s="8">
        <v>-3.463806079</v>
      </c>
      <c r="J840" s="8">
        <v>0.024102206</v>
      </c>
      <c r="K840" s="6"/>
      <c r="L840" s="6"/>
      <c r="M840" s="6"/>
      <c r="N840" s="6"/>
      <c r="O840" s="6"/>
      <c r="P840" s="6"/>
      <c r="Q840" s="6"/>
      <c r="R840" s="6"/>
      <c r="S840" s="6"/>
      <c r="T840" s="6"/>
      <c r="U840" s="6"/>
      <c r="V840" s="6"/>
      <c r="W840" s="6"/>
      <c r="X840" s="6"/>
      <c r="Y840" s="6"/>
      <c r="Z840" s="6"/>
    </row>
    <row r="841" ht="15.75" customHeight="1">
      <c r="A841" s="6" t="s">
        <v>3522</v>
      </c>
      <c r="B841" s="6" t="s">
        <v>3523</v>
      </c>
      <c r="C841" s="6" t="str">
        <f t="shared" si="1"/>
        <v>highly simi</v>
      </c>
      <c r="D841" s="6" t="str">
        <f t="shared" si="2"/>
        <v>highly si</v>
      </c>
      <c r="E841" s="6" t="s">
        <v>3526</v>
      </c>
      <c r="F841" s="6"/>
      <c r="G841" s="6"/>
      <c r="H841" s="6" t="s">
        <v>1112</v>
      </c>
      <c r="I841" s="8">
        <v>-2.80040422</v>
      </c>
      <c r="J841" s="8">
        <v>2.84701E-4</v>
      </c>
      <c r="K841" s="6"/>
      <c r="L841" s="6"/>
      <c r="M841" s="6"/>
      <c r="N841" s="6"/>
      <c r="O841" s="6"/>
      <c r="P841" s="6"/>
      <c r="Q841" s="6"/>
      <c r="R841" s="6"/>
      <c r="S841" s="6"/>
      <c r="T841" s="6"/>
      <c r="U841" s="6"/>
      <c r="V841" s="6"/>
      <c r="W841" s="6"/>
      <c r="X841" s="6"/>
      <c r="Y841" s="6"/>
      <c r="Z841" s="6"/>
    </row>
    <row r="842" ht="15.75" customHeight="1">
      <c r="A842" s="6" t="s">
        <v>3522</v>
      </c>
      <c r="B842" s="6" t="s">
        <v>3523</v>
      </c>
      <c r="C842" s="6" t="str">
        <f t="shared" si="1"/>
        <v>highly simi</v>
      </c>
      <c r="D842" s="6" t="str">
        <f t="shared" si="2"/>
        <v>highly si</v>
      </c>
      <c r="E842" s="6" t="s">
        <v>3527</v>
      </c>
      <c r="F842" s="6"/>
      <c r="G842" s="6"/>
      <c r="H842" s="6" t="s">
        <v>1516</v>
      </c>
      <c r="I842" s="8">
        <v>2.337294461</v>
      </c>
      <c r="J842" s="8">
        <v>3.62219E-9</v>
      </c>
      <c r="K842" s="6"/>
      <c r="L842" s="6"/>
      <c r="M842" s="6"/>
      <c r="N842" s="6"/>
      <c r="O842" s="6"/>
      <c r="P842" s="6"/>
      <c r="Q842" s="6"/>
      <c r="R842" s="6"/>
      <c r="S842" s="6"/>
      <c r="T842" s="6"/>
      <c r="U842" s="6"/>
      <c r="V842" s="6"/>
      <c r="W842" s="6"/>
      <c r="X842" s="6"/>
      <c r="Y842" s="6"/>
      <c r="Z842" s="6"/>
    </row>
    <row r="843" ht="15.75" customHeight="1">
      <c r="A843" s="6" t="s">
        <v>3522</v>
      </c>
      <c r="B843" s="6" t="s">
        <v>3523</v>
      </c>
      <c r="C843" s="6" t="str">
        <f t="shared" si="1"/>
        <v>moderately </v>
      </c>
      <c r="D843" s="6" t="str">
        <f t="shared" si="2"/>
        <v>moderatel</v>
      </c>
      <c r="E843" s="6" t="s">
        <v>3528</v>
      </c>
      <c r="F843" s="6"/>
      <c r="G843" s="6"/>
      <c r="H843" s="6" t="s">
        <v>2160</v>
      </c>
      <c r="I843" s="8">
        <v>4.977932598</v>
      </c>
      <c r="J843" s="8">
        <v>1.34745E-4</v>
      </c>
      <c r="K843" s="6"/>
      <c r="L843" s="6"/>
      <c r="M843" s="6"/>
      <c r="N843" s="6"/>
      <c r="O843" s="6"/>
      <c r="P843" s="6"/>
      <c r="Q843" s="6"/>
      <c r="R843" s="6"/>
      <c r="S843" s="6"/>
      <c r="T843" s="6"/>
      <c r="U843" s="6"/>
      <c r="V843" s="6"/>
      <c r="W843" s="6"/>
      <c r="X843" s="6"/>
      <c r="Y843" s="6"/>
      <c r="Z843" s="6"/>
    </row>
    <row r="844" ht="15.75" customHeight="1">
      <c r="A844" s="6" t="s">
        <v>3529</v>
      </c>
      <c r="B844" s="6" t="s">
        <v>3530</v>
      </c>
      <c r="C844" s="6" t="str">
        <f t="shared" si="1"/>
        <v>moderately </v>
      </c>
      <c r="D844" s="6" t="str">
        <f t="shared" si="2"/>
        <v>moderatel</v>
      </c>
      <c r="E844" s="6" t="s">
        <v>3531</v>
      </c>
      <c r="F844" s="6"/>
      <c r="G844" s="6"/>
      <c r="H844" s="6" t="s">
        <v>1821</v>
      </c>
      <c r="I844" s="8">
        <v>3.026933991</v>
      </c>
      <c r="J844" s="8">
        <v>2.32369E-6</v>
      </c>
      <c r="K844" s="6"/>
      <c r="L844" s="6"/>
      <c r="M844" s="6"/>
      <c r="N844" s="6"/>
      <c r="O844" s="6"/>
      <c r="P844" s="6"/>
      <c r="Q844" s="6"/>
      <c r="R844" s="6"/>
      <c r="S844" s="6"/>
      <c r="T844" s="6"/>
      <c r="U844" s="6"/>
      <c r="V844" s="6"/>
      <c r="W844" s="6"/>
      <c r="X844" s="6"/>
      <c r="Y844" s="6"/>
      <c r="Z844" s="6"/>
    </row>
    <row r="845" ht="15.75" customHeight="1">
      <c r="A845" s="6" t="s">
        <v>3529</v>
      </c>
      <c r="B845" s="6" t="s">
        <v>3530</v>
      </c>
      <c r="C845" s="6" t="str">
        <f t="shared" si="1"/>
        <v>highly simi</v>
      </c>
      <c r="D845" s="6" t="str">
        <f t="shared" si="2"/>
        <v>highly si</v>
      </c>
      <c r="E845" s="6" t="s">
        <v>3532</v>
      </c>
      <c r="F845" s="6"/>
      <c r="G845" s="6"/>
      <c r="H845" s="6" t="s">
        <v>1342</v>
      </c>
      <c r="I845" s="8">
        <v>-2.04695563</v>
      </c>
      <c r="J845" s="8">
        <v>0.001370623</v>
      </c>
      <c r="K845" s="6"/>
      <c r="L845" s="6"/>
      <c r="M845" s="6"/>
      <c r="N845" s="6"/>
      <c r="O845" s="6"/>
      <c r="P845" s="6"/>
      <c r="Q845" s="6"/>
      <c r="R845" s="6"/>
      <c r="S845" s="6"/>
      <c r="T845" s="6"/>
      <c r="U845" s="6"/>
      <c r="V845" s="6"/>
      <c r="W845" s="6"/>
      <c r="X845" s="6"/>
      <c r="Y845" s="6"/>
      <c r="Z845" s="6"/>
    </row>
    <row r="846" ht="15.75" customHeight="1">
      <c r="A846" s="6" t="s">
        <v>3533</v>
      </c>
      <c r="B846" s="6" t="s">
        <v>3534</v>
      </c>
      <c r="C846" s="6" t="str">
        <f t="shared" si="1"/>
        <v>highly simi</v>
      </c>
      <c r="D846" s="6" t="str">
        <f t="shared" si="2"/>
        <v>highly si</v>
      </c>
      <c r="E846" s="6" t="s">
        <v>3535</v>
      </c>
      <c r="F846" s="6"/>
      <c r="G846" s="6"/>
      <c r="H846" s="6" t="s">
        <v>1126</v>
      </c>
      <c r="I846" s="8">
        <v>-2.737936821</v>
      </c>
      <c r="J846" s="8">
        <v>2.47443E-8</v>
      </c>
      <c r="K846" s="6"/>
      <c r="L846" s="6"/>
      <c r="M846" s="6"/>
      <c r="N846" s="6"/>
      <c r="O846" s="6"/>
      <c r="P846" s="6"/>
      <c r="Q846" s="6"/>
      <c r="R846" s="6"/>
      <c r="S846" s="6"/>
      <c r="T846" s="6"/>
      <c r="U846" s="6"/>
      <c r="V846" s="6"/>
      <c r="W846" s="6"/>
      <c r="X846" s="6"/>
      <c r="Y846" s="6"/>
      <c r="Z846" s="6"/>
    </row>
    <row r="847" ht="15.75" customHeight="1">
      <c r="A847" s="6" t="s">
        <v>3536</v>
      </c>
      <c r="B847" s="6" t="s">
        <v>3537</v>
      </c>
      <c r="C847" s="6" t="str">
        <f t="shared" si="1"/>
        <v>moderately </v>
      </c>
      <c r="D847" s="6" t="str">
        <f t="shared" si="2"/>
        <v>moderatel</v>
      </c>
      <c r="E847" s="6" t="s">
        <v>3538</v>
      </c>
      <c r="F847" s="6"/>
      <c r="G847" s="6"/>
      <c r="H847" s="6" t="s">
        <v>1254</v>
      </c>
      <c r="I847" s="8">
        <v>-2.348213683</v>
      </c>
      <c r="J847" s="8">
        <v>0.044394388</v>
      </c>
      <c r="K847" s="6"/>
      <c r="L847" s="6"/>
      <c r="M847" s="6"/>
      <c r="N847" s="6"/>
      <c r="O847" s="6"/>
      <c r="P847" s="6"/>
      <c r="Q847" s="6"/>
      <c r="R847" s="6"/>
      <c r="S847" s="6"/>
      <c r="T847" s="6"/>
      <c r="U847" s="6"/>
      <c r="V847" s="6"/>
      <c r="W847" s="6"/>
      <c r="X847" s="6"/>
      <c r="Y847" s="6"/>
      <c r="Z847" s="6"/>
    </row>
    <row r="848" ht="15.75" customHeight="1">
      <c r="A848" s="6" t="s">
        <v>3536</v>
      </c>
      <c r="B848" s="6" t="s">
        <v>3537</v>
      </c>
      <c r="C848" s="6" t="str">
        <f t="shared" si="1"/>
        <v>moderately </v>
      </c>
      <c r="D848" s="6" t="str">
        <f t="shared" si="2"/>
        <v>moderatel</v>
      </c>
      <c r="E848" s="6" t="s">
        <v>3539</v>
      </c>
      <c r="F848" s="6"/>
      <c r="G848" s="6"/>
      <c r="H848" s="6" t="s">
        <v>2482</v>
      </c>
      <c r="I848" s="8">
        <v>32.86514055</v>
      </c>
      <c r="J848" s="8">
        <v>0.024211696</v>
      </c>
      <c r="K848" s="6"/>
      <c r="L848" s="6"/>
      <c r="M848" s="6"/>
      <c r="N848" s="6"/>
      <c r="O848" s="6"/>
      <c r="P848" s="6"/>
      <c r="Q848" s="6"/>
      <c r="R848" s="6"/>
      <c r="S848" s="6"/>
      <c r="T848" s="6"/>
      <c r="U848" s="6"/>
      <c r="V848" s="6"/>
      <c r="W848" s="6"/>
      <c r="X848" s="6"/>
      <c r="Y848" s="6"/>
      <c r="Z848" s="6"/>
    </row>
    <row r="849" ht="15.75" customHeight="1">
      <c r="A849" s="6" t="s">
        <v>3536</v>
      </c>
      <c r="B849" s="6" t="s">
        <v>3537</v>
      </c>
      <c r="C849" s="6" t="str">
        <f t="shared" si="1"/>
        <v>moderately </v>
      </c>
      <c r="D849" s="6" t="str">
        <f t="shared" si="2"/>
        <v>moderatel</v>
      </c>
      <c r="E849" s="6" t="s">
        <v>3540</v>
      </c>
      <c r="F849" s="6"/>
      <c r="G849" s="6"/>
      <c r="H849" s="6" t="s">
        <v>1359</v>
      </c>
      <c r="I849" s="8">
        <v>2.004749931</v>
      </c>
      <c r="J849" s="8">
        <v>0.004059515</v>
      </c>
      <c r="K849" s="6"/>
      <c r="L849" s="6"/>
      <c r="M849" s="6"/>
      <c r="N849" s="6"/>
      <c r="O849" s="6"/>
      <c r="P849" s="6"/>
      <c r="Q849" s="6"/>
      <c r="R849" s="6"/>
      <c r="S849" s="6"/>
      <c r="T849" s="6"/>
      <c r="U849" s="6"/>
      <c r="V849" s="6"/>
      <c r="W849" s="6"/>
      <c r="X849" s="6"/>
      <c r="Y849" s="6"/>
      <c r="Z849" s="6"/>
    </row>
    <row r="850" ht="15.75" customHeight="1">
      <c r="A850" s="6" t="s">
        <v>3536</v>
      </c>
      <c r="B850" s="6" t="s">
        <v>3537</v>
      </c>
      <c r="C850" s="6" t="str">
        <f t="shared" si="1"/>
        <v>moderately </v>
      </c>
      <c r="D850" s="6" t="str">
        <f t="shared" si="2"/>
        <v>moderatel</v>
      </c>
      <c r="E850" s="6" t="s">
        <v>3541</v>
      </c>
      <c r="F850" s="6"/>
      <c r="G850" s="6"/>
      <c r="H850" s="6" t="s">
        <v>1279</v>
      </c>
      <c r="I850" s="8">
        <v>-2.250816818</v>
      </c>
      <c r="J850" s="8">
        <v>0.030615214</v>
      </c>
      <c r="K850" s="6"/>
      <c r="L850" s="6"/>
      <c r="M850" s="6"/>
      <c r="N850" s="6"/>
      <c r="O850" s="6"/>
      <c r="P850" s="6"/>
      <c r="Q850" s="6"/>
      <c r="R850" s="6"/>
      <c r="S850" s="6"/>
      <c r="T850" s="6"/>
      <c r="U850" s="6"/>
      <c r="V850" s="6"/>
      <c r="W850" s="6"/>
      <c r="X850" s="6"/>
      <c r="Y850" s="6"/>
      <c r="Z850" s="6"/>
    </row>
    <row r="851" ht="15.75" customHeight="1">
      <c r="A851" s="6" t="s">
        <v>2812</v>
      </c>
      <c r="B851" s="6" t="s">
        <v>3542</v>
      </c>
      <c r="C851" s="6" t="str">
        <f t="shared" si="1"/>
        <v>highly simi</v>
      </c>
      <c r="D851" s="6" t="str">
        <f t="shared" si="2"/>
        <v>highly si</v>
      </c>
      <c r="E851" s="6" t="s">
        <v>3543</v>
      </c>
      <c r="F851" s="6"/>
      <c r="G851" s="6"/>
      <c r="H851" s="6" t="s">
        <v>37</v>
      </c>
      <c r="I851" s="8">
        <v>-2.5037902</v>
      </c>
      <c r="J851" s="8">
        <v>0.00352328</v>
      </c>
      <c r="K851" s="6"/>
      <c r="L851" s="6"/>
      <c r="M851" s="6"/>
      <c r="N851" s="6"/>
      <c r="O851" s="6"/>
      <c r="P851" s="6"/>
      <c r="Q851" s="6"/>
      <c r="R851" s="6"/>
      <c r="S851" s="6"/>
      <c r="T851" s="6"/>
      <c r="U851" s="6"/>
      <c r="V851" s="6"/>
      <c r="W851" s="6"/>
      <c r="X851" s="6"/>
      <c r="Y851" s="6"/>
      <c r="Z851" s="6"/>
    </row>
    <row r="852" ht="15.75" customHeight="1">
      <c r="A852" s="6" t="s">
        <v>2812</v>
      </c>
      <c r="B852" s="6" t="s">
        <v>3542</v>
      </c>
      <c r="C852" s="6" t="str">
        <f t="shared" si="1"/>
        <v>nearly iden</v>
      </c>
      <c r="D852" s="6" t="str">
        <f t="shared" si="2"/>
        <v>nearly id</v>
      </c>
      <c r="E852" s="6" t="s">
        <v>3544</v>
      </c>
      <c r="F852" s="6"/>
      <c r="G852" s="6"/>
      <c r="H852" s="6" t="s">
        <v>773</v>
      </c>
      <c r="I852" s="8">
        <v>-5.236651187</v>
      </c>
      <c r="J852" s="8">
        <v>0.001600022</v>
      </c>
      <c r="K852" s="6"/>
      <c r="L852" s="6"/>
      <c r="M852" s="6"/>
      <c r="N852" s="6"/>
      <c r="O852" s="6"/>
      <c r="P852" s="6"/>
      <c r="Q852" s="6"/>
      <c r="R852" s="6"/>
      <c r="S852" s="6"/>
      <c r="T852" s="6"/>
      <c r="U852" s="6"/>
      <c r="V852" s="6"/>
      <c r="W852" s="6"/>
      <c r="X852" s="6"/>
      <c r="Y852" s="6"/>
      <c r="Z852" s="6"/>
    </row>
    <row r="853" ht="15.75" customHeight="1">
      <c r="A853" s="6" t="s">
        <v>2812</v>
      </c>
      <c r="B853" s="6" t="s">
        <v>3542</v>
      </c>
      <c r="C853" s="6" t="str">
        <f t="shared" si="1"/>
        <v>highly simi</v>
      </c>
      <c r="D853" s="6" t="str">
        <f t="shared" si="2"/>
        <v>highly si</v>
      </c>
      <c r="E853" s="6" t="s">
        <v>3545</v>
      </c>
      <c r="F853" s="6"/>
      <c r="G853" s="6"/>
      <c r="H853" s="6" t="s">
        <v>1651</v>
      </c>
      <c r="I853" s="8">
        <v>2.612743391</v>
      </c>
      <c r="J853" s="8">
        <v>1.41277E-6</v>
      </c>
      <c r="K853" s="6"/>
      <c r="L853" s="6"/>
      <c r="M853" s="6"/>
      <c r="N853" s="6"/>
      <c r="O853" s="6"/>
      <c r="P853" s="6"/>
      <c r="Q853" s="6"/>
      <c r="R853" s="6"/>
      <c r="S853" s="6"/>
      <c r="T853" s="6"/>
      <c r="U853" s="6"/>
      <c r="V853" s="6"/>
      <c r="W853" s="6"/>
      <c r="X853" s="6"/>
      <c r="Y853" s="6"/>
      <c r="Z853" s="6"/>
    </row>
    <row r="854" ht="15.75" customHeight="1">
      <c r="A854" s="6" t="s">
        <v>2812</v>
      </c>
      <c r="B854" s="6" t="s">
        <v>3542</v>
      </c>
      <c r="C854" s="6" t="str">
        <f t="shared" si="1"/>
        <v>highly simi</v>
      </c>
      <c r="D854" s="6" t="str">
        <f t="shared" si="2"/>
        <v>highly si</v>
      </c>
      <c r="E854" s="6" t="s">
        <v>3546</v>
      </c>
      <c r="F854" s="6"/>
      <c r="G854" s="6"/>
      <c r="H854" s="6" t="s">
        <v>37</v>
      </c>
      <c r="I854" s="8">
        <v>-2.157069864</v>
      </c>
      <c r="J854" s="8">
        <v>0.018264776</v>
      </c>
      <c r="K854" s="6"/>
      <c r="L854" s="6"/>
      <c r="M854" s="6"/>
      <c r="N854" s="6"/>
      <c r="O854" s="6"/>
      <c r="P854" s="6"/>
      <c r="Q854" s="6"/>
      <c r="R854" s="6"/>
      <c r="S854" s="6"/>
      <c r="T854" s="6"/>
      <c r="U854" s="6"/>
      <c r="V854" s="6"/>
      <c r="W854" s="6"/>
      <c r="X854" s="6"/>
      <c r="Y854" s="6"/>
      <c r="Z854" s="6"/>
    </row>
    <row r="855" ht="15.75" customHeight="1">
      <c r="A855" s="6" t="s">
        <v>2812</v>
      </c>
      <c r="B855" s="6" t="s">
        <v>3542</v>
      </c>
      <c r="C855" s="6" t="str">
        <f t="shared" si="1"/>
        <v>highly simi</v>
      </c>
      <c r="D855" s="6" t="str">
        <f t="shared" si="2"/>
        <v>highly si</v>
      </c>
      <c r="E855" s="6" t="s">
        <v>3547</v>
      </c>
      <c r="F855" s="6"/>
      <c r="G855" s="6"/>
      <c r="H855" s="6" t="s">
        <v>1243</v>
      </c>
      <c r="I855" s="8">
        <v>-2.343396587</v>
      </c>
      <c r="J855" s="8">
        <v>1.8719E-4</v>
      </c>
      <c r="K855" s="6"/>
      <c r="L855" s="6"/>
      <c r="M855" s="6"/>
      <c r="N855" s="6"/>
      <c r="O855" s="6"/>
      <c r="P855" s="6"/>
      <c r="Q855" s="6"/>
      <c r="R855" s="6"/>
      <c r="S855" s="6"/>
      <c r="T855" s="6"/>
      <c r="U855" s="6"/>
      <c r="V855" s="6"/>
      <c r="W855" s="6"/>
      <c r="X855" s="6"/>
      <c r="Y855" s="6"/>
      <c r="Z855" s="6"/>
    </row>
    <row r="856" ht="15.75" customHeight="1">
      <c r="A856" s="6" t="s">
        <v>2812</v>
      </c>
      <c r="B856" s="6" t="s">
        <v>3542</v>
      </c>
      <c r="C856" s="6" t="str">
        <f t="shared" si="1"/>
        <v>weakly simi</v>
      </c>
      <c r="D856" s="6" t="str">
        <f t="shared" si="2"/>
        <v>weakly si</v>
      </c>
      <c r="E856" s="6" t="s">
        <v>3548</v>
      </c>
      <c r="F856" s="6"/>
      <c r="G856" s="6"/>
      <c r="H856" s="6" t="s">
        <v>1424</v>
      </c>
      <c r="I856" s="8">
        <v>2.117749076</v>
      </c>
      <c r="J856" s="8">
        <v>0.017007646</v>
      </c>
      <c r="K856" s="6"/>
      <c r="L856" s="6"/>
      <c r="M856" s="6"/>
      <c r="N856" s="6"/>
      <c r="O856" s="6"/>
      <c r="P856" s="6"/>
      <c r="Q856" s="6"/>
      <c r="R856" s="6"/>
      <c r="S856" s="6"/>
      <c r="T856" s="6"/>
      <c r="U856" s="6"/>
      <c r="V856" s="6"/>
      <c r="W856" s="6"/>
      <c r="X856" s="6"/>
      <c r="Y856" s="6"/>
      <c r="Z856" s="6"/>
    </row>
    <row r="857" ht="15.75" customHeight="1">
      <c r="A857" s="6" t="s">
        <v>2812</v>
      </c>
      <c r="B857" s="6" t="s">
        <v>3542</v>
      </c>
      <c r="C857" s="6" t="str">
        <f t="shared" si="1"/>
        <v>highly simi</v>
      </c>
      <c r="D857" s="6" t="str">
        <f t="shared" si="2"/>
        <v>highly si</v>
      </c>
      <c r="E857" s="6" t="s">
        <v>3549</v>
      </c>
      <c r="F857" s="6"/>
      <c r="G857" s="6"/>
      <c r="H857" s="6" t="s">
        <v>37</v>
      </c>
      <c r="I857" s="8">
        <v>-12.5374104</v>
      </c>
      <c r="J857" s="8">
        <v>0.043415801</v>
      </c>
      <c r="K857" s="6"/>
      <c r="L857" s="6"/>
      <c r="M857" s="6"/>
      <c r="N857" s="6"/>
      <c r="O857" s="6"/>
      <c r="P857" s="6"/>
      <c r="Q857" s="6"/>
      <c r="R857" s="6"/>
      <c r="S857" s="6"/>
      <c r="T857" s="6"/>
      <c r="U857" s="6"/>
      <c r="V857" s="6"/>
      <c r="W857" s="6"/>
      <c r="X857" s="6"/>
      <c r="Y857" s="6"/>
      <c r="Z857" s="6"/>
    </row>
    <row r="858" ht="15.75" customHeight="1">
      <c r="A858" s="6" t="s">
        <v>2812</v>
      </c>
      <c r="B858" s="6" t="s">
        <v>3542</v>
      </c>
      <c r="C858" s="6" t="str">
        <f t="shared" si="1"/>
        <v>nearly iden</v>
      </c>
      <c r="D858" s="6" t="str">
        <f t="shared" si="2"/>
        <v>nearly id</v>
      </c>
      <c r="E858" s="6" t="s">
        <v>3544</v>
      </c>
      <c r="F858" s="6"/>
      <c r="G858" s="6"/>
      <c r="H858" s="6" t="s">
        <v>773</v>
      </c>
      <c r="I858" s="8">
        <v>-5.050878859</v>
      </c>
      <c r="J858" s="8">
        <v>0.002434819</v>
      </c>
      <c r="K858" s="6"/>
      <c r="L858" s="6"/>
      <c r="M858" s="6"/>
      <c r="N858" s="6"/>
      <c r="O858" s="6"/>
      <c r="P858" s="6"/>
      <c r="Q858" s="6"/>
      <c r="R858" s="6"/>
      <c r="S858" s="6"/>
      <c r="T858" s="6"/>
      <c r="U858" s="6"/>
      <c r="V858" s="6"/>
      <c r="W858" s="6"/>
      <c r="X858" s="6"/>
      <c r="Y858" s="6"/>
      <c r="Z858" s="6"/>
    </row>
    <row r="859" ht="15.75" customHeight="1">
      <c r="A859" s="6" t="s">
        <v>2812</v>
      </c>
      <c r="B859" s="6" t="s">
        <v>3542</v>
      </c>
      <c r="C859" s="6" t="str">
        <f t="shared" si="1"/>
        <v>highly simi</v>
      </c>
      <c r="D859" s="6" t="str">
        <f t="shared" si="2"/>
        <v>highly si</v>
      </c>
      <c r="E859" s="6" t="s">
        <v>3550</v>
      </c>
      <c r="F859" s="6"/>
      <c r="G859" s="6"/>
      <c r="H859" s="6" t="s">
        <v>960</v>
      </c>
      <c r="I859" s="8">
        <v>-3.500807801</v>
      </c>
      <c r="J859" s="8">
        <v>1.38178E-4</v>
      </c>
      <c r="K859" s="6"/>
      <c r="L859" s="6"/>
      <c r="M859" s="6"/>
      <c r="N859" s="6"/>
      <c r="O859" s="6"/>
      <c r="P859" s="6"/>
      <c r="Q859" s="6"/>
      <c r="R859" s="6"/>
      <c r="S859" s="6"/>
      <c r="T859" s="6"/>
      <c r="U859" s="6"/>
      <c r="V859" s="6"/>
      <c r="W859" s="6"/>
      <c r="X859" s="6"/>
      <c r="Y859" s="6"/>
      <c r="Z859" s="6"/>
    </row>
    <row r="860" ht="15.75" customHeight="1">
      <c r="A860" s="6" t="s">
        <v>2812</v>
      </c>
      <c r="B860" s="6" t="s">
        <v>3542</v>
      </c>
      <c r="C860" s="6" t="str">
        <f t="shared" si="1"/>
        <v>highly simi</v>
      </c>
      <c r="D860" s="6" t="str">
        <f t="shared" si="2"/>
        <v>highly si</v>
      </c>
      <c r="E860" s="6" t="s">
        <v>3543</v>
      </c>
      <c r="F860" s="6"/>
      <c r="G860" s="6"/>
      <c r="H860" s="6" t="s">
        <v>37</v>
      </c>
      <c r="I860" s="8">
        <v>-2.434790966</v>
      </c>
      <c r="J860" s="8">
        <v>0.00622227</v>
      </c>
      <c r="K860" s="6"/>
      <c r="L860" s="6"/>
      <c r="M860" s="6"/>
      <c r="N860" s="6"/>
      <c r="O860" s="6"/>
      <c r="P860" s="6"/>
      <c r="Q860" s="6"/>
      <c r="R860" s="6"/>
      <c r="S860" s="6"/>
      <c r="T860" s="6"/>
      <c r="U860" s="6"/>
      <c r="V860" s="6"/>
      <c r="W860" s="6"/>
      <c r="X860" s="6"/>
      <c r="Y860" s="6"/>
      <c r="Z860" s="6"/>
    </row>
    <row r="861" ht="15.75" customHeight="1">
      <c r="A861" s="6" t="s">
        <v>2812</v>
      </c>
      <c r="B861" s="6" t="s">
        <v>3542</v>
      </c>
      <c r="C861" s="6" t="str">
        <f t="shared" si="1"/>
        <v>highly simi</v>
      </c>
      <c r="D861" s="6" t="str">
        <f t="shared" si="2"/>
        <v>highly si</v>
      </c>
      <c r="E861" s="6" t="s">
        <v>3547</v>
      </c>
      <c r="F861" s="6"/>
      <c r="G861" s="6"/>
      <c r="H861" s="6" t="s">
        <v>1243</v>
      </c>
      <c r="I861" s="8">
        <v>-2.364761256</v>
      </c>
      <c r="J861" s="8">
        <v>2.76248E-4</v>
      </c>
      <c r="K861" s="6"/>
      <c r="L861" s="6"/>
      <c r="M861" s="6"/>
      <c r="N861" s="6"/>
      <c r="O861" s="6"/>
      <c r="P861" s="6"/>
      <c r="Q861" s="6"/>
      <c r="R861" s="6"/>
      <c r="S861" s="6"/>
      <c r="T861" s="6"/>
      <c r="U861" s="6"/>
      <c r="V861" s="6"/>
      <c r="W861" s="6"/>
      <c r="X861" s="6"/>
      <c r="Y861" s="6"/>
      <c r="Z861" s="6"/>
    </row>
    <row r="862" ht="15.75" customHeight="1">
      <c r="A862" s="6" t="s">
        <v>2812</v>
      </c>
      <c r="B862" s="6" t="s">
        <v>3542</v>
      </c>
      <c r="C862" s="6" t="str">
        <f t="shared" si="1"/>
        <v>highly simi</v>
      </c>
      <c r="D862" s="6" t="str">
        <f t="shared" si="2"/>
        <v>highly si</v>
      </c>
      <c r="E862" s="6" t="s">
        <v>3550</v>
      </c>
      <c r="F862" s="6"/>
      <c r="G862" s="6"/>
      <c r="H862" s="6" t="s">
        <v>960</v>
      </c>
      <c r="I862" s="8">
        <v>-3.46014258</v>
      </c>
      <c r="J862" s="8">
        <v>1.45126E-4</v>
      </c>
      <c r="K862" s="6"/>
      <c r="L862" s="6"/>
      <c r="M862" s="6"/>
      <c r="N862" s="6"/>
      <c r="O862" s="6"/>
      <c r="P862" s="6"/>
      <c r="Q862" s="6"/>
      <c r="R862" s="6"/>
      <c r="S862" s="6"/>
      <c r="T862" s="6"/>
      <c r="U862" s="6"/>
      <c r="V862" s="6"/>
      <c r="W862" s="6"/>
      <c r="X862" s="6"/>
      <c r="Y862" s="6"/>
      <c r="Z862" s="6"/>
    </row>
    <row r="863" ht="15.75" customHeight="1">
      <c r="A863" s="6" t="s">
        <v>3551</v>
      </c>
      <c r="B863" s="6" t="s">
        <v>3552</v>
      </c>
      <c r="C863" s="6" t="str">
        <f t="shared" si="1"/>
        <v>highly simi</v>
      </c>
      <c r="D863" s="6" t="str">
        <f t="shared" si="2"/>
        <v>highly si</v>
      </c>
      <c r="E863" s="6" t="s">
        <v>3553</v>
      </c>
      <c r="F863" s="6"/>
      <c r="G863" s="6"/>
      <c r="H863" s="6" t="s">
        <v>1438</v>
      </c>
      <c r="I863" s="8">
        <v>2.158249237</v>
      </c>
      <c r="J863" s="8">
        <v>0.001788343</v>
      </c>
      <c r="K863" s="6"/>
      <c r="L863" s="6"/>
      <c r="M863" s="6"/>
      <c r="N863" s="6"/>
      <c r="O863" s="6"/>
      <c r="P863" s="6"/>
      <c r="Q863" s="6"/>
      <c r="R863" s="6"/>
      <c r="S863" s="6"/>
      <c r="T863" s="6"/>
      <c r="U863" s="6"/>
      <c r="V863" s="6"/>
      <c r="W863" s="6"/>
      <c r="X863" s="6"/>
      <c r="Y863" s="6"/>
      <c r="Z863" s="6"/>
    </row>
    <row r="864" ht="15.75" customHeight="1">
      <c r="A864" s="6" t="s">
        <v>2688</v>
      </c>
      <c r="B864" s="6" t="s">
        <v>3554</v>
      </c>
      <c r="C864" s="6" t="str">
        <f t="shared" si="1"/>
        <v>weakly simi</v>
      </c>
      <c r="D864" s="6" t="str">
        <f t="shared" si="2"/>
        <v>weakly si</v>
      </c>
      <c r="E864" s="6" t="s">
        <v>3555</v>
      </c>
      <c r="F864" s="6"/>
      <c r="G864" s="6"/>
      <c r="H864" s="6" t="s">
        <v>754</v>
      </c>
      <c r="I864" s="8">
        <v>-5.535176326</v>
      </c>
      <c r="J864" s="8">
        <v>1.72565E-4</v>
      </c>
      <c r="K864" s="6"/>
      <c r="L864" s="6"/>
      <c r="M864" s="6"/>
      <c r="N864" s="6"/>
      <c r="O864" s="6"/>
      <c r="P864" s="6"/>
      <c r="Q864" s="6"/>
      <c r="R864" s="6"/>
      <c r="S864" s="6"/>
      <c r="T864" s="6"/>
      <c r="U864" s="6"/>
      <c r="V864" s="6"/>
      <c r="W864" s="6"/>
      <c r="X864" s="6"/>
      <c r="Y864" s="6"/>
      <c r="Z864" s="6"/>
    </row>
    <row r="865" ht="15.75" customHeight="1">
      <c r="A865" s="6" t="s">
        <v>2688</v>
      </c>
      <c r="B865" s="6" t="s">
        <v>3554</v>
      </c>
      <c r="C865" s="6" t="str">
        <f t="shared" si="1"/>
        <v>weakly simi</v>
      </c>
      <c r="D865" s="6" t="str">
        <f t="shared" si="2"/>
        <v>weakly si</v>
      </c>
      <c r="E865" s="6" t="s">
        <v>3556</v>
      </c>
      <c r="F865" s="6"/>
      <c r="G865" s="6"/>
      <c r="H865" s="6" t="s">
        <v>884</v>
      </c>
      <c r="I865" s="8">
        <v>-3.870808943</v>
      </c>
      <c r="J865" s="8">
        <v>0.001252487</v>
      </c>
      <c r="K865" s="6"/>
      <c r="L865" s="6"/>
      <c r="M865" s="6"/>
      <c r="N865" s="6"/>
      <c r="O865" s="6"/>
      <c r="P865" s="6"/>
      <c r="Q865" s="6"/>
      <c r="R865" s="6"/>
      <c r="S865" s="6"/>
      <c r="T865" s="6"/>
      <c r="U865" s="6"/>
      <c r="V865" s="6"/>
      <c r="W865" s="6"/>
      <c r="X865" s="6"/>
      <c r="Y865" s="6"/>
      <c r="Z865" s="6"/>
    </row>
    <row r="866" ht="15.75" customHeight="1">
      <c r="A866" s="6" t="s">
        <v>2688</v>
      </c>
      <c r="B866" s="6" t="s">
        <v>3554</v>
      </c>
      <c r="C866" s="6" t="str">
        <f t="shared" si="1"/>
        <v>weakly simi</v>
      </c>
      <c r="D866" s="6" t="str">
        <f t="shared" si="2"/>
        <v>weakly si</v>
      </c>
      <c r="E866" s="6" t="s">
        <v>3557</v>
      </c>
      <c r="F866" s="6"/>
      <c r="G866" s="6"/>
      <c r="H866" s="6" t="s">
        <v>996</v>
      </c>
      <c r="I866" s="8">
        <v>-3.047368587</v>
      </c>
      <c r="J866" s="8">
        <v>0.001339325</v>
      </c>
      <c r="K866" s="6"/>
      <c r="L866" s="6"/>
      <c r="M866" s="6"/>
      <c r="N866" s="6"/>
      <c r="O866" s="6"/>
      <c r="P866" s="6"/>
      <c r="Q866" s="6"/>
      <c r="R866" s="6"/>
      <c r="S866" s="6"/>
      <c r="T866" s="6"/>
      <c r="U866" s="6"/>
      <c r="V866" s="6"/>
      <c r="W866" s="6"/>
      <c r="X866" s="6"/>
      <c r="Y866" s="6"/>
      <c r="Z866" s="6"/>
    </row>
    <row r="867" ht="15.75" customHeight="1">
      <c r="A867" s="6" t="s">
        <v>2688</v>
      </c>
      <c r="B867" s="6" t="s">
        <v>3554</v>
      </c>
      <c r="C867" s="6" t="str">
        <f t="shared" si="1"/>
        <v>moderately </v>
      </c>
      <c r="D867" s="6" t="str">
        <f t="shared" si="2"/>
        <v>moderatel</v>
      </c>
      <c r="E867" s="6" t="s">
        <v>3558</v>
      </c>
      <c r="F867" s="6"/>
      <c r="G867" s="6"/>
      <c r="H867" s="6" t="s">
        <v>1642</v>
      </c>
      <c r="I867" s="8">
        <v>2.643117339</v>
      </c>
      <c r="J867" s="8">
        <v>0.005712764</v>
      </c>
      <c r="K867" s="6"/>
      <c r="L867" s="6"/>
      <c r="M867" s="6"/>
      <c r="N867" s="6"/>
      <c r="O867" s="6"/>
      <c r="P867" s="6"/>
      <c r="Q867" s="6"/>
      <c r="R867" s="6"/>
      <c r="S867" s="6"/>
      <c r="T867" s="6"/>
      <c r="U867" s="6"/>
      <c r="V867" s="6"/>
      <c r="W867" s="6"/>
      <c r="X867" s="6"/>
      <c r="Y867" s="6"/>
      <c r="Z867" s="6"/>
    </row>
    <row r="868" ht="15.75" customHeight="1">
      <c r="A868" s="6" t="s">
        <v>2688</v>
      </c>
      <c r="B868" s="6" t="s">
        <v>3554</v>
      </c>
      <c r="C868" s="6" t="str">
        <f t="shared" si="1"/>
        <v>moderately </v>
      </c>
      <c r="D868" s="6" t="str">
        <f t="shared" si="2"/>
        <v>moderatel</v>
      </c>
      <c r="E868" s="6" t="s">
        <v>3559</v>
      </c>
      <c r="F868" s="6"/>
      <c r="G868" s="6"/>
      <c r="H868" s="6" t="s">
        <v>1675</v>
      </c>
      <c r="I868" s="8">
        <v>2.663341848</v>
      </c>
      <c r="J868" s="8">
        <v>2.47838E-6</v>
      </c>
      <c r="K868" s="6"/>
      <c r="L868" s="6"/>
      <c r="M868" s="6"/>
      <c r="N868" s="6"/>
      <c r="O868" s="6"/>
      <c r="P868" s="6"/>
      <c r="Q868" s="6"/>
      <c r="R868" s="6"/>
      <c r="S868" s="6"/>
      <c r="T868" s="6"/>
      <c r="U868" s="6"/>
      <c r="V868" s="6"/>
      <c r="W868" s="6"/>
      <c r="X868" s="6"/>
      <c r="Y868" s="6"/>
      <c r="Z868" s="6"/>
    </row>
    <row r="869" ht="15.75" customHeight="1">
      <c r="A869" s="6" t="s">
        <v>2688</v>
      </c>
      <c r="B869" s="6" t="s">
        <v>3554</v>
      </c>
      <c r="C869" s="6" t="str">
        <f t="shared" si="1"/>
        <v>highly simi</v>
      </c>
      <c r="D869" s="6" t="str">
        <f t="shared" si="2"/>
        <v>highly si</v>
      </c>
      <c r="E869" s="6" t="s">
        <v>3560</v>
      </c>
      <c r="F869" s="6"/>
      <c r="G869" s="6"/>
      <c r="H869" s="6" t="s">
        <v>1816</v>
      </c>
      <c r="I869" s="8">
        <v>3.016589582</v>
      </c>
      <c r="J869" s="8">
        <v>1.44339E-4</v>
      </c>
      <c r="K869" s="6"/>
      <c r="L869" s="6"/>
      <c r="M869" s="6"/>
      <c r="N869" s="6"/>
      <c r="O869" s="6"/>
      <c r="P869" s="6"/>
      <c r="Q869" s="6"/>
      <c r="R869" s="6"/>
      <c r="S869" s="6"/>
      <c r="T869" s="6"/>
      <c r="U869" s="6"/>
      <c r="V869" s="6"/>
      <c r="W869" s="6"/>
      <c r="X869" s="6"/>
      <c r="Y869" s="6"/>
      <c r="Z869" s="6"/>
    </row>
    <row r="870" ht="15.75" customHeight="1">
      <c r="A870" s="6" t="s">
        <v>2688</v>
      </c>
      <c r="B870" s="6" t="s">
        <v>3554</v>
      </c>
      <c r="C870" s="6" t="str">
        <f t="shared" si="1"/>
        <v>weakly simi</v>
      </c>
      <c r="D870" s="6" t="str">
        <f t="shared" si="2"/>
        <v>weakly si</v>
      </c>
      <c r="E870" s="6" t="s">
        <v>3561</v>
      </c>
      <c r="F870" s="6"/>
      <c r="G870" s="6"/>
      <c r="H870" s="6" t="s">
        <v>996</v>
      </c>
      <c r="I870" s="8">
        <v>3.936285129</v>
      </c>
      <c r="J870" s="8">
        <v>7.5648E-4</v>
      </c>
      <c r="K870" s="6"/>
      <c r="L870" s="6"/>
      <c r="M870" s="6"/>
      <c r="N870" s="6"/>
      <c r="O870" s="6"/>
      <c r="P870" s="6"/>
      <c r="Q870" s="6"/>
      <c r="R870" s="6"/>
      <c r="S870" s="6"/>
      <c r="T870" s="6"/>
      <c r="U870" s="6"/>
      <c r="V870" s="6"/>
      <c r="W870" s="6"/>
      <c r="X870" s="6"/>
      <c r="Y870" s="6"/>
      <c r="Z870" s="6"/>
    </row>
    <row r="871" ht="15.75" customHeight="1">
      <c r="A871" s="6" t="s">
        <v>2688</v>
      </c>
      <c r="B871" s="6" t="s">
        <v>3554</v>
      </c>
      <c r="C871" s="6" t="str">
        <f t="shared" si="1"/>
        <v>moderately </v>
      </c>
      <c r="D871" s="6" t="str">
        <f t="shared" si="2"/>
        <v>moderatel</v>
      </c>
      <c r="E871" s="6" t="s">
        <v>3562</v>
      </c>
      <c r="F871" s="6"/>
      <c r="G871" s="6"/>
      <c r="H871" s="6" t="s">
        <v>2377</v>
      </c>
      <c r="I871" s="8">
        <v>11.54442367</v>
      </c>
      <c r="J871" s="8">
        <v>2.2737E-22</v>
      </c>
      <c r="K871" s="6"/>
      <c r="L871" s="6"/>
      <c r="M871" s="6"/>
      <c r="N871" s="6"/>
      <c r="O871" s="6"/>
      <c r="P871" s="6"/>
      <c r="Q871" s="6"/>
      <c r="R871" s="6"/>
      <c r="S871" s="6"/>
      <c r="T871" s="6"/>
      <c r="U871" s="6"/>
      <c r="V871" s="6"/>
      <c r="W871" s="6"/>
      <c r="X871" s="6"/>
      <c r="Y871" s="6"/>
      <c r="Z871" s="6"/>
    </row>
    <row r="872" ht="15.75" customHeight="1">
      <c r="A872" s="6" t="s">
        <v>2688</v>
      </c>
      <c r="B872" s="6" t="s">
        <v>3554</v>
      </c>
      <c r="C872" s="6" t="str">
        <f t="shared" si="1"/>
        <v>highly simi</v>
      </c>
      <c r="D872" s="6" t="str">
        <f t="shared" si="2"/>
        <v>highly si</v>
      </c>
      <c r="E872" s="6" t="s">
        <v>3563</v>
      </c>
      <c r="F872" s="6"/>
      <c r="G872" s="6"/>
      <c r="H872" s="6" t="s">
        <v>1776</v>
      </c>
      <c r="I872" s="8">
        <v>2.886540799</v>
      </c>
      <c r="J872" s="8">
        <v>1.68302E-5</v>
      </c>
      <c r="K872" s="6"/>
      <c r="L872" s="6"/>
      <c r="M872" s="6"/>
      <c r="N872" s="6"/>
      <c r="O872" s="6"/>
      <c r="P872" s="6"/>
      <c r="Q872" s="6"/>
      <c r="R872" s="6"/>
      <c r="S872" s="6"/>
      <c r="T872" s="6"/>
      <c r="U872" s="6"/>
      <c r="V872" s="6"/>
      <c r="W872" s="6"/>
      <c r="X872" s="6"/>
      <c r="Y872" s="6"/>
      <c r="Z872" s="6"/>
    </row>
    <row r="873" ht="15.75" customHeight="1">
      <c r="A873" s="6" t="s">
        <v>2688</v>
      </c>
      <c r="B873" s="6" t="s">
        <v>3554</v>
      </c>
      <c r="C873" s="6" t="str">
        <f t="shared" si="1"/>
        <v>weakly simi</v>
      </c>
      <c r="D873" s="6" t="str">
        <f t="shared" si="2"/>
        <v>weakly si</v>
      </c>
      <c r="E873" s="6" t="s">
        <v>3564</v>
      </c>
      <c r="F873" s="6"/>
      <c r="G873" s="6"/>
      <c r="H873" s="6" t="s">
        <v>2096</v>
      </c>
      <c r="I873" s="8">
        <v>4.443759484</v>
      </c>
      <c r="J873" s="8">
        <v>5.15073E-11</v>
      </c>
      <c r="K873" s="6"/>
      <c r="L873" s="6"/>
      <c r="M873" s="6"/>
      <c r="N873" s="6"/>
      <c r="O873" s="6"/>
      <c r="P873" s="6"/>
      <c r="Q873" s="6"/>
      <c r="R873" s="6"/>
      <c r="S873" s="6"/>
      <c r="T873" s="6"/>
      <c r="U873" s="6"/>
      <c r="V873" s="6"/>
      <c r="W873" s="6"/>
      <c r="X873" s="6"/>
      <c r="Y873" s="6"/>
      <c r="Z873" s="6"/>
    </row>
    <row r="874" ht="15.75" customHeight="1">
      <c r="A874" s="6" t="s">
        <v>2688</v>
      </c>
      <c r="B874" s="6" t="s">
        <v>3554</v>
      </c>
      <c r="C874" s="6" t="str">
        <f t="shared" si="1"/>
        <v>weakly simi</v>
      </c>
      <c r="D874" s="6" t="str">
        <f t="shared" si="2"/>
        <v>weakly si</v>
      </c>
      <c r="E874" s="6" t="s">
        <v>3565</v>
      </c>
      <c r="F874" s="6"/>
      <c r="G874" s="6"/>
      <c r="H874" s="6" t="s">
        <v>2413</v>
      </c>
      <c r="I874" s="8">
        <v>13.62354505</v>
      </c>
      <c r="J874" s="8">
        <v>0.043415801</v>
      </c>
      <c r="K874" s="6"/>
      <c r="L874" s="6"/>
      <c r="M874" s="6"/>
      <c r="N874" s="6"/>
      <c r="O874" s="6"/>
      <c r="P874" s="6"/>
      <c r="Q874" s="6"/>
      <c r="R874" s="6"/>
      <c r="S874" s="6"/>
      <c r="T874" s="6"/>
      <c r="U874" s="6"/>
      <c r="V874" s="6"/>
      <c r="W874" s="6"/>
      <c r="X874" s="6"/>
      <c r="Y874" s="6"/>
      <c r="Z874" s="6"/>
    </row>
    <row r="875" ht="15.75" customHeight="1">
      <c r="A875" s="6" t="s">
        <v>2688</v>
      </c>
      <c r="B875" s="6" t="s">
        <v>3554</v>
      </c>
      <c r="C875" s="6" t="str">
        <f t="shared" si="1"/>
        <v>weakly simi</v>
      </c>
      <c r="D875" s="6" t="str">
        <f t="shared" si="2"/>
        <v>weakly si</v>
      </c>
      <c r="E875" s="6" t="s">
        <v>3557</v>
      </c>
      <c r="F875" s="6"/>
      <c r="G875" s="6"/>
      <c r="H875" s="6" t="s">
        <v>996</v>
      </c>
      <c r="I875" s="8">
        <v>-3.288122196</v>
      </c>
      <c r="J875" s="8">
        <v>6.10864E-4</v>
      </c>
      <c r="K875" s="6"/>
      <c r="L875" s="6"/>
      <c r="M875" s="6"/>
      <c r="N875" s="6"/>
      <c r="O875" s="6"/>
      <c r="P875" s="6"/>
      <c r="Q875" s="6"/>
      <c r="R875" s="6"/>
      <c r="S875" s="6"/>
      <c r="T875" s="6"/>
      <c r="U875" s="6"/>
      <c r="V875" s="6"/>
      <c r="W875" s="6"/>
      <c r="X875" s="6"/>
      <c r="Y875" s="6"/>
      <c r="Z875" s="6"/>
    </row>
    <row r="876" ht="15.75" customHeight="1">
      <c r="A876" s="6" t="s">
        <v>2688</v>
      </c>
      <c r="B876" s="6" t="s">
        <v>3554</v>
      </c>
      <c r="C876" s="6" t="str">
        <f t="shared" si="1"/>
        <v>moderately </v>
      </c>
      <c r="D876" s="6" t="str">
        <f t="shared" si="2"/>
        <v>moderatel</v>
      </c>
      <c r="E876" s="6" t="s">
        <v>3566</v>
      </c>
      <c r="F876" s="6"/>
      <c r="G876" s="6"/>
      <c r="H876" s="6" t="s">
        <v>1524</v>
      </c>
      <c r="I876" s="8">
        <v>2.359571241</v>
      </c>
      <c r="J876" s="8">
        <v>0.030953923</v>
      </c>
      <c r="K876" s="6"/>
      <c r="L876" s="6"/>
      <c r="M876" s="6"/>
      <c r="N876" s="6"/>
      <c r="O876" s="6"/>
      <c r="P876" s="6"/>
      <c r="Q876" s="6"/>
      <c r="R876" s="6"/>
      <c r="S876" s="6"/>
      <c r="T876" s="6"/>
      <c r="U876" s="6"/>
      <c r="V876" s="6"/>
      <c r="W876" s="6"/>
      <c r="X876" s="6"/>
      <c r="Y876" s="6"/>
      <c r="Z876" s="6"/>
    </row>
    <row r="877" ht="15.75" customHeight="1">
      <c r="A877" s="6" t="s">
        <v>2688</v>
      </c>
      <c r="B877" s="6" t="s">
        <v>3554</v>
      </c>
      <c r="C877" s="6" t="str">
        <f t="shared" si="1"/>
        <v>very weakly</v>
      </c>
      <c r="D877" s="6" t="str">
        <f t="shared" si="2"/>
        <v>very weak</v>
      </c>
      <c r="E877" s="6" t="s">
        <v>3567</v>
      </c>
      <c r="F877" s="6"/>
      <c r="G877" s="6"/>
      <c r="H877" s="6" t="s">
        <v>1611</v>
      </c>
      <c r="I877" s="8">
        <v>2.714913905</v>
      </c>
      <c r="J877" s="8">
        <v>0.015429667</v>
      </c>
      <c r="K877" s="6"/>
      <c r="L877" s="6"/>
      <c r="M877" s="6"/>
      <c r="N877" s="6"/>
      <c r="O877" s="6"/>
      <c r="P877" s="6"/>
      <c r="Q877" s="6"/>
      <c r="R877" s="6"/>
      <c r="S877" s="6"/>
      <c r="T877" s="6"/>
      <c r="U877" s="6"/>
      <c r="V877" s="6"/>
      <c r="W877" s="6"/>
      <c r="X877" s="6"/>
      <c r="Y877" s="6"/>
      <c r="Z877" s="6"/>
    </row>
    <row r="878" ht="15.75" customHeight="1">
      <c r="A878" s="6" t="s">
        <v>2688</v>
      </c>
      <c r="B878" s="6" t="s">
        <v>3554</v>
      </c>
      <c r="C878" s="6" t="str">
        <f t="shared" si="1"/>
        <v>highly simi</v>
      </c>
      <c r="D878" s="6" t="str">
        <f t="shared" si="2"/>
        <v>highly si</v>
      </c>
      <c r="E878" s="6" t="s">
        <v>3568</v>
      </c>
      <c r="F878" s="6"/>
      <c r="G878" s="6"/>
      <c r="H878" s="6" t="s">
        <v>2080</v>
      </c>
      <c r="I878" s="8">
        <v>4.318493496</v>
      </c>
      <c r="J878" s="8">
        <v>2.26148E-4</v>
      </c>
      <c r="K878" s="6"/>
      <c r="L878" s="6"/>
      <c r="M878" s="6"/>
      <c r="N878" s="6"/>
      <c r="O878" s="6"/>
      <c r="P878" s="6"/>
      <c r="Q878" s="6"/>
      <c r="R878" s="6"/>
      <c r="S878" s="6"/>
      <c r="T878" s="6"/>
      <c r="U878" s="6"/>
      <c r="V878" s="6"/>
      <c r="W878" s="6"/>
      <c r="X878" s="6"/>
      <c r="Y878" s="6"/>
      <c r="Z878" s="6"/>
    </row>
    <row r="879" ht="15.75" customHeight="1">
      <c r="A879" s="6" t="s">
        <v>2688</v>
      </c>
      <c r="B879" s="6" t="s">
        <v>3554</v>
      </c>
      <c r="C879" s="6" t="str">
        <f t="shared" si="1"/>
        <v>weakly simi</v>
      </c>
      <c r="D879" s="6" t="str">
        <f t="shared" si="2"/>
        <v>weakly si</v>
      </c>
      <c r="E879" s="6" t="s">
        <v>3555</v>
      </c>
      <c r="F879" s="6"/>
      <c r="G879" s="6"/>
      <c r="H879" s="6" t="s">
        <v>754</v>
      </c>
      <c r="I879" s="8">
        <v>-5.308919861</v>
      </c>
      <c r="J879" s="8">
        <v>4.29644E-4</v>
      </c>
      <c r="K879" s="6"/>
      <c r="L879" s="6"/>
      <c r="M879" s="6"/>
      <c r="N879" s="6"/>
      <c r="O879" s="6"/>
      <c r="P879" s="6"/>
      <c r="Q879" s="6"/>
      <c r="R879" s="6"/>
      <c r="S879" s="6"/>
      <c r="T879" s="6"/>
      <c r="U879" s="6"/>
      <c r="V879" s="6"/>
      <c r="W879" s="6"/>
      <c r="X879" s="6"/>
      <c r="Y879" s="6"/>
      <c r="Z879" s="6"/>
    </row>
    <row r="880" ht="15.75" customHeight="1">
      <c r="A880" s="6" t="s">
        <v>2688</v>
      </c>
      <c r="B880" s="6" t="s">
        <v>3554</v>
      </c>
      <c r="C880" s="6" t="str">
        <f t="shared" si="1"/>
        <v>weakly simi</v>
      </c>
      <c r="D880" s="6" t="str">
        <f t="shared" si="2"/>
        <v>weakly si</v>
      </c>
      <c r="E880" s="6" t="s">
        <v>3556</v>
      </c>
      <c r="F880" s="6"/>
      <c r="G880" s="6"/>
      <c r="H880" s="6" t="s">
        <v>884</v>
      </c>
      <c r="I880" s="8">
        <v>-4.123545835</v>
      </c>
      <c r="J880" s="8">
        <v>6.78403E-4</v>
      </c>
      <c r="K880" s="6"/>
      <c r="L880" s="6"/>
      <c r="M880" s="6"/>
      <c r="N880" s="6"/>
      <c r="O880" s="6"/>
      <c r="P880" s="6"/>
      <c r="Q880" s="6"/>
      <c r="R880" s="6"/>
      <c r="S880" s="6"/>
      <c r="T880" s="6"/>
      <c r="U880" s="6"/>
      <c r="V880" s="6"/>
      <c r="W880" s="6"/>
      <c r="X880" s="6"/>
      <c r="Y880" s="6"/>
      <c r="Z880" s="6"/>
    </row>
    <row r="881" ht="15.75" customHeight="1">
      <c r="A881" s="6" t="s">
        <v>2688</v>
      </c>
      <c r="B881" s="6" t="s">
        <v>3554</v>
      </c>
      <c r="C881" s="6" t="str">
        <f t="shared" si="1"/>
        <v>weakly simi</v>
      </c>
      <c r="D881" s="6" t="str">
        <f t="shared" si="2"/>
        <v>weakly si</v>
      </c>
      <c r="E881" s="6" t="s">
        <v>3569</v>
      </c>
      <c r="F881" s="6"/>
      <c r="G881" s="6"/>
      <c r="H881" s="6" t="s">
        <v>2515</v>
      </c>
      <c r="I881" s="8">
        <v>161.0889519</v>
      </c>
      <c r="J881" s="8">
        <v>4.60037E-20</v>
      </c>
      <c r="K881" s="6"/>
      <c r="L881" s="6"/>
      <c r="M881" s="6"/>
      <c r="N881" s="6"/>
      <c r="O881" s="6"/>
      <c r="P881" s="6"/>
      <c r="Q881" s="6"/>
      <c r="R881" s="6"/>
      <c r="S881" s="6"/>
      <c r="T881" s="6"/>
      <c r="U881" s="6"/>
      <c r="V881" s="6"/>
      <c r="W881" s="6"/>
      <c r="X881" s="6"/>
      <c r="Y881" s="6"/>
      <c r="Z881" s="6"/>
    </row>
    <row r="882" ht="15.75" customHeight="1">
      <c r="A882" s="6" t="s">
        <v>2690</v>
      </c>
      <c r="B882" s="6" t="s">
        <v>3570</v>
      </c>
      <c r="C882" s="6" t="str">
        <f t="shared" si="1"/>
        <v>weakly simi</v>
      </c>
      <c r="D882" s="6" t="str">
        <f t="shared" si="2"/>
        <v>weakly si</v>
      </c>
      <c r="E882" s="6" t="s">
        <v>3571</v>
      </c>
      <c r="F882" s="6"/>
      <c r="G882" s="6"/>
      <c r="H882" s="6" t="s">
        <v>1687</v>
      </c>
      <c r="I882" s="8">
        <v>2.68307655</v>
      </c>
      <c r="J882" s="8">
        <v>0.015748543</v>
      </c>
      <c r="K882" s="6"/>
      <c r="L882" s="6"/>
      <c r="M882" s="6"/>
      <c r="N882" s="6"/>
      <c r="O882" s="6"/>
      <c r="P882" s="6"/>
      <c r="Q882" s="6"/>
      <c r="R882" s="6"/>
      <c r="S882" s="6"/>
      <c r="T882" s="6"/>
      <c r="U882" s="6"/>
      <c r="V882" s="6"/>
      <c r="W882" s="6"/>
      <c r="X882" s="6"/>
      <c r="Y882" s="6"/>
      <c r="Z882" s="6"/>
    </row>
    <row r="883" ht="15.75" customHeight="1">
      <c r="A883" s="6" t="s">
        <v>2690</v>
      </c>
      <c r="B883" s="6" t="s">
        <v>3570</v>
      </c>
      <c r="C883" s="6" t="str">
        <f t="shared" si="1"/>
        <v>weakly simi</v>
      </c>
      <c r="D883" s="6" t="str">
        <f t="shared" si="2"/>
        <v>weakly si</v>
      </c>
      <c r="E883" s="6" t="s">
        <v>3572</v>
      </c>
      <c r="F883" s="6"/>
      <c r="G883" s="6"/>
      <c r="H883" s="6" t="s">
        <v>1509</v>
      </c>
      <c r="I883" s="8">
        <v>2.312731042</v>
      </c>
      <c r="J883" s="8">
        <v>0.011549224</v>
      </c>
      <c r="K883" s="6"/>
      <c r="L883" s="6"/>
      <c r="M883" s="6"/>
      <c r="N883" s="6"/>
      <c r="O883" s="6"/>
      <c r="P883" s="6"/>
      <c r="Q883" s="6"/>
      <c r="R883" s="6"/>
      <c r="S883" s="6"/>
      <c r="T883" s="6"/>
      <c r="U883" s="6"/>
      <c r="V883" s="6"/>
      <c r="W883" s="6"/>
      <c r="X883" s="6"/>
      <c r="Y883" s="6"/>
      <c r="Z883" s="6"/>
    </row>
    <row r="884" ht="15.75" customHeight="1">
      <c r="A884" s="6" t="s">
        <v>2690</v>
      </c>
      <c r="B884" s="6" t="s">
        <v>3570</v>
      </c>
      <c r="C884" s="6" t="str">
        <f t="shared" si="1"/>
        <v>moderately </v>
      </c>
      <c r="D884" s="6" t="str">
        <f t="shared" si="2"/>
        <v>moderatel</v>
      </c>
      <c r="E884" s="6" t="s">
        <v>3573</v>
      </c>
      <c r="F884" s="6"/>
      <c r="G884" s="6"/>
      <c r="H884" s="6" t="s">
        <v>888</v>
      </c>
      <c r="I884" s="8">
        <v>-3.537677153</v>
      </c>
      <c r="J884" s="8">
        <v>9.61689E-6</v>
      </c>
      <c r="K884" s="6"/>
      <c r="L884" s="6"/>
      <c r="M884" s="6"/>
      <c r="N884" s="6"/>
      <c r="O884" s="6"/>
      <c r="P884" s="6"/>
      <c r="Q884" s="6"/>
      <c r="R884" s="6"/>
      <c r="S884" s="6"/>
      <c r="T884" s="6"/>
      <c r="U884" s="6"/>
      <c r="V884" s="6"/>
      <c r="W884" s="6"/>
      <c r="X884" s="6"/>
      <c r="Y884" s="6"/>
      <c r="Z884" s="6"/>
    </row>
    <row r="885" ht="15.75" customHeight="1">
      <c r="A885" s="6" t="s">
        <v>2690</v>
      </c>
      <c r="B885" s="6" t="s">
        <v>3570</v>
      </c>
      <c r="C885" s="6" t="str">
        <f t="shared" si="1"/>
        <v>moderately </v>
      </c>
      <c r="D885" s="6" t="str">
        <f t="shared" si="2"/>
        <v>moderatel</v>
      </c>
      <c r="E885" s="6" t="s">
        <v>3573</v>
      </c>
      <c r="F885" s="6"/>
      <c r="G885" s="6"/>
      <c r="H885" s="6" t="s">
        <v>888</v>
      </c>
      <c r="I885" s="8">
        <v>-4.090129315</v>
      </c>
      <c r="J885" s="8">
        <v>7.41382E-7</v>
      </c>
      <c r="K885" s="6"/>
      <c r="L885" s="6"/>
      <c r="M885" s="6"/>
      <c r="N885" s="6"/>
      <c r="O885" s="6"/>
      <c r="P885" s="6"/>
      <c r="Q885" s="6"/>
      <c r="R885" s="6"/>
      <c r="S885" s="6"/>
      <c r="T885" s="6"/>
      <c r="U885" s="6"/>
      <c r="V885" s="6"/>
      <c r="W885" s="6"/>
      <c r="X885" s="6"/>
      <c r="Y885" s="6"/>
      <c r="Z885" s="6"/>
    </row>
    <row r="886" ht="15.75" customHeight="1">
      <c r="A886" s="6" t="s">
        <v>3574</v>
      </c>
      <c r="B886" s="6" t="s">
        <v>3575</v>
      </c>
      <c r="C886" s="6" t="str">
        <f t="shared" si="1"/>
        <v>highly simi</v>
      </c>
      <c r="D886" s="6" t="str">
        <f t="shared" si="2"/>
        <v>highly si</v>
      </c>
      <c r="E886" s="6" t="s">
        <v>3576</v>
      </c>
      <c r="F886" s="6"/>
      <c r="G886" s="6"/>
      <c r="H886" s="6" t="s">
        <v>1092</v>
      </c>
      <c r="I886" s="8">
        <v>-2.866384416</v>
      </c>
      <c r="J886" s="8">
        <v>1.26061E-19</v>
      </c>
      <c r="K886" s="6"/>
      <c r="L886" s="6"/>
      <c r="M886" s="6"/>
      <c r="N886" s="6"/>
      <c r="O886" s="6"/>
      <c r="P886" s="6"/>
      <c r="Q886" s="6"/>
      <c r="R886" s="6"/>
      <c r="S886" s="6"/>
      <c r="T886" s="6"/>
      <c r="U886" s="6"/>
      <c r="V886" s="6"/>
      <c r="W886" s="6"/>
      <c r="X886" s="6"/>
      <c r="Y886" s="6"/>
      <c r="Z886" s="6"/>
    </row>
    <row r="887" ht="15.75" customHeight="1">
      <c r="A887" s="6" t="s">
        <v>3574</v>
      </c>
      <c r="B887" s="6" t="s">
        <v>3575</v>
      </c>
      <c r="C887" s="6" t="str">
        <f t="shared" si="1"/>
        <v>weakly simi</v>
      </c>
      <c r="D887" s="6" t="str">
        <f t="shared" si="2"/>
        <v>weakly si</v>
      </c>
      <c r="E887" s="6" t="s">
        <v>3577</v>
      </c>
      <c r="F887" s="6"/>
      <c r="G887" s="6"/>
      <c r="H887" s="6" t="s">
        <v>1146</v>
      </c>
      <c r="I887" s="8">
        <v>-2.649202276</v>
      </c>
      <c r="J887" s="8">
        <v>0.001910022</v>
      </c>
      <c r="K887" s="6"/>
      <c r="L887" s="6"/>
      <c r="M887" s="6"/>
      <c r="N887" s="6"/>
      <c r="O887" s="6"/>
      <c r="P887" s="6"/>
      <c r="Q887" s="6"/>
      <c r="R887" s="6"/>
      <c r="S887" s="6"/>
      <c r="T887" s="6"/>
      <c r="U887" s="6"/>
      <c r="V887" s="6"/>
      <c r="W887" s="6"/>
      <c r="X887" s="6"/>
      <c r="Y887" s="6"/>
      <c r="Z887" s="6"/>
    </row>
    <row r="888" ht="15.75" customHeight="1">
      <c r="A888" s="6" t="s">
        <v>3574</v>
      </c>
      <c r="B888" s="6" t="s">
        <v>3575</v>
      </c>
      <c r="C888" s="6" t="str">
        <f t="shared" si="1"/>
        <v>highly simi</v>
      </c>
      <c r="D888" s="6" t="str">
        <f t="shared" si="2"/>
        <v>highly si</v>
      </c>
      <c r="E888" s="6" t="s">
        <v>3576</v>
      </c>
      <c r="F888" s="6"/>
      <c r="G888" s="6"/>
      <c r="H888" s="6" t="s">
        <v>1092</v>
      </c>
      <c r="I888" s="8">
        <v>-2.838639562</v>
      </c>
      <c r="J888" s="8">
        <v>2.28757E-18</v>
      </c>
      <c r="K888" s="6"/>
      <c r="L888" s="6"/>
      <c r="M888" s="6"/>
      <c r="N888" s="6"/>
      <c r="O888" s="6"/>
      <c r="P888" s="6"/>
      <c r="Q888" s="6"/>
      <c r="R888" s="6"/>
      <c r="S888" s="6"/>
      <c r="T888" s="6"/>
      <c r="U888" s="6"/>
      <c r="V888" s="6"/>
      <c r="W888" s="6"/>
      <c r="X888" s="6"/>
      <c r="Y888" s="6"/>
      <c r="Z888" s="6"/>
    </row>
    <row r="889" ht="15.75" customHeight="1">
      <c r="A889" s="6" t="s">
        <v>3578</v>
      </c>
      <c r="B889" s="6" t="s">
        <v>3579</v>
      </c>
      <c r="C889" s="6" t="str">
        <f t="shared" si="1"/>
        <v>moderately </v>
      </c>
      <c r="D889" s="6" t="str">
        <f t="shared" si="2"/>
        <v>moderatel</v>
      </c>
      <c r="E889" s="6" t="s">
        <v>3580</v>
      </c>
      <c r="F889" s="6"/>
      <c r="G889" s="6"/>
      <c r="H889" s="6" t="s">
        <v>1398</v>
      </c>
      <c r="I889" s="8">
        <v>2.079426695</v>
      </c>
      <c r="J889" s="8">
        <v>0.013313352</v>
      </c>
      <c r="K889" s="6"/>
      <c r="L889" s="6"/>
      <c r="M889" s="6"/>
      <c r="N889" s="6"/>
      <c r="O889" s="6"/>
      <c r="P889" s="6"/>
      <c r="Q889" s="6"/>
      <c r="R889" s="6"/>
      <c r="S889" s="6"/>
      <c r="T889" s="6"/>
      <c r="U889" s="6"/>
      <c r="V889" s="6"/>
      <c r="W889" s="6"/>
      <c r="X889" s="6"/>
      <c r="Y889" s="6"/>
      <c r="Z889" s="6"/>
    </row>
    <row r="890" ht="15.75" customHeight="1">
      <c r="A890" s="6" t="s">
        <v>2693</v>
      </c>
      <c r="B890" s="6" t="s">
        <v>3581</v>
      </c>
      <c r="C890" s="6" t="str">
        <f t="shared" si="1"/>
        <v>moderately </v>
      </c>
      <c r="D890" s="6" t="str">
        <f t="shared" si="2"/>
        <v>moderatel</v>
      </c>
      <c r="E890" s="6" t="s">
        <v>3582</v>
      </c>
      <c r="F890" s="6"/>
      <c r="G890" s="6"/>
      <c r="H890" s="6" t="s">
        <v>1579</v>
      </c>
      <c r="I890" s="8">
        <v>2.463957044</v>
      </c>
      <c r="J890" s="8">
        <v>8.72069E-7</v>
      </c>
      <c r="K890" s="6"/>
      <c r="L890" s="6"/>
      <c r="M890" s="6"/>
      <c r="N890" s="6"/>
      <c r="O890" s="6"/>
      <c r="P890" s="6"/>
      <c r="Q890" s="6"/>
      <c r="R890" s="6"/>
      <c r="S890" s="6"/>
      <c r="T890" s="6"/>
      <c r="U890" s="6"/>
      <c r="V890" s="6"/>
      <c r="W890" s="6"/>
      <c r="X890" s="6"/>
      <c r="Y890" s="6"/>
      <c r="Z890" s="6"/>
    </row>
    <row r="891" ht="15.75" customHeight="1">
      <c r="A891" s="6" t="s">
        <v>2693</v>
      </c>
      <c r="B891" s="6" t="s">
        <v>3581</v>
      </c>
      <c r="C891" s="6" t="str">
        <f t="shared" si="1"/>
        <v>highly simi</v>
      </c>
      <c r="D891" s="6" t="str">
        <f t="shared" si="2"/>
        <v>highly si</v>
      </c>
      <c r="E891" s="6" t="s">
        <v>3583</v>
      </c>
      <c r="F891" s="6"/>
      <c r="G891" s="6"/>
      <c r="H891" s="6" t="s">
        <v>1791</v>
      </c>
      <c r="I891" s="8">
        <v>2.933917717</v>
      </c>
      <c r="J891" s="8">
        <v>0.00402611</v>
      </c>
      <c r="K891" s="6"/>
      <c r="L891" s="6"/>
      <c r="M891" s="6"/>
      <c r="N891" s="6"/>
      <c r="O891" s="6"/>
      <c r="P891" s="6"/>
      <c r="Q891" s="6"/>
      <c r="R891" s="6"/>
      <c r="S891" s="6"/>
      <c r="T891" s="6"/>
      <c r="U891" s="6"/>
      <c r="V891" s="6"/>
      <c r="W891" s="6"/>
      <c r="X891" s="6"/>
      <c r="Y891" s="6"/>
      <c r="Z891" s="6"/>
    </row>
    <row r="892" ht="15.75" customHeight="1">
      <c r="A892" s="6" t="s">
        <v>2693</v>
      </c>
      <c r="B892" s="6" t="s">
        <v>3581</v>
      </c>
      <c r="C892" s="6" t="str">
        <f t="shared" si="1"/>
        <v>highly simi</v>
      </c>
      <c r="D892" s="6" t="str">
        <f t="shared" si="2"/>
        <v>highly si</v>
      </c>
      <c r="E892" s="6" t="s">
        <v>3584</v>
      </c>
      <c r="F892" s="6"/>
      <c r="G892" s="6"/>
      <c r="H892" s="6" t="s">
        <v>1371</v>
      </c>
      <c r="I892" s="8">
        <v>2.023006797</v>
      </c>
      <c r="J892" s="8">
        <v>0.038230855</v>
      </c>
      <c r="K892" s="6"/>
      <c r="L892" s="6"/>
      <c r="M892" s="6"/>
      <c r="N892" s="6"/>
      <c r="O892" s="6"/>
      <c r="P892" s="6"/>
      <c r="Q892" s="6"/>
      <c r="R892" s="6"/>
      <c r="S892" s="6"/>
      <c r="T892" s="6"/>
      <c r="U892" s="6"/>
      <c r="V892" s="6"/>
      <c r="W892" s="6"/>
      <c r="X892" s="6"/>
      <c r="Y892" s="6"/>
      <c r="Z892" s="6"/>
    </row>
    <row r="893" ht="15.75" customHeight="1">
      <c r="A893" s="6" t="s">
        <v>2693</v>
      </c>
      <c r="B893" s="6" t="s">
        <v>3581</v>
      </c>
      <c r="C893" s="6" t="str">
        <f t="shared" si="1"/>
        <v>moderately </v>
      </c>
      <c r="D893" s="6" t="str">
        <f t="shared" si="2"/>
        <v>moderatel</v>
      </c>
      <c r="E893" s="6" t="s">
        <v>3585</v>
      </c>
      <c r="F893" s="6"/>
      <c r="G893" s="6"/>
      <c r="H893" s="6" t="s">
        <v>1426</v>
      </c>
      <c r="I893" s="8">
        <v>3.139350271</v>
      </c>
      <c r="J893" s="8">
        <v>6.62376E-5</v>
      </c>
      <c r="K893" s="6"/>
      <c r="L893" s="6"/>
      <c r="M893" s="6"/>
      <c r="N893" s="6"/>
      <c r="O893" s="6"/>
      <c r="P893" s="6"/>
      <c r="Q893" s="6"/>
      <c r="R893" s="6"/>
      <c r="S893" s="6"/>
      <c r="T893" s="6"/>
      <c r="U893" s="6"/>
      <c r="V893" s="6"/>
      <c r="W893" s="6"/>
      <c r="X893" s="6"/>
      <c r="Y893" s="6"/>
      <c r="Z893" s="6"/>
    </row>
    <row r="894" ht="15.75" customHeight="1">
      <c r="A894" s="6" t="s">
        <v>2693</v>
      </c>
      <c r="B894" s="6" t="s">
        <v>3581</v>
      </c>
      <c r="C894" s="6" t="str">
        <f t="shared" si="1"/>
        <v>moderately </v>
      </c>
      <c r="D894" s="6" t="str">
        <f t="shared" si="2"/>
        <v>moderatel</v>
      </c>
      <c r="E894" s="6" t="s">
        <v>3586</v>
      </c>
      <c r="F894" s="6"/>
      <c r="G894" s="6"/>
      <c r="H894" s="6" t="s">
        <v>1743</v>
      </c>
      <c r="I894" s="8">
        <v>2.809550547</v>
      </c>
      <c r="J894" s="8">
        <v>0.00224348</v>
      </c>
      <c r="K894" s="6"/>
      <c r="L894" s="6"/>
      <c r="M894" s="6"/>
      <c r="N894" s="6"/>
      <c r="O894" s="6"/>
      <c r="P894" s="6"/>
      <c r="Q894" s="6"/>
      <c r="R894" s="6"/>
      <c r="S894" s="6"/>
      <c r="T894" s="6"/>
      <c r="U894" s="6"/>
      <c r="V894" s="6"/>
      <c r="W894" s="6"/>
      <c r="X894" s="6"/>
      <c r="Y894" s="6"/>
      <c r="Z894" s="6"/>
    </row>
    <row r="895" ht="15.75" customHeight="1">
      <c r="A895" s="6" t="s">
        <v>2693</v>
      </c>
      <c r="B895" s="6" t="s">
        <v>3581</v>
      </c>
      <c r="C895" s="6" t="str">
        <f t="shared" si="1"/>
        <v>moderately </v>
      </c>
      <c r="D895" s="6" t="str">
        <f t="shared" si="2"/>
        <v>moderatel</v>
      </c>
      <c r="E895" s="6" t="s">
        <v>3587</v>
      </c>
      <c r="F895" s="6"/>
      <c r="G895" s="6"/>
      <c r="H895" s="6" t="s">
        <v>1356</v>
      </c>
      <c r="I895" s="8">
        <v>2.003308261</v>
      </c>
      <c r="J895" s="8">
        <v>0.022020345</v>
      </c>
      <c r="K895" s="6"/>
      <c r="L895" s="6"/>
      <c r="M895" s="6"/>
      <c r="N895" s="6"/>
      <c r="O895" s="6"/>
      <c r="P895" s="6"/>
      <c r="Q895" s="6"/>
      <c r="R895" s="6"/>
      <c r="S895" s="6"/>
      <c r="T895" s="6"/>
      <c r="U895" s="6"/>
      <c r="V895" s="6"/>
      <c r="W895" s="6"/>
      <c r="X895" s="6"/>
      <c r="Y895" s="6"/>
      <c r="Z895" s="6"/>
    </row>
    <row r="896" ht="15.75" customHeight="1">
      <c r="A896" s="6" t="s">
        <v>2693</v>
      </c>
      <c r="B896" s="6" t="s">
        <v>3581</v>
      </c>
      <c r="C896" s="6" t="str">
        <f t="shared" si="1"/>
        <v>moderately </v>
      </c>
      <c r="D896" s="6" t="str">
        <f t="shared" si="2"/>
        <v>moderatel</v>
      </c>
      <c r="E896" s="6" t="s">
        <v>3588</v>
      </c>
      <c r="F896" s="6"/>
      <c r="G896" s="6"/>
      <c r="H896" s="6" t="s">
        <v>1195</v>
      </c>
      <c r="I896" s="8">
        <v>-2.512814684</v>
      </c>
      <c r="J896" s="8">
        <v>0.041482084</v>
      </c>
      <c r="K896" s="6"/>
      <c r="L896" s="6"/>
      <c r="M896" s="6"/>
      <c r="N896" s="6"/>
      <c r="O896" s="6"/>
      <c r="P896" s="6"/>
      <c r="Q896" s="6"/>
      <c r="R896" s="6"/>
      <c r="S896" s="6"/>
      <c r="T896" s="6"/>
      <c r="U896" s="6"/>
      <c r="V896" s="6"/>
      <c r="W896" s="6"/>
      <c r="X896" s="6"/>
      <c r="Y896" s="6"/>
      <c r="Z896" s="6"/>
    </row>
    <row r="897" ht="15.75" customHeight="1">
      <c r="A897" s="6" t="s">
        <v>2693</v>
      </c>
      <c r="B897" s="6" t="s">
        <v>3581</v>
      </c>
      <c r="C897" s="6" t="str">
        <f t="shared" si="1"/>
        <v>moderately </v>
      </c>
      <c r="D897" s="6" t="str">
        <f t="shared" si="2"/>
        <v>moderatel</v>
      </c>
      <c r="E897" s="6" t="s">
        <v>3589</v>
      </c>
      <c r="F897" s="6"/>
      <c r="G897" s="6"/>
      <c r="H897" s="6" t="s">
        <v>1426</v>
      </c>
      <c r="I897" s="8">
        <v>2.125284336</v>
      </c>
      <c r="J897" s="8">
        <v>0.009717427</v>
      </c>
      <c r="K897" s="6"/>
      <c r="L897" s="6"/>
      <c r="M897" s="6"/>
      <c r="N897" s="6"/>
      <c r="O897" s="6"/>
      <c r="P897" s="6"/>
      <c r="Q897" s="6"/>
      <c r="R897" s="6"/>
      <c r="S897" s="6"/>
      <c r="T897" s="6"/>
      <c r="U897" s="6"/>
      <c r="V897" s="6"/>
      <c r="W897" s="6"/>
      <c r="X897" s="6"/>
      <c r="Y897" s="6"/>
      <c r="Z897" s="6"/>
    </row>
    <row r="898" ht="15.75" customHeight="1">
      <c r="A898" s="6" t="s">
        <v>2693</v>
      </c>
      <c r="B898" s="6" t="s">
        <v>3581</v>
      </c>
      <c r="C898" s="6" t="str">
        <f t="shared" si="1"/>
        <v>highly simi</v>
      </c>
      <c r="D898" s="6" t="str">
        <f t="shared" si="2"/>
        <v>highly si</v>
      </c>
      <c r="E898" s="6" t="s">
        <v>3590</v>
      </c>
      <c r="F898" s="6"/>
      <c r="G898" s="6"/>
      <c r="H898" s="6" t="s">
        <v>2289</v>
      </c>
      <c r="I898" s="8">
        <v>6.770173238</v>
      </c>
      <c r="J898" s="8">
        <v>3.2439E-4</v>
      </c>
      <c r="K898" s="6"/>
      <c r="L898" s="6"/>
      <c r="M898" s="6"/>
      <c r="N898" s="6"/>
      <c r="O898" s="6"/>
      <c r="P898" s="6"/>
      <c r="Q898" s="6"/>
      <c r="R898" s="6"/>
      <c r="S898" s="6"/>
      <c r="T898" s="6"/>
      <c r="U898" s="6"/>
      <c r="V898" s="6"/>
      <c r="W898" s="6"/>
      <c r="X898" s="6"/>
      <c r="Y898" s="6"/>
      <c r="Z898" s="6"/>
    </row>
    <row r="899" ht="15.75" customHeight="1">
      <c r="A899" s="6" t="s">
        <v>2693</v>
      </c>
      <c r="B899" s="6" t="s">
        <v>3581</v>
      </c>
      <c r="C899" s="6" t="str">
        <f t="shared" si="1"/>
        <v>moderately </v>
      </c>
      <c r="D899" s="6" t="str">
        <f t="shared" si="2"/>
        <v>moderatel</v>
      </c>
      <c r="E899" s="6" t="s">
        <v>3591</v>
      </c>
      <c r="F899" s="6"/>
      <c r="G899" s="6"/>
      <c r="H899" s="6" t="s">
        <v>1789</v>
      </c>
      <c r="I899" s="8">
        <v>2.928771395</v>
      </c>
      <c r="J899" s="8">
        <v>0.025391427</v>
      </c>
      <c r="K899" s="6"/>
      <c r="L899" s="6"/>
      <c r="M899" s="6"/>
      <c r="N899" s="6"/>
      <c r="O899" s="6"/>
      <c r="P899" s="6"/>
      <c r="Q899" s="6"/>
      <c r="R899" s="6"/>
      <c r="S899" s="6"/>
      <c r="T899" s="6"/>
      <c r="U899" s="6"/>
      <c r="V899" s="6"/>
      <c r="W899" s="6"/>
      <c r="X899" s="6"/>
      <c r="Y899" s="6"/>
      <c r="Z899" s="6"/>
    </row>
    <row r="900" ht="15.75" customHeight="1">
      <c r="A900" s="6" t="s">
        <v>2693</v>
      </c>
      <c r="B900" s="6" t="s">
        <v>3581</v>
      </c>
      <c r="C900" s="6" t="str">
        <f t="shared" si="1"/>
        <v>highly simi</v>
      </c>
      <c r="D900" s="6" t="str">
        <f t="shared" si="2"/>
        <v>highly si</v>
      </c>
      <c r="E900" s="6" t="s">
        <v>3592</v>
      </c>
      <c r="F900" s="6"/>
      <c r="G900" s="6"/>
      <c r="H900" s="6" t="s">
        <v>1336</v>
      </c>
      <c r="I900" s="8">
        <v>-2.058894677</v>
      </c>
      <c r="J900" s="8">
        <v>0.001339325</v>
      </c>
      <c r="K900" s="6"/>
      <c r="L900" s="6"/>
      <c r="M900" s="6"/>
      <c r="N900" s="6"/>
      <c r="O900" s="6"/>
      <c r="P900" s="6"/>
      <c r="Q900" s="6"/>
      <c r="R900" s="6"/>
      <c r="S900" s="6"/>
      <c r="T900" s="6"/>
      <c r="U900" s="6"/>
      <c r="V900" s="6"/>
      <c r="W900" s="6"/>
      <c r="X900" s="6"/>
      <c r="Y900" s="6"/>
      <c r="Z900" s="6"/>
    </row>
    <row r="901" ht="15.75" customHeight="1">
      <c r="A901" s="6" t="s">
        <v>2693</v>
      </c>
      <c r="B901" s="6" t="s">
        <v>3581</v>
      </c>
      <c r="C901" s="6" t="str">
        <f t="shared" si="1"/>
        <v>moderately </v>
      </c>
      <c r="D901" s="6" t="str">
        <f t="shared" si="2"/>
        <v>moderatel</v>
      </c>
      <c r="E901" s="6" t="s">
        <v>3593</v>
      </c>
      <c r="F901" s="6"/>
      <c r="G901" s="6"/>
      <c r="H901" s="6" t="s">
        <v>2178</v>
      </c>
      <c r="I901" s="8">
        <v>5.222219833</v>
      </c>
      <c r="J901" s="8">
        <v>0.013546068</v>
      </c>
      <c r="K901" s="6"/>
      <c r="L901" s="6"/>
      <c r="M901" s="6"/>
      <c r="N901" s="6"/>
      <c r="O901" s="6"/>
      <c r="P901" s="6"/>
      <c r="Q901" s="6"/>
      <c r="R901" s="6"/>
      <c r="S901" s="6"/>
      <c r="T901" s="6"/>
      <c r="U901" s="6"/>
      <c r="V901" s="6"/>
      <c r="W901" s="6"/>
      <c r="X901" s="6"/>
      <c r="Y901" s="6"/>
      <c r="Z901" s="6"/>
    </row>
    <row r="902" ht="15.75" customHeight="1">
      <c r="A902" s="6" t="s">
        <v>3594</v>
      </c>
      <c r="B902" s="6" t="s">
        <v>3595</v>
      </c>
      <c r="C902" s="6" t="str">
        <f t="shared" si="1"/>
        <v>highly simi</v>
      </c>
      <c r="D902" s="6" t="str">
        <f t="shared" si="2"/>
        <v>highly si</v>
      </c>
      <c r="E902" s="6" t="s">
        <v>3596</v>
      </c>
      <c r="F902" s="6"/>
      <c r="G902" s="6"/>
      <c r="H902" s="6" t="s">
        <v>1007</v>
      </c>
      <c r="I902" s="8">
        <v>-3.241739953</v>
      </c>
      <c r="J902" s="8">
        <v>0.002691957</v>
      </c>
      <c r="K902" s="6"/>
      <c r="L902" s="6"/>
      <c r="M902" s="6"/>
      <c r="N902" s="6"/>
      <c r="O902" s="6"/>
      <c r="P902" s="6"/>
      <c r="Q902" s="6"/>
      <c r="R902" s="6"/>
      <c r="S902" s="6"/>
      <c r="T902" s="6"/>
      <c r="U902" s="6"/>
      <c r="V902" s="6"/>
      <c r="W902" s="6"/>
      <c r="X902" s="6"/>
      <c r="Y902" s="6"/>
      <c r="Z902" s="6"/>
    </row>
    <row r="903" ht="15.75" customHeight="1">
      <c r="A903" s="6" t="s">
        <v>3594</v>
      </c>
      <c r="B903" s="6" t="s">
        <v>3595</v>
      </c>
      <c r="C903" s="6" t="str">
        <f t="shared" si="1"/>
        <v>highly simi</v>
      </c>
      <c r="D903" s="6" t="str">
        <f t="shared" si="2"/>
        <v>highly si</v>
      </c>
      <c r="E903" s="6" t="s">
        <v>3597</v>
      </c>
      <c r="F903" s="6"/>
      <c r="G903" s="6"/>
      <c r="H903" s="6" t="s">
        <v>1902</v>
      </c>
      <c r="I903" s="8">
        <v>3.428024007</v>
      </c>
      <c r="J903" s="8">
        <v>4.46452E-5</v>
      </c>
      <c r="K903" s="6"/>
      <c r="L903" s="6"/>
      <c r="M903" s="6"/>
      <c r="N903" s="6"/>
      <c r="O903" s="6"/>
      <c r="P903" s="6"/>
      <c r="Q903" s="6"/>
      <c r="R903" s="6"/>
      <c r="S903" s="6"/>
      <c r="T903" s="6"/>
      <c r="U903" s="6"/>
      <c r="V903" s="6"/>
      <c r="W903" s="6"/>
      <c r="X903" s="6"/>
      <c r="Y903" s="6"/>
      <c r="Z903" s="6"/>
    </row>
    <row r="904" ht="15.75" customHeight="1">
      <c r="A904" s="6" t="s">
        <v>3594</v>
      </c>
      <c r="B904" s="6" t="s">
        <v>3595</v>
      </c>
      <c r="C904" s="6" t="str">
        <f t="shared" si="1"/>
        <v>highly simi</v>
      </c>
      <c r="D904" s="6" t="str">
        <f t="shared" si="2"/>
        <v>highly si</v>
      </c>
      <c r="E904" s="6" t="s">
        <v>3598</v>
      </c>
      <c r="F904" s="6"/>
      <c r="G904" s="6"/>
      <c r="H904" s="6" t="s">
        <v>2035</v>
      </c>
      <c r="I904" s="8">
        <v>3.954462542</v>
      </c>
      <c r="J904" s="8">
        <v>0.038633832</v>
      </c>
      <c r="K904" s="6"/>
      <c r="L904" s="6"/>
      <c r="M904" s="6"/>
      <c r="N904" s="6"/>
      <c r="O904" s="6"/>
      <c r="P904" s="6"/>
      <c r="Q904" s="6"/>
      <c r="R904" s="6"/>
      <c r="S904" s="6"/>
      <c r="T904" s="6"/>
      <c r="U904" s="6"/>
      <c r="V904" s="6"/>
      <c r="W904" s="6"/>
      <c r="X904" s="6"/>
      <c r="Y904" s="6"/>
      <c r="Z904" s="6"/>
    </row>
    <row r="905" ht="15.75" customHeight="1">
      <c r="A905" s="6" t="s">
        <v>3594</v>
      </c>
      <c r="B905" s="6" t="s">
        <v>3595</v>
      </c>
      <c r="C905" s="6" t="str">
        <f t="shared" si="1"/>
        <v>highly simi</v>
      </c>
      <c r="D905" s="6" t="str">
        <f t="shared" si="2"/>
        <v>highly si</v>
      </c>
      <c r="E905" s="6" t="s">
        <v>3599</v>
      </c>
      <c r="F905" s="6"/>
      <c r="G905" s="6"/>
      <c r="H905" s="6" t="s">
        <v>1499</v>
      </c>
      <c r="I905" s="8">
        <v>2.296049102</v>
      </c>
      <c r="J905" s="8">
        <v>0.004153956</v>
      </c>
      <c r="K905" s="6"/>
      <c r="L905" s="6"/>
      <c r="M905" s="6"/>
      <c r="N905" s="6"/>
      <c r="O905" s="6"/>
      <c r="P905" s="6"/>
      <c r="Q905" s="6"/>
      <c r="R905" s="6"/>
      <c r="S905" s="6"/>
      <c r="T905" s="6"/>
      <c r="U905" s="6"/>
      <c r="V905" s="6"/>
      <c r="W905" s="6"/>
      <c r="X905" s="6"/>
      <c r="Y905" s="6"/>
      <c r="Z905" s="6"/>
    </row>
    <row r="906" ht="15.75" customHeight="1">
      <c r="A906" s="6" t="s">
        <v>3594</v>
      </c>
      <c r="B906" s="6" t="s">
        <v>3595</v>
      </c>
      <c r="C906" s="6" t="str">
        <f t="shared" si="1"/>
        <v>highly simi</v>
      </c>
      <c r="D906" s="6" t="str">
        <f t="shared" si="2"/>
        <v>highly si</v>
      </c>
      <c r="E906" s="6" t="s">
        <v>3600</v>
      </c>
      <c r="F906" s="6"/>
      <c r="G906" s="6"/>
      <c r="H906" s="6" t="s">
        <v>792</v>
      </c>
      <c r="I906" s="8">
        <v>-5.054388515</v>
      </c>
      <c r="J906" s="8">
        <v>1.91045E-11</v>
      </c>
      <c r="K906" s="6"/>
      <c r="L906" s="6"/>
      <c r="M906" s="6"/>
      <c r="N906" s="6"/>
      <c r="O906" s="6"/>
      <c r="P906" s="6"/>
      <c r="Q906" s="6"/>
      <c r="R906" s="6"/>
      <c r="S906" s="6"/>
      <c r="T906" s="6"/>
      <c r="U906" s="6"/>
      <c r="V906" s="6"/>
      <c r="W906" s="6"/>
      <c r="X906" s="6"/>
      <c r="Y906" s="6"/>
      <c r="Z906" s="6"/>
    </row>
    <row r="907" ht="15.75" customHeight="1">
      <c r="A907" s="6" t="s">
        <v>3601</v>
      </c>
      <c r="B907" s="6" t="s">
        <v>3602</v>
      </c>
      <c r="C907" s="6" t="str">
        <f t="shared" si="1"/>
        <v>highly simi</v>
      </c>
      <c r="D907" s="6" t="str">
        <f t="shared" si="2"/>
        <v>highly si</v>
      </c>
      <c r="E907" s="6" t="s">
        <v>3603</v>
      </c>
      <c r="F907" s="6"/>
      <c r="G907" s="6"/>
      <c r="H907" s="6" t="s">
        <v>641</v>
      </c>
      <c r="I907" s="8">
        <v>-8.169389245</v>
      </c>
      <c r="J907" s="8">
        <v>0.002906182</v>
      </c>
      <c r="K907" s="6"/>
      <c r="L907" s="6"/>
      <c r="M907" s="6"/>
      <c r="N907" s="6"/>
      <c r="O907" s="6"/>
      <c r="P907" s="6"/>
      <c r="Q907" s="6"/>
      <c r="R907" s="6"/>
      <c r="S907" s="6"/>
      <c r="T907" s="6"/>
      <c r="U907" s="6"/>
      <c r="V907" s="6"/>
      <c r="W907" s="6"/>
      <c r="X907" s="6"/>
      <c r="Y907" s="6"/>
      <c r="Z907" s="6"/>
    </row>
    <row r="908" ht="15.75" customHeight="1">
      <c r="A908" s="6" t="s">
        <v>3604</v>
      </c>
      <c r="B908" s="6" t="s">
        <v>3605</v>
      </c>
      <c r="C908" s="6" t="str">
        <f t="shared" si="1"/>
        <v>moderately </v>
      </c>
      <c r="D908" s="6" t="str">
        <f t="shared" si="2"/>
        <v>moderatel</v>
      </c>
      <c r="E908" s="6" t="s">
        <v>3606</v>
      </c>
      <c r="F908" s="6"/>
      <c r="G908" s="6"/>
      <c r="H908" s="6" t="s">
        <v>1479</v>
      </c>
      <c r="I908" s="8">
        <v>2.246491091</v>
      </c>
      <c r="J908" s="8">
        <v>0.005313928</v>
      </c>
      <c r="K908" s="6"/>
      <c r="L908" s="6"/>
      <c r="M908" s="6"/>
      <c r="N908" s="6"/>
      <c r="O908" s="6"/>
      <c r="P908" s="6"/>
      <c r="Q908" s="6"/>
      <c r="R908" s="6"/>
      <c r="S908" s="6"/>
      <c r="T908" s="6"/>
      <c r="U908" s="6"/>
      <c r="V908" s="6"/>
      <c r="W908" s="6"/>
      <c r="X908" s="6"/>
      <c r="Y908" s="6"/>
      <c r="Z908" s="6"/>
    </row>
    <row r="909" ht="15.75" customHeight="1">
      <c r="A909" s="6" t="s">
        <v>3607</v>
      </c>
      <c r="B909" s="6" t="s">
        <v>3608</v>
      </c>
      <c r="C909" s="6" t="str">
        <f t="shared" si="1"/>
        <v>highly simi</v>
      </c>
      <c r="D909" s="6" t="str">
        <f t="shared" si="2"/>
        <v>highly si</v>
      </c>
      <c r="E909" s="6" t="s">
        <v>3609</v>
      </c>
      <c r="F909" s="6"/>
      <c r="G909" s="6"/>
      <c r="H909" s="6" t="s">
        <v>2205</v>
      </c>
      <c r="I909" s="8">
        <v>5.618140182</v>
      </c>
      <c r="J909" s="8">
        <v>1.25113E-8</v>
      </c>
      <c r="K909" s="6"/>
      <c r="L909" s="6"/>
      <c r="M909" s="6"/>
      <c r="N909" s="6"/>
      <c r="O909" s="6"/>
      <c r="P909" s="6"/>
      <c r="Q909" s="6"/>
      <c r="R909" s="6"/>
      <c r="S909" s="6"/>
      <c r="T909" s="6"/>
      <c r="U909" s="6"/>
      <c r="V909" s="6"/>
      <c r="W909" s="6"/>
      <c r="X909" s="6"/>
      <c r="Y909" s="6"/>
      <c r="Z909" s="6"/>
    </row>
    <row r="910" ht="15.75" customHeight="1">
      <c r="A910" s="6" t="s">
        <v>2698</v>
      </c>
      <c r="B910" s="6" t="s">
        <v>3610</v>
      </c>
      <c r="C910" s="6" t="str">
        <f t="shared" si="1"/>
        <v>evidence_co</v>
      </c>
      <c r="D910" s="6" t="str">
        <f t="shared" si="2"/>
        <v>evidence_</v>
      </c>
      <c r="E910" s="6" t="s">
        <v>3611</v>
      </c>
      <c r="F910" s="6"/>
      <c r="G910" s="6"/>
      <c r="H910" s="6" t="s">
        <v>1584</v>
      </c>
      <c r="I910" s="8">
        <v>2.470864934</v>
      </c>
      <c r="J910" s="8">
        <v>0.026791764</v>
      </c>
      <c r="K910" s="6"/>
      <c r="L910" s="6"/>
      <c r="M910" s="6"/>
      <c r="N910" s="6"/>
      <c r="O910" s="6"/>
      <c r="P910" s="6"/>
      <c r="Q910" s="6"/>
      <c r="R910" s="6"/>
      <c r="S910" s="6"/>
      <c r="T910" s="6"/>
      <c r="U910" s="6"/>
      <c r="V910" s="6"/>
      <c r="W910" s="6"/>
      <c r="X910" s="6"/>
      <c r="Y910" s="6"/>
      <c r="Z910" s="6"/>
    </row>
    <row r="911" ht="15.75" customHeight="1">
      <c r="A911" s="6" t="s">
        <v>3612</v>
      </c>
      <c r="B911" s="6" t="s">
        <v>3613</v>
      </c>
      <c r="C911" s="6" t="str">
        <f t="shared" si="1"/>
        <v>very weakly</v>
      </c>
      <c r="D911" s="6" t="str">
        <f t="shared" si="2"/>
        <v>very weak</v>
      </c>
      <c r="E911" s="6" t="s">
        <v>3614</v>
      </c>
      <c r="F911" s="6"/>
      <c r="G911" s="6"/>
      <c r="H911" s="6" t="s">
        <v>2065</v>
      </c>
      <c r="I911" s="8">
        <v>4.371175247</v>
      </c>
      <c r="J911" s="8">
        <v>0.017581734</v>
      </c>
      <c r="K911" s="6"/>
      <c r="L911" s="6"/>
      <c r="M911" s="6"/>
      <c r="N911" s="6"/>
      <c r="O911" s="6"/>
      <c r="P911" s="6"/>
      <c r="Q911" s="6"/>
      <c r="R911" s="6"/>
      <c r="S911" s="6"/>
      <c r="T911" s="6"/>
      <c r="U911" s="6"/>
      <c r="V911" s="6"/>
      <c r="W911" s="6"/>
      <c r="X911" s="6"/>
      <c r="Y911" s="6"/>
      <c r="Z911" s="6"/>
    </row>
    <row r="912" ht="15.75" customHeight="1">
      <c r="A912" s="6" t="s">
        <v>3615</v>
      </c>
      <c r="B912" s="6" t="s">
        <v>3616</v>
      </c>
      <c r="C912" s="6" t="str">
        <f t="shared" si="1"/>
        <v>nearly iden</v>
      </c>
      <c r="D912" s="6" t="str">
        <f t="shared" si="2"/>
        <v>nearly id</v>
      </c>
      <c r="E912" s="6" t="s">
        <v>3617</v>
      </c>
      <c r="F912" s="6"/>
      <c r="G912" s="6"/>
      <c r="H912" s="6" t="s">
        <v>1308</v>
      </c>
      <c r="I912" s="8">
        <v>-2.162052954</v>
      </c>
      <c r="J912" s="8">
        <v>8.23091E-5</v>
      </c>
      <c r="K912" s="6"/>
      <c r="L912" s="6"/>
      <c r="M912" s="6"/>
      <c r="N912" s="6"/>
      <c r="O912" s="6"/>
      <c r="P912" s="6"/>
      <c r="Q912" s="6"/>
      <c r="R912" s="6"/>
      <c r="S912" s="6"/>
      <c r="T912" s="6"/>
      <c r="U912" s="6"/>
      <c r="V912" s="6"/>
      <c r="W912" s="6"/>
      <c r="X912" s="6"/>
      <c r="Y912" s="6"/>
      <c r="Z912" s="6"/>
    </row>
    <row r="913" ht="15.75" customHeight="1">
      <c r="A913" s="6" t="s">
        <v>3618</v>
      </c>
      <c r="B913" s="6" t="s">
        <v>3619</v>
      </c>
      <c r="C913" s="6" t="str">
        <f t="shared" si="1"/>
        <v>moderately </v>
      </c>
      <c r="D913" s="6" t="str">
        <f t="shared" si="2"/>
        <v>moderatel</v>
      </c>
      <c r="E913" s="6" t="s">
        <v>3620</v>
      </c>
      <c r="F913" s="6"/>
      <c r="G913" s="6"/>
      <c r="H913" s="6" t="s">
        <v>2230</v>
      </c>
      <c r="I913" s="8">
        <v>5.856570016</v>
      </c>
      <c r="J913" s="8">
        <v>0.006142959</v>
      </c>
      <c r="K913" s="6"/>
      <c r="L913" s="6"/>
      <c r="M913" s="6"/>
      <c r="N913" s="6"/>
      <c r="O913" s="6"/>
      <c r="P913" s="6"/>
      <c r="Q913" s="6"/>
      <c r="R913" s="6"/>
      <c r="S913" s="6"/>
      <c r="T913" s="6"/>
      <c r="U913" s="6"/>
      <c r="V913" s="6"/>
      <c r="W913" s="6"/>
      <c r="X913" s="6"/>
      <c r="Y913" s="6"/>
      <c r="Z913" s="6"/>
    </row>
    <row r="914" ht="15.75" customHeight="1">
      <c r="A914" s="6" t="s">
        <v>2704</v>
      </c>
      <c r="B914" s="6" t="s">
        <v>3621</v>
      </c>
      <c r="C914" s="6" t="str">
        <f t="shared" si="1"/>
        <v>weakly simi</v>
      </c>
      <c r="D914" s="6" t="str">
        <f t="shared" si="2"/>
        <v>weakly si</v>
      </c>
      <c r="E914" s="6" t="s">
        <v>3622</v>
      </c>
      <c r="F914" s="6"/>
      <c r="G914" s="6"/>
      <c r="H914" s="6" t="s">
        <v>191</v>
      </c>
      <c r="I914" s="8">
        <v>-2.725237963</v>
      </c>
      <c r="J914" s="8">
        <v>0.007856248</v>
      </c>
      <c r="K914" s="6"/>
      <c r="L914" s="6"/>
      <c r="M914" s="6"/>
      <c r="N914" s="6"/>
      <c r="O914" s="6"/>
      <c r="P914" s="6"/>
      <c r="Q914" s="6"/>
      <c r="R914" s="6"/>
      <c r="S914" s="6"/>
      <c r="T914" s="6"/>
      <c r="U914" s="6"/>
      <c r="V914" s="6"/>
      <c r="W914" s="6"/>
      <c r="X914" s="6"/>
      <c r="Y914" s="6"/>
      <c r="Z914" s="6"/>
    </row>
    <row r="915" ht="15.75" customHeight="1">
      <c r="A915" s="6" t="s">
        <v>2704</v>
      </c>
      <c r="B915" s="6" t="s">
        <v>3621</v>
      </c>
      <c r="C915" s="6" t="str">
        <f t="shared" si="1"/>
        <v>weakly simi</v>
      </c>
      <c r="D915" s="6" t="str">
        <f t="shared" si="2"/>
        <v>weakly si</v>
      </c>
      <c r="E915" s="6" t="s">
        <v>3622</v>
      </c>
      <c r="F915" s="6"/>
      <c r="G915" s="6"/>
      <c r="H915" s="6" t="s">
        <v>191</v>
      </c>
      <c r="I915" s="8">
        <v>-2.628607107</v>
      </c>
      <c r="J915" s="8">
        <v>0.020096111</v>
      </c>
      <c r="K915" s="6"/>
      <c r="L915" s="6"/>
      <c r="M915" s="6"/>
      <c r="N915" s="6"/>
      <c r="O915" s="6"/>
      <c r="P915" s="6"/>
      <c r="Q915" s="6"/>
      <c r="R915" s="6"/>
      <c r="S915" s="6"/>
      <c r="T915" s="6"/>
      <c r="U915" s="6"/>
      <c r="V915" s="6"/>
      <c r="W915" s="6"/>
      <c r="X915" s="6"/>
      <c r="Y915" s="6"/>
      <c r="Z915" s="6"/>
    </row>
    <row r="916" ht="15.75" customHeight="1">
      <c r="A916" s="6" t="s">
        <v>3623</v>
      </c>
      <c r="B916" s="6" t="s">
        <v>3624</v>
      </c>
      <c r="C916" s="6" t="str">
        <f t="shared" si="1"/>
        <v>moderately </v>
      </c>
      <c r="D916" s="6" t="str">
        <f t="shared" si="2"/>
        <v>moderatel</v>
      </c>
      <c r="E916" s="6" t="s">
        <v>3625</v>
      </c>
      <c r="F916" s="6"/>
      <c r="G916" s="6"/>
      <c r="H916" s="6" t="s">
        <v>855</v>
      </c>
      <c r="I916" s="8">
        <v>-4.379531188</v>
      </c>
      <c r="J916" s="8">
        <v>6.64636E-8</v>
      </c>
      <c r="K916" s="6"/>
      <c r="L916" s="6"/>
      <c r="M916" s="6"/>
      <c r="N916" s="6"/>
      <c r="O916" s="6"/>
      <c r="P916" s="6"/>
      <c r="Q916" s="6"/>
      <c r="R916" s="6"/>
      <c r="S916" s="6"/>
      <c r="T916" s="6"/>
      <c r="U916" s="6"/>
      <c r="V916" s="6"/>
      <c r="W916" s="6"/>
      <c r="X916" s="6"/>
      <c r="Y916" s="6"/>
      <c r="Z916" s="6"/>
    </row>
    <row r="917" ht="15.75" customHeight="1">
      <c r="A917" s="6" t="s">
        <v>3623</v>
      </c>
      <c r="B917" s="6" t="s">
        <v>3624</v>
      </c>
      <c r="C917" s="6" t="str">
        <f t="shared" si="1"/>
        <v>moderately </v>
      </c>
      <c r="D917" s="6" t="str">
        <f t="shared" si="2"/>
        <v>moderatel</v>
      </c>
      <c r="E917" s="6" t="s">
        <v>3625</v>
      </c>
      <c r="F917" s="6"/>
      <c r="G917" s="6"/>
      <c r="H917" s="6" t="s">
        <v>855</v>
      </c>
      <c r="I917" s="8">
        <v>-4.267788821</v>
      </c>
      <c r="J917" s="8">
        <v>1.47947E-7</v>
      </c>
      <c r="K917" s="6"/>
      <c r="L917" s="6"/>
      <c r="M917" s="6"/>
      <c r="N917" s="6"/>
      <c r="O917" s="6"/>
      <c r="P917" s="6"/>
      <c r="Q917" s="6"/>
      <c r="R917" s="6"/>
      <c r="S917" s="6"/>
      <c r="T917" s="6"/>
      <c r="U917" s="6"/>
      <c r="V917" s="6"/>
      <c r="W917" s="6"/>
      <c r="X917" s="6"/>
      <c r="Y917" s="6"/>
      <c r="Z917" s="6"/>
    </row>
    <row r="918" ht="15.75" customHeight="1">
      <c r="A918" s="6" t="s">
        <v>3623</v>
      </c>
      <c r="B918" s="6" t="s">
        <v>3624</v>
      </c>
      <c r="C918" s="6" t="str">
        <f t="shared" si="1"/>
        <v>moderately </v>
      </c>
      <c r="D918" s="6" t="str">
        <f t="shared" si="2"/>
        <v>moderatel</v>
      </c>
      <c r="E918" s="6" t="s">
        <v>3626</v>
      </c>
      <c r="F918" s="6"/>
      <c r="G918" s="6"/>
      <c r="H918" s="6" t="s">
        <v>855</v>
      </c>
      <c r="I918" s="8">
        <v>-4.174660229</v>
      </c>
      <c r="J918" s="8">
        <v>0.025391427</v>
      </c>
      <c r="K918" s="6"/>
      <c r="L918" s="6"/>
      <c r="M918" s="6"/>
      <c r="N918" s="6"/>
      <c r="O918" s="6"/>
      <c r="P918" s="6"/>
      <c r="Q918" s="6"/>
      <c r="R918" s="6"/>
      <c r="S918" s="6"/>
      <c r="T918" s="6"/>
      <c r="U918" s="6"/>
      <c r="V918" s="6"/>
      <c r="W918" s="6"/>
      <c r="X918" s="6"/>
      <c r="Y918" s="6"/>
      <c r="Z918" s="6"/>
    </row>
    <row r="919" ht="15.75" customHeight="1">
      <c r="A919" s="6" t="s">
        <v>3623</v>
      </c>
      <c r="B919" s="6" t="s">
        <v>3624</v>
      </c>
      <c r="C919" s="6" t="str">
        <f t="shared" si="1"/>
        <v>moderately </v>
      </c>
      <c r="D919" s="6" t="str">
        <f t="shared" si="2"/>
        <v>moderatel</v>
      </c>
      <c r="E919" s="6" t="s">
        <v>3626</v>
      </c>
      <c r="F919" s="6"/>
      <c r="G919" s="6"/>
      <c r="H919" s="6" t="s">
        <v>855</v>
      </c>
      <c r="I919" s="8">
        <v>-4.045881986</v>
      </c>
      <c r="J919" s="8">
        <v>0.036892956</v>
      </c>
      <c r="K919" s="6"/>
      <c r="L919" s="6"/>
      <c r="M919" s="6"/>
      <c r="N919" s="6"/>
      <c r="O919" s="6"/>
      <c r="P919" s="6"/>
      <c r="Q919" s="6"/>
      <c r="R919" s="6"/>
      <c r="S919" s="6"/>
      <c r="T919" s="6"/>
      <c r="U919" s="6"/>
      <c r="V919" s="6"/>
      <c r="W919" s="6"/>
      <c r="X919" s="6"/>
      <c r="Y919" s="6"/>
      <c r="Z919" s="6"/>
    </row>
    <row r="920" ht="15.75" customHeight="1">
      <c r="A920" s="6" t="s">
        <v>3627</v>
      </c>
      <c r="B920" s="6" t="s">
        <v>3628</v>
      </c>
      <c r="C920" s="6" t="str">
        <f t="shared" si="1"/>
        <v>weakly simi</v>
      </c>
      <c r="D920" s="6" t="str">
        <f t="shared" si="2"/>
        <v>weakly si</v>
      </c>
      <c r="E920" s="6" t="s">
        <v>3629</v>
      </c>
      <c r="F920" s="6"/>
      <c r="G920" s="6"/>
      <c r="H920" s="6" t="s">
        <v>1900</v>
      </c>
      <c r="I920" s="8">
        <v>3.418716936</v>
      </c>
      <c r="J920" s="8">
        <v>0.012874108</v>
      </c>
      <c r="K920" s="6"/>
      <c r="L920" s="6"/>
      <c r="M920" s="6"/>
      <c r="N920" s="6"/>
      <c r="O920" s="6"/>
      <c r="P920" s="6"/>
      <c r="Q920" s="6"/>
      <c r="R920" s="6"/>
      <c r="S920" s="6"/>
      <c r="T920" s="6"/>
      <c r="U920" s="6"/>
      <c r="V920" s="6"/>
      <c r="W920" s="6"/>
      <c r="X920" s="6"/>
      <c r="Y920" s="6"/>
      <c r="Z920" s="6"/>
    </row>
    <row r="921" ht="15.75" customHeight="1">
      <c r="A921" s="6" t="s">
        <v>3630</v>
      </c>
      <c r="B921" s="6" t="s">
        <v>3631</v>
      </c>
      <c r="C921" s="6" t="str">
        <f t="shared" si="1"/>
        <v>highly simi</v>
      </c>
      <c r="D921" s="6" t="str">
        <f t="shared" si="2"/>
        <v>highly si</v>
      </c>
      <c r="E921" s="6" t="s">
        <v>3632</v>
      </c>
      <c r="F921" s="6"/>
      <c r="G921" s="6"/>
      <c r="H921" s="6" t="s">
        <v>566</v>
      </c>
      <c r="I921" s="8">
        <v>-15.65967304</v>
      </c>
      <c r="J921" s="8">
        <v>5.21818E-10</v>
      </c>
      <c r="K921" s="6"/>
      <c r="L921" s="6"/>
      <c r="M921" s="6"/>
      <c r="N921" s="6"/>
      <c r="O921" s="6"/>
      <c r="P921" s="6"/>
      <c r="Q921" s="6"/>
      <c r="R921" s="6"/>
      <c r="S921" s="6"/>
      <c r="T921" s="6"/>
      <c r="U921" s="6"/>
      <c r="V921" s="6"/>
      <c r="W921" s="6"/>
      <c r="X921" s="6"/>
      <c r="Y921" s="6"/>
      <c r="Z921" s="6"/>
    </row>
    <row r="922" ht="15.75" customHeight="1">
      <c r="A922" s="6" t="s">
        <v>3633</v>
      </c>
      <c r="B922" s="6" t="s">
        <v>3634</v>
      </c>
      <c r="C922" s="6" t="str">
        <f t="shared" si="1"/>
        <v>highly simi</v>
      </c>
      <c r="D922" s="6" t="str">
        <f t="shared" si="2"/>
        <v>highly si</v>
      </c>
      <c r="E922" s="6" t="s">
        <v>3635</v>
      </c>
      <c r="F922" s="6"/>
      <c r="G922" s="6"/>
      <c r="H922" s="6" t="s">
        <v>1324</v>
      </c>
      <c r="I922" s="8">
        <v>-2.113748758</v>
      </c>
      <c r="J922" s="8">
        <v>1.49635E-7</v>
      </c>
      <c r="K922" s="6"/>
      <c r="L922" s="6"/>
      <c r="M922" s="6"/>
      <c r="N922" s="6"/>
      <c r="O922" s="6"/>
      <c r="P922" s="6"/>
      <c r="Q922" s="6"/>
      <c r="R922" s="6"/>
      <c r="S922" s="6"/>
      <c r="T922" s="6"/>
      <c r="U922" s="6"/>
      <c r="V922" s="6"/>
      <c r="W922" s="6"/>
      <c r="X922" s="6"/>
      <c r="Y922" s="6"/>
      <c r="Z922" s="6"/>
    </row>
    <row r="923" ht="15.75" customHeight="1">
      <c r="A923" s="6" t="s">
        <v>3636</v>
      </c>
      <c r="B923" s="6" t="s">
        <v>3637</v>
      </c>
      <c r="C923" s="6" t="str">
        <f t="shared" si="1"/>
        <v>highly simi</v>
      </c>
      <c r="D923" s="6" t="str">
        <f t="shared" si="2"/>
        <v>highly si</v>
      </c>
      <c r="E923" s="6" t="s">
        <v>3638</v>
      </c>
      <c r="F923" s="6"/>
      <c r="G923" s="6"/>
      <c r="H923" s="6" t="s">
        <v>829</v>
      </c>
      <c r="I923" s="8">
        <v>-4.681127658</v>
      </c>
      <c r="J923" s="8">
        <v>8.21569E-13</v>
      </c>
      <c r="K923" s="6"/>
      <c r="L923" s="6"/>
      <c r="M923" s="6"/>
      <c r="N923" s="6"/>
      <c r="O923" s="6"/>
      <c r="P923" s="6"/>
      <c r="Q923" s="6"/>
      <c r="R923" s="6"/>
      <c r="S923" s="6"/>
      <c r="T923" s="6"/>
      <c r="U923" s="6"/>
      <c r="V923" s="6"/>
      <c r="W923" s="6"/>
      <c r="X923" s="6"/>
      <c r="Y923" s="6"/>
      <c r="Z923" s="6"/>
    </row>
    <row r="924" ht="15.75" customHeight="1">
      <c r="A924" s="6" t="s">
        <v>3639</v>
      </c>
      <c r="B924" s="6" t="s">
        <v>3640</v>
      </c>
      <c r="C924" s="6" t="str">
        <f t="shared" si="1"/>
        <v>weakly simi</v>
      </c>
      <c r="D924" s="6" t="str">
        <f t="shared" si="2"/>
        <v>weakly si</v>
      </c>
      <c r="E924" s="6" t="s">
        <v>3641</v>
      </c>
      <c r="F924" s="6"/>
      <c r="G924" s="6"/>
      <c r="H924" s="6" t="s">
        <v>807</v>
      </c>
      <c r="I924" s="8">
        <v>-4.412265174</v>
      </c>
      <c r="J924" s="8">
        <v>0.005712544</v>
      </c>
      <c r="K924" s="6"/>
      <c r="L924" s="6"/>
      <c r="M924" s="6"/>
      <c r="N924" s="6"/>
      <c r="O924" s="6"/>
      <c r="P924" s="6"/>
      <c r="Q924" s="6"/>
      <c r="R924" s="6"/>
      <c r="S924" s="6"/>
      <c r="T924" s="6"/>
      <c r="U924" s="6"/>
      <c r="V924" s="6"/>
      <c r="W924" s="6"/>
      <c r="X924" s="6"/>
      <c r="Y924" s="6"/>
      <c r="Z924" s="6"/>
    </row>
    <row r="925" ht="15.75" customHeight="1">
      <c r="A925" s="6" t="s">
        <v>3639</v>
      </c>
      <c r="B925" s="6" t="s">
        <v>3640</v>
      </c>
      <c r="C925" s="6" t="str">
        <f t="shared" si="1"/>
        <v>weakly simi</v>
      </c>
      <c r="D925" s="6" t="str">
        <f t="shared" si="2"/>
        <v>weakly si</v>
      </c>
      <c r="E925" s="6" t="s">
        <v>3642</v>
      </c>
      <c r="F925" s="6"/>
      <c r="G925" s="6"/>
      <c r="H925" s="6" t="s">
        <v>1408</v>
      </c>
      <c r="I925" s="8">
        <v>2.092039821</v>
      </c>
      <c r="J925" s="8">
        <v>0.01540245</v>
      </c>
      <c r="K925" s="6"/>
      <c r="L925" s="6"/>
      <c r="M925" s="6"/>
      <c r="N925" s="6"/>
      <c r="O925" s="6"/>
      <c r="P925" s="6"/>
      <c r="Q925" s="6"/>
      <c r="R925" s="6"/>
      <c r="S925" s="6"/>
      <c r="T925" s="6"/>
      <c r="U925" s="6"/>
      <c r="V925" s="6"/>
      <c r="W925" s="6"/>
      <c r="X925" s="6"/>
      <c r="Y925" s="6"/>
      <c r="Z925" s="6"/>
    </row>
    <row r="926" ht="15.75" customHeight="1">
      <c r="A926" s="6" t="s">
        <v>3639</v>
      </c>
      <c r="B926" s="6" t="s">
        <v>3640</v>
      </c>
      <c r="C926" s="6" t="str">
        <f t="shared" si="1"/>
        <v>weakly simi</v>
      </c>
      <c r="D926" s="6" t="str">
        <f t="shared" si="2"/>
        <v>weakly si</v>
      </c>
      <c r="E926" s="6" t="s">
        <v>3643</v>
      </c>
      <c r="F926" s="6"/>
      <c r="G926" s="6"/>
      <c r="H926" s="6" t="s">
        <v>1615</v>
      </c>
      <c r="I926" s="8">
        <v>2.534846785</v>
      </c>
      <c r="J926" s="8">
        <v>7.27308E-5</v>
      </c>
      <c r="K926" s="6"/>
      <c r="L926" s="6"/>
      <c r="M926" s="6"/>
      <c r="N926" s="6"/>
      <c r="O926" s="6"/>
      <c r="P926" s="6"/>
      <c r="Q926" s="6"/>
      <c r="R926" s="6"/>
      <c r="S926" s="6"/>
      <c r="T926" s="6"/>
      <c r="U926" s="6"/>
      <c r="V926" s="6"/>
      <c r="W926" s="6"/>
      <c r="X926" s="6"/>
      <c r="Y926" s="6"/>
      <c r="Z926" s="6"/>
    </row>
    <row r="927" ht="15.75" customHeight="1">
      <c r="A927" s="6" t="s">
        <v>3639</v>
      </c>
      <c r="B927" s="6" t="s">
        <v>3640</v>
      </c>
      <c r="C927" s="6" t="str">
        <f t="shared" si="1"/>
        <v>weakly simi</v>
      </c>
      <c r="D927" s="6" t="str">
        <f t="shared" si="2"/>
        <v>weakly si</v>
      </c>
      <c r="E927" s="6" t="s">
        <v>3644</v>
      </c>
      <c r="F927" s="6"/>
      <c r="G927" s="6"/>
      <c r="H927" s="6" t="s">
        <v>807</v>
      </c>
      <c r="I927" s="8">
        <v>9.689398786</v>
      </c>
      <c r="J927" s="8">
        <v>8.07734E-5</v>
      </c>
      <c r="K927" s="6"/>
      <c r="L927" s="6"/>
      <c r="M927" s="6"/>
      <c r="N927" s="6"/>
      <c r="O927" s="6"/>
      <c r="P927" s="6"/>
      <c r="Q927" s="6"/>
      <c r="R927" s="6"/>
      <c r="S927" s="6"/>
      <c r="T927" s="6"/>
      <c r="U927" s="6"/>
      <c r="V927" s="6"/>
      <c r="W927" s="6"/>
      <c r="X927" s="6"/>
      <c r="Y927" s="6"/>
      <c r="Z927" s="6"/>
    </row>
    <row r="928" ht="15.75" customHeight="1">
      <c r="A928" s="6" t="s">
        <v>3639</v>
      </c>
      <c r="B928" s="6" t="s">
        <v>3640</v>
      </c>
      <c r="C928" s="6" t="str">
        <f t="shared" si="1"/>
        <v>weakly simi</v>
      </c>
      <c r="D928" s="6" t="str">
        <f t="shared" si="2"/>
        <v>weakly si</v>
      </c>
      <c r="E928" s="6" t="s">
        <v>3641</v>
      </c>
      <c r="F928" s="6"/>
      <c r="G928" s="6"/>
      <c r="H928" s="6" t="s">
        <v>807</v>
      </c>
      <c r="I928" s="8">
        <v>-4.954802034</v>
      </c>
      <c r="J928" s="8">
        <v>0.004023696</v>
      </c>
      <c r="K928" s="6"/>
      <c r="L928" s="6"/>
      <c r="M928" s="6"/>
      <c r="N928" s="6"/>
      <c r="O928" s="6"/>
      <c r="P928" s="6"/>
      <c r="Q928" s="6"/>
      <c r="R928" s="6"/>
      <c r="S928" s="6"/>
      <c r="T928" s="6"/>
      <c r="U928" s="6"/>
      <c r="V928" s="6"/>
      <c r="W928" s="6"/>
      <c r="X928" s="6"/>
      <c r="Y928" s="6"/>
      <c r="Z928" s="6"/>
    </row>
    <row r="929" ht="15.75" customHeight="1">
      <c r="A929" s="6" t="s">
        <v>3645</v>
      </c>
      <c r="B929" s="6" t="s">
        <v>3646</v>
      </c>
      <c r="C929" s="6" t="str">
        <f t="shared" si="1"/>
        <v>moderately </v>
      </c>
      <c r="D929" s="6" t="str">
        <f t="shared" si="2"/>
        <v>moderatel</v>
      </c>
      <c r="E929" s="6" t="s">
        <v>3647</v>
      </c>
      <c r="F929" s="6"/>
      <c r="G929" s="6"/>
      <c r="H929" s="6" t="s">
        <v>1929</v>
      </c>
      <c r="I929" s="8">
        <v>3.529054152</v>
      </c>
      <c r="J929" s="8">
        <v>1.45406E-10</v>
      </c>
      <c r="K929" s="6"/>
      <c r="L929" s="6"/>
      <c r="M929" s="6"/>
      <c r="N929" s="6"/>
      <c r="O929" s="6"/>
      <c r="P929" s="6"/>
      <c r="Q929" s="6"/>
      <c r="R929" s="6"/>
      <c r="S929" s="6"/>
      <c r="T929" s="6"/>
      <c r="U929" s="6"/>
      <c r="V929" s="6"/>
      <c r="W929" s="6"/>
      <c r="X929" s="6"/>
      <c r="Y929" s="6"/>
      <c r="Z929" s="6"/>
    </row>
    <row r="930" ht="15.75" customHeight="1">
      <c r="A930" s="6" t="s">
        <v>3645</v>
      </c>
      <c r="B930" s="6" t="s">
        <v>3646</v>
      </c>
      <c r="C930" s="6" t="str">
        <f t="shared" si="1"/>
        <v>moderately </v>
      </c>
      <c r="D930" s="6" t="str">
        <f t="shared" si="2"/>
        <v>moderatel</v>
      </c>
      <c r="E930" s="6" t="s">
        <v>3648</v>
      </c>
      <c r="F930" s="6"/>
      <c r="G930" s="6"/>
      <c r="H930" s="6" t="s">
        <v>2164</v>
      </c>
      <c r="I930" s="8">
        <v>5.03528765</v>
      </c>
      <c r="J930" s="8">
        <v>0.010686132</v>
      </c>
      <c r="K930" s="6"/>
      <c r="L930" s="6"/>
      <c r="M930" s="6"/>
      <c r="N930" s="6"/>
      <c r="O930" s="6"/>
      <c r="P930" s="6"/>
      <c r="Q930" s="6"/>
      <c r="R930" s="6"/>
      <c r="S930" s="6"/>
      <c r="T930" s="6"/>
      <c r="U930" s="6"/>
      <c r="V930" s="6"/>
      <c r="W930" s="6"/>
      <c r="X930" s="6"/>
      <c r="Y930" s="6"/>
      <c r="Z930" s="6"/>
    </row>
    <row r="931" ht="15.75" customHeight="1">
      <c r="A931" s="6" t="s">
        <v>2710</v>
      </c>
      <c r="B931" s="6" t="s">
        <v>3649</v>
      </c>
      <c r="C931" s="6" t="str">
        <f t="shared" si="1"/>
        <v>weakly simi</v>
      </c>
      <c r="D931" s="6" t="str">
        <f t="shared" si="2"/>
        <v>weakly si</v>
      </c>
      <c r="E931" s="6" t="s">
        <v>3650</v>
      </c>
      <c r="F931" s="6"/>
      <c r="G931" s="6"/>
      <c r="H931" s="6" t="s">
        <v>927</v>
      </c>
      <c r="I931" s="8">
        <v>-3.706505988</v>
      </c>
      <c r="J931" s="8">
        <v>0.01270014</v>
      </c>
      <c r="K931" s="6"/>
      <c r="L931" s="6"/>
      <c r="M931" s="6"/>
      <c r="N931" s="6"/>
      <c r="O931" s="6"/>
      <c r="P931" s="6"/>
      <c r="Q931" s="6"/>
      <c r="R931" s="6"/>
      <c r="S931" s="6"/>
      <c r="T931" s="6"/>
      <c r="U931" s="6"/>
      <c r="V931" s="6"/>
      <c r="W931" s="6"/>
      <c r="X931" s="6"/>
      <c r="Y931" s="6"/>
      <c r="Z931" s="6"/>
    </row>
    <row r="932" ht="15.75" customHeight="1">
      <c r="A932" s="6" t="s">
        <v>2710</v>
      </c>
      <c r="B932" s="6" t="s">
        <v>3649</v>
      </c>
      <c r="C932" s="6" t="str">
        <f t="shared" si="1"/>
        <v>moderately </v>
      </c>
      <c r="D932" s="6" t="str">
        <f t="shared" si="2"/>
        <v>moderatel</v>
      </c>
      <c r="E932" s="6" t="s">
        <v>3651</v>
      </c>
      <c r="F932" s="6"/>
      <c r="G932" s="6"/>
      <c r="H932" s="6" t="s">
        <v>2154</v>
      </c>
      <c r="I932" s="8">
        <v>4.954985559</v>
      </c>
      <c r="J932" s="8">
        <v>0.007143863</v>
      </c>
      <c r="K932" s="6"/>
      <c r="L932" s="6"/>
      <c r="M932" s="6"/>
      <c r="N932" s="6"/>
      <c r="O932" s="6"/>
      <c r="P932" s="6"/>
      <c r="Q932" s="6"/>
      <c r="R932" s="6"/>
      <c r="S932" s="6"/>
      <c r="T932" s="6"/>
      <c r="U932" s="6"/>
      <c r="V932" s="6"/>
      <c r="W932" s="6"/>
      <c r="X932" s="6"/>
      <c r="Y932" s="6"/>
      <c r="Z932" s="6"/>
    </row>
    <row r="933" ht="15.75" customHeight="1">
      <c r="A933" s="6" t="s">
        <v>2710</v>
      </c>
      <c r="B933" s="6" t="s">
        <v>3649</v>
      </c>
      <c r="C933" s="6" t="str">
        <f t="shared" si="1"/>
        <v>weakly simi</v>
      </c>
      <c r="D933" s="6" t="str">
        <f t="shared" si="2"/>
        <v>weakly si</v>
      </c>
      <c r="E933" s="6" t="s">
        <v>3652</v>
      </c>
      <c r="F933" s="6"/>
      <c r="G933" s="6"/>
      <c r="H933" s="6" t="s">
        <v>1520</v>
      </c>
      <c r="I933" s="8">
        <v>3.484579712</v>
      </c>
      <c r="J933" s="8">
        <v>3.23965E-4</v>
      </c>
      <c r="K933" s="6"/>
      <c r="L933" s="6"/>
      <c r="M933" s="6"/>
      <c r="N933" s="6"/>
      <c r="O933" s="6"/>
      <c r="P933" s="6"/>
      <c r="Q933" s="6"/>
      <c r="R933" s="6"/>
      <c r="S933" s="6"/>
      <c r="T933" s="6"/>
      <c r="U933" s="6"/>
      <c r="V933" s="6"/>
      <c r="W933" s="6"/>
      <c r="X933" s="6"/>
      <c r="Y933" s="6"/>
      <c r="Z933" s="6"/>
    </row>
    <row r="934" ht="15.75" customHeight="1">
      <c r="A934" s="6" t="s">
        <v>2710</v>
      </c>
      <c r="B934" s="6" t="s">
        <v>3649</v>
      </c>
      <c r="C934" s="6" t="str">
        <f t="shared" si="1"/>
        <v>weakly simi</v>
      </c>
      <c r="D934" s="6" t="str">
        <f t="shared" si="2"/>
        <v>weakly si</v>
      </c>
      <c r="E934" s="6" t="s">
        <v>3653</v>
      </c>
      <c r="F934" s="6"/>
      <c r="G934" s="6"/>
      <c r="H934" s="6" t="s">
        <v>1520</v>
      </c>
      <c r="I934" s="8">
        <v>2.359302397</v>
      </c>
      <c r="J934" s="8">
        <v>4.64063E-5</v>
      </c>
      <c r="K934" s="6"/>
      <c r="L934" s="6"/>
      <c r="M934" s="6"/>
      <c r="N934" s="6"/>
      <c r="O934" s="6"/>
      <c r="P934" s="6"/>
      <c r="Q934" s="6"/>
      <c r="R934" s="6"/>
      <c r="S934" s="6"/>
      <c r="T934" s="6"/>
      <c r="U934" s="6"/>
      <c r="V934" s="6"/>
      <c r="W934" s="6"/>
      <c r="X934" s="6"/>
      <c r="Y934" s="6"/>
      <c r="Z934" s="6"/>
    </row>
    <row r="935" ht="15.75" customHeight="1">
      <c r="A935" s="6" t="s">
        <v>3654</v>
      </c>
      <c r="B935" s="6" t="s">
        <v>3655</v>
      </c>
      <c r="C935" s="6" t="str">
        <f t="shared" si="1"/>
        <v>highly simi</v>
      </c>
      <c r="D935" s="6" t="str">
        <f t="shared" si="2"/>
        <v>highly si</v>
      </c>
      <c r="E935" s="6" t="s">
        <v>3656</v>
      </c>
      <c r="F935" s="6"/>
      <c r="G935" s="6"/>
      <c r="H935" s="6" t="s">
        <v>1768</v>
      </c>
      <c r="I935" s="8">
        <v>2.873849524</v>
      </c>
      <c r="J935" s="8">
        <v>4.14392E-4</v>
      </c>
      <c r="K935" s="6"/>
      <c r="L935" s="6"/>
      <c r="M935" s="6"/>
      <c r="N935" s="6"/>
      <c r="O935" s="6"/>
      <c r="P935" s="6"/>
      <c r="Q935" s="6"/>
      <c r="R935" s="6"/>
      <c r="S935" s="6"/>
      <c r="T935" s="6"/>
      <c r="U935" s="6"/>
      <c r="V935" s="6"/>
      <c r="W935" s="6"/>
      <c r="X935" s="6"/>
      <c r="Y935" s="6"/>
      <c r="Z935" s="6"/>
    </row>
    <row r="936" ht="15.75" customHeight="1">
      <c r="A936" s="6" t="s">
        <v>3657</v>
      </c>
      <c r="B936" s="6" t="s">
        <v>3658</v>
      </c>
      <c r="C936" s="6" t="str">
        <f t="shared" si="1"/>
        <v>nearly iden</v>
      </c>
      <c r="D936" s="6" t="str">
        <f t="shared" si="2"/>
        <v>nearly id</v>
      </c>
      <c r="E936" s="6" t="s">
        <v>3659</v>
      </c>
      <c r="F936" s="6"/>
      <c r="G936" s="6"/>
      <c r="H936" s="6" t="s">
        <v>2186</v>
      </c>
      <c r="I936" s="8">
        <v>5.381098496</v>
      </c>
      <c r="J936" s="8">
        <v>0.011401026</v>
      </c>
      <c r="K936" s="6"/>
      <c r="L936" s="6"/>
      <c r="M936" s="6"/>
      <c r="N936" s="6"/>
      <c r="O936" s="6"/>
      <c r="P936" s="6"/>
      <c r="Q936" s="6"/>
      <c r="R936" s="6"/>
      <c r="S936" s="6"/>
      <c r="T936" s="6"/>
      <c r="U936" s="6"/>
      <c r="V936" s="6"/>
      <c r="W936" s="6"/>
      <c r="X936" s="6"/>
      <c r="Y936" s="6"/>
      <c r="Z936" s="6"/>
    </row>
    <row r="937" ht="15.75" customHeight="1">
      <c r="A937" s="6" t="s">
        <v>3660</v>
      </c>
      <c r="B937" s="6" t="s">
        <v>3661</v>
      </c>
      <c r="C937" s="6" t="str">
        <f t="shared" si="1"/>
        <v>moderately </v>
      </c>
      <c r="D937" s="6" t="str">
        <f t="shared" si="2"/>
        <v>moderatel</v>
      </c>
      <c r="E937" s="6" t="s">
        <v>3662</v>
      </c>
      <c r="F937" s="6"/>
      <c r="G937" s="6"/>
      <c r="H937" s="6" t="s">
        <v>2391</v>
      </c>
      <c r="I937" s="8">
        <v>12.6141232</v>
      </c>
      <c r="J937" s="8">
        <v>4.76836E-10</v>
      </c>
      <c r="K937" s="6"/>
      <c r="L937" s="6"/>
      <c r="M937" s="6"/>
      <c r="N937" s="6"/>
      <c r="O937" s="6"/>
      <c r="P937" s="6"/>
      <c r="Q937" s="6"/>
      <c r="R937" s="6"/>
      <c r="S937" s="6"/>
      <c r="T937" s="6"/>
      <c r="U937" s="6"/>
      <c r="V937" s="6"/>
      <c r="W937" s="6"/>
      <c r="X937" s="6"/>
      <c r="Y937" s="6"/>
      <c r="Z937" s="6"/>
    </row>
    <row r="938" ht="15.75" customHeight="1">
      <c r="A938" s="6" t="s">
        <v>3660</v>
      </c>
      <c r="B938" s="6" t="s">
        <v>3661</v>
      </c>
      <c r="C938" s="6" t="str">
        <f t="shared" si="1"/>
        <v>moderately </v>
      </c>
      <c r="D938" s="6" t="str">
        <f t="shared" si="2"/>
        <v>moderatel</v>
      </c>
      <c r="E938" s="6" t="s">
        <v>3663</v>
      </c>
      <c r="F938" s="6"/>
      <c r="G938" s="6"/>
      <c r="H938" s="6" t="s">
        <v>2250</v>
      </c>
      <c r="I938" s="8">
        <v>6.13800809</v>
      </c>
      <c r="J938" s="8">
        <v>8.27401E-7</v>
      </c>
      <c r="K938" s="6"/>
      <c r="L938" s="6"/>
      <c r="M938" s="6"/>
      <c r="N938" s="6"/>
      <c r="O938" s="6"/>
      <c r="P938" s="6"/>
      <c r="Q938" s="6"/>
      <c r="R938" s="6"/>
      <c r="S938" s="6"/>
      <c r="T938" s="6"/>
      <c r="U938" s="6"/>
      <c r="V938" s="6"/>
      <c r="W938" s="6"/>
      <c r="X938" s="6"/>
      <c r="Y938" s="6"/>
      <c r="Z938" s="6"/>
    </row>
    <row r="939" ht="15.75" customHeight="1">
      <c r="A939" s="6" t="s">
        <v>3660</v>
      </c>
      <c r="B939" s="6" t="s">
        <v>3661</v>
      </c>
      <c r="C939" s="6" t="str">
        <f t="shared" si="1"/>
        <v>moderately </v>
      </c>
      <c r="D939" s="6" t="str">
        <f t="shared" si="2"/>
        <v>moderatel</v>
      </c>
      <c r="E939" s="6" t="s">
        <v>3664</v>
      </c>
      <c r="F939" s="6"/>
      <c r="G939" s="6"/>
      <c r="H939" s="6" t="s">
        <v>1246</v>
      </c>
      <c r="I939" s="8">
        <v>-2.361533334</v>
      </c>
      <c r="J939" s="8">
        <v>5.55583E-7</v>
      </c>
      <c r="K939" s="6"/>
      <c r="L939" s="6"/>
      <c r="M939" s="6"/>
      <c r="N939" s="6"/>
      <c r="O939" s="6"/>
      <c r="P939" s="6"/>
      <c r="Q939" s="6"/>
      <c r="R939" s="6"/>
      <c r="S939" s="6"/>
      <c r="T939" s="6"/>
      <c r="U939" s="6"/>
      <c r="V939" s="6"/>
      <c r="W939" s="6"/>
      <c r="X939" s="6"/>
      <c r="Y939" s="6"/>
      <c r="Z939" s="6"/>
    </row>
    <row r="940" ht="15.75" customHeight="1">
      <c r="A940" s="6" t="s">
        <v>3665</v>
      </c>
      <c r="B940" s="6" t="s">
        <v>3666</v>
      </c>
      <c r="C940" s="6" t="str">
        <f t="shared" si="1"/>
        <v>moderately </v>
      </c>
      <c r="D940" s="6" t="str">
        <f t="shared" si="2"/>
        <v>moderatel</v>
      </c>
      <c r="E940" s="6" t="s">
        <v>3667</v>
      </c>
      <c r="F940" s="6"/>
      <c r="G940" s="6"/>
      <c r="H940" s="6" t="s">
        <v>1533</v>
      </c>
      <c r="I940" s="8">
        <v>2.563107753</v>
      </c>
      <c r="J940" s="8">
        <v>0.001801507</v>
      </c>
      <c r="K940" s="6"/>
      <c r="L940" s="6"/>
      <c r="M940" s="6"/>
      <c r="N940" s="6"/>
      <c r="O940" s="6"/>
      <c r="P940" s="6"/>
      <c r="Q940" s="6"/>
      <c r="R940" s="6"/>
      <c r="S940" s="6"/>
      <c r="T940" s="6"/>
      <c r="U940" s="6"/>
      <c r="V940" s="6"/>
      <c r="W940" s="6"/>
      <c r="X940" s="6"/>
      <c r="Y940" s="6"/>
      <c r="Z940" s="6"/>
    </row>
    <row r="941" ht="15.75" customHeight="1">
      <c r="A941" s="6" t="s">
        <v>2712</v>
      </c>
      <c r="B941" s="6" t="s">
        <v>3668</v>
      </c>
      <c r="C941" s="6" t="str">
        <f t="shared" si="1"/>
        <v>very weakly</v>
      </c>
      <c r="D941" s="6" t="str">
        <f t="shared" si="2"/>
        <v>very weak</v>
      </c>
      <c r="E941" s="6" t="s">
        <v>3669</v>
      </c>
      <c r="F941" s="6"/>
      <c r="G941" s="6"/>
      <c r="H941" s="6" t="s">
        <v>2464</v>
      </c>
      <c r="I941" s="8">
        <v>19.89711318</v>
      </c>
      <c r="J941" s="8">
        <v>0.024211696</v>
      </c>
      <c r="K941" s="6"/>
      <c r="L941" s="6"/>
      <c r="M941" s="6"/>
      <c r="N941" s="6"/>
      <c r="O941" s="6"/>
      <c r="P941" s="6"/>
      <c r="Q941" s="6"/>
      <c r="R941" s="6"/>
      <c r="S941" s="6"/>
      <c r="T941" s="6"/>
      <c r="U941" s="6"/>
      <c r="V941" s="6"/>
      <c r="W941" s="6"/>
      <c r="X941" s="6"/>
      <c r="Y941" s="6"/>
      <c r="Z941" s="6"/>
    </row>
    <row r="942" ht="15.75" customHeight="1">
      <c r="A942" s="6" t="s">
        <v>2712</v>
      </c>
      <c r="B942" s="6" t="s">
        <v>3668</v>
      </c>
      <c r="C942" s="6" t="str">
        <f t="shared" si="1"/>
        <v>weakly simi</v>
      </c>
      <c r="D942" s="6" t="str">
        <f t="shared" si="2"/>
        <v>weakly si</v>
      </c>
      <c r="E942" s="6" t="s">
        <v>3670</v>
      </c>
      <c r="F942" s="6"/>
      <c r="G942" s="6"/>
      <c r="H942" s="6" t="s">
        <v>1778</v>
      </c>
      <c r="I942" s="8">
        <v>2.888971081</v>
      </c>
      <c r="J942" s="8">
        <v>5.99068E-11</v>
      </c>
      <c r="K942" s="6"/>
      <c r="L942" s="6"/>
      <c r="M942" s="6"/>
      <c r="N942" s="6"/>
      <c r="O942" s="6"/>
      <c r="P942" s="6"/>
      <c r="Q942" s="6"/>
      <c r="R942" s="6"/>
      <c r="S942" s="6"/>
      <c r="T942" s="6"/>
      <c r="U942" s="6"/>
      <c r="V942" s="6"/>
      <c r="W942" s="6"/>
      <c r="X942" s="6"/>
      <c r="Y942" s="6"/>
      <c r="Z942" s="6"/>
    </row>
    <row r="943" ht="15.75" customHeight="1">
      <c r="A943" s="6" t="s">
        <v>2712</v>
      </c>
      <c r="B943" s="6" t="s">
        <v>3668</v>
      </c>
      <c r="C943" s="6" t="str">
        <f t="shared" si="1"/>
        <v>weakly simi</v>
      </c>
      <c r="D943" s="6" t="str">
        <f t="shared" si="2"/>
        <v>weakly si</v>
      </c>
      <c r="E943" s="6" t="s">
        <v>3671</v>
      </c>
      <c r="F943" s="6"/>
      <c r="G943" s="6"/>
      <c r="H943" s="6" t="s">
        <v>1151</v>
      </c>
      <c r="I943" s="8">
        <v>-2.6459739</v>
      </c>
      <c r="J943" s="8">
        <v>0.039210267</v>
      </c>
      <c r="K943" s="6"/>
      <c r="L943" s="6"/>
      <c r="M943" s="6"/>
      <c r="N943" s="6"/>
      <c r="O943" s="6"/>
      <c r="P943" s="6"/>
      <c r="Q943" s="6"/>
      <c r="R943" s="6"/>
      <c r="S943" s="6"/>
      <c r="T943" s="6"/>
      <c r="U943" s="6"/>
      <c r="V943" s="6"/>
      <c r="W943" s="6"/>
      <c r="X943" s="6"/>
      <c r="Y943" s="6"/>
      <c r="Z943" s="6"/>
    </row>
    <row r="944" ht="15.75" customHeight="1">
      <c r="A944" s="6" t="s">
        <v>2712</v>
      </c>
      <c r="B944" s="6" t="s">
        <v>3668</v>
      </c>
      <c r="C944" s="6" t="str">
        <f t="shared" si="1"/>
        <v>very weakly</v>
      </c>
      <c r="D944" s="6" t="str">
        <f t="shared" si="2"/>
        <v>very weak</v>
      </c>
      <c r="E944" s="6" t="s">
        <v>3672</v>
      </c>
      <c r="F944" s="6"/>
      <c r="G944" s="6"/>
      <c r="H944" s="6" t="s">
        <v>1512</v>
      </c>
      <c r="I944" s="8">
        <v>2.323759203</v>
      </c>
      <c r="J944" s="8">
        <v>0.002434935</v>
      </c>
      <c r="K944" s="6"/>
      <c r="L944" s="6"/>
      <c r="M944" s="6"/>
      <c r="N944" s="6"/>
      <c r="O944" s="6"/>
      <c r="P944" s="6"/>
      <c r="Q944" s="6"/>
      <c r="R944" s="6"/>
      <c r="S944" s="6"/>
      <c r="T944" s="6"/>
      <c r="U944" s="6"/>
      <c r="V944" s="6"/>
      <c r="W944" s="6"/>
      <c r="X944" s="6"/>
      <c r="Y944" s="6"/>
      <c r="Z944" s="6"/>
    </row>
    <row r="945" ht="15.75" customHeight="1">
      <c r="A945" s="6" t="s">
        <v>3673</v>
      </c>
      <c r="B945" s="6" t="s">
        <v>3674</v>
      </c>
      <c r="C945" s="6" t="str">
        <f t="shared" si="1"/>
        <v>moderately </v>
      </c>
      <c r="D945" s="6" t="str">
        <f t="shared" si="2"/>
        <v>moderatel</v>
      </c>
      <c r="E945" s="6" t="s">
        <v>3675</v>
      </c>
      <c r="F945" s="6"/>
      <c r="G945" s="6"/>
      <c r="H945" s="6" t="s">
        <v>1148</v>
      </c>
      <c r="I945" s="8">
        <v>-2.646485135</v>
      </c>
      <c r="J945" s="8">
        <v>0.004612238</v>
      </c>
      <c r="K945" s="6"/>
      <c r="L945" s="6"/>
      <c r="M945" s="6"/>
      <c r="N945" s="6"/>
      <c r="O945" s="6"/>
      <c r="P945" s="6"/>
      <c r="Q945" s="6"/>
      <c r="R945" s="6"/>
      <c r="S945" s="6"/>
      <c r="T945" s="6"/>
      <c r="U945" s="6"/>
      <c r="V945" s="6"/>
      <c r="W945" s="6"/>
      <c r="X945" s="6"/>
      <c r="Y945" s="6"/>
      <c r="Z945" s="6"/>
    </row>
    <row r="946" ht="15.75" customHeight="1">
      <c r="A946" s="6" t="s">
        <v>2716</v>
      </c>
      <c r="B946" s="6" t="s">
        <v>3676</v>
      </c>
      <c r="C946" s="6" t="str">
        <f t="shared" si="1"/>
        <v>moderately </v>
      </c>
      <c r="D946" s="6" t="str">
        <f t="shared" si="2"/>
        <v>moderatel</v>
      </c>
      <c r="E946" s="6" t="s">
        <v>3677</v>
      </c>
      <c r="F946" s="6"/>
      <c r="G946" s="6"/>
      <c r="H946" s="6" t="s">
        <v>930</v>
      </c>
      <c r="I946" s="8">
        <v>-3.693167233</v>
      </c>
      <c r="J946" s="8">
        <v>2.80146E-16</v>
      </c>
      <c r="K946" s="6"/>
      <c r="L946" s="6"/>
      <c r="M946" s="6"/>
      <c r="N946" s="6"/>
      <c r="O946" s="6"/>
      <c r="P946" s="6"/>
      <c r="Q946" s="6"/>
      <c r="R946" s="6"/>
      <c r="S946" s="6"/>
      <c r="T946" s="6"/>
      <c r="U946" s="6"/>
      <c r="V946" s="6"/>
      <c r="W946" s="6"/>
      <c r="X946" s="6"/>
      <c r="Y946" s="6"/>
      <c r="Z946" s="6"/>
    </row>
    <row r="947" ht="15.75" customHeight="1">
      <c r="A947" s="6" t="s">
        <v>2716</v>
      </c>
      <c r="B947" s="6" t="s">
        <v>3676</v>
      </c>
      <c r="C947" s="6" t="str">
        <f t="shared" si="1"/>
        <v>moderately </v>
      </c>
      <c r="D947" s="6" t="str">
        <f t="shared" si="2"/>
        <v>moderatel</v>
      </c>
      <c r="E947" s="6" t="s">
        <v>3678</v>
      </c>
      <c r="F947" s="6"/>
      <c r="G947" s="6"/>
      <c r="H947" s="6" t="s">
        <v>2129</v>
      </c>
      <c r="I947" s="8">
        <v>4.734158485</v>
      </c>
      <c r="J947" s="8">
        <v>4.49684E-10</v>
      </c>
      <c r="K947" s="6"/>
      <c r="L947" s="6"/>
      <c r="M947" s="6"/>
      <c r="N947" s="6"/>
      <c r="O947" s="6"/>
      <c r="P947" s="6"/>
      <c r="Q947" s="6"/>
      <c r="R947" s="6"/>
      <c r="S947" s="6"/>
      <c r="T947" s="6"/>
      <c r="U947" s="6"/>
      <c r="V947" s="6"/>
      <c r="W947" s="6"/>
      <c r="X947" s="6"/>
      <c r="Y947" s="6"/>
      <c r="Z947" s="6"/>
    </row>
    <row r="948" ht="15.75" customHeight="1">
      <c r="A948" s="6" t="s">
        <v>2716</v>
      </c>
      <c r="B948" s="6" t="s">
        <v>3676</v>
      </c>
      <c r="C948" s="6" t="str">
        <f t="shared" si="1"/>
        <v>moderately </v>
      </c>
      <c r="D948" s="6" t="str">
        <f t="shared" si="2"/>
        <v>moderatel</v>
      </c>
      <c r="E948" s="6" t="s">
        <v>3679</v>
      </c>
      <c r="F948" s="6"/>
      <c r="G948" s="6"/>
      <c r="H948" s="6" t="s">
        <v>554</v>
      </c>
      <c r="I948" s="8">
        <v>-18.16709128</v>
      </c>
      <c r="J948" s="8">
        <v>0.013323496</v>
      </c>
      <c r="K948" s="6"/>
      <c r="L948" s="6"/>
      <c r="M948" s="6"/>
      <c r="N948" s="6"/>
      <c r="O948" s="6"/>
      <c r="P948" s="6"/>
      <c r="Q948" s="6"/>
      <c r="R948" s="6"/>
      <c r="S948" s="6"/>
      <c r="T948" s="6"/>
      <c r="U948" s="6"/>
      <c r="V948" s="6"/>
      <c r="W948" s="6"/>
      <c r="X948" s="6"/>
      <c r="Y948" s="6"/>
      <c r="Z948" s="6"/>
    </row>
    <row r="949" ht="15.75" customHeight="1">
      <c r="A949" s="6" t="s">
        <v>2722</v>
      </c>
      <c r="B949" s="6" t="s">
        <v>3680</v>
      </c>
      <c r="C949" s="6" t="str">
        <f t="shared" si="1"/>
        <v>weakly simi</v>
      </c>
      <c r="D949" s="6" t="str">
        <f t="shared" si="2"/>
        <v>weakly si</v>
      </c>
      <c r="E949" s="6" t="s">
        <v>3681</v>
      </c>
      <c r="F949" s="6"/>
      <c r="G949" s="6"/>
      <c r="H949" s="6" t="s">
        <v>3682</v>
      </c>
      <c r="I949" s="8">
        <v>-7.455619447</v>
      </c>
      <c r="J949" s="8">
        <v>0.004344821</v>
      </c>
      <c r="K949" s="6"/>
      <c r="L949" s="6"/>
      <c r="M949" s="6"/>
      <c r="N949" s="6"/>
      <c r="O949" s="6"/>
      <c r="P949" s="6"/>
      <c r="Q949" s="6"/>
      <c r="R949" s="6"/>
      <c r="S949" s="6"/>
      <c r="T949" s="6"/>
      <c r="U949" s="6"/>
      <c r="V949" s="6"/>
      <c r="W949" s="6"/>
      <c r="X949" s="6"/>
      <c r="Y949" s="6"/>
      <c r="Z949" s="6"/>
    </row>
    <row r="950" ht="15.75" customHeight="1">
      <c r="A950" s="6" t="s">
        <v>2722</v>
      </c>
      <c r="B950" s="6" t="s">
        <v>3680</v>
      </c>
      <c r="C950" s="6" t="str">
        <f t="shared" si="1"/>
        <v>moderately </v>
      </c>
      <c r="D950" s="6" t="str">
        <f t="shared" si="2"/>
        <v>moderatel</v>
      </c>
      <c r="E950" s="6" t="s">
        <v>3683</v>
      </c>
      <c r="F950" s="6"/>
      <c r="G950" s="6"/>
      <c r="H950" s="6" t="s">
        <v>392</v>
      </c>
      <c r="I950" s="8">
        <v>4.733367061</v>
      </c>
      <c r="J950" s="8">
        <v>0.02955607</v>
      </c>
      <c r="K950" s="6"/>
      <c r="L950" s="6"/>
      <c r="M950" s="6"/>
      <c r="N950" s="6"/>
      <c r="O950" s="6"/>
      <c r="P950" s="6"/>
      <c r="Q950" s="6"/>
      <c r="R950" s="6"/>
      <c r="S950" s="6"/>
      <c r="T950" s="6"/>
      <c r="U950" s="6"/>
      <c r="V950" s="6"/>
      <c r="W950" s="6"/>
      <c r="X950" s="6"/>
      <c r="Y950" s="6"/>
      <c r="Z950" s="6"/>
    </row>
    <row r="951" ht="15.75" customHeight="1">
      <c r="A951" s="6" t="s">
        <v>2722</v>
      </c>
      <c r="B951" s="6" t="s">
        <v>3680</v>
      </c>
      <c r="C951" s="6" t="str">
        <f t="shared" si="1"/>
        <v>weakly simi</v>
      </c>
      <c r="D951" s="6" t="str">
        <f t="shared" si="2"/>
        <v>weakly si</v>
      </c>
      <c r="E951" s="6" t="s">
        <v>3684</v>
      </c>
      <c r="F951" s="6"/>
      <c r="G951" s="6"/>
      <c r="H951" s="6" t="s">
        <v>2115</v>
      </c>
      <c r="I951" s="8">
        <v>4.646492101</v>
      </c>
      <c r="J951" s="8">
        <v>4.6143E-6</v>
      </c>
      <c r="K951" s="6"/>
      <c r="L951" s="6"/>
      <c r="M951" s="6"/>
      <c r="N951" s="6"/>
      <c r="O951" s="6"/>
      <c r="P951" s="6"/>
      <c r="Q951" s="6"/>
      <c r="R951" s="6"/>
      <c r="S951" s="6"/>
      <c r="T951" s="6"/>
      <c r="U951" s="6"/>
      <c r="V951" s="6"/>
      <c r="W951" s="6"/>
      <c r="X951" s="6"/>
      <c r="Y951" s="6"/>
      <c r="Z951" s="6"/>
    </row>
    <row r="952" ht="15.75" customHeight="1">
      <c r="A952" s="6" t="s">
        <v>2722</v>
      </c>
      <c r="B952" s="6" t="s">
        <v>3680</v>
      </c>
      <c r="C952" s="6" t="str">
        <f t="shared" si="1"/>
        <v>weakly simi</v>
      </c>
      <c r="D952" s="6" t="str">
        <f t="shared" si="2"/>
        <v>weakly si</v>
      </c>
      <c r="E952" s="6" t="s">
        <v>3685</v>
      </c>
      <c r="F952" s="6"/>
      <c r="G952" s="6"/>
      <c r="H952" s="6" t="s">
        <v>752</v>
      </c>
      <c r="I952" s="8">
        <v>-5.55754853</v>
      </c>
      <c r="J952" s="8">
        <v>0.006150447</v>
      </c>
      <c r="K952" s="6"/>
      <c r="L952" s="6"/>
      <c r="M952" s="6"/>
      <c r="N952" s="6"/>
      <c r="O952" s="6"/>
      <c r="P952" s="6"/>
      <c r="Q952" s="6"/>
      <c r="R952" s="6"/>
      <c r="S952" s="6"/>
      <c r="T952" s="6"/>
      <c r="U952" s="6"/>
      <c r="V952" s="6"/>
      <c r="W952" s="6"/>
      <c r="X952" s="6"/>
      <c r="Y952" s="6"/>
      <c r="Z952" s="6"/>
    </row>
    <row r="953" ht="15.75" customHeight="1">
      <c r="A953" s="6" t="s">
        <v>2722</v>
      </c>
      <c r="B953" s="6" t="s">
        <v>3680</v>
      </c>
      <c r="C953" s="6" t="str">
        <f t="shared" si="1"/>
        <v>weakly simi</v>
      </c>
      <c r="D953" s="6" t="str">
        <f t="shared" si="2"/>
        <v>weakly si</v>
      </c>
      <c r="E953" s="6" t="s">
        <v>3686</v>
      </c>
      <c r="F953" s="6"/>
      <c r="G953" s="6"/>
      <c r="H953" s="6" t="s">
        <v>2402</v>
      </c>
      <c r="I953" s="8">
        <v>13.08624932</v>
      </c>
      <c r="J953" s="8">
        <v>0.004843858</v>
      </c>
      <c r="K953" s="6"/>
      <c r="L953" s="6"/>
      <c r="M953" s="6"/>
      <c r="N953" s="6"/>
      <c r="O953" s="6"/>
      <c r="P953" s="6"/>
      <c r="Q953" s="6"/>
      <c r="R953" s="6"/>
      <c r="S953" s="6"/>
      <c r="T953" s="6"/>
      <c r="U953" s="6"/>
      <c r="V953" s="6"/>
      <c r="W953" s="6"/>
      <c r="X953" s="6"/>
      <c r="Y953" s="6"/>
      <c r="Z953" s="6"/>
    </row>
    <row r="954" ht="15.75" customHeight="1">
      <c r="A954" s="6" t="s">
        <v>2722</v>
      </c>
      <c r="B954" s="6" t="s">
        <v>3680</v>
      </c>
      <c r="C954" s="6" t="str">
        <f t="shared" si="1"/>
        <v>moderately </v>
      </c>
      <c r="D954" s="6" t="str">
        <f t="shared" si="2"/>
        <v>moderatel</v>
      </c>
      <c r="E954" s="6" t="s">
        <v>3687</v>
      </c>
      <c r="F954" s="6"/>
      <c r="G954" s="6"/>
      <c r="H954" s="6" t="s">
        <v>1710</v>
      </c>
      <c r="I954" s="8">
        <v>2.720224793</v>
      </c>
      <c r="J954" s="8">
        <v>0.002654223</v>
      </c>
      <c r="K954" s="6"/>
      <c r="L954" s="6"/>
      <c r="M954" s="6"/>
      <c r="N954" s="6"/>
      <c r="O954" s="6"/>
      <c r="P954" s="6"/>
      <c r="Q954" s="6"/>
      <c r="R954" s="6"/>
      <c r="S954" s="6"/>
      <c r="T954" s="6"/>
      <c r="U954" s="6"/>
      <c r="V954" s="6"/>
      <c r="W954" s="6"/>
      <c r="X954" s="6"/>
      <c r="Y954" s="6"/>
      <c r="Z954" s="6"/>
    </row>
    <row r="955" ht="15.75" customHeight="1">
      <c r="A955" s="6" t="s">
        <v>2722</v>
      </c>
      <c r="B955" s="6" t="s">
        <v>3680</v>
      </c>
      <c r="C955" s="6" t="str">
        <f t="shared" si="1"/>
        <v>weakly simi</v>
      </c>
      <c r="D955" s="6" t="str">
        <f t="shared" si="2"/>
        <v>weakly si</v>
      </c>
      <c r="E955" s="6" t="s">
        <v>3688</v>
      </c>
      <c r="F955" s="6"/>
      <c r="G955" s="6"/>
      <c r="H955" s="6" t="s">
        <v>2504</v>
      </c>
      <c r="I955" s="8">
        <v>76.1269215</v>
      </c>
      <c r="J955" s="8">
        <v>2.00761E-32</v>
      </c>
      <c r="K955" s="6"/>
      <c r="L955" s="6"/>
      <c r="M955" s="6"/>
      <c r="N955" s="6"/>
      <c r="O955" s="6"/>
      <c r="P955" s="6"/>
      <c r="Q955" s="6"/>
      <c r="R955" s="6"/>
      <c r="S955" s="6"/>
      <c r="T955" s="6"/>
      <c r="U955" s="6"/>
      <c r="V955" s="6"/>
      <c r="W955" s="6"/>
      <c r="X955" s="6"/>
      <c r="Y955" s="6"/>
      <c r="Z955" s="6"/>
    </row>
    <row r="956" ht="15.75" customHeight="1">
      <c r="A956" s="6" t="s">
        <v>2724</v>
      </c>
      <c r="B956" s="6" t="s">
        <v>3689</v>
      </c>
      <c r="C956" s="6" t="str">
        <f t="shared" si="1"/>
        <v>moderately </v>
      </c>
      <c r="D956" s="6" t="str">
        <f t="shared" si="2"/>
        <v>moderatel</v>
      </c>
      <c r="E956" s="6" t="s">
        <v>3690</v>
      </c>
      <c r="F956" s="6"/>
      <c r="G956" s="6"/>
      <c r="H956" s="6" t="s">
        <v>1933</v>
      </c>
      <c r="I956" s="8">
        <v>3.541370515</v>
      </c>
      <c r="J956" s="8">
        <v>8.79327E-4</v>
      </c>
      <c r="K956" s="6"/>
      <c r="L956" s="6"/>
      <c r="M956" s="6"/>
      <c r="N956" s="6"/>
      <c r="O956" s="6"/>
      <c r="P956" s="6"/>
      <c r="Q956" s="6"/>
      <c r="R956" s="6"/>
      <c r="S956" s="6"/>
      <c r="T956" s="6"/>
      <c r="U956" s="6"/>
      <c r="V956" s="6"/>
      <c r="W956" s="6"/>
      <c r="X956" s="6"/>
      <c r="Y956" s="6"/>
      <c r="Z956" s="6"/>
    </row>
    <row r="957" ht="15.75" customHeight="1">
      <c r="A957" s="6" t="s">
        <v>2724</v>
      </c>
      <c r="B957" s="6" t="s">
        <v>3689</v>
      </c>
      <c r="C957" s="6" t="str">
        <f t="shared" si="1"/>
        <v>moderately </v>
      </c>
      <c r="D957" s="6" t="str">
        <f t="shared" si="2"/>
        <v>moderatel</v>
      </c>
      <c r="E957" s="6" t="s">
        <v>3691</v>
      </c>
      <c r="F957" s="6"/>
      <c r="G957" s="6"/>
      <c r="H957" s="6" t="s">
        <v>2380</v>
      </c>
      <c r="I957" s="8">
        <v>11.69394365</v>
      </c>
      <c r="J957" s="8">
        <v>1.78951E-8</v>
      </c>
      <c r="K957" s="6"/>
      <c r="L957" s="6"/>
      <c r="M957" s="6"/>
      <c r="N957" s="6"/>
      <c r="O957" s="6"/>
      <c r="P957" s="6"/>
      <c r="Q957" s="6"/>
      <c r="R957" s="6"/>
      <c r="S957" s="6"/>
      <c r="T957" s="6"/>
      <c r="U957" s="6"/>
      <c r="V957" s="6"/>
      <c r="W957" s="6"/>
      <c r="X957" s="6"/>
      <c r="Y957" s="6"/>
      <c r="Z957" s="6"/>
    </row>
    <row r="958" ht="15.75" customHeight="1">
      <c r="A958" s="6" t="s">
        <v>3692</v>
      </c>
      <c r="B958" s="6" t="s">
        <v>3693</v>
      </c>
      <c r="C958" s="6" t="str">
        <f t="shared" si="1"/>
        <v>weakly simi</v>
      </c>
      <c r="D958" s="6" t="str">
        <f t="shared" si="2"/>
        <v>weakly si</v>
      </c>
      <c r="E958" s="6" t="s">
        <v>3694</v>
      </c>
      <c r="F958" s="6"/>
      <c r="G958" s="6"/>
      <c r="H958" s="6" t="s">
        <v>1949</v>
      </c>
      <c r="I958" s="8">
        <v>3.588362483</v>
      </c>
      <c r="J958" s="8">
        <v>6.14208E-6</v>
      </c>
      <c r="K958" s="6"/>
      <c r="L958" s="6"/>
      <c r="M958" s="6"/>
      <c r="N958" s="6"/>
      <c r="O958" s="6"/>
      <c r="P958" s="6"/>
      <c r="Q958" s="6"/>
      <c r="R958" s="6"/>
      <c r="S958" s="6"/>
      <c r="T958" s="6"/>
      <c r="U958" s="6"/>
      <c r="V958" s="6"/>
      <c r="W958" s="6"/>
      <c r="X958" s="6"/>
      <c r="Y958" s="6"/>
      <c r="Z958" s="6"/>
    </row>
    <row r="959" ht="15.75" customHeight="1">
      <c r="A959" s="6" t="s">
        <v>3692</v>
      </c>
      <c r="B959" s="6" t="s">
        <v>3693</v>
      </c>
      <c r="C959" s="6" t="str">
        <f t="shared" si="1"/>
        <v>moderately </v>
      </c>
      <c r="D959" s="6" t="str">
        <f t="shared" si="2"/>
        <v>moderatel</v>
      </c>
      <c r="E959" s="6" t="s">
        <v>3695</v>
      </c>
      <c r="F959" s="6"/>
      <c r="G959" s="6"/>
      <c r="H959" s="6" t="s">
        <v>2239</v>
      </c>
      <c r="I959" s="8">
        <v>6.016139393</v>
      </c>
      <c r="J959" s="8">
        <v>9.18717E-4</v>
      </c>
      <c r="K959" s="6"/>
      <c r="L959" s="6"/>
      <c r="M959" s="6"/>
      <c r="N959" s="6"/>
      <c r="O959" s="6"/>
      <c r="P959" s="6"/>
      <c r="Q959" s="6"/>
      <c r="R959" s="6"/>
      <c r="S959" s="6"/>
      <c r="T959" s="6"/>
      <c r="U959" s="6"/>
      <c r="V959" s="6"/>
      <c r="W959" s="6"/>
      <c r="X959" s="6"/>
      <c r="Y959" s="6"/>
      <c r="Z959" s="6"/>
    </row>
    <row r="960" ht="15.75" customHeight="1">
      <c r="A960" s="6" t="s">
        <v>3696</v>
      </c>
      <c r="B960" s="6" t="s">
        <v>3697</v>
      </c>
      <c r="C960" s="6" t="str">
        <f t="shared" si="1"/>
        <v>weakly simi</v>
      </c>
      <c r="D960" s="6" t="str">
        <f t="shared" si="2"/>
        <v>weakly si</v>
      </c>
      <c r="E960" s="6" t="s">
        <v>3698</v>
      </c>
      <c r="F960" s="6"/>
      <c r="G960" s="6"/>
      <c r="H960" s="6" t="s">
        <v>1505</v>
      </c>
      <c r="I960" s="8">
        <v>2.3062519</v>
      </c>
      <c r="J960" s="8">
        <v>0.021915053</v>
      </c>
      <c r="K960" s="6"/>
      <c r="L960" s="6"/>
      <c r="M960" s="6"/>
      <c r="N960" s="6"/>
      <c r="O960" s="6"/>
      <c r="P960" s="6"/>
      <c r="Q960" s="6"/>
      <c r="R960" s="6"/>
      <c r="S960" s="6"/>
      <c r="T960" s="6"/>
      <c r="U960" s="6"/>
      <c r="V960" s="6"/>
      <c r="W960" s="6"/>
      <c r="X960" s="6"/>
      <c r="Y960" s="6"/>
      <c r="Z960" s="6"/>
    </row>
    <row r="961" ht="15.75" customHeight="1">
      <c r="A961" s="6" t="s">
        <v>3696</v>
      </c>
      <c r="B961" s="6" t="s">
        <v>3697</v>
      </c>
      <c r="C961" s="6" t="str">
        <f t="shared" si="1"/>
        <v>weakly simi</v>
      </c>
      <c r="D961" s="6" t="str">
        <f t="shared" si="2"/>
        <v>weakly si</v>
      </c>
      <c r="E961" s="6" t="s">
        <v>3699</v>
      </c>
      <c r="F961" s="6"/>
      <c r="G961" s="6"/>
      <c r="H961" s="6" t="s">
        <v>756</v>
      </c>
      <c r="I961" s="8">
        <v>-5.522966506</v>
      </c>
      <c r="J961" s="8">
        <v>9.16208E-4</v>
      </c>
      <c r="K961" s="6"/>
      <c r="L961" s="6"/>
      <c r="M961" s="6"/>
      <c r="N961" s="6"/>
      <c r="O961" s="6"/>
      <c r="P961" s="6"/>
      <c r="Q961" s="6"/>
      <c r="R961" s="6"/>
      <c r="S961" s="6"/>
      <c r="T961" s="6"/>
      <c r="U961" s="6"/>
      <c r="V961" s="6"/>
      <c r="W961" s="6"/>
      <c r="X961" s="6"/>
      <c r="Y961" s="6"/>
      <c r="Z961" s="6"/>
    </row>
    <row r="962" ht="15.75" customHeight="1">
      <c r="A962" s="6" t="s">
        <v>3696</v>
      </c>
      <c r="B962" s="6" t="s">
        <v>3697</v>
      </c>
      <c r="C962" s="6" t="str">
        <f t="shared" si="1"/>
        <v>weakly simi</v>
      </c>
      <c r="D962" s="6" t="str">
        <f t="shared" si="2"/>
        <v>weakly si</v>
      </c>
      <c r="E962" s="6" t="s">
        <v>3700</v>
      </c>
      <c r="F962" s="6"/>
      <c r="G962" s="6"/>
      <c r="H962" s="6" t="s">
        <v>1108</v>
      </c>
      <c r="I962" s="8">
        <v>-2.822048109</v>
      </c>
      <c r="J962" s="8">
        <v>0.009383614</v>
      </c>
      <c r="K962" s="6"/>
      <c r="L962" s="6"/>
      <c r="M962" s="6"/>
      <c r="N962" s="6"/>
      <c r="O962" s="6"/>
      <c r="P962" s="6"/>
      <c r="Q962" s="6"/>
      <c r="R962" s="6"/>
      <c r="S962" s="6"/>
      <c r="T962" s="6"/>
      <c r="U962" s="6"/>
      <c r="V962" s="6"/>
      <c r="W962" s="6"/>
      <c r="X962" s="6"/>
      <c r="Y962" s="6"/>
      <c r="Z962" s="6"/>
    </row>
    <row r="963" ht="15.75" customHeight="1">
      <c r="A963" s="6" t="s">
        <v>3696</v>
      </c>
      <c r="B963" s="6" t="s">
        <v>3697</v>
      </c>
      <c r="C963" s="6" t="str">
        <f t="shared" si="1"/>
        <v>weakly simi</v>
      </c>
      <c r="D963" s="6" t="str">
        <f t="shared" si="2"/>
        <v>weakly si</v>
      </c>
      <c r="E963" s="6" t="s">
        <v>3700</v>
      </c>
      <c r="F963" s="6"/>
      <c r="G963" s="6"/>
      <c r="H963" s="6" t="s">
        <v>1108</v>
      </c>
      <c r="I963" s="8">
        <v>-2.646002894</v>
      </c>
      <c r="J963" s="8">
        <v>0.015203765</v>
      </c>
      <c r="K963" s="6"/>
      <c r="L963" s="6"/>
      <c r="M963" s="6"/>
      <c r="N963" s="6"/>
      <c r="O963" s="6"/>
      <c r="P963" s="6"/>
      <c r="Q963" s="6"/>
      <c r="R963" s="6"/>
      <c r="S963" s="6"/>
      <c r="T963" s="6"/>
      <c r="U963" s="6"/>
      <c r="V963" s="6"/>
      <c r="W963" s="6"/>
      <c r="X963" s="6"/>
      <c r="Y963" s="6"/>
      <c r="Z963" s="6"/>
    </row>
    <row r="964" ht="15.75" customHeight="1">
      <c r="A964" s="6" t="s">
        <v>3696</v>
      </c>
      <c r="B964" s="6" t="s">
        <v>3697</v>
      </c>
      <c r="C964" s="6" t="str">
        <f t="shared" si="1"/>
        <v>moderately </v>
      </c>
      <c r="D964" s="6" t="str">
        <f t="shared" si="2"/>
        <v>moderatel</v>
      </c>
      <c r="E964" s="6" t="s">
        <v>3701</v>
      </c>
      <c r="F964" s="6"/>
      <c r="G964" s="6"/>
      <c r="H964" s="6" t="s">
        <v>2119</v>
      </c>
      <c r="I964" s="8">
        <v>4.702191439</v>
      </c>
      <c r="J964" s="8">
        <v>2.17622E-5</v>
      </c>
      <c r="K964" s="6"/>
      <c r="L964" s="6"/>
      <c r="M964" s="6"/>
      <c r="N964" s="6"/>
      <c r="O964" s="6"/>
      <c r="P964" s="6"/>
      <c r="Q964" s="6"/>
      <c r="R964" s="6"/>
      <c r="S964" s="6"/>
      <c r="T964" s="6"/>
      <c r="U964" s="6"/>
      <c r="V964" s="6"/>
      <c r="W964" s="6"/>
      <c r="X964" s="6"/>
      <c r="Y964" s="6"/>
      <c r="Z964" s="6"/>
    </row>
    <row r="965" ht="15.75" customHeight="1">
      <c r="A965" s="6" t="s">
        <v>3696</v>
      </c>
      <c r="B965" s="6" t="s">
        <v>3697</v>
      </c>
      <c r="C965" s="6" t="str">
        <f t="shared" si="1"/>
        <v>weakly simi</v>
      </c>
      <c r="D965" s="6" t="str">
        <f t="shared" si="2"/>
        <v>weakly si</v>
      </c>
      <c r="E965" s="6" t="s">
        <v>3699</v>
      </c>
      <c r="F965" s="6"/>
      <c r="G965" s="6"/>
      <c r="H965" s="6" t="s">
        <v>756</v>
      </c>
      <c r="I965" s="8">
        <v>-5.417869723</v>
      </c>
      <c r="J965" s="8">
        <v>0.001044512</v>
      </c>
      <c r="K965" s="6"/>
      <c r="L965" s="6"/>
      <c r="M965" s="6"/>
      <c r="N965" s="6"/>
      <c r="O965" s="6"/>
      <c r="P965" s="6"/>
      <c r="Q965" s="6"/>
      <c r="R965" s="6"/>
      <c r="S965" s="6"/>
      <c r="T965" s="6"/>
      <c r="U965" s="6"/>
      <c r="V965" s="6"/>
      <c r="W965" s="6"/>
      <c r="X965" s="6"/>
      <c r="Y965" s="6"/>
      <c r="Z965" s="6"/>
    </row>
    <row r="966" ht="15.75" customHeight="1">
      <c r="A966" s="6" t="s">
        <v>2726</v>
      </c>
      <c r="B966" s="6" t="s">
        <v>3702</v>
      </c>
      <c r="C966" s="6" t="str">
        <f t="shared" si="1"/>
        <v>weakly simi</v>
      </c>
      <c r="D966" s="6" t="str">
        <f t="shared" si="2"/>
        <v>weakly si</v>
      </c>
      <c r="E966" s="6" t="s">
        <v>3703</v>
      </c>
      <c r="F966" s="6"/>
      <c r="G966" s="6"/>
      <c r="H966" s="6" t="s">
        <v>1925</v>
      </c>
      <c r="I966" s="8">
        <v>3.521774869</v>
      </c>
      <c r="J966" s="8">
        <v>0.001364351</v>
      </c>
      <c r="K966" s="6"/>
      <c r="L966" s="6"/>
      <c r="M966" s="6"/>
      <c r="N966" s="6"/>
      <c r="O966" s="6"/>
      <c r="P966" s="6"/>
      <c r="Q966" s="6"/>
      <c r="R966" s="6"/>
      <c r="S966" s="6"/>
      <c r="T966" s="6"/>
      <c r="U966" s="6"/>
      <c r="V966" s="6"/>
      <c r="W966" s="6"/>
      <c r="X966" s="6"/>
      <c r="Y966" s="6"/>
      <c r="Z966" s="6"/>
    </row>
    <row r="967" ht="15.75" customHeight="1">
      <c r="A967" s="6" t="s">
        <v>3704</v>
      </c>
      <c r="B967" s="6" t="s">
        <v>3705</v>
      </c>
      <c r="C967" s="6" t="str">
        <f t="shared" si="1"/>
        <v>weakly simi</v>
      </c>
      <c r="D967" s="6" t="str">
        <f t="shared" si="2"/>
        <v>weakly si</v>
      </c>
      <c r="E967" s="6" t="s">
        <v>3706</v>
      </c>
      <c r="F967" s="6"/>
      <c r="G967" s="6"/>
      <c r="H967" s="6" t="s">
        <v>775</v>
      </c>
      <c r="I967" s="8">
        <v>-5.09179745</v>
      </c>
      <c r="J967" s="8">
        <v>1.69331E-6</v>
      </c>
      <c r="K967" s="6"/>
      <c r="L967" s="6"/>
      <c r="M967" s="6"/>
      <c r="N967" s="6"/>
      <c r="O967" s="6"/>
      <c r="P967" s="6"/>
      <c r="Q967" s="6"/>
      <c r="R967" s="6"/>
      <c r="S967" s="6"/>
      <c r="T967" s="6"/>
      <c r="U967" s="6"/>
      <c r="V967" s="6"/>
      <c r="W967" s="6"/>
      <c r="X967" s="6"/>
      <c r="Y967" s="6"/>
      <c r="Z967" s="6"/>
    </row>
    <row r="968" ht="15.75" customHeight="1">
      <c r="A968" s="6" t="s">
        <v>3704</v>
      </c>
      <c r="B968" s="6" t="s">
        <v>3705</v>
      </c>
      <c r="C968" s="6" t="str">
        <f t="shared" si="1"/>
        <v>weakly simi</v>
      </c>
      <c r="D968" s="6" t="str">
        <f t="shared" si="2"/>
        <v>weakly si</v>
      </c>
      <c r="E968" s="6" t="s">
        <v>3707</v>
      </c>
      <c r="F968" s="6"/>
      <c r="G968" s="6"/>
      <c r="H968" s="6" t="s">
        <v>1003</v>
      </c>
      <c r="I968" s="8">
        <v>-3.1037105</v>
      </c>
      <c r="J968" s="8">
        <v>0.009925901</v>
      </c>
      <c r="K968" s="6"/>
      <c r="L968" s="6"/>
      <c r="M968" s="6"/>
      <c r="N968" s="6"/>
      <c r="O968" s="6"/>
      <c r="P968" s="6"/>
      <c r="Q968" s="6"/>
      <c r="R968" s="6"/>
      <c r="S968" s="6"/>
      <c r="T968" s="6"/>
      <c r="U968" s="6"/>
      <c r="V968" s="6"/>
      <c r="W968" s="6"/>
      <c r="X968" s="6"/>
      <c r="Y968" s="6"/>
      <c r="Z968" s="6"/>
    </row>
    <row r="969" ht="15.75" customHeight="1">
      <c r="A969" s="6" t="s">
        <v>3704</v>
      </c>
      <c r="B969" s="6" t="s">
        <v>3705</v>
      </c>
      <c r="C969" s="6" t="str">
        <f t="shared" si="1"/>
        <v>moderately </v>
      </c>
      <c r="D969" s="6" t="str">
        <f t="shared" si="2"/>
        <v>moderatel</v>
      </c>
      <c r="E969" s="6" t="s">
        <v>3708</v>
      </c>
      <c r="F969" s="6"/>
      <c r="G969" s="6"/>
      <c r="H969" s="6" t="s">
        <v>1406</v>
      </c>
      <c r="I969" s="8">
        <v>2.088038593</v>
      </c>
      <c r="J969" s="8">
        <v>5.92834E-4</v>
      </c>
      <c r="K969" s="6"/>
      <c r="L969" s="6"/>
      <c r="M969" s="6"/>
      <c r="N969" s="6"/>
      <c r="O969" s="6"/>
      <c r="P969" s="6"/>
      <c r="Q969" s="6"/>
      <c r="R969" s="6"/>
      <c r="S969" s="6"/>
      <c r="T969" s="6"/>
      <c r="U969" s="6"/>
      <c r="V969" s="6"/>
      <c r="W969" s="6"/>
      <c r="X969" s="6"/>
      <c r="Y969" s="6"/>
      <c r="Z969" s="6"/>
    </row>
    <row r="970" ht="15.75" customHeight="1">
      <c r="A970" s="6" t="s">
        <v>3704</v>
      </c>
      <c r="B970" s="6" t="s">
        <v>3705</v>
      </c>
      <c r="C970" s="6" t="str">
        <f t="shared" si="1"/>
        <v>weakly simi</v>
      </c>
      <c r="D970" s="6" t="str">
        <f t="shared" si="2"/>
        <v>weakly si</v>
      </c>
      <c r="E970" s="6" t="s">
        <v>3707</v>
      </c>
      <c r="F970" s="6"/>
      <c r="G970" s="6"/>
      <c r="H970" s="6" t="s">
        <v>1003</v>
      </c>
      <c r="I970" s="8">
        <v>-3.254872577</v>
      </c>
      <c r="J970" s="8">
        <v>0.004940526</v>
      </c>
      <c r="K970" s="6"/>
      <c r="L970" s="6"/>
      <c r="M970" s="6"/>
      <c r="N970" s="6"/>
      <c r="O970" s="6"/>
      <c r="P970" s="6"/>
      <c r="Q970" s="6"/>
      <c r="R970" s="6"/>
      <c r="S970" s="6"/>
      <c r="T970" s="6"/>
      <c r="U970" s="6"/>
      <c r="V970" s="6"/>
      <c r="W970" s="6"/>
      <c r="X970" s="6"/>
      <c r="Y970" s="6"/>
      <c r="Z970" s="6"/>
    </row>
    <row r="971" ht="15.75" customHeight="1">
      <c r="A971" s="6" t="s">
        <v>3704</v>
      </c>
      <c r="B971" s="6" t="s">
        <v>3705</v>
      </c>
      <c r="C971" s="6" t="str">
        <f t="shared" si="1"/>
        <v>weakly simi</v>
      </c>
      <c r="D971" s="6" t="str">
        <f t="shared" si="2"/>
        <v>weakly si</v>
      </c>
      <c r="E971" s="6" t="s">
        <v>3706</v>
      </c>
      <c r="F971" s="6"/>
      <c r="G971" s="6"/>
      <c r="H971" s="6" t="s">
        <v>775</v>
      </c>
      <c r="I971" s="8">
        <v>-5.206735695</v>
      </c>
      <c r="J971" s="8">
        <v>3.93798E-7</v>
      </c>
      <c r="K971" s="6"/>
      <c r="L971" s="6"/>
      <c r="M971" s="6"/>
      <c r="N971" s="6"/>
      <c r="O971" s="6"/>
      <c r="P971" s="6"/>
      <c r="Q971" s="6"/>
      <c r="R971" s="6"/>
      <c r="S971" s="6"/>
      <c r="T971" s="6"/>
      <c r="U971" s="6"/>
      <c r="V971" s="6"/>
      <c r="W971" s="6"/>
      <c r="X971" s="6"/>
      <c r="Y971" s="6"/>
      <c r="Z971" s="6"/>
    </row>
    <row r="972" ht="15.75" customHeight="1">
      <c r="A972" s="6" t="s">
        <v>3704</v>
      </c>
      <c r="B972" s="6" t="s">
        <v>3705</v>
      </c>
      <c r="C972" s="6" t="str">
        <f t="shared" si="1"/>
        <v>weakly simi</v>
      </c>
      <c r="D972" s="6" t="str">
        <f t="shared" si="2"/>
        <v>weakly si</v>
      </c>
      <c r="E972" s="6" t="s">
        <v>3709</v>
      </c>
      <c r="F972" s="6"/>
      <c r="G972" s="6"/>
      <c r="H972" s="6" t="s">
        <v>2181</v>
      </c>
      <c r="I972" s="8">
        <v>5.260178016</v>
      </c>
      <c r="J972" s="8">
        <v>9.30923E-6</v>
      </c>
      <c r="K972" s="6"/>
      <c r="L972" s="6"/>
      <c r="M972" s="6"/>
      <c r="N972" s="6"/>
      <c r="O972" s="6"/>
      <c r="P972" s="6"/>
      <c r="Q972" s="6"/>
      <c r="R972" s="6"/>
      <c r="S972" s="6"/>
      <c r="T972" s="6"/>
      <c r="U972" s="6"/>
      <c r="V972" s="6"/>
      <c r="W972" s="6"/>
      <c r="X972" s="6"/>
      <c r="Y972" s="6"/>
      <c r="Z972" s="6"/>
    </row>
    <row r="973" ht="15.75" customHeight="1">
      <c r="A973" s="6" t="s">
        <v>3704</v>
      </c>
      <c r="B973" s="6" t="s">
        <v>3705</v>
      </c>
      <c r="C973" s="6" t="str">
        <f t="shared" si="1"/>
        <v>moderately </v>
      </c>
      <c r="D973" s="6" t="str">
        <f t="shared" si="2"/>
        <v>moderatel</v>
      </c>
      <c r="E973" s="6" t="s">
        <v>3710</v>
      </c>
      <c r="F973" s="6"/>
      <c r="G973" s="6"/>
      <c r="H973" s="6" t="s">
        <v>2471</v>
      </c>
      <c r="I973" s="8">
        <v>26.1580975</v>
      </c>
      <c r="J973" s="8">
        <v>0.013323496</v>
      </c>
      <c r="K973" s="6"/>
      <c r="L973" s="6"/>
      <c r="M973" s="6"/>
      <c r="N973" s="6"/>
      <c r="O973" s="6"/>
      <c r="P973" s="6"/>
      <c r="Q973" s="6"/>
      <c r="R973" s="6"/>
      <c r="S973" s="6"/>
      <c r="T973" s="6"/>
      <c r="U973" s="6"/>
      <c r="V973" s="6"/>
      <c r="W973" s="6"/>
      <c r="X973" s="6"/>
      <c r="Y973" s="6"/>
      <c r="Z973" s="6"/>
    </row>
    <row r="974" ht="15.75" customHeight="1">
      <c r="A974" s="6" t="s">
        <v>3704</v>
      </c>
      <c r="B974" s="6" t="s">
        <v>3705</v>
      </c>
      <c r="C974" s="6" t="str">
        <f t="shared" si="1"/>
        <v>weakly simi</v>
      </c>
      <c r="D974" s="6" t="str">
        <f t="shared" si="2"/>
        <v>weakly si</v>
      </c>
      <c r="E974" s="6" t="s">
        <v>3711</v>
      </c>
      <c r="F974" s="6"/>
      <c r="G974" s="6"/>
      <c r="H974" s="6" t="s">
        <v>2181</v>
      </c>
      <c r="I974" s="8">
        <v>6.615209886</v>
      </c>
      <c r="J974" s="8">
        <v>5.82983E-5</v>
      </c>
      <c r="K974" s="6"/>
      <c r="L974" s="6"/>
      <c r="M974" s="6"/>
      <c r="N974" s="6"/>
      <c r="O974" s="6"/>
      <c r="P974" s="6"/>
      <c r="Q974" s="6"/>
      <c r="R974" s="6"/>
      <c r="S974" s="6"/>
      <c r="T974" s="6"/>
      <c r="U974" s="6"/>
      <c r="V974" s="6"/>
      <c r="W974" s="6"/>
      <c r="X974" s="6"/>
      <c r="Y974" s="6"/>
      <c r="Z974" s="6"/>
    </row>
    <row r="975" ht="15.75" customHeight="1">
      <c r="A975" s="6" t="s">
        <v>3704</v>
      </c>
      <c r="B975" s="6" t="s">
        <v>3705</v>
      </c>
      <c r="C975" s="6" t="str">
        <f t="shared" si="1"/>
        <v>moderately </v>
      </c>
      <c r="D975" s="6" t="str">
        <f t="shared" si="2"/>
        <v>moderatel</v>
      </c>
      <c r="E975" s="6" t="s">
        <v>3712</v>
      </c>
      <c r="F975" s="6"/>
      <c r="G975" s="6"/>
      <c r="H975" s="6" t="s">
        <v>2451</v>
      </c>
      <c r="I975" s="8">
        <v>17.30350275</v>
      </c>
      <c r="J975" s="8">
        <v>1.43949E-8</v>
      </c>
      <c r="K975" s="6"/>
      <c r="L975" s="6"/>
      <c r="M975" s="6"/>
      <c r="N975" s="6"/>
      <c r="O975" s="6"/>
      <c r="P975" s="6"/>
      <c r="Q975" s="6"/>
      <c r="R975" s="6"/>
      <c r="S975" s="6"/>
      <c r="T975" s="6"/>
      <c r="U975" s="6"/>
      <c r="V975" s="6"/>
      <c r="W975" s="6"/>
      <c r="X975" s="6"/>
      <c r="Y975" s="6"/>
      <c r="Z975" s="6"/>
    </row>
    <row r="976" ht="15.75" customHeight="1">
      <c r="A976" s="6" t="s">
        <v>3704</v>
      </c>
      <c r="B976" s="6" t="s">
        <v>3705</v>
      </c>
      <c r="C976" s="6" t="str">
        <f t="shared" si="1"/>
        <v>moderately </v>
      </c>
      <c r="D976" s="6" t="str">
        <f t="shared" si="2"/>
        <v>moderatel</v>
      </c>
      <c r="E976" s="6" t="s">
        <v>3713</v>
      </c>
      <c r="F976" s="6"/>
      <c r="G976" s="6"/>
      <c r="H976" s="6" t="s">
        <v>1819</v>
      </c>
      <c r="I976" s="8">
        <v>3.021375133</v>
      </c>
      <c r="J976" s="8">
        <v>0.034602773</v>
      </c>
      <c r="K976" s="6"/>
      <c r="L976" s="6"/>
      <c r="M976" s="6"/>
      <c r="N976" s="6"/>
      <c r="O976" s="6"/>
      <c r="P976" s="6"/>
      <c r="Q976" s="6"/>
      <c r="R976" s="6"/>
      <c r="S976" s="6"/>
      <c r="T976" s="6"/>
      <c r="U976" s="6"/>
      <c r="V976" s="6"/>
      <c r="W976" s="6"/>
      <c r="X976" s="6"/>
      <c r="Y976" s="6"/>
      <c r="Z976" s="6"/>
    </row>
    <row r="977" ht="15.75" customHeight="1">
      <c r="A977" s="6" t="s">
        <v>3704</v>
      </c>
      <c r="B977" s="6" t="s">
        <v>3705</v>
      </c>
      <c r="C977" s="6" t="str">
        <f t="shared" si="1"/>
        <v>very weakly</v>
      </c>
      <c r="D977" s="6" t="str">
        <f t="shared" si="2"/>
        <v>very weak</v>
      </c>
      <c r="E977" s="6" t="s">
        <v>3714</v>
      </c>
      <c r="F977" s="6"/>
      <c r="G977" s="6"/>
      <c r="H977" s="6" t="s">
        <v>2181</v>
      </c>
      <c r="I977" s="8">
        <v>9.909573164</v>
      </c>
      <c r="J977" s="8">
        <v>0.01479237</v>
      </c>
      <c r="K977" s="6"/>
      <c r="L977" s="6"/>
      <c r="M977" s="6"/>
      <c r="N977" s="6"/>
      <c r="O977" s="6"/>
      <c r="P977" s="6"/>
      <c r="Q977" s="6"/>
      <c r="R977" s="6"/>
      <c r="S977" s="6"/>
      <c r="T977" s="6"/>
      <c r="U977" s="6"/>
      <c r="V977" s="6"/>
      <c r="W977" s="6"/>
      <c r="X977" s="6"/>
      <c r="Y977" s="6"/>
      <c r="Z977" s="6"/>
    </row>
    <row r="978" ht="15.75" customHeight="1">
      <c r="A978" s="6" t="s">
        <v>3715</v>
      </c>
      <c r="B978" s="6" t="s">
        <v>3716</v>
      </c>
      <c r="C978" s="6" t="str">
        <f t="shared" si="1"/>
        <v>weakly simi</v>
      </c>
      <c r="D978" s="6" t="str">
        <f t="shared" si="2"/>
        <v>weakly si</v>
      </c>
      <c r="E978" s="6" t="s">
        <v>3717</v>
      </c>
      <c r="F978" s="6"/>
      <c r="G978" s="6"/>
      <c r="H978" s="6" t="s">
        <v>598</v>
      </c>
      <c r="I978" s="8">
        <v>-10.82302655</v>
      </c>
      <c r="J978" s="8">
        <v>1.44352E-5</v>
      </c>
      <c r="K978" s="6"/>
      <c r="L978" s="6"/>
      <c r="M978" s="6"/>
      <c r="N978" s="6"/>
      <c r="O978" s="6"/>
      <c r="P978" s="6"/>
      <c r="Q978" s="6"/>
      <c r="R978" s="6"/>
      <c r="S978" s="6"/>
      <c r="T978" s="6"/>
      <c r="U978" s="6"/>
      <c r="V978" s="6"/>
      <c r="W978" s="6"/>
      <c r="X978" s="6"/>
      <c r="Y978" s="6"/>
      <c r="Z978" s="6"/>
    </row>
    <row r="979" ht="15.75" customHeight="1">
      <c r="A979" s="6" t="s">
        <v>3715</v>
      </c>
      <c r="B979" s="6" t="s">
        <v>3716</v>
      </c>
      <c r="C979" s="6" t="str">
        <f t="shared" si="1"/>
        <v>weakly simi</v>
      </c>
      <c r="D979" s="6" t="str">
        <f t="shared" si="2"/>
        <v>weakly si</v>
      </c>
      <c r="E979" s="6" t="s">
        <v>3717</v>
      </c>
      <c r="F979" s="6"/>
      <c r="G979" s="6"/>
      <c r="H979" s="6" t="s">
        <v>598</v>
      </c>
      <c r="I979" s="8">
        <v>-10.10834505</v>
      </c>
      <c r="J979" s="8">
        <v>3.58305E-5</v>
      </c>
      <c r="K979" s="6"/>
      <c r="L979" s="6"/>
      <c r="M979" s="6"/>
      <c r="N979" s="6"/>
      <c r="O979" s="6"/>
      <c r="P979" s="6"/>
      <c r="Q979" s="6"/>
      <c r="R979" s="6"/>
      <c r="S979" s="6"/>
      <c r="T979" s="6"/>
      <c r="U979" s="6"/>
      <c r="V979" s="6"/>
      <c r="W979" s="6"/>
      <c r="X979" s="6"/>
      <c r="Y979" s="6"/>
      <c r="Z979" s="6"/>
    </row>
    <row r="980" ht="15.75" customHeight="1">
      <c r="A980" s="6" t="s">
        <v>3718</v>
      </c>
      <c r="B980" s="6" t="s">
        <v>3719</v>
      </c>
      <c r="C980" s="6" t="str">
        <f t="shared" si="1"/>
        <v>weakly simi</v>
      </c>
      <c r="D980" s="6" t="str">
        <f t="shared" si="2"/>
        <v>weakly si</v>
      </c>
      <c r="E980" s="6" t="s">
        <v>3720</v>
      </c>
      <c r="F980" s="6"/>
      <c r="G980" s="6"/>
      <c r="H980" s="6" t="s">
        <v>1457</v>
      </c>
      <c r="I980" s="8">
        <v>2.210134914</v>
      </c>
      <c r="J980" s="8">
        <v>0.023828674</v>
      </c>
      <c r="K980" s="6"/>
      <c r="L980" s="6"/>
      <c r="M980" s="6"/>
      <c r="N980" s="6"/>
      <c r="O980" s="6"/>
      <c r="P980" s="6"/>
      <c r="Q980" s="6"/>
      <c r="R980" s="6"/>
      <c r="S980" s="6"/>
      <c r="T980" s="6"/>
      <c r="U980" s="6"/>
      <c r="V980" s="6"/>
      <c r="W980" s="6"/>
      <c r="X980" s="6"/>
      <c r="Y980" s="6"/>
      <c r="Z980" s="6"/>
    </row>
    <row r="981" ht="15.75" customHeight="1">
      <c r="A981" s="6" t="s">
        <v>3721</v>
      </c>
      <c r="B981" s="6" t="s">
        <v>3722</v>
      </c>
      <c r="C981" s="6" t="str">
        <f t="shared" si="1"/>
        <v>highly simi</v>
      </c>
      <c r="D981" s="6" t="str">
        <f t="shared" si="2"/>
        <v>highly si</v>
      </c>
      <c r="E981" s="6" t="s">
        <v>3723</v>
      </c>
      <c r="F981" s="6"/>
      <c r="G981" s="6"/>
      <c r="H981" s="6" t="s">
        <v>1879</v>
      </c>
      <c r="I981" s="8">
        <v>3.301314048</v>
      </c>
      <c r="J981" s="8">
        <v>3.87612E-9</v>
      </c>
      <c r="K981" s="6"/>
      <c r="L981" s="6"/>
      <c r="M981" s="6"/>
      <c r="N981" s="6"/>
      <c r="O981" s="6"/>
      <c r="P981" s="6"/>
      <c r="Q981" s="6"/>
      <c r="R981" s="6"/>
      <c r="S981" s="6"/>
      <c r="T981" s="6"/>
      <c r="U981" s="6"/>
      <c r="V981" s="6"/>
      <c r="W981" s="6"/>
      <c r="X981" s="6"/>
      <c r="Y981" s="6"/>
      <c r="Z981" s="6"/>
    </row>
    <row r="982" ht="15.75" customHeight="1">
      <c r="A982" s="6" t="s">
        <v>3721</v>
      </c>
      <c r="B982" s="6" t="s">
        <v>3722</v>
      </c>
      <c r="C982" s="6" t="str">
        <f t="shared" si="1"/>
        <v>moderately </v>
      </c>
      <c r="D982" s="6" t="str">
        <f t="shared" si="2"/>
        <v>moderatel</v>
      </c>
      <c r="E982" s="6" t="s">
        <v>3724</v>
      </c>
      <c r="F982" s="6"/>
      <c r="G982" s="6"/>
      <c r="H982" s="6" t="s">
        <v>1655</v>
      </c>
      <c r="I982" s="8">
        <v>3.677036066</v>
      </c>
      <c r="J982" s="8">
        <v>6.99542E-5</v>
      </c>
      <c r="K982" s="6"/>
      <c r="L982" s="6"/>
      <c r="M982" s="6"/>
      <c r="N982" s="6"/>
      <c r="O982" s="6"/>
      <c r="P982" s="6"/>
      <c r="Q982" s="6"/>
      <c r="R982" s="6"/>
      <c r="S982" s="6"/>
      <c r="T982" s="6"/>
      <c r="U982" s="6"/>
      <c r="V982" s="6"/>
      <c r="W982" s="6"/>
      <c r="X982" s="6"/>
      <c r="Y982" s="6"/>
      <c r="Z982" s="6"/>
    </row>
    <row r="983" ht="15.75" customHeight="1">
      <c r="A983" s="6" t="s">
        <v>3721</v>
      </c>
      <c r="B983" s="6" t="s">
        <v>3722</v>
      </c>
      <c r="C983" s="6" t="str">
        <f t="shared" si="1"/>
        <v>moderately </v>
      </c>
      <c r="D983" s="6" t="str">
        <f t="shared" si="2"/>
        <v>moderatel</v>
      </c>
      <c r="E983" s="6" t="s">
        <v>3725</v>
      </c>
      <c r="F983" s="6"/>
      <c r="G983" s="6"/>
      <c r="H983" s="6" t="s">
        <v>1935</v>
      </c>
      <c r="I983" s="8">
        <v>3.561025045</v>
      </c>
      <c r="J983" s="8">
        <v>7.9656E-6</v>
      </c>
      <c r="K983" s="6"/>
      <c r="L983" s="6"/>
      <c r="M983" s="6"/>
      <c r="N983" s="6"/>
      <c r="O983" s="6"/>
      <c r="P983" s="6"/>
      <c r="Q983" s="6"/>
      <c r="R983" s="6"/>
      <c r="S983" s="6"/>
      <c r="T983" s="6"/>
      <c r="U983" s="6"/>
      <c r="V983" s="6"/>
      <c r="W983" s="6"/>
      <c r="X983" s="6"/>
      <c r="Y983" s="6"/>
      <c r="Z983" s="6"/>
    </row>
    <row r="984" ht="15.75" customHeight="1">
      <c r="A984" s="6" t="s">
        <v>3721</v>
      </c>
      <c r="B984" s="6" t="s">
        <v>3722</v>
      </c>
      <c r="C984" s="6" t="str">
        <f t="shared" si="1"/>
        <v>highly simi</v>
      </c>
      <c r="D984" s="6" t="str">
        <f t="shared" si="2"/>
        <v>highly si</v>
      </c>
      <c r="E984" s="6" t="s">
        <v>3726</v>
      </c>
      <c r="F984" s="6"/>
      <c r="G984" s="6"/>
      <c r="H984" s="6" t="s">
        <v>1701</v>
      </c>
      <c r="I984" s="8">
        <v>2.707568016</v>
      </c>
      <c r="J984" s="8">
        <v>0.006270424</v>
      </c>
      <c r="K984" s="6"/>
      <c r="L984" s="6"/>
      <c r="M984" s="6"/>
      <c r="N984" s="6"/>
      <c r="O984" s="6"/>
      <c r="P984" s="6"/>
      <c r="Q984" s="6"/>
      <c r="R984" s="6"/>
      <c r="S984" s="6"/>
      <c r="T984" s="6"/>
      <c r="U984" s="6"/>
      <c r="V984" s="6"/>
      <c r="W984" s="6"/>
      <c r="X984" s="6"/>
      <c r="Y984" s="6"/>
      <c r="Z984" s="6"/>
    </row>
    <row r="985" ht="15.75" customHeight="1">
      <c r="A985" s="6" t="s">
        <v>3727</v>
      </c>
      <c r="B985" s="6" t="s">
        <v>3728</v>
      </c>
      <c r="C985" s="6" t="str">
        <f t="shared" si="1"/>
        <v>weakly simi</v>
      </c>
      <c r="D985" s="6" t="str">
        <f t="shared" si="2"/>
        <v>weakly si</v>
      </c>
      <c r="E985" s="6" t="s">
        <v>3729</v>
      </c>
      <c r="F985" s="6"/>
      <c r="G985" s="6"/>
      <c r="H985" s="6" t="s">
        <v>658</v>
      </c>
      <c r="I985" s="8">
        <v>-7.451516028</v>
      </c>
      <c r="J985" s="8">
        <v>0.006799791</v>
      </c>
      <c r="K985" s="6"/>
      <c r="L985" s="6"/>
      <c r="M985" s="6"/>
      <c r="N985" s="6"/>
      <c r="O985" s="6"/>
      <c r="P985" s="6"/>
      <c r="Q985" s="6"/>
      <c r="R985" s="6"/>
      <c r="S985" s="6"/>
      <c r="T985" s="6"/>
      <c r="U985" s="6"/>
      <c r="V985" s="6"/>
      <c r="W985" s="6"/>
      <c r="X985" s="6"/>
      <c r="Y985" s="6"/>
      <c r="Z985" s="6"/>
    </row>
    <row r="986" ht="15.75" customHeight="1">
      <c r="A986" s="6" t="s">
        <v>3727</v>
      </c>
      <c r="B986" s="6" t="s">
        <v>3728</v>
      </c>
      <c r="C986" s="6" t="str">
        <f t="shared" si="1"/>
        <v>nearly iden</v>
      </c>
      <c r="D986" s="6" t="str">
        <f t="shared" si="2"/>
        <v>nearly id</v>
      </c>
      <c r="E986" s="6" t="s">
        <v>3730</v>
      </c>
      <c r="F986" s="6"/>
      <c r="G986" s="6"/>
      <c r="H986" s="6" t="s">
        <v>1670</v>
      </c>
      <c r="I986" s="8">
        <v>2.65238425</v>
      </c>
      <c r="J986" s="8">
        <v>0.041917495</v>
      </c>
      <c r="K986" s="6"/>
      <c r="L986" s="6"/>
      <c r="M986" s="6"/>
      <c r="N986" s="6"/>
      <c r="O986" s="6"/>
      <c r="P986" s="6"/>
      <c r="Q986" s="6"/>
      <c r="R986" s="6"/>
      <c r="S986" s="6"/>
      <c r="T986" s="6"/>
      <c r="U986" s="6"/>
      <c r="V986" s="6"/>
      <c r="W986" s="6"/>
      <c r="X986" s="6"/>
      <c r="Y986" s="6"/>
      <c r="Z986" s="6"/>
    </row>
    <row r="987" ht="15.75" customHeight="1">
      <c r="A987" s="6" t="s">
        <v>3727</v>
      </c>
      <c r="B987" s="6" t="s">
        <v>3728</v>
      </c>
      <c r="C987" s="6" t="str">
        <f t="shared" si="1"/>
        <v>nearly iden</v>
      </c>
      <c r="D987" s="6" t="str">
        <f t="shared" si="2"/>
        <v>nearly id</v>
      </c>
      <c r="E987" s="6" t="s">
        <v>3731</v>
      </c>
      <c r="F987" s="6"/>
      <c r="G987" s="6"/>
      <c r="H987" s="6" t="s">
        <v>2103</v>
      </c>
      <c r="I987" s="8">
        <v>4.505206802</v>
      </c>
      <c r="J987" s="8">
        <v>0.003667034</v>
      </c>
      <c r="K987" s="6"/>
      <c r="L987" s="6"/>
      <c r="M987" s="6"/>
      <c r="N987" s="6"/>
      <c r="O987" s="6"/>
      <c r="P987" s="6"/>
      <c r="Q987" s="6"/>
      <c r="R987" s="6"/>
      <c r="S987" s="6"/>
      <c r="T987" s="6"/>
      <c r="U987" s="6"/>
      <c r="V987" s="6"/>
      <c r="W987" s="6"/>
      <c r="X987" s="6"/>
      <c r="Y987" s="6"/>
      <c r="Z987" s="6"/>
    </row>
    <row r="988" ht="15.75" customHeight="1">
      <c r="A988" s="6" t="s">
        <v>3727</v>
      </c>
      <c r="B988" s="6" t="s">
        <v>3728</v>
      </c>
      <c r="C988" s="6" t="str">
        <f t="shared" si="1"/>
        <v>weakly simi</v>
      </c>
      <c r="D988" s="6" t="str">
        <f t="shared" si="2"/>
        <v>weakly si</v>
      </c>
      <c r="E988" s="6" t="s">
        <v>3732</v>
      </c>
      <c r="F988" s="6"/>
      <c r="G988" s="6"/>
      <c r="H988" s="6" t="s">
        <v>1856</v>
      </c>
      <c r="I988" s="8">
        <v>3.196644884</v>
      </c>
      <c r="J988" s="8">
        <v>0.024448232</v>
      </c>
      <c r="K988" s="6"/>
      <c r="L988" s="6"/>
      <c r="M988" s="6"/>
      <c r="N988" s="6"/>
      <c r="O988" s="6"/>
      <c r="P988" s="6"/>
      <c r="Q988" s="6"/>
      <c r="R988" s="6"/>
      <c r="S988" s="6"/>
      <c r="T988" s="6"/>
      <c r="U988" s="6"/>
      <c r="V988" s="6"/>
      <c r="W988" s="6"/>
      <c r="X988" s="6"/>
      <c r="Y988" s="6"/>
      <c r="Z988" s="6"/>
    </row>
    <row r="989" ht="15.75" customHeight="1">
      <c r="A989" s="6" t="s">
        <v>3727</v>
      </c>
      <c r="B989" s="6" t="s">
        <v>3728</v>
      </c>
      <c r="C989" s="6" t="str">
        <f t="shared" si="1"/>
        <v>weakly simi</v>
      </c>
      <c r="D989" s="6" t="str">
        <f t="shared" si="2"/>
        <v>weakly si</v>
      </c>
      <c r="E989" s="6" t="s">
        <v>3733</v>
      </c>
      <c r="F989" s="6"/>
      <c r="G989" s="6"/>
      <c r="H989" s="6" t="s">
        <v>658</v>
      </c>
      <c r="I989" s="8">
        <v>14.00266751</v>
      </c>
      <c r="J989" s="8">
        <v>6.50524E-8</v>
      </c>
      <c r="K989" s="6"/>
      <c r="L989" s="6"/>
      <c r="M989" s="6"/>
      <c r="N989" s="6"/>
      <c r="O989" s="6"/>
      <c r="P989" s="6"/>
      <c r="Q989" s="6"/>
      <c r="R989" s="6"/>
      <c r="S989" s="6"/>
      <c r="T989" s="6"/>
      <c r="U989" s="6"/>
      <c r="V989" s="6"/>
      <c r="W989" s="6"/>
      <c r="X989" s="6"/>
      <c r="Y989" s="6"/>
      <c r="Z989" s="6"/>
    </row>
    <row r="990" ht="15.75" customHeight="1">
      <c r="A990" s="6" t="s">
        <v>3734</v>
      </c>
      <c r="B990" s="6" t="s">
        <v>3735</v>
      </c>
      <c r="C990" s="6" t="str">
        <f t="shared" si="1"/>
        <v>moderately </v>
      </c>
      <c r="D990" s="6" t="str">
        <f t="shared" si="2"/>
        <v>moderatel</v>
      </c>
      <c r="E990" s="6" t="s">
        <v>3736</v>
      </c>
      <c r="F990" s="6"/>
      <c r="G990" s="6"/>
      <c r="H990" s="6" t="s">
        <v>1622</v>
      </c>
      <c r="I990" s="8">
        <v>2.542651864</v>
      </c>
      <c r="J990" s="8">
        <v>9.79709E-8</v>
      </c>
      <c r="K990" s="6"/>
      <c r="L990" s="6"/>
      <c r="M990" s="6"/>
      <c r="N990" s="6"/>
      <c r="O990" s="6"/>
      <c r="P990" s="6"/>
      <c r="Q990" s="6"/>
      <c r="R990" s="6"/>
      <c r="S990" s="6"/>
      <c r="T990" s="6"/>
      <c r="U990" s="6"/>
      <c r="V990" s="6"/>
      <c r="W990" s="6"/>
      <c r="X990" s="6"/>
      <c r="Y990" s="6"/>
      <c r="Z990" s="6"/>
    </row>
    <row r="991" ht="15.75" customHeight="1">
      <c r="A991" s="6" t="s">
        <v>3734</v>
      </c>
      <c r="B991" s="6" t="s">
        <v>3735</v>
      </c>
      <c r="C991" s="6" t="str">
        <f t="shared" si="1"/>
        <v>moderately </v>
      </c>
      <c r="D991" s="6" t="str">
        <f t="shared" si="2"/>
        <v>moderatel</v>
      </c>
      <c r="E991" s="6" t="s">
        <v>3737</v>
      </c>
      <c r="F991" s="6"/>
      <c r="G991" s="6"/>
      <c r="H991" s="6" t="s">
        <v>1781</v>
      </c>
      <c r="I991" s="8">
        <v>2.909288711</v>
      </c>
      <c r="J991" s="8">
        <v>0.002259762</v>
      </c>
      <c r="K991" s="6"/>
      <c r="L991" s="6"/>
      <c r="M991" s="6"/>
      <c r="N991" s="6"/>
      <c r="O991" s="6"/>
      <c r="P991" s="6"/>
      <c r="Q991" s="6"/>
      <c r="R991" s="6"/>
      <c r="S991" s="6"/>
      <c r="T991" s="6"/>
      <c r="U991" s="6"/>
      <c r="V991" s="6"/>
      <c r="W991" s="6"/>
      <c r="X991" s="6"/>
      <c r="Y991" s="6"/>
      <c r="Z991" s="6"/>
    </row>
    <row r="992" ht="15.75" customHeight="1">
      <c r="A992" s="6" t="s">
        <v>3738</v>
      </c>
      <c r="B992" s="6" t="s">
        <v>3739</v>
      </c>
      <c r="C992" s="6" t="str">
        <f t="shared" si="1"/>
        <v>nearly iden</v>
      </c>
      <c r="D992" s="6" t="str">
        <f t="shared" si="2"/>
        <v>nearly id</v>
      </c>
      <c r="E992" s="6" t="s">
        <v>3740</v>
      </c>
      <c r="F992" s="6"/>
      <c r="G992" s="6"/>
      <c r="H992" s="6" t="s">
        <v>1730</v>
      </c>
      <c r="I992" s="8">
        <v>2.77718818</v>
      </c>
      <c r="J992" s="8">
        <v>0.001751519</v>
      </c>
      <c r="K992" s="6"/>
      <c r="L992" s="6"/>
      <c r="M992" s="6"/>
      <c r="N992" s="6"/>
      <c r="O992" s="6"/>
      <c r="P992" s="6"/>
      <c r="Q992" s="6"/>
      <c r="R992" s="6"/>
      <c r="S992" s="6"/>
      <c r="T992" s="6"/>
      <c r="U992" s="6"/>
      <c r="V992" s="6"/>
      <c r="W992" s="6"/>
      <c r="X992" s="6"/>
      <c r="Y992" s="6"/>
      <c r="Z992" s="6"/>
    </row>
    <row r="993" ht="15.75" customHeight="1">
      <c r="A993" s="6" t="s">
        <v>3738</v>
      </c>
      <c r="B993" s="6" t="s">
        <v>3739</v>
      </c>
      <c r="C993" s="6" t="str">
        <f t="shared" si="1"/>
        <v>highly simi</v>
      </c>
      <c r="D993" s="6" t="str">
        <f t="shared" si="2"/>
        <v>highly si</v>
      </c>
      <c r="E993" s="6" t="s">
        <v>3741</v>
      </c>
      <c r="F993" s="6"/>
      <c r="G993" s="6"/>
      <c r="H993" s="6" t="s">
        <v>2110</v>
      </c>
      <c r="I993" s="8">
        <v>4.551373721</v>
      </c>
      <c r="J993" s="8">
        <v>0.001633891</v>
      </c>
      <c r="K993" s="6"/>
      <c r="L993" s="6"/>
      <c r="M993" s="6"/>
      <c r="N993" s="6"/>
      <c r="O993" s="6"/>
      <c r="P993" s="6"/>
      <c r="Q993" s="6"/>
      <c r="R993" s="6"/>
      <c r="S993" s="6"/>
      <c r="T993" s="6"/>
      <c r="U993" s="6"/>
      <c r="V993" s="6"/>
      <c r="W993" s="6"/>
      <c r="X993" s="6"/>
      <c r="Y993" s="6"/>
      <c r="Z993" s="6"/>
    </row>
    <row r="994" ht="15.75" customHeight="1">
      <c r="A994" s="6" t="s">
        <v>3742</v>
      </c>
      <c r="B994" s="6" t="s">
        <v>3743</v>
      </c>
      <c r="C994" s="6" t="str">
        <f t="shared" si="1"/>
        <v>moderately </v>
      </c>
      <c r="D994" s="6" t="str">
        <f t="shared" si="2"/>
        <v>moderatel</v>
      </c>
      <c r="E994" s="6" t="s">
        <v>3744</v>
      </c>
      <c r="F994" s="6"/>
      <c r="G994" s="6"/>
      <c r="H994" s="6" t="s">
        <v>1858</v>
      </c>
      <c r="I994" s="8">
        <v>3.200281858</v>
      </c>
      <c r="J994" s="8">
        <v>0.007166414</v>
      </c>
      <c r="K994" s="6"/>
      <c r="L994" s="6"/>
      <c r="M994" s="6"/>
      <c r="N994" s="6"/>
      <c r="O994" s="6"/>
      <c r="P994" s="6"/>
      <c r="Q994" s="6"/>
      <c r="R994" s="6"/>
      <c r="S994" s="6"/>
      <c r="T994" s="6"/>
      <c r="U994" s="6"/>
      <c r="V994" s="6"/>
      <c r="W994" s="6"/>
      <c r="X994" s="6"/>
      <c r="Y994" s="6"/>
      <c r="Z994" s="6"/>
    </row>
    <row r="995" ht="15.75" customHeight="1">
      <c r="A995" s="6" t="s">
        <v>3742</v>
      </c>
      <c r="B995" s="6" t="s">
        <v>3743</v>
      </c>
      <c r="C995" s="6" t="str">
        <f t="shared" si="1"/>
        <v>moderately </v>
      </c>
      <c r="D995" s="6" t="str">
        <f t="shared" si="2"/>
        <v>moderatel</v>
      </c>
      <c r="E995" s="6" t="s">
        <v>3745</v>
      </c>
      <c r="F995" s="6"/>
      <c r="G995" s="6"/>
      <c r="H995" s="6" t="s">
        <v>2431</v>
      </c>
      <c r="I995" s="8">
        <v>15.72912303</v>
      </c>
      <c r="J995" s="8">
        <v>1.57606E-4</v>
      </c>
      <c r="K995" s="6"/>
      <c r="L995" s="6"/>
      <c r="M995" s="6"/>
      <c r="N995" s="6"/>
      <c r="O995" s="6"/>
      <c r="P995" s="6"/>
      <c r="Q995" s="6"/>
      <c r="R995" s="6"/>
      <c r="S995" s="6"/>
      <c r="T995" s="6"/>
      <c r="U995" s="6"/>
      <c r="V995" s="6"/>
      <c r="W995" s="6"/>
      <c r="X995" s="6"/>
      <c r="Y995" s="6"/>
      <c r="Z995" s="6"/>
    </row>
    <row r="996" ht="15.75" customHeight="1">
      <c r="A996" s="6" t="s">
        <v>3742</v>
      </c>
      <c r="B996" s="6" t="s">
        <v>3743</v>
      </c>
      <c r="C996" s="6" t="str">
        <f t="shared" si="1"/>
        <v>moderately </v>
      </c>
      <c r="D996" s="6" t="str">
        <f t="shared" si="2"/>
        <v>moderatel</v>
      </c>
      <c r="E996" s="6" t="s">
        <v>3746</v>
      </c>
      <c r="F996" s="6"/>
      <c r="G996" s="6"/>
      <c r="H996" s="6" t="s">
        <v>1055</v>
      </c>
      <c r="I996" s="8">
        <v>-2.997310844</v>
      </c>
      <c r="J996" s="8">
        <v>1.61604E-4</v>
      </c>
      <c r="K996" s="6"/>
      <c r="L996" s="6"/>
      <c r="M996" s="6"/>
      <c r="N996" s="6"/>
      <c r="O996" s="6"/>
      <c r="P996" s="6"/>
      <c r="Q996" s="6"/>
      <c r="R996" s="6"/>
      <c r="S996" s="6"/>
      <c r="T996" s="6"/>
      <c r="U996" s="6"/>
      <c r="V996" s="6"/>
      <c r="W996" s="6"/>
      <c r="X996" s="6"/>
      <c r="Y996" s="6"/>
      <c r="Z996" s="6"/>
    </row>
    <row r="997" ht="15.75" customHeight="1">
      <c r="A997" s="6" t="s">
        <v>3742</v>
      </c>
      <c r="B997" s="6" t="s">
        <v>3743</v>
      </c>
      <c r="C997" s="6" t="str">
        <f t="shared" si="1"/>
        <v>weakly simi</v>
      </c>
      <c r="D997" s="6" t="str">
        <f t="shared" si="2"/>
        <v>weakly si</v>
      </c>
      <c r="E997" s="6" t="s">
        <v>3747</v>
      </c>
      <c r="F997" s="6"/>
      <c r="G997" s="6"/>
      <c r="H997" s="6" t="s">
        <v>1636</v>
      </c>
      <c r="I997" s="8">
        <v>2.646869475</v>
      </c>
      <c r="J997" s="8">
        <v>1.24132E-4</v>
      </c>
      <c r="K997" s="6"/>
      <c r="L997" s="6"/>
      <c r="M997" s="6"/>
      <c r="N997" s="6"/>
      <c r="O997" s="6"/>
      <c r="P997" s="6"/>
      <c r="Q997" s="6"/>
      <c r="R997" s="6"/>
      <c r="S997" s="6"/>
      <c r="T997" s="6"/>
      <c r="U997" s="6"/>
      <c r="V997" s="6"/>
      <c r="W997" s="6"/>
      <c r="X997" s="6"/>
      <c r="Y997" s="6"/>
      <c r="Z997" s="6"/>
    </row>
    <row r="998" ht="15.75" customHeight="1">
      <c r="A998" s="6" t="s">
        <v>3742</v>
      </c>
      <c r="B998" s="6" t="s">
        <v>3743</v>
      </c>
      <c r="C998" s="6" t="str">
        <f t="shared" si="1"/>
        <v>very weakly</v>
      </c>
      <c r="D998" s="6" t="str">
        <f t="shared" si="2"/>
        <v>very weak</v>
      </c>
      <c r="E998" s="6" t="s">
        <v>3748</v>
      </c>
      <c r="F998" s="6"/>
      <c r="G998" s="6"/>
      <c r="H998" s="6" t="s">
        <v>1226</v>
      </c>
      <c r="I998" s="8">
        <v>-2.407061988</v>
      </c>
      <c r="J998" s="8">
        <v>0.012967223</v>
      </c>
      <c r="K998" s="6"/>
      <c r="L998" s="6"/>
      <c r="M998" s="6"/>
      <c r="N998" s="6"/>
      <c r="O998" s="6"/>
      <c r="P998" s="6"/>
      <c r="Q998" s="6"/>
      <c r="R998" s="6"/>
      <c r="S998" s="6"/>
      <c r="T998" s="6"/>
      <c r="U998" s="6"/>
      <c r="V998" s="6"/>
      <c r="W998" s="6"/>
      <c r="X998" s="6"/>
      <c r="Y998" s="6"/>
      <c r="Z998" s="6"/>
    </row>
    <row r="999" ht="15.75" customHeight="1">
      <c r="A999" s="6" t="s">
        <v>3742</v>
      </c>
      <c r="B999" s="6" t="s">
        <v>3743</v>
      </c>
      <c r="C999" s="6" t="str">
        <f t="shared" si="1"/>
        <v>moderately </v>
      </c>
      <c r="D999" s="6" t="str">
        <f t="shared" si="2"/>
        <v>moderatel</v>
      </c>
      <c r="E999" s="6" t="s">
        <v>3749</v>
      </c>
      <c r="F999" s="6"/>
      <c r="G999" s="6"/>
      <c r="H999" s="6" t="s">
        <v>1678</v>
      </c>
      <c r="I999" s="8">
        <v>2.66426344</v>
      </c>
      <c r="J999" s="8">
        <v>0.00337897</v>
      </c>
      <c r="K999" s="6"/>
      <c r="L999" s="6"/>
      <c r="M999" s="6"/>
      <c r="N999" s="6"/>
      <c r="O999" s="6"/>
      <c r="P999" s="6"/>
      <c r="Q999" s="6"/>
      <c r="R999" s="6"/>
      <c r="S999" s="6"/>
      <c r="T999" s="6"/>
      <c r="U999" s="6"/>
      <c r="V999" s="6"/>
      <c r="W999" s="6"/>
      <c r="X999" s="6"/>
      <c r="Y999" s="6"/>
      <c r="Z999" s="6"/>
    </row>
    <row r="1000" ht="15.75" customHeight="1">
      <c r="A1000" s="6" t="s">
        <v>3742</v>
      </c>
      <c r="B1000" s="6" t="s">
        <v>3743</v>
      </c>
      <c r="C1000" s="6" t="str">
        <f t="shared" si="1"/>
        <v>moderately </v>
      </c>
      <c r="D1000" s="6" t="str">
        <f t="shared" si="2"/>
        <v>moderatel</v>
      </c>
      <c r="E1000" s="6" t="s">
        <v>3750</v>
      </c>
      <c r="F1000" s="6"/>
      <c r="G1000" s="6"/>
      <c r="H1000" s="6" t="s">
        <v>1851</v>
      </c>
      <c r="I1000" s="8">
        <v>3.181021399</v>
      </c>
      <c r="J1000" s="8">
        <v>3.80778E-6</v>
      </c>
      <c r="K1000" s="6"/>
      <c r="L1000" s="6"/>
      <c r="M1000" s="6"/>
      <c r="N1000" s="6"/>
      <c r="O1000" s="6"/>
      <c r="P1000" s="6"/>
      <c r="Q1000" s="6"/>
      <c r="R1000" s="6"/>
      <c r="S1000" s="6"/>
      <c r="T1000" s="6"/>
      <c r="U1000" s="6"/>
      <c r="V1000" s="6"/>
      <c r="W1000" s="6"/>
      <c r="X1000" s="6"/>
      <c r="Y1000" s="6"/>
      <c r="Z1000" s="6"/>
    </row>
    <row r="1001" ht="15.75" customHeight="1">
      <c r="A1001" s="6" t="s">
        <v>3742</v>
      </c>
      <c r="B1001" s="6" t="s">
        <v>3743</v>
      </c>
      <c r="C1001" s="6" t="str">
        <f t="shared" si="1"/>
        <v>moderately </v>
      </c>
      <c r="D1001" s="6" t="str">
        <f t="shared" si="2"/>
        <v>moderatel</v>
      </c>
      <c r="E1001" s="6" t="s">
        <v>3751</v>
      </c>
      <c r="F1001" s="6"/>
      <c r="G1001" s="6"/>
      <c r="H1001" s="6" t="s">
        <v>2424</v>
      </c>
      <c r="I1001" s="8">
        <v>14.38328449</v>
      </c>
      <c r="J1001" s="8">
        <v>5.51767E-4</v>
      </c>
      <c r="K1001" s="6"/>
      <c r="L1001" s="6"/>
      <c r="M1001" s="6"/>
      <c r="N1001" s="6"/>
      <c r="O1001" s="6"/>
      <c r="P1001" s="6"/>
      <c r="Q1001" s="6"/>
      <c r="R1001" s="6"/>
      <c r="S1001" s="6"/>
      <c r="T1001" s="6"/>
      <c r="U1001" s="6"/>
      <c r="V1001" s="6"/>
      <c r="W1001" s="6"/>
      <c r="X1001" s="6"/>
      <c r="Y1001" s="6"/>
      <c r="Z1001" s="6"/>
    </row>
    <row r="1002" ht="15.75" customHeight="1">
      <c r="A1002" s="6" t="s">
        <v>3752</v>
      </c>
      <c r="B1002" s="6" t="s">
        <v>3753</v>
      </c>
      <c r="C1002" s="6" t="str">
        <f t="shared" si="1"/>
        <v>moderately </v>
      </c>
      <c r="D1002" s="6" t="str">
        <f t="shared" si="2"/>
        <v>moderatel</v>
      </c>
      <c r="E1002" s="6" t="s">
        <v>3754</v>
      </c>
      <c r="F1002" s="6"/>
      <c r="G1002" s="6"/>
      <c r="H1002" s="6" t="s">
        <v>1220</v>
      </c>
      <c r="I1002" s="8">
        <v>-2.414393448</v>
      </c>
      <c r="J1002" s="8">
        <v>0.021217748</v>
      </c>
      <c r="K1002" s="6"/>
      <c r="L1002" s="6"/>
      <c r="M1002" s="6"/>
      <c r="N1002" s="6"/>
      <c r="O1002" s="6"/>
      <c r="P1002" s="6"/>
      <c r="Q1002" s="6"/>
      <c r="R1002" s="6"/>
      <c r="S1002" s="6"/>
      <c r="T1002" s="6"/>
      <c r="U1002" s="6"/>
      <c r="V1002" s="6"/>
      <c r="W1002" s="6"/>
      <c r="X1002" s="6"/>
      <c r="Y1002" s="6"/>
      <c r="Z1002" s="6"/>
    </row>
    <row r="1003" ht="15.75" customHeight="1">
      <c r="A1003" s="6" t="s">
        <v>3755</v>
      </c>
      <c r="B1003" s="6" t="s">
        <v>3756</v>
      </c>
      <c r="C1003" s="6" t="str">
        <f t="shared" si="1"/>
        <v>moderately </v>
      </c>
      <c r="D1003" s="6" t="str">
        <f t="shared" si="2"/>
        <v>moderatel</v>
      </c>
      <c r="E1003" s="6" t="s">
        <v>3757</v>
      </c>
      <c r="F1003" s="6"/>
      <c r="G1003" s="6"/>
      <c r="H1003" s="6" t="s">
        <v>1685</v>
      </c>
      <c r="I1003" s="8">
        <v>2.682295876</v>
      </c>
      <c r="J1003" s="8">
        <v>0.027989543</v>
      </c>
      <c r="K1003" s="6"/>
      <c r="L1003" s="6"/>
      <c r="M1003" s="6"/>
      <c r="N1003" s="6"/>
      <c r="O1003" s="6"/>
      <c r="P1003" s="6"/>
      <c r="Q1003" s="6"/>
      <c r="R1003" s="6"/>
      <c r="S1003" s="6"/>
      <c r="T1003" s="6"/>
      <c r="U1003" s="6"/>
      <c r="V1003" s="6"/>
      <c r="W1003" s="6"/>
      <c r="X1003" s="6"/>
      <c r="Y1003" s="6"/>
      <c r="Z1003" s="6"/>
    </row>
    <row r="1004" ht="15.75" customHeight="1">
      <c r="A1004" s="6" t="s">
        <v>2732</v>
      </c>
      <c r="B1004" s="6" t="s">
        <v>3758</v>
      </c>
      <c r="C1004" s="6" t="str">
        <f t="shared" si="1"/>
        <v>moderately </v>
      </c>
      <c r="D1004" s="6" t="str">
        <f t="shared" si="2"/>
        <v>moderatel</v>
      </c>
      <c r="E1004" s="6" t="s">
        <v>3759</v>
      </c>
      <c r="F1004" s="6"/>
      <c r="G1004" s="6"/>
      <c r="H1004" s="6" t="s">
        <v>770</v>
      </c>
      <c r="I1004" s="8">
        <v>-5.098063369</v>
      </c>
      <c r="J1004" s="8">
        <v>3.04797E-12</v>
      </c>
      <c r="K1004" s="6"/>
      <c r="L1004" s="6"/>
      <c r="M1004" s="6"/>
      <c r="N1004" s="6"/>
      <c r="O1004" s="6"/>
      <c r="P1004" s="6"/>
      <c r="Q1004" s="6"/>
      <c r="R1004" s="6"/>
      <c r="S1004" s="6"/>
      <c r="T1004" s="6"/>
      <c r="U1004" s="6"/>
      <c r="V1004" s="6"/>
      <c r="W1004" s="6"/>
      <c r="X1004" s="6"/>
      <c r="Y1004" s="6"/>
      <c r="Z1004" s="6"/>
    </row>
    <row r="1005" ht="15.75" customHeight="1">
      <c r="A1005" s="6" t="s">
        <v>2732</v>
      </c>
      <c r="B1005" s="6" t="s">
        <v>3758</v>
      </c>
      <c r="C1005" s="6" t="str">
        <f t="shared" si="1"/>
        <v>moderately </v>
      </c>
      <c r="D1005" s="6" t="str">
        <f t="shared" si="2"/>
        <v>moderatel</v>
      </c>
      <c r="E1005" s="6" t="s">
        <v>3760</v>
      </c>
      <c r="F1005" s="6"/>
      <c r="G1005" s="6"/>
      <c r="H1005" s="6" t="s">
        <v>2286</v>
      </c>
      <c r="I1005" s="8">
        <v>6.725488988</v>
      </c>
      <c r="J1005" s="8">
        <v>1.86657E-4</v>
      </c>
      <c r="K1005" s="6"/>
      <c r="L1005" s="6"/>
      <c r="M1005" s="6"/>
      <c r="N1005" s="6"/>
      <c r="O1005" s="6"/>
      <c r="P1005" s="6"/>
      <c r="Q1005" s="6"/>
      <c r="R1005" s="6"/>
      <c r="S1005" s="6"/>
      <c r="T1005" s="6"/>
      <c r="U1005" s="6"/>
      <c r="V1005" s="6"/>
      <c r="W1005" s="6"/>
      <c r="X1005" s="6"/>
      <c r="Y1005" s="6"/>
      <c r="Z1005" s="6"/>
    </row>
    <row r="1006" ht="15.75" customHeight="1">
      <c r="A1006" s="6" t="s">
        <v>2732</v>
      </c>
      <c r="B1006" s="6" t="s">
        <v>3758</v>
      </c>
      <c r="C1006" s="6" t="str">
        <f t="shared" si="1"/>
        <v>weakly simi</v>
      </c>
      <c r="D1006" s="6" t="str">
        <f t="shared" si="2"/>
        <v>weakly si</v>
      </c>
      <c r="E1006" s="6" t="s">
        <v>3761</v>
      </c>
      <c r="F1006" s="6"/>
      <c r="G1006" s="6"/>
      <c r="H1006" s="6" t="s">
        <v>1475</v>
      </c>
      <c r="I1006" s="8">
        <v>2.242515738</v>
      </c>
      <c r="J1006" s="8">
        <v>0.011192305</v>
      </c>
      <c r="K1006" s="6"/>
      <c r="L1006" s="6"/>
      <c r="M1006" s="6"/>
      <c r="N1006" s="6"/>
      <c r="O1006" s="6"/>
      <c r="P1006" s="6"/>
      <c r="Q1006" s="6"/>
      <c r="R1006" s="6"/>
      <c r="S1006" s="6"/>
      <c r="T1006" s="6"/>
      <c r="U1006" s="6"/>
      <c r="V1006" s="6"/>
      <c r="W1006" s="6"/>
      <c r="X1006" s="6"/>
      <c r="Y1006" s="6"/>
      <c r="Z1006" s="6"/>
    </row>
    <row r="1007" ht="15.75" customHeight="1">
      <c r="A1007" s="6" t="s">
        <v>2732</v>
      </c>
      <c r="B1007" s="6" t="s">
        <v>3758</v>
      </c>
      <c r="C1007" s="6" t="str">
        <f t="shared" si="1"/>
        <v>weakly simi</v>
      </c>
      <c r="D1007" s="6" t="str">
        <f t="shared" si="2"/>
        <v>weakly si</v>
      </c>
      <c r="E1007" s="6" t="s">
        <v>3762</v>
      </c>
      <c r="F1007" s="6"/>
      <c r="G1007" s="6"/>
      <c r="H1007" s="6" t="s">
        <v>2055</v>
      </c>
      <c r="I1007" s="8">
        <v>4.08773489</v>
      </c>
      <c r="J1007" s="8">
        <v>0.001424436</v>
      </c>
      <c r="K1007" s="6"/>
      <c r="L1007" s="6"/>
      <c r="M1007" s="6"/>
      <c r="N1007" s="6"/>
      <c r="O1007" s="6"/>
      <c r="P1007" s="6"/>
      <c r="Q1007" s="6"/>
      <c r="R1007" s="6"/>
      <c r="S1007" s="6"/>
      <c r="T1007" s="6"/>
      <c r="U1007" s="6"/>
      <c r="V1007" s="6"/>
      <c r="W1007" s="6"/>
      <c r="X1007" s="6"/>
      <c r="Y1007" s="6"/>
      <c r="Z1007" s="6"/>
    </row>
    <row r="1008" ht="15.75" customHeight="1">
      <c r="A1008" s="6" t="s">
        <v>2732</v>
      </c>
      <c r="B1008" s="6" t="s">
        <v>3758</v>
      </c>
      <c r="C1008" s="6" t="str">
        <f t="shared" si="1"/>
        <v>moderately </v>
      </c>
      <c r="D1008" s="6" t="str">
        <f t="shared" si="2"/>
        <v>moderatel</v>
      </c>
      <c r="E1008" s="6" t="s">
        <v>3759</v>
      </c>
      <c r="F1008" s="6"/>
      <c r="G1008" s="6"/>
      <c r="H1008" s="6" t="s">
        <v>770</v>
      </c>
      <c r="I1008" s="8">
        <v>-5.274216319</v>
      </c>
      <c r="J1008" s="8">
        <v>1.57237E-12</v>
      </c>
      <c r="K1008" s="6"/>
      <c r="L1008" s="6"/>
      <c r="M1008" s="6"/>
      <c r="N1008" s="6"/>
      <c r="O1008" s="6"/>
      <c r="P1008" s="6"/>
      <c r="Q1008" s="6"/>
      <c r="R1008" s="6"/>
      <c r="S1008" s="6"/>
      <c r="T1008" s="6"/>
      <c r="U1008" s="6"/>
      <c r="V1008" s="6"/>
      <c r="W1008" s="6"/>
      <c r="X1008" s="6"/>
      <c r="Y1008" s="6"/>
      <c r="Z1008" s="6"/>
    </row>
    <row r="1009" ht="15.75" customHeight="1">
      <c r="A1009" s="6" t="s">
        <v>2736</v>
      </c>
      <c r="B1009" s="6" t="s">
        <v>3763</v>
      </c>
      <c r="C1009" s="6" t="str">
        <f t="shared" si="1"/>
        <v>weakly simi</v>
      </c>
      <c r="D1009" s="6" t="str">
        <f t="shared" si="2"/>
        <v>weakly si</v>
      </c>
      <c r="E1009" s="6" t="s">
        <v>3764</v>
      </c>
      <c r="F1009" s="6"/>
      <c r="G1009" s="6"/>
      <c r="H1009" s="6" t="s">
        <v>2029</v>
      </c>
      <c r="I1009" s="8">
        <v>3.93705064</v>
      </c>
      <c r="J1009" s="8">
        <v>0.005640277</v>
      </c>
      <c r="K1009" s="6"/>
      <c r="L1009" s="6"/>
      <c r="M1009" s="6"/>
      <c r="N1009" s="6"/>
      <c r="O1009" s="6"/>
      <c r="P1009" s="6"/>
      <c r="Q1009" s="6"/>
      <c r="R1009" s="6"/>
      <c r="S1009" s="6"/>
      <c r="T1009" s="6"/>
      <c r="U1009" s="6"/>
      <c r="V1009" s="6"/>
      <c r="W1009" s="6"/>
      <c r="X1009" s="6"/>
      <c r="Y1009" s="6"/>
      <c r="Z1009" s="6"/>
    </row>
    <row r="1010" ht="15.75" customHeight="1">
      <c r="A1010" s="6" t="s">
        <v>2736</v>
      </c>
      <c r="B1010" s="6" t="s">
        <v>3763</v>
      </c>
      <c r="C1010" s="6" t="str">
        <f t="shared" si="1"/>
        <v>moderately </v>
      </c>
      <c r="D1010" s="6" t="str">
        <f t="shared" si="2"/>
        <v>moderatel</v>
      </c>
      <c r="E1010" s="6" t="s">
        <v>3765</v>
      </c>
      <c r="F1010" s="6"/>
      <c r="G1010" s="6"/>
      <c r="H1010" s="6" t="s">
        <v>1696</v>
      </c>
      <c r="I1010" s="8">
        <v>2.696312639</v>
      </c>
      <c r="J1010" s="8">
        <v>1.54324E-7</v>
      </c>
      <c r="K1010" s="6"/>
      <c r="L1010" s="6"/>
      <c r="M1010" s="6"/>
      <c r="N1010" s="6"/>
      <c r="O1010" s="6"/>
      <c r="P1010" s="6"/>
      <c r="Q1010" s="6"/>
      <c r="R1010" s="6"/>
      <c r="S1010" s="6"/>
      <c r="T1010" s="6"/>
      <c r="U1010" s="6"/>
      <c r="V1010" s="6"/>
      <c r="W1010" s="6"/>
      <c r="X1010" s="6"/>
      <c r="Y1010" s="6"/>
      <c r="Z1010" s="6"/>
    </row>
    <row r="1011" ht="15.75" customHeight="1">
      <c r="A1011" s="6" t="s">
        <v>2738</v>
      </c>
      <c r="B1011" s="6" t="s">
        <v>3766</v>
      </c>
      <c r="C1011" s="6" t="str">
        <f t="shared" si="1"/>
        <v>moderately </v>
      </c>
      <c r="D1011" s="6" t="str">
        <f t="shared" si="2"/>
        <v>moderatel</v>
      </c>
      <c r="E1011" s="6" t="s">
        <v>3767</v>
      </c>
      <c r="F1011" s="6"/>
      <c r="G1011" s="6"/>
      <c r="H1011" s="6" t="s">
        <v>896</v>
      </c>
      <c r="I1011" s="8">
        <v>-3.980189955</v>
      </c>
      <c r="J1011" s="8">
        <v>7.74845E-4</v>
      </c>
      <c r="K1011" s="6"/>
      <c r="L1011" s="6"/>
      <c r="M1011" s="6"/>
      <c r="N1011" s="6"/>
      <c r="O1011" s="6"/>
      <c r="P1011" s="6"/>
      <c r="Q1011" s="6"/>
      <c r="R1011" s="6"/>
      <c r="S1011" s="6"/>
      <c r="T1011" s="6"/>
      <c r="U1011" s="6"/>
      <c r="V1011" s="6"/>
      <c r="W1011" s="6"/>
      <c r="X1011" s="6"/>
      <c r="Y1011" s="6"/>
      <c r="Z1011" s="6"/>
    </row>
    <row r="1012" ht="15.75" customHeight="1">
      <c r="A1012" s="6" t="s">
        <v>2738</v>
      </c>
      <c r="B1012" s="6" t="s">
        <v>3766</v>
      </c>
      <c r="C1012" s="6" t="str">
        <f t="shared" si="1"/>
        <v>weakly simi</v>
      </c>
      <c r="D1012" s="6" t="str">
        <f t="shared" si="2"/>
        <v>weakly si</v>
      </c>
      <c r="E1012" s="6" t="s">
        <v>3768</v>
      </c>
      <c r="F1012" s="6"/>
      <c r="G1012" s="6"/>
      <c r="H1012" s="6" t="s">
        <v>601</v>
      </c>
      <c r="I1012" s="8">
        <v>-3.412969237</v>
      </c>
      <c r="J1012" s="8">
        <v>6.71413E-5</v>
      </c>
      <c r="K1012" s="6"/>
      <c r="L1012" s="6"/>
      <c r="M1012" s="6"/>
      <c r="N1012" s="6"/>
      <c r="O1012" s="6"/>
      <c r="P1012" s="6"/>
      <c r="Q1012" s="6"/>
      <c r="R1012" s="6"/>
      <c r="S1012" s="6"/>
      <c r="T1012" s="6"/>
      <c r="U1012" s="6"/>
      <c r="V1012" s="6"/>
      <c r="W1012" s="6"/>
      <c r="X1012" s="6"/>
      <c r="Y1012" s="6"/>
      <c r="Z1012" s="6"/>
    </row>
    <row r="1013" ht="15.75" customHeight="1">
      <c r="A1013" s="6" t="s">
        <v>2738</v>
      </c>
      <c r="B1013" s="6" t="s">
        <v>3766</v>
      </c>
      <c r="C1013" s="6" t="str">
        <f t="shared" si="1"/>
        <v>weakly simi</v>
      </c>
      <c r="D1013" s="6" t="str">
        <f t="shared" si="2"/>
        <v>weakly si</v>
      </c>
      <c r="E1013" s="6" t="s">
        <v>3769</v>
      </c>
      <c r="F1013" s="6"/>
      <c r="G1013" s="6"/>
      <c r="H1013" s="6" t="s">
        <v>601</v>
      </c>
      <c r="I1013" s="8">
        <v>-2.578090419</v>
      </c>
      <c r="J1013" s="8">
        <v>0.003836924</v>
      </c>
      <c r="K1013" s="6"/>
      <c r="L1013" s="6"/>
      <c r="M1013" s="6"/>
      <c r="N1013" s="6"/>
      <c r="O1013" s="6"/>
      <c r="P1013" s="6"/>
      <c r="Q1013" s="6"/>
      <c r="R1013" s="6"/>
      <c r="S1013" s="6"/>
      <c r="T1013" s="6"/>
      <c r="U1013" s="6"/>
      <c r="V1013" s="6"/>
      <c r="W1013" s="6"/>
      <c r="X1013" s="6"/>
      <c r="Y1013" s="6"/>
      <c r="Z1013" s="6"/>
    </row>
    <row r="1014" ht="15.75" customHeight="1">
      <c r="A1014" s="6" t="s">
        <v>2738</v>
      </c>
      <c r="B1014" s="6" t="s">
        <v>3766</v>
      </c>
      <c r="C1014" s="6" t="str">
        <f t="shared" si="1"/>
        <v>highly simi</v>
      </c>
      <c r="D1014" s="6" t="str">
        <f t="shared" si="2"/>
        <v>highly si</v>
      </c>
      <c r="E1014" s="6" t="s">
        <v>3770</v>
      </c>
      <c r="F1014" s="6"/>
      <c r="G1014" s="6"/>
      <c r="H1014" s="6" t="s">
        <v>1326</v>
      </c>
      <c r="I1014" s="8">
        <v>-2.102046163</v>
      </c>
      <c r="J1014" s="8">
        <v>0.033256435</v>
      </c>
      <c r="K1014" s="6"/>
      <c r="L1014" s="6"/>
      <c r="M1014" s="6"/>
      <c r="N1014" s="6"/>
      <c r="O1014" s="6"/>
      <c r="P1014" s="6"/>
      <c r="Q1014" s="6"/>
      <c r="R1014" s="6"/>
      <c r="S1014" s="6"/>
      <c r="T1014" s="6"/>
      <c r="U1014" s="6"/>
      <c r="V1014" s="6"/>
      <c r="W1014" s="6"/>
      <c r="X1014" s="6"/>
      <c r="Y1014" s="6"/>
      <c r="Z1014" s="6"/>
    </row>
    <row r="1015" ht="15.75" customHeight="1">
      <c r="A1015" s="6" t="s">
        <v>2738</v>
      </c>
      <c r="B1015" s="6" t="s">
        <v>3766</v>
      </c>
      <c r="C1015" s="6" t="str">
        <f t="shared" si="1"/>
        <v>weakly simi</v>
      </c>
      <c r="D1015" s="6" t="str">
        <f t="shared" si="2"/>
        <v>weakly si</v>
      </c>
      <c r="E1015" s="6" t="s">
        <v>3771</v>
      </c>
      <c r="F1015" s="6"/>
      <c r="G1015" s="6"/>
      <c r="H1015" s="6" t="s">
        <v>1414</v>
      </c>
      <c r="I1015" s="8">
        <v>2.105400089</v>
      </c>
      <c r="J1015" s="8">
        <v>3.80771E-8</v>
      </c>
      <c r="K1015" s="6"/>
      <c r="L1015" s="6"/>
      <c r="M1015" s="6"/>
      <c r="N1015" s="6"/>
      <c r="O1015" s="6"/>
      <c r="P1015" s="6"/>
      <c r="Q1015" s="6"/>
      <c r="R1015" s="6"/>
      <c r="S1015" s="6"/>
      <c r="T1015" s="6"/>
      <c r="U1015" s="6"/>
      <c r="V1015" s="6"/>
      <c r="W1015" s="6"/>
      <c r="X1015" s="6"/>
      <c r="Y1015" s="6"/>
      <c r="Z1015" s="6"/>
    </row>
    <row r="1016" ht="15.75" customHeight="1">
      <c r="A1016" s="6" t="s">
        <v>2738</v>
      </c>
      <c r="B1016" s="6" t="s">
        <v>3766</v>
      </c>
      <c r="C1016" s="6" t="str">
        <f t="shared" si="1"/>
        <v>weakly simi</v>
      </c>
      <c r="D1016" s="6" t="str">
        <f t="shared" si="2"/>
        <v>weakly si</v>
      </c>
      <c r="E1016" s="6" t="s">
        <v>3772</v>
      </c>
      <c r="F1016" s="6"/>
      <c r="G1016" s="6"/>
      <c r="H1016" s="6" t="s">
        <v>1682</v>
      </c>
      <c r="I1016" s="8">
        <v>2.676148839</v>
      </c>
      <c r="J1016" s="8">
        <v>8.56983E-5</v>
      </c>
      <c r="K1016" s="6"/>
      <c r="L1016" s="6"/>
      <c r="M1016" s="6"/>
      <c r="N1016" s="6"/>
      <c r="O1016" s="6"/>
      <c r="P1016" s="6"/>
      <c r="Q1016" s="6"/>
      <c r="R1016" s="6"/>
      <c r="S1016" s="6"/>
      <c r="T1016" s="6"/>
      <c r="U1016" s="6"/>
      <c r="V1016" s="6"/>
      <c r="W1016" s="6"/>
      <c r="X1016" s="6"/>
      <c r="Y1016" s="6"/>
      <c r="Z1016" s="6"/>
    </row>
    <row r="1017" ht="15.75" customHeight="1">
      <c r="A1017" s="6" t="s">
        <v>2738</v>
      </c>
      <c r="B1017" s="6" t="s">
        <v>3766</v>
      </c>
      <c r="C1017" s="6" t="str">
        <f t="shared" si="1"/>
        <v>highly simi</v>
      </c>
      <c r="D1017" s="6" t="str">
        <f t="shared" si="2"/>
        <v>highly si</v>
      </c>
      <c r="E1017" s="6" t="s">
        <v>3770</v>
      </c>
      <c r="F1017" s="6"/>
      <c r="G1017" s="6"/>
      <c r="H1017" s="6" t="s">
        <v>1326</v>
      </c>
      <c r="I1017" s="8">
        <v>-2.070814044</v>
      </c>
      <c r="J1017" s="8">
        <v>0.035353585</v>
      </c>
      <c r="K1017" s="6"/>
      <c r="L1017" s="6"/>
      <c r="M1017" s="6"/>
      <c r="N1017" s="6"/>
      <c r="O1017" s="6"/>
      <c r="P1017" s="6"/>
      <c r="Q1017" s="6"/>
      <c r="R1017" s="6"/>
      <c r="S1017" s="6"/>
      <c r="T1017" s="6"/>
      <c r="U1017" s="6"/>
      <c r="V1017" s="6"/>
      <c r="W1017" s="6"/>
      <c r="X1017" s="6"/>
      <c r="Y1017" s="6"/>
      <c r="Z1017" s="6"/>
    </row>
    <row r="1018" ht="15.75" customHeight="1">
      <c r="A1018" s="6" t="s">
        <v>2738</v>
      </c>
      <c r="B1018" s="6" t="s">
        <v>3766</v>
      </c>
      <c r="C1018" s="6" t="str">
        <f t="shared" si="1"/>
        <v>moderately </v>
      </c>
      <c r="D1018" s="6" t="str">
        <f t="shared" si="2"/>
        <v>moderatel</v>
      </c>
      <c r="E1018" s="6" t="s">
        <v>3773</v>
      </c>
      <c r="F1018" s="6"/>
      <c r="G1018" s="6"/>
      <c r="H1018" s="6" t="s">
        <v>1218</v>
      </c>
      <c r="I1018" s="8">
        <v>-2.428297091</v>
      </c>
      <c r="J1018" s="8">
        <v>0.008445424</v>
      </c>
      <c r="K1018" s="6"/>
      <c r="L1018" s="6"/>
      <c r="M1018" s="6"/>
      <c r="N1018" s="6"/>
      <c r="O1018" s="6"/>
      <c r="P1018" s="6"/>
      <c r="Q1018" s="6"/>
      <c r="R1018" s="6"/>
      <c r="S1018" s="6"/>
      <c r="T1018" s="6"/>
      <c r="U1018" s="6"/>
      <c r="V1018" s="6"/>
      <c r="W1018" s="6"/>
      <c r="X1018" s="6"/>
      <c r="Y1018" s="6"/>
      <c r="Z1018" s="6"/>
    </row>
    <row r="1019" ht="15.75" customHeight="1">
      <c r="A1019" s="6" t="s">
        <v>2738</v>
      </c>
      <c r="B1019" s="6" t="s">
        <v>3766</v>
      </c>
      <c r="C1019" s="6" t="str">
        <f t="shared" si="1"/>
        <v>weakly simi</v>
      </c>
      <c r="D1019" s="6" t="str">
        <f t="shared" si="2"/>
        <v>weakly si</v>
      </c>
      <c r="E1019" s="6" t="s">
        <v>3774</v>
      </c>
      <c r="F1019" s="6"/>
      <c r="G1019" s="6"/>
      <c r="H1019" s="6" t="s">
        <v>2174</v>
      </c>
      <c r="I1019" s="8">
        <v>5.14684104</v>
      </c>
      <c r="J1019" s="8">
        <v>1.17116E-9</v>
      </c>
      <c r="K1019" s="6"/>
      <c r="L1019" s="6"/>
      <c r="M1019" s="6"/>
      <c r="N1019" s="6"/>
      <c r="O1019" s="6"/>
      <c r="P1019" s="6"/>
      <c r="Q1019" s="6"/>
      <c r="R1019" s="6"/>
      <c r="S1019" s="6"/>
      <c r="T1019" s="6"/>
      <c r="U1019" s="6"/>
      <c r="V1019" s="6"/>
      <c r="W1019" s="6"/>
      <c r="X1019" s="6"/>
      <c r="Y1019" s="6"/>
      <c r="Z1019" s="6"/>
    </row>
    <row r="1020" ht="15.75" customHeight="1">
      <c r="A1020" s="6" t="s">
        <v>2738</v>
      </c>
      <c r="B1020" s="6" t="s">
        <v>3766</v>
      </c>
      <c r="C1020" s="6" t="str">
        <f t="shared" si="1"/>
        <v>weakly simi</v>
      </c>
      <c r="D1020" s="6" t="str">
        <f t="shared" si="2"/>
        <v>weakly si</v>
      </c>
      <c r="E1020" s="6" t="s">
        <v>3775</v>
      </c>
      <c r="F1020" s="6"/>
      <c r="G1020" s="6"/>
      <c r="H1020" s="6" t="s">
        <v>1724</v>
      </c>
      <c r="I1020" s="8">
        <v>2.76452387</v>
      </c>
      <c r="J1020" s="8">
        <v>0.021036515</v>
      </c>
      <c r="K1020" s="6"/>
      <c r="L1020" s="6"/>
      <c r="M1020" s="6"/>
      <c r="N1020" s="6"/>
      <c r="O1020" s="6"/>
      <c r="P1020" s="6"/>
      <c r="Q1020" s="6"/>
      <c r="R1020" s="6"/>
      <c r="S1020" s="6"/>
      <c r="T1020" s="6"/>
      <c r="U1020" s="6"/>
      <c r="V1020" s="6"/>
      <c r="W1020" s="6"/>
      <c r="X1020" s="6"/>
      <c r="Y1020" s="6"/>
      <c r="Z1020" s="6"/>
    </row>
    <row r="1021" ht="15.75" customHeight="1">
      <c r="A1021" s="6" t="s">
        <v>2738</v>
      </c>
      <c r="B1021" s="6" t="s">
        <v>3766</v>
      </c>
      <c r="C1021" s="6" t="str">
        <f t="shared" si="1"/>
        <v>moderately </v>
      </c>
      <c r="D1021" s="6" t="str">
        <f t="shared" si="2"/>
        <v>moderatel</v>
      </c>
      <c r="E1021" s="6" t="s">
        <v>3767</v>
      </c>
      <c r="F1021" s="6"/>
      <c r="G1021" s="6"/>
      <c r="H1021" s="6" t="s">
        <v>896</v>
      </c>
      <c r="I1021" s="8">
        <v>-3.920461927</v>
      </c>
      <c r="J1021" s="8">
        <v>7.09802E-4</v>
      </c>
      <c r="K1021" s="6"/>
      <c r="L1021" s="6"/>
      <c r="M1021" s="6"/>
      <c r="N1021" s="6"/>
      <c r="O1021" s="6"/>
      <c r="P1021" s="6"/>
      <c r="Q1021" s="6"/>
      <c r="R1021" s="6"/>
      <c r="S1021" s="6"/>
      <c r="T1021" s="6"/>
      <c r="U1021" s="6"/>
      <c r="V1021" s="6"/>
      <c r="W1021" s="6"/>
      <c r="X1021" s="6"/>
      <c r="Y1021" s="6"/>
      <c r="Z1021" s="6"/>
    </row>
    <row r="1022" ht="15.75" customHeight="1">
      <c r="A1022" s="6" t="s">
        <v>2738</v>
      </c>
      <c r="B1022" s="6" t="s">
        <v>3766</v>
      </c>
      <c r="C1022" s="6" t="str">
        <f t="shared" si="1"/>
        <v>moderately </v>
      </c>
      <c r="D1022" s="6" t="str">
        <f t="shared" si="2"/>
        <v>moderatel</v>
      </c>
      <c r="E1022" s="6" t="s">
        <v>3776</v>
      </c>
      <c r="F1022" s="6"/>
      <c r="G1022" s="6"/>
      <c r="H1022" s="6" t="s">
        <v>1751</v>
      </c>
      <c r="I1022" s="8">
        <v>2.825239773</v>
      </c>
      <c r="J1022" s="8">
        <v>0.01120348</v>
      </c>
      <c r="K1022" s="6"/>
      <c r="L1022" s="6"/>
      <c r="M1022" s="6"/>
      <c r="N1022" s="6"/>
      <c r="O1022" s="6"/>
      <c r="P1022" s="6"/>
      <c r="Q1022" s="6"/>
      <c r="R1022" s="6"/>
      <c r="S1022" s="6"/>
      <c r="T1022" s="6"/>
      <c r="U1022" s="6"/>
      <c r="V1022" s="6"/>
      <c r="W1022" s="6"/>
      <c r="X1022" s="6"/>
      <c r="Y1022" s="6"/>
      <c r="Z1022" s="6"/>
    </row>
    <row r="1023" ht="15.75" customHeight="1">
      <c r="A1023" s="6" t="s">
        <v>2738</v>
      </c>
      <c r="B1023" s="6" t="s">
        <v>3766</v>
      </c>
      <c r="C1023" s="6" t="str">
        <f t="shared" si="1"/>
        <v>weakly simi</v>
      </c>
      <c r="D1023" s="6" t="str">
        <f t="shared" si="2"/>
        <v>weakly si</v>
      </c>
      <c r="E1023" s="6" t="s">
        <v>3777</v>
      </c>
      <c r="F1023" s="6"/>
      <c r="G1023" s="6"/>
      <c r="H1023" s="6" t="s">
        <v>711</v>
      </c>
      <c r="I1023" s="8">
        <v>-6.036736737</v>
      </c>
      <c r="J1023" s="8">
        <v>0.038903763</v>
      </c>
      <c r="K1023" s="6"/>
      <c r="L1023" s="6"/>
      <c r="M1023" s="6"/>
      <c r="N1023" s="6"/>
      <c r="O1023" s="6"/>
      <c r="P1023" s="6"/>
      <c r="Q1023" s="6"/>
      <c r="R1023" s="6"/>
      <c r="S1023" s="6"/>
      <c r="T1023" s="6"/>
      <c r="U1023" s="6"/>
      <c r="V1023" s="6"/>
      <c r="W1023" s="6"/>
      <c r="X1023" s="6"/>
      <c r="Y1023" s="6"/>
      <c r="Z1023" s="6"/>
    </row>
    <row r="1024" ht="15.75" customHeight="1">
      <c r="A1024" s="6" t="s">
        <v>2738</v>
      </c>
      <c r="B1024" s="6" t="s">
        <v>3766</v>
      </c>
      <c r="C1024" s="6" t="str">
        <f t="shared" si="1"/>
        <v>weakly simi</v>
      </c>
      <c r="D1024" s="6" t="str">
        <f t="shared" si="2"/>
        <v>weakly si</v>
      </c>
      <c r="E1024" s="6" t="s">
        <v>3768</v>
      </c>
      <c r="F1024" s="6"/>
      <c r="G1024" s="6"/>
      <c r="H1024" s="6" t="s">
        <v>601</v>
      </c>
      <c r="I1024" s="8">
        <v>-3.106217651</v>
      </c>
      <c r="J1024" s="8">
        <v>2.13737E-4</v>
      </c>
      <c r="K1024" s="6"/>
      <c r="L1024" s="6"/>
      <c r="M1024" s="6"/>
      <c r="N1024" s="6"/>
      <c r="O1024" s="6"/>
      <c r="P1024" s="6"/>
      <c r="Q1024" s="6"/>
      <c r="R1024" s="6"/>
      <c r="S1024" s="6"/>
      <c r="T1024" s="6"/>
      <c r="U1024" s="6"/>
      <c r="V1024" s="6"/>
      <c r="W1024" s="6"/>
      <c r="X1024" s="6"/>
      <c r="Y1024" s="6"/>
      <c r="Z1024" s="6"/>
    </row>
    <row r="1025" ht="15.75" customHeight="1">
      <c r="A1025" s="6" t="s">
        <v>2738</v>
      </c>
      <c r="B1025" s="6" t="s">
        <v>3766</v>
      </c>
      <c r="C1025" s="6" t="str">
        <f t="shared" si="1"/>
        <v>weakly simi</v>
      </c>
      <c r="D1025" s="6" t="str">
        <f t="shared" si="2"/>
        <v>weakly si</v>
      </c>
      <c r="E1025" s="6" t="s">
        <v>3769</v>
      </c>
      <c r="F1025" s="6"/>
      <c r="G1025" s="6"/>
      <c r="H1025" s="6" t="s">
        <v>601</v>
      </c>
      <c r="I1025" s="8">
        <v>-2.453228173</v>
      </c>
      <c r="J1025" s="8">
        <v>0.00724587</v>
      </c>
      <c r="K1025" s="6"/>
      <c r="L1025" s="6"/>
      <c r="M1025" s="6"/>
      <c r="N1025" s="6"/>
      <c r="O1025" s="6"/>
      <c r="P1025" s="6"/>
      <c r="Q1025" s="6"/>
      <c r="R1025" s="6"/>
      <c r="S1025" s="6"/>
      <c r="T1025" s="6"/>
      <c r="U1025" s="6"/>
      <c r="V1025" s="6"/>
      <c r="W1025" s="6"/>
      <c r="X1025" s="6"/>
      <c r="Y1025" s="6"/>
      <c r="Z1025" s="6"/>
    </row>
    <row r="1026" ht="15.75" customHeight="1">
      <c r="A1026" s="6" t="s">
        <v>2738</v>
      </c>
      <c r="B1026" s="6" t="s">
        <v>3766</v>
      </c>
      <c r="C1026" s="6" t="str">
        <f t="shared" si="1"/>
        <v>moderately </v>
      </c>
      <c r="D1026" s="6" t="str">
        <f t="shared" si="2"/>
        <v>moderatel</v>
      </c>
      <c r="E1026" s="6" t="s">
        <v>3778</v>
      </c>
      <c r="F1026" s="6"/>
      <c r="G1026" s="6"/>
      <c r="H1026" s="6" t="s">
        <v>1979</v>
      </c>
      <c r="I1026" s="8">
        <v>3.734384082</v>
      </c>
      <c r="J1026" s="8">
        <v>7.07844E-4</v>
      </c>
      <c r="K1026" s="6"/>
      <c r="L1026" s="6"/>
      <c r="M1026" s="6"/>
      <c r="N1026" s="6"/>
      <c r="O1026" s="6"/>
      <c r="P1026" s="6"/>
      <c r="Q1026" s="6"/>
      <c r="R1026" s="6"/>
      <c r="S1026" s="6"/>
      <c r="T1026" s="6"/>
      <c r="U1026" s="6"/>
      <c r="V1026" s="6"/>
      <c r="W1026" s="6"/>
      <c r="X1026" s="6"/>
      <c r="Y1026" s="6"/>
      <c r="Z1026" s="6"/>
    </row>
    <row r="1027" ht="15.75" customHeight="1">
      <c r="A1027" s="6" t="s">
        <v>2738</v>
      </c>
      <c r="B1027" s="6" t="s">
        <v>3766</v>
      </c>
      <c r="C1027" s="6" t="str">
        <f t="shared" si="1"/>
        <v>weakly simi</v>
      </c>
      <c r="D1027" s="6" t="str">
        <f t="shared" si="2"/>
        <v>weakly si</v>
      </c>
      <c r="E1027" s="6" t="s">
        <v>3779</v>
      </c>
      <c r="F1027" s="6"/>
      <c r="G1027" s="6"/>
      <c r="H1027" s="6" t="s">
        <v>109</v>
      </c>
      <c r="I1027" s="8">
        <v>2.079891856</v>
      </c>
      <c r="J1027" s="8">
        <v>6.40134E-9</v>
      </c>
      <c r="K1027" s="6"/>
      <c r="L1027" s="6"/>
      <c r="M1027" s="6"/>
      <c r="N1027" s="6"/>
      <c r="O1027" s="6"/>
      <c r="P1027" s="6"/>
      <c r="Q1027" s="6"/>
      <c r="R1027" s="6"/>
      <c r="S1027" s="6"/>
      <c r="T1027" s="6"/>
      <c r="U1027" s="6"/>
      <c r="V1027" s="6"/>
      <c r="W1027" s="6"/>
      <c r="X1027" s="6"/>
      <c r="Y1027" s="6"/>
      <c r="Z1027" s="6"/>
    </row>
    <row r="1028" ht="15.75" customHeight="1">
      <c r="A1028" s="6" t="s">
        <v>2818</v>
      </c>
      <c r="B1028" s="6" t="s">
        <v>3780</v>
      </c>
      <c r="C1028" s="6" t="str">
        <f t="shared" si="1"/>
        <v>moderately </v>
      </c>
      <c r="D1028" s="6" t="str">
        <f t="shared" si="2"/>
        <v>moderatel</v>
      </c>
      <c r="E1028" s="6" t="s">
        <v>3781</v>
      </c>
      <c r="F1028" s="6"/>
      <c r="G1028" s="6"/>
      <c r="H1028" s="6" t="s">
        <v>1434</v>
      </c>
      <c r="I1028" s="8">
        <v>2.15512092</v>
      </c>
      <c r="J1028" s="8">
        <v>1.18403E-4</v>
      </c>
      <c r="K1028" s="6"/>
      <c r="L1028" s="6"/>
      <c r="M1028" s="6"/>
      <c r="N1028" s="6"/>
      <c r="O1028" s="6"/>
      <c r="P1028" s="6"/>
      <c r="Q1028" s="6"/>
      <c r="R1028" s="6"/>
      <c r="S1028" s="6"/>
      <c r="T1028" s="6"/>
      <c r="U1028" s="6"/>
      <c r="V1028" s="6"/>
      <c r="W1028" s="6"/>
      <c r="X1028" s="6"/>
      <c r="Y1028" s="6"/>
      <c r="Z1028" s="6"/>
    </row>
    <row r="1029" ht="15.75" customHeight="1">
      <c r="A1029" s="6" t="s">
        <v>2818</v>
      </c>
      <c r="B1029" s="6" t="s">
        <v>3780</v>
      </c>
      <c r="C1029" s="6" t="str">
        <f t="shared" si="1"/>
        <v>weakly simi</v>
      </c>
      <c r="D1029" s="6" t="str">
        <f t="shared" si="2"/>
        <v>weakly si</v>
      </c>
      <c r="E1029" s="6" t="s">
        <v>3782</v>
      </c>
      <c r="F1029" s="6"/>
      <c r="G1029" s="6"/>
      <c r="H1029" s="6" t="s">
        <v>1463</v>
      </c>
      <c r="I1029" s="8">
        <v>2.218330495</v>
      </c>
      <c r="J1029" s="8">
        <v>0.025391427</v>
      </c>
      <c r="K1029" s="6"/>
      <c r="L1029" s="6"/>
      <c r="M1029" s="6"/>
      <c r="N1029" s="6"/>
      <c r="O1029" s="6"/>
      <c r="P1029" s="6"/>
      <c r="Q1029" s="6"/>
      <c r="R1029" s="6"/>
      <c r="S1029" s="6"/>
      <c r="T1029" s="6"/>
      <c r="U1029" s="6"/>
      <c r="V1029" s="6"/>
      <c r="W1029" s="6"/>
      <c r="X1029" s="6"/>
      <c r="Y1029" s="6"/>
      <c r="Z1029" s="6"/>
    </row>
    <row r="1030" ht="15.75" customHeight="1">
      <c r="A1030" s="6" t="s">
        <v>2818</v>
      </c>
      <c r="B1030" s="6" t="s">
        <v>3780</v>
      </c>
      <c r="C1030" s="6" t="str">
        <f t="shared" si="1"/>
        <v>weakly simi</v>
      </c>
      <c r="D1030" s="6" t="str">
        <f t="shared" si="2"/>
        <v>weakly si</v>
      </c>
      <c r="E1030" s="6" t="s">
        <v>3783</v>
      </c>
      <c r="F1030" s="6"/>
      <c r="G1030" s="6"/>
      <c r="H1030" s="6" t="s">
        <v>1497</v>
      </c>
      <c r="I1030" s="8">
        <v>2.287358706</v>
      </c>
      <c r="J1030" s="8">
        <v>0.005712764</v>
      </c>
      <c r="K1030" s="6"/>
      <c r="L1030" s="6"/>
      <c r="M1030" s="6"/>
      <c r="N1030" s="6"/>
      <c r="O1030" s="6"/>
      <c r="P1030" s="6"/>
      <c r="Q1030" s="6"/>
      <c r="R1030" s="6"/>
      <c r="S1030" s="6"/>
      <c r="T1030" s="6"/>
      <c r="U1030" s="6"/>
      <c r="V1030" s="6"/>
      <c r="W1030" s="6"/>
      <c r="X1030" s="6"/>
      <c r="Y1030" s="6"/>
      <c r="Z1030" s="6"/>
    </row>
    <row r="1031" ht="15.75" customHeight="1">
      <c r="A1031" s="6" t="s">
        <v>2818</v>
      </c>
      <c r="B1031" s="6" t="s">
        <v>3780</v>
      </c>
      <c r="C1031" s="6" t="str">
        <f t="shared" si="1"/>
        <v>weakly simi</v>
      </c>
      <c r="D1031" s="6" t="str">
        <f t="shared" si="2"/>
        <v>weakly si</v>
      </c>
      <c r="E1031" s="6" t="s">
        <v>3784</v>
      </c>
      <c r="F1031" s="6"/>
      <c r="G1031" s="6"/>
      <c r="H1031" s="6" t="s">
        <v>1910</v>
      </c>
      <c r="I1031" s="8">
        <v>3.460683928</v>
      </c>
      <c r="J1031" s="8">
        <v>3.80929E-6</v>
      </c>
      <c r="K1031" s="6"/>
      <c r="L1031" s="6"/>
      <c r="M1031" s="6"/>
      <c r="N1031" s="6"/>
      <c r="O1031" s="6"/>
      <c r="P1031" s="6"/>
      <c r="Q1031" s="6"/>
      <c r="R1031" s="6"/>
      <c r="S1031" s="6"/>
      <c r="T1031" s="6"/>
      <c r="U1031" s="6"/>
      <c r="V1031" s="6"/>
      <c r="W1031" s="6"/>
      <c r="X1031" s="6"/>
      <c r="Y1031" s="6"/>
      <c r="Z1031" s="6"/>
    </row>
    <row r="1032" ht="15.75" customHeight="1">
      <c r="A1032" s="6" t="s">
        <v>2818</v>
      </c>
      <c r="B1032" s="6" t="s">
        <v>3780</v>
      </c>
      <c r="C1032" s="6" t="str">
        <f t="shared" si="1"/>
        <v>moderately </v>
      </c>
      <c r="D1032" s="6" t="str">
        <f t="shared" si="2"/>
        <v>moderatel</v>
      </c>
      <c r="E1032" s="6" t="s">
        <v>3785</v>
      </c>
      <c r="F1032" s="6"/>
      <c r="G1032" s="6"/>
      <c r="H1032" s="6" t="s">
        <v>1634</v>
      </c>
      <c r="I1032" s="8">
        <v>2.568454069</v>
      </c>
      <c r="J1032" s="8">
        <v>0.027982337</v>
      </c>
      <c r="K1032" s="6"/>
      <c r="L1032" s="6"/>
      <c r="M1032" s="6"/>
      <c r="N1032" s="6"/>
      <c r="O1032" s="6"/>
      <c r="P1032" s="6"/>
      <c r="Q1032" s="6"/>
      <c r="R1032" s="6"/>
      <c r="S1032" s="6"/>
      <c r="T1032" s="6"/>
      <c r="U1032" s="6"/>
      <c r="V1032" s="6"/>
      <c r="W1032" s="6"/>
      <c r="X1032" s="6"/>
      <c r="Y1032" s="6"/>
      <c r="Z1032" s="6"/>
    </row>
    <row r="1033" ht="15.75" customHeight="1">
      <c r="A1033" s="6" t="s">
        <v>2818</v>
      </c>
      <c r="B1033" s="6" t="s">
        <v>3780</v>
      </c>
      <c r="C1033" s="6" t="str">
        <f t="shared" si="1"/>
        <v>moderately </v>
      </c>
      <c r="D1033" s="6" t="str">
        <f t="shared" si="2"/>
        <v>moderatel</v>
      </c>
      <c r="E1033" s="6" t="s">
        <v>3786</v>
      </c>
      <c r="F1033" s="6"/>
      <c r="G1033" s="6"/>
      <c r="H1033" s="6" t="s">
        <v>1854</v>
      </c>
      <c r="I1033" s="8">
        <v>3.190841302</v>
      </c>
      <c r="J1033" s="8">
        <v>9.94991E-14</v>
      </c>
      <c r="K1033" s="6"/>
      <c r="L1033" s="6"/>
      <c r="M1033" s="6"/>
      <c r="N1033" s="6"/>
      <c r="O1033" s="6"/>
      <c r="P1033" s="6"/>
      <c r="Q1033" s="6"/>
      <c r="R1033" s="6"/>
      <c r="S1033" s="6"/>
      <c r="T1033" s="6"/>
      <c r="U1033" s="6"/>
      <c r="V1033" s="6"/>
      <c r="W1033" s="6"/>
      <c r="X1033" s="6"/>
      <c r="Y1033" s="6"/>
      <c r="Z1033" s="6"/>
    </row>
    <row r="1034" ht="15.75" customHeight="1">
      <c r="A1034" s="6" t="s">
        <v>2818</v>
      </c>
      <c r="B1034" s="6" t="s">
        <v>3780</v>
      </c>
      <c r="C1034" s="6" t="str">
        <f t="shared" si="1"/>
        <v>weakly simi</v>
      </c>
      <c r="D1034" s="6" t="str">
        <f t="shared" si="2"/>
        <v>weakly si</v>
      </c>
      <c r="E1034" s="6" t="s">
        <v>3787</v>
      </c>
      <c r="F1034" s="6"/>
      <c r="G1034" s="6"/>
      <c r="H1034" s="6" t="s">
        <v>2360</v>
      </c>
      <c r="I1034" s="8">
        <v>10.04191247</v>
      </c>
      <c r="J1034" s="8">
        <v>1.09997E-7</v>
      </c>
      <c r="K1034" s="6"/>
      <c r="L1034" s="6"/>
      <c r="M1034" s="6"/>
      <c r="N1034" s="6"/>
      <c r="O1034" s="6"/>
      <c r="P1034" s="6"/>
      <c r="Q1034" s="6"/>
      <c r="R1034" s="6"/>
      <c r="S1034" s="6"/>
      <c r="T1034" s="6"/>
      <c r="U1034" s="6"/>
      <c r="V1034" s="6"/>
      <c r="W1034" s="6"/>
      <c r="X1034" s="6"/>
      <c r="Y1034" s="6"/>
      <c r="Z1034" s="6"/>
    </row>
    <row r="1035" ht="15.75" customHeight="1">
      <c r="A1035" s="6" t="s">
        <v>2818</v>
      </c>
      <c r="B1035" s="6" t="s">
        <v>3780</v>
      </c>
      <c r="C1035" s="6" t="str">
        <f t="shared" si="1"/>
        <v>weakly simi</v>
      </c>
      <c r="D1035" s="6" t="str">
        <f t="shared" si="2"/>
        <v>weakly si</v>
      </c>
      <c r="E1035" s="6" t="s">
        <v>3788</v>
      </c>
      <c r="F1035" s="6"/>
      <c r="G1035" s="6"/>
      <c r="H1035" s="6" t="s">
        <v>1434</v>
      </c>
      <c r="I1035" s="8">
        <v>3.280239921</v>
      </c>
      <c r="J1035" s="8">
        <v>0.001434496</v>
      </c>
      <c r="K1035" s="6"/>
      <c r="L1035" s="6"/>
      <c r="M1035" s="6"/>
      <c r="N1035" s="6"/>
      <c r="O1035" s="6"/>
      <c r="P1035" s="6"/>
      <c r="Q1035" s="6"/>
      <c r="R1035" s="6"/>
      <c r="S1035" s="6"/>
      <c r="T1035" s="6"/>
      <c r="U1035" s="6"/>
      <c r="V1035" s="6"/>
      <c r="W1035" s="6"/>
      <c r="X1035" s="6"/>
      <c r="Y1035" s="6"/>
      <c r="Z1035" s="6"/>
    </row>
    <row r="1036" ht="15.75" customHeight="1">
      <c r="A1036" s="6" t="s">
        <v>2818</v>
      </c>
      <c r="B1036" s="6" t="s">
        <v>3780</v>
      </c>
      <c r="C1036" s="6" t="str">
        <f t="shared" si="1"/>
        <v>weakly simi</v>
      </c>
      <c r="D1036" s="6" t="str">
        <f t="shared" si="2"/>
        <v>weakly si</v>
      </c>
      <c r="E1036" s="6" t="s">
        <v>3789</v>
      </c>
      <c r="F1036" s="6"/>
      <c r="G1036" s="6"/>
      <c r="H1036" s="6" t="s">
        <v>1444</v>
      </c>
      <c r="I1036" s="8">
        <v>2.170631502</v>
      </c>
      <c r="J1036" s="8">
        <v>0.02834126</v>
      </c>
      <c r="K1036" s="6"/>
      <c r="L1036" s="6"/>
      <c r="M1036" s="6"/>
      <c r="N1036" s="6"/>
      <c r="O1036" s="6"/>
      <c r="P1036" s="6"/>
      <c r="Q1036" s="6"/>
      <c r="R1036" s="6"/>
      <c r="S1036" s="6"/>
      <c r="T1036" s="6"/>
      <c r="U1036" s="6"/>
      <c r="V1036" s="6"/>
      <c r="W1036" s="6"/>
      <c r="X1036" s="6"/>
      <c r="Y1036" s="6"/>
      <c r="Z1036" s="6"/>
    </row>
    <row r="1037" ht="15.75" customHeight="1">
      <c r="A1037" s="6" t="s">
        <v>2818</v>
      </c>
      <c r="B1037" s="6" t="s">
        <v>3780</v>
      </c>
      <c r="C1037" s="6" t="str">
        <f t="shared" si="1"/>
        <v>moderately </v>
      </c>
      <c r="D1037" s="6" t="str">
        <f t="shared" si="2"/>
        <v>moderatel</v>
      </c>
      <c r="E1037" s="6" t="s">
        <v>3790</v>
      </c>
      <c r="F1037" s="6"/>
      <c r="G1037" s="6"/>
      <c r="H1037" s="6" t="s">
        <v>1694</v>
      </c>
      <c r="I1037" s="8">
        <v>2.69531327</v>
      </c>
      <c r="J1037" s="8">
        <v>6.46022E-5</v>
      </c>
      <c r="K1037" s="6"/>
      <c r="L1037" s="6"/>
      <c r="M1037" s="6"/>
      <c r="N1037" s="6"/>
      <c r="O1037" s="6"/>
      <c r="P1037" s="6"/>
      <c r="Q1037" s="6"/>
      <c r="R1037" s="6"/>
      <c r="S1037" s="6"/>
      <c r="T1037" s="6"/>
      <c r="U1037" s="6"/>
      <c r="V1037" s="6"/>
      <c r="W1037" s="6"/>
      <c r="X1037" s="6"/>
      <c r="Y1037" s="6"/>
      <c r="Z1037" s="6"/>
    </row>
    <row r="1038" ht="15.75" customHeight="1">
      <c r="A1038" s="6" t="s">
        <v>2818</v>
      </c>
      <c r="B1038" s="6" t="s">
        <v>3780</v>
      </c>
      <c r="C1038" s="6" t="str">
        <f t="shared" si="1"/>
        <v>weakly simi</v>
      </c>
      <c r="D1038" s="6" t="str">
        <f t="shared" si="2"/>
        <v>weakly si</v>
      </c>
      <c r="E1038" s="6" t="s">
        <v>3791</v>
      </c>
      <c r="F1038" s="6"/>
      <c r="G1038" s="6"/>
      <c r="H1038" s="6" t="s">
        <v>1434</v>
      </c>
      <c r="I1038" s="8">
        <v>2.663541461</v>
      </c>
      <c r="J1038" s="8">
        <v>0.006958045</v>
      </c>
      <c r="K1038" s="6"/>
      <c r="L1038" s="6"/>
      <c r="M1038" s="6"/>
      <c r="N1038" s="6"/>
      <c r="O1038" s="6"/>
      <c r="P1038" s="6"/>
      <c r="Q1038" s="6"/>
      <c r="R1038" s="6"/>
      <c r="S1038" s="6"/>
      <c r="T1038" s="6"/>
      <c r="U1038" s="6"/>
      <c r="V1038" s="6"/>
      <c r="W1038" s="6"/>
      <c r="X1038" s="6"/>
      <c r="Y1038" s="6"/>
      <c r="Z1038" s="6"/>
    </row>
    <row r="1039" ht="15.75" customHeight="1">
      <c r="A1039" s="6" t="s">
        <v>2743</v>
      </c>
      <c r="B1039" s="6" t="s">
        <v>3792</v>
      </c>
      <c r="C1039" s="6" t="str">
        <f t="shared" si="1"/>
        <v>highly simi</v>
      </c>
      <c r="D1039" s="6" t="str">
        <f t="shared" si="2"/>
        <v>highly si</v>
      </c>
      <c r="E1039" s="6" t="s">
        <v>3793</v>
      </c>
      <c r="F1039" s="6"/>
      <c r="G1039" s="6"/>
      <c r="H1039" s="6" t="s">
        <v>1667</v>
      </c>
      <c r="I1039" s="8">
        <v>2.644278522</v>
      </c>
      <c r="J1039" s="8">
        <v>4.86319E-13</v>
      </c>
      <c r="K1039" s="6"/>
      <c r="L1039" s="6"/>
      <c r="M1039" s="6"/>
      <c r="N1039" s="6"/>
      <c r="O1039" s="6"/>
      <c r="P1039" s="6"/>
      <c r="Q1039" s="6"/>
      <c r="R1039" s="6"/>
      <c r="S1039" s="6"/>
      <c r="T1039" s="6"/>
      <c r="U1039" s="6"/>
      <c r="V1039" s="6"/>
      <c r="W1039" s="6"/>
      <c r="X1039" s="6"/>
      <c r="Y1039" s="6"/>
      <c r="Z1039" s="6"/>
    </row>
    <row r="1040" ht="15.75" customHeight="1">
      <c r="A1040" s="6" t="s">
        <v>2743</v>
      </c>
      <c r="B1040" s="6" t="s">
        <v>3792</v>
      </c>
      <c r="C1040" s="6" t="str">
        <f t="shared" si="1"/>
        <v>highly simi</v>
      </c>
      <c r="D1040" s="6" t="str">
        <f t="shared" si="2"/>
        <v>highly si</v>
      </c>
      <c r="E1040" s="6" t="s">
        <v>3794</v>
      </c>
      <c r="F1040" s="6"/>
      <c r="G1040" s="6"/>
      <c r="H1040" s="6" t="s">
        <v>268</v>
      </c>
      <c r="I1040" s="8">
        <v>4.447253305</v>
      </c>
      <c r="J1040" s="8">
        <v>7.21603E-13</v>
      </c>
      <c r="K1040" s="6"/>
      <c r="L1040" s="6"/>
      <c r="M1040" s="6"/>
      <c r="N1040" s="6"/>
      <c r="O1040" s="6"/>
      <c r="P1040" s="6"/>
      <c r="Q1040" s="6"/>
      <c r="R1040" s="6"/>
      <c r="S1040" s="6"/>
      <c r="T1040" s="6"/>
      <c r="U1040" s="6"/>
      <c r="V1040" s="6"/>
      <c r="W1040" s="6"/>
      <c r="X1040" s="6"/>
      <c r="Y1040" s="6"/>
      <c r="Z1040" s="6"/>
    </row>
    <row r="1041" ht="15.75" customHeight="1">
      <c r="A1041" s="6" t="s">
        <v>3795</v>
      </c>
      <c r="B1041" s="6" t="s">
        <v>3796</v>
      </c>
      <c r="C1041" s="6" t="str">
        <f t="shared" si="1"/>
        <v>nearly iden</v>
      </c>
      <c r="D1041" s="6" t="str">
        <f t="shared" si="2"/>
        <v>nearly id</v>
      </c>
      <c r="E1041" s="6" t="s">
        <v>3797</v>
      </c>
      <c r="F1041" s="6"/>
      <c r="G1041" s="6"/>
      <c r="H1041" s="6" t="s">
        <v>1380</v>
      </c>
      <c r="I1041" s="8">
        <v>2.036864595</v>
      </c>
      <c r="J1041" s="8">
        <v>5.9833E-4</v>
      </c>
      <c r="K1041" s="6"/>
      <c r="L1041" s="6"/>
      <c r="M1041" s="6"/>
      <c r="N1041" s="6"/>
      <c r="O1041" s="6"/>
      <c r="P1041" s="6"/>
      <c r="Q1041" s="6"/>
      <c r="R1041" s="6"/>
      <c r="S1041" s="6"/>
      <c r="T1041" s="6"/>
      <c r="U1041" s="6"/>
      <c r="V1041" s="6"/>
      <c r="W1041" s="6"/>
      <c r="X1041" s="6"/>
      <c r="Y1041" s="6"/>
      <c r="Z1041" s="6"/>
    </row>
    <row r="1042" ht="15.75" customHeight="1">
      <c r="A1042" s="6" t="s">
        <v>3798</v>
      </c>
      <c r="B1042" s="6" t="s">
        <v>3799</v>
      </c>
      <c r="C1042" s="6" t="str">
        <f t="shared" si="1"/>
        <v>very weakly</v>
      </c>
      <c r="D1042" s="6" t="str">
        <f t="shared" si="2"/>
        <v>very weak</v>
      </c>
      <c r="E1042" s="6" t="s">
        <v>3800</v>
      </c>
      <c r="F1042" s="6"/>
      <c r="G1042" s="6"/>
      <c r="H1042" s="6" t="s">
        <v>2117</v>
      </c>
      <c r="I1042" s="8">
        <v>4.67132553</v>
      </c>
      <c r="J1042" s="8">
        <v>0.015526848</v>
      </c>
      <c r="K1042" s="6"/>
      <c r="L1042" s="6"/>
      <c r="M1042" s="6"/>
      <c r="N1042" s="6"/>
      <c r="O1042" s="6"/>
      <c r="P1042" s="6"/>
      <c r="Q1042" s="6"/>
      <c r="R1042" s="6"/>
      <c r="S1042" s="6"/>
      <c r="T1042" s="6"/>
      <c r="U1042" s="6"/>
      <c r="V1042" s="6"/>
      <c r="W1042" s="6"/>
      <c r="X1042" s="6"/>
      <c r="Y1042" s="6"/>
      <c r="Z1042" s="6"/>
    </row>
    <row r="1043" ht="15.75" customHeight="1">
      <c r="A1043" s="6" t="s">
        <v>3801</v>
      </c>
      <c r="B1043" s="6" t="s">
        <v>3802</v>
      </c>
      <c r="C1043" s="6" t="str">
        <f t="shared" si="1"/>
        <v>highly simi</v>
      </c>
      <c r="D1043" s="6" t="str">
        <f t="shared" si="2"/>
        <v>highly si</v>
      </c>
      <c r="E1043" s="6" t="s">
        <v>3803</v>
      </c>
      <c r="F1043" s="6"/>
      <c r="G1043" s="6"/>
      <c r="H1043" s="6" t="s">
        <v>537</v>
      </c>
      <c r="I1043" s="8">
        <v>-23.61242353</v>
      </c>
      <c r="J1043" s="8">
        <v>0.024211696</v>
      </c>
      <c r="K1043" s="6"/>
      <c r="L1043" s="6"/>
      <c r="M1043" s="6"/>
      <c r="N1043" s="6"/>
      <c r="O1043" s="6"/>
      <c r="P1043" s="6"/>
      <c r="Q1043" s="6"/>
      <c r="R1043" s="6"/>
      <c r="S1043" s="6"/>
      <c r="T1043" s="6"/>
      <c r="U1043" s="6"/>
      <c r="V1043" s="6"/>
      <c r="W1043" s="6"/>
      <c r="X1043" s="6"/>
      <c r="Y1043" s="6"/>
      <c r="Z1043" s="6"/>
    </row>
    <row r="1044" ht="15.75" customHeight="1">
      <c r="A1044" s="6" t="s">
        <v>3804</v>
      </c>
      <c r="B1044" s="6" t="s">
        <v>3805</v>
      </c>
      <c r="C1044" s="6" t="str">
        <f t="shared" si="1"/>
        <v>highly simi</v>
      </c>
      <c r="D1044" s="6" t="str">
        <f t="shared" si="2"/>
        <v>highly si</v>
      </c>
      <c r="E1044" s="6" t="s">
        <v>3806</v>
      </c>
      <c r="F1044" s="6"/>
      <c r="G1044" s="6"/>
      <c r="H1044" s="6" t="s">
        <v>999</v>
      </c>
      <c r="I1044" s="8">
        <v>-3.284676582</v>
      </c>
      <c r="J1044" s="8">
        <v>3.75708E-5</v>
      </c>
      <c r="K1044" s="6"/>
      <c r="L1044" s="6"/>
      <c r="M1044" s="6"/>
      <c r="N1044" s="6"/>
      <c r="O1044" s="6"/>
      <c r="P1044" s="6"/>
      <c r="Q1044" s="6"/>
      <c r="R1044" s="6"/>
      <c r="S1044" s="6"/>
      <c r="T1044" s="6"/>
      <c r="U1044" s="6"/>
      <c r="V1044" s="6"/>
      <c r="W1044" s="6"/>
      <c r="X1044" s="6"/>
      <c r="Y1044" s="6"/>
      <c r="Z1044" s="6"/>
    </row>
    <row r="1045" ht="15.75" customHeight="1">
      <c r="A1045" s="6" t="s">
        <v>2747</v>
      </c>
      <c r="B1045" s="6" t="s">
        <v>3807</v>
      </c>
      <c r="C1045" s="6" t="str">
        <f t="shared" si="1"/>
        <v>highly simi</v>
      </c>
      <c r="D1045" s="6" t="str">
        <f t="shared" si="2"/>
        <v>highly si</v>
      </c>
      <c r="E1045" s="6" t="s">
        <v>3808</v>
      </c>
      <c r="F1045" s="6"/>
      <c r="G1045" s="6"/>
      <c r="H1045" s="6" t="s">
        <v>207</v>
      </c>
      <c r="I1045" s="8">
        <v>5.235481402</v>
      </c>
      <c r="J1045" s="8">
        <v>0.002562461</v>
      </c>
      <c r="K1045" s="6"/>
      <c r="L1045" s="6"/>
      <c r="M1045" s="6"/>
      <c r="N1045" s="6"/>
      <c r="O1045" s="6"/>
      <c r="P1045" s="6"/>
      <c r="Q1045" s="6"/>
      <c r="R1045" s="6"/>
      <c r="S1045" s="6"/>
      <c r="T1045" s="6"/>
      <c r="U1045" s="6"/>
      <c r="V1045" s="6"/>
      <c r="W1045" s="6"/>
      <c r="X1045" s="6"/>
      <c r="Y1045" s="6"/>
      <c r="Z1045" s="6"/>
    </row>
    <row r="1046" ht="15.75" customHeight="1">
      <c r="A1046" s="6" t="s">
        <v>3809</v>
      </c>
      <c r="B1046" s="6" t="s">
        <v>3810</v>
      </c>
      <c r="C1046" s="6" t="str">
        <f t="shared" si="1"/>
        <v>moderately </v>
      </c>
      <c r="D1046" s="6" t="str">
        <f t="shared" si="2"/>
        <v>moderatel</v>
      </c>
      <c r="E1046" s="6" t="s">
        <v>3811</v>
      </c>
      <c r="F1046" s="6"/>
      <c r="G1046" s="6"/>
      <c r="H1046" s="6" t="s">
        <v>675</v>
      </c>
      <c r="I1046" s="8">
        <v>-7.086700134</v>
      </c>
      <c r="J1046" s="8">
        <v>0.033770239</v>
      </c>
      <c r="K1046" s="6"/>
      <c r="L1046" s="6"/>
      <c r="M1046" s="6"/>
      <c r="N1046" s="6"/>
      <c r="O1046" s="6"/>
      <c r="P1046" s="6"/>
      <c r="Q1046" s="6"/>
      <c r="R1046" s="6"/>
      <c r="S1046" s="6"/>
      <c r="T1046" s="6"/>
      <c r="U1046" s="6"/>
      <c r="V1046" s="6"/>
      <c r="W1046" s="6"/>
      <c r="X1046" s="6"/>
      <c r="Y1046" s="6"/>
      <c r="Z1046" s="6"/>
    </row>
    <row r="1047" ht="15.75" customHeight="1">
      <c r="A1047" s="6" t="s">
        <v>3812</v>
      </c>
      <c r="B1047" s="6" t="s">
        <v>3813</v>
      </c>
      <c r="C1047" s="6" t="str">
        <f t="shared" si="1"/>
        <v>moderately </v>
      </c>
      <c r="D1047" s="6" t="str">
        <f t="shared" si="2"/>
        <v>moderatel</v>
      </c>
      <c r="E1047" s="6" t="s">
        <v>3814</v>
      </c>
      <c r="F1047" s="6"/>
      <c r="G1047" s="6"/>
      <c r="H1047" s="6" t="s">
        <v>1917</v>
      </c>
      <c r="I1047" s="8">
        <v>3.497743334</v>
      </c>
      <c r="J1047" s="8">
        <v>0.017188852</v>
      </c>
      <c r="K1047" s="6"/>
      <c r="L1047" s="6"/>
      <c r="M1047" s="6"/>
      <c r="N1047" s="6"/>
      <c r="O1047" s="6"/>
      <c r="P1047" s="6"/>
      <c r="Q1047" s="6"/>
      <c r="R1047" s="6"/>
      <c r="S1047" s="6"/>
      <c r="T1047" s="6"/>
      <c r="U1047" s="6"/>
      <c r="V1047" s="6"/>
      <c r="W1047" s="6"/>
      <c r="X1047" s="6"/>
      <c r="Y1047" s="6"/>
      <c r="Z1047" s="6"/>
    </row>
    <row r="1048" ht="15.75" customHeight="1">
      <c r="A1048" s="6" t="s">
        <v>2749</v>
      </c>
      <c r="B1048" s="6" t="s">
        <v>3815</v>
      </c>
      <c r="C1048" s="6" t="str">
        <f t="shared" si="1"/>
        <v>moderately </v>
      </c>
      <c r="D1048" s="6" t="str">
        <f t="shared" si="2"/>
        <v>moderatel</v>
      </c>
      <c r="E1048" s="6" t="s">
        <v>3816</v>
      </c>
      <c r="F1048" s="6"/>
      <c r="G1048" s="6"/>
      <c r="H1048" s="6" t="s">
        <v>1062</v>
      </c>
      <c r="I1048" s="8">
        <v>-2.938304309</v>
      </c>
      <c r="J1048" s="8">
        <v>0.006835752</v>
      </c>
      <c r="K1048" s="6"/>
      <c r="L1048" s="6"/>
      <c r="M1048" s="6"/>
      <c r="N1048" s="6"/>
      <c r="O1048" s="6"/>
      <c r="P1048" s="6"/>
      <c r="Q1048" s="6"/>
      <c r="R1048" s="6"/>
      <c r="S1048" s="6"/>
      <c r="T1048" s="6"/>
      <c r="U1048" s="6"/>
      <c r="V1048" s="6"/>
      <c r="W1048" s="6"/>
      <c r="X1048" s="6"/>
      <c r="Y1048" s="6"/>
      <c r="Z1048" s="6"/>
    </row>
    <row r="1049" ht="15.75" customHeight="1">
      <c r="A1049" s="6" t="s">
        <v>2749</v>
      </c>
      <c r="B1049" s="6" t="s">
        <v>3815</v>
      </c>
      <c r="C1049" s="6" t="str">
        <f t="shared" si="1"/>
        <v>moderately </v>
      </c>
      <c r="D1049" s="6" t="str">
        <f t="shared" si="2"/>
        <v>moderatel</v>
      </c>
      <c r="E1049" s="6" t="s">
        <v>3817</v>
      </c>
      <c r="F1049" s="6"/>
      <c r="G1049" s="6"/>
      <c r="H1049" s="6" t="s">
        <v>2418</v>
      </c>
      <c r="I1049" s="8">
        <v>14.0304636</v>
      </c>
      <c r="J1049" s="8">
        <v>1.84759E-9</v>
      </c>
      <c r="K1049" s="6"/>
      <c r="L1049" s="6"/>
      <c r="M1049" s="6"/>
      <c r="N1049" s="6"/>
      <c r="O1049" s="6"/>
      <c r="P1049" s="6"/>
      <c r="Q1049" s="6"/>
      <c r="R1049" s="6"/>
      <c r="S1049" s="6"/>
      <c r="T1049" s="6"/>
      <c r="U1049" s="6"/>
      <c r="V1049" s="6"/>
      <c r="W1049" s="6"/>
      <c r="X1049" s="6"/>
      <c r="Y1049" s="6"/>
      <c r="Z1049" s="6"/>
    </row>
    <row r="1050" ht="15.75" customHeight="1">
      <c r="A1050" s="6" t="s">
        <v>2749</v>
      </c>
      <c r="B1050" s="6" t="s">
        <v>3815</v>
      </c>
      <c r="C1050" s="6" t="str">
        <f t="shared" si="1"/>
        <v>moderately </v>
      </c>
      <c r="D1050" s="6" t="str">
        <f t="shared" si="2"/>
        <v>moderatel</v>
      </c>
      <c r="E1050" s="6" t="s">
        <v>3816</v>
      </c>
      <c r="F1050" s="6"/>
      <c r="G1050" s="6"/>
      <c r="H1050" s="6" t="s">
        <v>1062</v>
      </c>
      <c r="I1050" s="8">
        <v>-2.853942687</v>
      </c>
      <c r="J1050" s="8">
        <v>0.009807132</v>
      </c>
      <c r="K1050" s="6"/>
      <c r="L1050" s="6"/>
      <c r="M1050" s="6"/>
      <c r="N1050" s="6"/>
      <c r="O1050" s="6"/>
      <c r="P1050" s="6"/>
      <c r="Q1050" s="6"/>
      <c r="R1050" s="6"/>
      <c r="S1050" s="6"/>
      <c r="T1050" s="6"/>
      <c r="U1050" s="6"/>
      <c r="V1050" s="6"/>
      <c r="W1050" s="6"/>
      <c r="X1050" s="6"/>
      <c r="Y1050" s="6"/>
      <c r="Z1050" s="6"/>
    </row>
    <row r="1051" ht="15.75" customHeight="1">
      <c r="A1051" s="6" t="s">
        <v>2749</v>
      </c>
      <c r="B1051" s="6" t="s">
        <v>3815</v>
      </c>
      <c r="C1051" s="6" t="str">
        <f t="shared" si="1"/>
        <v>highly simi</v>
      </c>
      <c r="D1051" s="6" t="str">
        <f t="shared" si="2"/>
        <v>highly si</v>
      </c>
      <c r="E1051" s="6" t="s">
        <v>3818</v>
      </c>
      <c r="F1051" s="6"/>
      <c r="G1051" s="6"/>
      <c r="H1051" s="6" t="s">
        <v>1062</v>
      </c>
      <c r="I1051" s="8">
        <v>-2.965072762</v>
      </c>
      <c r="J1051" s="8">
        <v>0.004989098</v>
      </c>
      <c r="K1051" s="6"/>
      <c r="L1051" s="6"/>
      <c r="M1051" s="6"/>
      <c r="N1051" s="6"/>
      <c r="O1051" s="6"/>
      <c r="P1051" s="6"/>
      <c r="Q1051" s="6"/>
      <c r="R1051" s="6"/>
      <c r="S1051" s="6"/>
      <c r="T1051" s="6"/>
      <c r="U1051" s="6"/>
      <c r="V1051" s="6"/>
      <c r="W1051" s="6"/>
      <c r="X1051" s="6"/>
      <c r="Y1051" s="6"/>
      <c r="Z1051" s="6"/>
    </row>
    <row r="1052" ht="15.75" customHeight="1">
      <c r="A1052" s="6" t="s">
        <v>2749</v>
      </c>
      <c r="B1052" s="6" t="s">
        <v>3815</v>
      </c>
      <c r="C1052" s="6" t="str">
        <f t="shared" si="1"/>
        <v>moderately </v>
      </c>
      <c r="D1052" s="6" t="str">
        <f t="shared" si="2"/>
        <v>moderatel</v>
      </c>
      <c r="E1052" s="6" t="s">
        <v>3819</v>
      </c>
      <c r="F1052" s="6"/>
      <c r="G1052" s="6"/>
      <c r="H1052" s="6" t="s">
        <v>691</v>
      </c>
      <c r="I1052" s="8">
        <v>-6.705789225</v>
      </c>
      <c r="J1052" s="8">
        <v>0.033770239</v>
      </c>
      <c r="K1052" s="6"/>
      <c r="L1052" s="6"/>
      <c r="M1052" s="6"/>
      <c r="N1052" s="6"/>
      <c r="O1052" s="6"/>
      <c r="P1052" s="6"/>
      <c r="Q1052" s="6"/>
      <c r="R1052" s="6"/>
      <c r="S1052" s="6"/>
      <c r="T1052" s="6"/>
      <c r="U1052" s="6"/>
      <c r="V1052" s="6"/>
      <c r="W1052" s="6"/>
      <c r="X1052" s="6"/>
      <c r="Y1052" s="6"/>
      <c r="Z1052" s="6"/>
    </row>
    <row r="1053" ht="15.75" customHeight="1">
      <c r="A1053" s="6" t="s">
        <v>2749</v>
      </c>
      <c r="B1053" s="6" t="s">
        <v>3815</v>
      </c>
      <c r="C1053" s="6" t="str">
        <f t="shared" si="1"/>
        <v>weakly simi</v>
      </c>
      <c r="D1053" s="6" t="str">
        <f t="shared" si="2"/>
        <v>weakly si</v>
      </c>
      <c r="E1053" s="6" t="s">
        <v>3820</v>
      </c>
      <c r="F1053" s="6"/>
      <c r="G1053" s="6"/>
      <c r="H1053" s="6" t="s">
        <v>691</v>
      </c>
      <c r="I1053" s="8">
        <v>-4.537892402</v>
      </c>
      <c r="J1053" s="8">
        <v>0.045203055</v>
      </c>
      <c r="K1053" s="6"/>
      <c r="L1053" s="6"/>
      <c r="M1053" s="6"/>
      <c r="N1053" s="6"/>
      <c r="O1053" s="6"/>
      <c r="P1053" s="6"/>
      <c r="Q1053" s="6"/>
      <c r="R1053" s="6"/>
      <c r="S1053" s="6"/>
      <c r="T1053" s="6"/>
      <c r="U1053" s="6"/>
      <c r="V1053" s="6"/>
      <c r="W1053" s="6"/>
      <c r="X1053" s="6"/>
      <c r="Y1053" s="6"/>
      <c r="Z1053" s="6"/>
    </row>
    <row r="1054" ht="15.75" customHeight="1">
      <c r="A1054" s="6" t="s">
        <v>3821</v>
      </c>
      <c r="B1054" s="6" t="s">
        <v>3822</v>
      </c>
      <c r="C1054" s="6" t="str">
        <f t="shared" si="1"/>
        <v>moderately </v>
      </c>
      <c r="D1054" s="6" t="str">
        <f t="shared" si="2"/>
        <v>moderatel</v>
      </c>
      <c r="E1054" s="6" t="s">
        <v>3823</v>
      </c>
      <c r="F1054" s="6"/>
      <c r="G1054" s="6"/>
      <c r="H1054" s="6" t="s">
        <v>1306</v>
      </c>
      <c r="I1054" s="8">
        <v>-2.172156137</v>
      </c>
      <c r="J1054" s="8">
        <v>0.006958045</v>
      </c>
      <c r="K1054" s="6"/>
      <c r="L1054" s="6"/>
      <c r="M1054" s="6"/>
      <c r="N1054" s="6"/>
      <c r="O1054" s="6"/>
      <c r="P1054" s="6"/>
      <c r="Q1054" s="6"/>
      <c r="R1054" s="6"/>
      <c r="S1054" s="6"/>
      <c r="T1054" s="6"/>
      <c r="U1054" s="6"/>
      <c r="V1054" s="6"/>
      <c r="W1054" s="6"/>
      <c r="X1054" s="6"/>
      <c r="Y1054" s="6"/>
      <c r="Z1054" s="6"/>
    </row>
    <row r="1055" ht="15.75" customHeight="1">
      <c r="A1055" s="6" t="s">
        <v>3824</v>
      </c>
      <c r="B1055" s="6" t="s">
        <v>3825</v>
      </c>
      <c r="C1055" s="6" t="str">
        <f t="shared" si="1"/>
        <v>moderately </v>
      </c>
      <c r="D1055" s="6" t="str">
        <f t="shared" si="2"/>
        <v>moderatel</v>
      </c>
      <c r="E1055" s="6" t="s">
        <v>3826</v>
      </c>
      <c r="F1055" s="6"/>
      <c r="G1055" s="6"/>
      <c r="H1055" s="6" t="s">
        <v>1429</v>
      </c>
      <c r="I1055" s="8">
        <v>2.494423541</v>
      </c>
      <c r="J1055" s="8">
        <v>0.001010207</v>
      </c>
      <c r="K1055" s="6"/>
      <c r="L1055" s="6"/>
      <c r="M1055" s="6"/>
      <c r="N1055" s="6"/>
      <c r="O1055" s="6"/>
      <c r="P1055" s="6"/>
      <c r="Q1055" s="6"/>
      <c r="R1055" s="6"/>
      <c r="S1055" s="6"/>
      <c r="T1055" s="6"/>
      <c r="U1055" s="6"/>
      <c r="V1055" s="6"/>
      <c r="W1055" s="6"/>
      <c r="X1055" s="6"/>
      <c r="Y1055" s="6"/>
      <c r="Z1055" s="6"/>
    </row>
    <row r="1056" ht="15.75" customHeight="1">
      <c r="A1056" s="6" t="s">
        <v>3824</v>
      </c>
      <c r="B1056" s="6" t="s">
        <v>3825</v>
      </c>
      <c r="C1056" s="6" t="str">
        <f t="shared" si="1"/>
        <v>nearly iden</v>
      </c>
      <c r="D1056" s="6" t="str">
        <f t="shared" si="2"/>
        <v>nearly id</v>
      </c>
      <c r="E1056" s="6" t="s">
        <v>3827</v>
      </c>
      <c r="F1056" s="6"/>
      <c r="G1056" s="6"/>
      <c r="H1056" s="6" t="s">
        <v>1545</v>
      </c>
      <c r="I1056" s="8">
        <v>2.396574269</v>
      </c>
      <c r="J1056" s="8">
        <v>0.001211644</v>
      </c>
      <c r="K1056" s="6"/>
      <c r="L1056" s="6"/>
      <c r="M1056" s="6"/>
      <c r="N1056" s="6"/>
      <c r="O1056" s="6"/>
      <c r="P1056" s="6"/>
      <c r="Q1056" s="6"/>
      <c r="R1056" s="6"/>
      <c r="S1056" s="6"/>
      <c r="T1056" s="6"/>
      <c r="U1056" s="6"/>
      <c r="V1056" s="6"/>
      <c r="W1056" s="6"/>
      <c r="X1056" s="6"/>
      <c r="Y1056" s="6"/>
      <c r="Z1056" s="6"/>
    </row>
    <row r="1057" ht="15.75" customHeight="1">
      <c r="A1057" s="6" t="s">
        <v>3824</v>
      </c>
      <c r="B1057" s="6" t="s">
        <v>3825</v>
      </c>
      <c r="C1057" s="6" t="str">
        <f t="shared" si="1"/>
        <v>nearly iden</v>
      </c>
      <c r="D1057" s="6" t="str">
        <f t="shared" si="2"/>
        <v>nearly id</v>
      </c>
      <c r="E1057" s="6" t="s">
        <v>3828</v>
      </c>
      <c r="F1057" s="6"/>
      <c r="G1057" s="6"/>
      <c r="H1057" s="6" t="s">
        <v>1429</v>
      </c>
      <c r="I1057" s="8">
        <v>2.131615559</v>
      </c>
      <c r="J1057" s="8">
        <v>1.69697E-5</v>
      </c>
      <c r="K1057" s="6"/>
      <c r="L1057" s="6"/>
      <c r="M1057" s="6"/>
      <c r="N1057" s="6"/>
      <c r="O1057" s="6"/>
      <c r="P1057" s="6"/>
      <c r="Q1057" s="6"/>
      <c r="R1057" s="6"/>
      <c r="S1057" s="6"/>
      <c r="T1057" s="6"/>
      <c r="U1057" s="6"/>
      <c r="V1057" s="6"/>
      <c r="W1057" s="6"/>
      <c r="X1057" s="6"/>
      <c r="Y1057" s="6"/>
      <c r="Z1057" s="6"/>
    </row>
    <row r="1058" ht="15.75" customHeight="1">
      <c r="A1058" s="6" t="s">
        <v>3824</v>
      </c>
      <c r="B1058" s="6" t="s">
        <v>3825</v>
      </c>
      <c r="C1058" s="6" t="str">
        <f t="shared" si="1"/>
        <v>nearly iden</v>
      </c>
      <c r="D1058" s="6" t="str">
        <f t="shared" si="2"/>
        <v>nearly id</v>
      </c>
      <c r="E1058" s="6" t="s">
        <v>3829</v>
      </c>
      <c r="F1058" s="6"/>
      <c r="G1058" s="6"/>
      <c r="H1058" s="6" t="s">
        <v>1429</v>
      </c>
      <c r="I1058" s="8">
        <v>3.077356177</v>
      </c>
      <c r="J1058" s="8">
        <v>1.81438E-4</v>
      </c>
      <c r="K1058" s="6"/>
      <c r="L1058" s="6"/>
      <c r="M1058" s="6"/>
      <c r="N1058" s="6"/>
      <c r="O1058" s="6"/>
      <c r="P1058" s="6"/>
      <c r="Q1058" s="6"/>
      <c r="R1058" s="6"/>
      <c r="S1058" s="6"/>
      <c r="T1058" s="6"/>
      <c r="U1058" s="6"/>
      <c r="V1058" s="6"/>
      <c r="W1058" s="6"/>
      <c r="X1058" s="6"/>
      <c r="Y1058" s="6"/>
      <c r="Z1058" s="6"/>
    </row>
    <row r="1059" ht="15.75" customHeight="1">
      <c r="A1059" s="6" t="s">
        <v>3830</v>
      </c>
      <c r="B1059" s="6" t="s">
        <v>3831</v>
      </c>
      <c r="C1059" s="6" t="str">
        <f t="shared" si="1"/>
        <v>highly simi</v>
      </c>
      <c r="D1059" s="6" t="str">
        <f t="shared" si="2"/>
        <v>highly si</v>
      </c>
      <c r="E1059" s="6" t="s">
        <v>3832</v>
      </c>
      <c r="F1059" s="6"/>
      <c r="G1059" s="6"/>
      <c r="H1059" s="6" t="s">
        <v>1459</v>
      </c>
      <c r="I1059" s="8">
        <v>2.215127476</v>
      </c>
      <c r="J1059" s="8">
        <v>1.3599E-5</v>
      </c>
      <c r="K1059" s="6"/>
      <c r="L1059" s="6"/>
      <c r="M1059" s="6"/>
      <c r="N1059" s="6"/>
      <c r="O1059" s="6"/>
      <c r="P1059" s="6"/>
      <c r="Q1059" s="6"/>
      <c r="R1059" s="6"/>
      <c r="S1059" s="6"/>
      <c r="T1059" s="6"/>
      <c r="U1059" s="6"/>
      <c r="V1059" s="6"/>
      <c r="W1059" s="6"/>
      <c r="X1059" s="6"/>
      <c r="Y1059" s="6"/>
      <c r="Z1059" s="6"/>
    </row>
    <row r="1060" ht="15.75" customHeight="1">
      <c r="A1060" s="6" t="s">
        <v>3830</v>
      </c>
      <c r="B1060" s="6" t="s">
        <v>3831</v>
      </c>
      <c r="C1060" s="6" t="str">
        <f t="shared" si="1"/>
        <v>highly simi</v>
      </c>
      <c r="D1060" s="6" t="str">
        <f t="shared" si="2"/>
        <v>highly si</v>
      </c>
      <c r="E1060" s="6" t="s">
        <v>3833</v>
      </c>
      <c r="F1060" s="6"/>
      <c r="G1060" s="6"/>
      <c r="H1060" s="6" t="s">
        <v>681</v>
      </c>
      <c r="I1060" s="8">
        <v>-6.908289109</v>
      </c>
      <c r="J1060" s="8">
        <v>0.001044512</v>
      </c>
      <c r="K1060" s="6"/>
      <c r="L1060" s="6"/>
      <c r="M1060" s="6"/>
      <c r="N1060" s="6"/>
      <c r="O1060" s="6"/>
      <c r="P1060" s="6"/>
      <c r="Q1060" s="6"/>
      <c r="R1060" s="6"/>
      <c r="S1060" s="6"/>
      <c r="T1060" s="6"/>
      <c r="U1060" s="6"/>
      <c r="V1060" s="6"/>
      <c r="W1060" s="6"/>
      <c r="X1060" s="6"/>
      <c r="Y1060" s="6"/>
      <c r="Z1060" s="6"/>
    </row>
    <row r="1061" ht="15.75" customHeight="1">
      <c r="A1061" s="6" t="s">
        <v>3830</v>
      </c>
      <c r="B1061" s="6" t="s">
        <v>3831</v>
      </c>
      <c r="C1061" s="6" t="str">
        <f t="shared" si="1"/>
        <v>moderately </v>
      </c>
      <c r="D1061" s="6" t="str">
        <f t="shared" si="2"/>
        <v>moderatel</v>
      </c>
      <c r="E1061" s="6" t="s">
        <v>3834</v>
      </c>
      <c r="F1061" s="6"/>
      <c r="G1061" s="6"/>
      <c r="H1061" s="6" t="s">
        <v>681</v>
      </c>
      <c r="I1061" s="8">
        <v>-5.061950954</v>
      </c>
      <c r="J1061" s="8">
        <v>0.016147705</v>
      </c>
      <c r="K1061" s="6"/>
      <c r="L1061" s="6"/>
      <c r="M1061" s="6"/>
      <c r="N1061" s="6"/>
      <c r="O1061" s="6"/>
      <c r="P1061" s="6"/>
      <c r="Q1061" s="6"/>
      <c r="R1061" s="6"/>
      <c r="S1061" s="6"/>
      <c r="T1061" s="6"/>
      <c r="U1061" s="6"/>
      <c r="V1061" s="6"/>
      <c r="W1061" s="6"/>
      <c r="X1061" s="6"/>
      <c r="Y1061" s="6"/>
      <c r="Z1061" s="6"/>
    </row>
    <row r="1062" ht="15.75" customHeight="1">
      <c r="A1062" s="6" t="s">
        <v>3830</v>
      </c>
      <c r="B1062" s="6" t="s">
        <v>3831</v>
      </c>
      <c r="C1062" s="6" t="str">
        <f t="shared" si="1"/>
        <v>highly simi</v>
      </c>
      <c r="D1062" s="6" t="str">
        <f t="shared" si="2"/>
        <v>highly si</v>
      </c>
      <c r="E1062" s="6" t="s">
        <v>3835</v>
      </c>
      <c r="F1062" s="6"/>
      <c r="G1062" s="6"/>
      <c r="H1062" s="6" t="s">
        <v>1866</v>
      </c>
      <c r="I1062" s="8">
        <v>3.258975624</v>
      </c>
      <c r="J1062" s="8">
        <v>0.003874158</v>
      </c>
      <c r="K1062" s="6"/>
      <c r="L1062" s="6"/>
      <c r="M1062" s="6"/>
      <c r="N1062" s="6"/>
      <c r="O1062" s="6"/>
      <c r="P1062" s="6"/>
      <c r="Q1062" s="6"/>
      <c r="R1062" s="6"/>
      <c r="S1062" s="6"/>
      <c r="T1062" s="6"/>
      <c r="U1062" s="6"/>
      <c r="V1062" s="6"/>
      <c r="W1062" s="6"/>
      <c r="X1062" s="6"/>
      <c r="Y1062" s="6"/>
      <c r="Z1062" s="6"/>
    </row>
    <row r="1063" ht="15.75" customHeight="1">
      <c r="A1063" s="6" t="s">
        <v>3836</v>
      </c>
      <c r="B1063" s="6" t="s">
        <v>3837</v>
      </c>
      <c r="C1063" s="6" t="str">
        <f t="shared" si="1"/>
        <v>highly simi</v>
      </c>
      <c r="D1063" s="6" t="str">
        <f t="shared" si="2"/>
        <v>highly si</v>
      </c>
      <c r="E1063" s="6" t="s">
        <v>3838</v>
      </c>
      <c r="F1063" s="6"/>
      <c r="G1063" s="6"/>
      <c r="H1063" s="6" t="s">
        <v>1369</v>
      </c>
      <c r="I1063" s="8">
        <v>2.015810456</v>
      </c>
      <c r="J1063" s="8">
        <v>0.002199853</v>
      </c>
      <c r="K1063" s="6"/>
      <c r="L1063" s="6"/>
      <c r="M1063" s="6"/>
      <c r="N1063" s="6"/>
      <c r="O1063" s="6"/>
      <c r="P1063" s="6"/>
      <c r="Q1063" s="6"/>
      <c r="R1063" s="6"/>
      <c r="S1063" s="6"/>
      <c r="T1063" s="6"/>
      <c r="U1063" s="6"/>
      <c r="V1063" s="6"/>
      <c r="W1063" s="6"/>
      <c r="X1063" s="6"/>
      <c r="Y1063" s="6"/>
      <c r="Z1063" s="6"/>
    </row>
    <row r="1064" ht="15.75" customHeight="1">
      <c r="A1064" s="6" t="s">
        <v>2751</v>
      </c>
      <c r="B1064" s="6" t="s">
        <v>3839</v>
      </c>
      <c r="C1064" s="6" t="str">
        <f t="shared" si="1"/>
        <v>very weakly</v>
      </c>
      <c r="D1064" s="6" t="str">
        <f t="shared" si="2"/>
        <v>very weak</v>
      </c>
      <c r="E1064" s="6" t="s">
        <v>3840</v>
      </c>
      <c r="F1064" s="6"/>
      <c r="G1064" s="6"/>
      <c r="H1064" s="6" t="s">
        <v>618</v>
      </c>
      <c r="I1064" s="8">
        <v>-7.113676829</v>
      </c>
      <c r="J1064" s="8">
        <v>1.19173E-4</v>
      </c>
      <c r="K1064" s="6"/>
      <c r="L1064" s="6"/>
      <c r="M1064" s="6"/>
      <c r="N1064" s="6"/>
      <c r="O1064" s="6"/>
      <c r="P1064" s="6"/>
      <c r="Q1064" s="6"/>
      <c r="R1064" s="6"/>
      <c r="S1064" s="6"/>
      <c r="T1064" s="6"/>
      <c r="U1064" s="6"/>
      <c r="V1064" s="6"/>
      <c r="W1064" s="6"/>
      <c r="X1064" s="6"/>
      <c r="Y1064" s="6"/>
      <c r="Z1064" s="6"/>
    </row>
    <row r="1065" ht="15.75" customHeight="1">
      <c r="A1065" s="6" t="s">
        <v>2751</v>
      </c>
      <c r="B1065" s="6" t="s">
        <v>3839</v>
      </c>
      <c r="C1065" s="6" t="str">
        <f t="shared" si="1"/>
        <v>weakly simi</v>
      </c>
      <c r="D1065" s="6" t="str">
        <f t="shared" si="2"/>
        <v>weakly si</v>
      </c>
      <c r="E1065" s="6" t="s">
        <v>3841</v>
      </c>
      <c r="F1065" s="6"/>
      <c r="G1065" s="6"/>
      <c r="H1065" s="6" t="s">
        <v>189</v>
      </c>
      <c r="I1065" s="8">
        <v>-2.749703214</v>
      </c>
      <c r="J1065" s="8">
        <v>2.56659E-4</v>
      </c>
      <c r="K1065" s="6"/>
      <c r="L1065" s="6"/>
      <c r="M1065" s="6"/>
      <c r="N1065" s="6"/>
      <c r="O1065" s="6"/>
      <c r="P1065" s="6"/>
      <c r="Q1065" s="6"/>
      <c r="R1065" s="6"/>
      <c r="S1065" s="6"/>
      <c r="T1065" s="6"/>
      <c r="U1065" s="6"/>
      <c r="V1065" s="6"/>
      <c r="W1065" s="6"/>
      <c r="X1065" s="6"/>
      <c r="Y1065" s="6"/>
      <c r="Z1065" s="6"/>
    </row>
    <row r="1066" ht="15.75" customHeight="1">
      <c r="A1066" s="6" t="s">
        <v>2751</v>
      </c>
      <c r="B1066" s="6" t="s">
        <v>3839</v>
      </c>
      <c r="C1066" s="6" t="str">
        <f t="shared" si="1"/>
        <v>highly simi</v>
      </c>
      <c r="D1066" s="6" t="str">
        <f t="shared" si="2"/>
        <v>highly si</v>
      </c>
      <c r="E1066" s="6" t="s">
        <v>3842</v>
      </c>
      <c r="F1066" s="6"/>
      <c r="G1066" s="6"/>
      <c r="H1066" s="6" t="s">
        <v>2333</v>
      </c>
      <c r="I1066" s="8">
        <v>8.491797805</v>
      </c>
      <c r="J1066" s="8">
        <v>2.06256E-4</v>
      </c>
      <c r="K1066" s="6"/>
      <c r="L1066" s="6"/>
      <c r="M1066" s="6"/>
      <c r="N1066" s="6"/>
      <c r="O1066" s="6"/>
      <c r="P1066" s="6"/>
      <c r="Q1066" s="6"/>
      <c r="R1066" s="6"/>
      <c r="S1066" s="6"/>
      <c r="T1066" s="6"/>
      <c r="U1066" s="6"/>
      <c r="V1066" s="6"/>
      <c r="W1066" s="6"/>
      <c r="X1066" s="6"/>
      <c r="Y1066" s="6"/>
      <c r="Z1066" s="6"/>
    </row>
    <row r="1067" ht="15.75" customHeight="1">
      <c r="A1067" s="6" t="s">
        <v>2751</v>
      </c>
      <c r="B1067" s="6" t="s">
        <v>3839</v>
      </c>
      <c r="C1067" s="6" t="str">
        <f t="shared" si="1"/>
        <v>weakly simi</v>
      </c>
      <c r="D1067" s="6" t="str">
        <f t="shared" si="2"/>
        <v>weakly si</v>
      </c>
      <c r="E1067" s="6" t="s">
        <v>3843</v>
      </c>
      <c r="F1067" s="6"/>
      <c r="G1067" s="6"/>
      <c r="H1067" s="6" t="s">
        <v>1461</v>
      </c>
      <c r="I1067" s="8">
        <v>2.216018657</v>
      </c>
      <c r="J1067" s="8">
        <v>0.034394486</v>
      </c>
      <c r="K1067" s="6"/>
      <c r="L1067" s="6"/>
      <c r="M1067" s="6"/>
      <c r="N1067" s="6"/>
      <c r="O1067" s="6"/>
      <c r="P1067" s="6"/>
      <c r="Q1067" s="6"/>
      <c r="R1067" s="6"/>
      <c r="S1067" s="6"/>
      <c r="T1067" s="6"/>
      <c r="U1067" s="6"/>
      <c r="V1067" s="6"/>
      <c r="W1067" s="6"/>
      <c r="X1067" s="6"/>
      <c r="Y1067" s="6"/>
      <c r="Z1067" s="6"/>
    </row>
    <row r="1068" ht="15.75" customHeight="1">
      <c r="A1068" s="6" t="s">
        <v>2751</v>
      </c>
      <c r="B1068" s="6" t="s">
        <v>3839</v>
      </c>
      <c r="C1068" s="6" t="str">
        <f t="shared" si="1"/>
        <v>very weakly</v>
      </c>
      <c r="D1068" s="6" t="str">
        <f t="shared" si="2"/>
        <v>very weak</v>
      </c>
      <c r="E1068" s="6" t="s">
        <v>3840</v>
      </c>
      <c r="F1068" s="6"/>
      <c r="G1068" s="6"/>
      <c r="H1068" s="6" t="s">
        <v>618</v>
      </c>
      <c r="I1068" s="8">
        <v>-9.629884121</v>
      </c>
      <c r="J1068" s="8">
        <v>9.0401E-6</v>
      </c>
      <c r="K1068" s="6"/>
      <c r="L1068" s="6"/>
      <c r="M1068" s="6"/>
      <c r="N1068" s="6"/>
      <c r="O1068" s="6"/>
      <c r="P1068" s="6"/>
      <c r="Q1068" s="6"/>
      <c r="R1068" s="6"/>
      <c r="S1068" s="6"/>
      <c r="T1068" s="6"/>
      <c r="U1068" s="6"/>
      <c r="V1068" s="6"/>
      <c r="W1068" s="6"/>
      <c r="X1068" s="6"/>
      <c r="Y1068" s="6"/>
      <c r="Z1068" s="6"/>
    </row>
    <row r="1069" ht="15.75" customHeight="1">
      <c r="A1069" s="6" t="s">
        <v>2751</v>
      </c>
      <c r="B1069" s="6" t="s">
        <v>3839</v>
      </c>
      <c r="C1069" s="6" t="str">
        <f t="shared" si="1"/>
        <v>highly simi</v>
      </c>
      <c r="D1069" s="6" t="str">
        <f t="shared" si="2"/>
        <v>highly si</v>
      </c>
      <c r="E1069" s="6" t="s">
        <v>3844</v>
      </c>
      <c r="F1069" s="6"/>
      <c r="G1069" s="6"/>
      <c r="H1069" s="6" t="s">
        <v>2228</v>
      </c>
      <c r="I1069" s="8">
        <v>5.851227798</v>
      </c>
      <c r="J1069" s="8">
        <v>9.53567E-16</v>
      </c>
      <c r="K1069" s="6"/>
      <c r="L1069" s="6"/>
      <c r="M1069" s="6"/>
      <c r="N1069" s="6"/>
      <c r="O1069" s="6"/>
      <c r="P1069" s="6"/>
      <c r="Q1069" s="6"/>
      <c r="R1069" s="6"/>
      <c r="S1069" s="6"/>
      <c r="T1069" s="6"/>
      <c r="U1069" s="6"/>
      <c r="V1069" s="6"/>
      <c r="W1069" s="6"/>
      <c r="X1069" s="6"/>
      <c r="Y1069" s="6"/>
      <c r="Z1069" s="6"/>
    </row>
    <row r="1070" ht="15.75" customHeight="1">
      <c r="A1070" s="6" t="s">
        <v>2751</v>
      </c>
      <c r="B1070" s="6" t="s">
        <v>3839</v>
      </c>
      <c r="C1070" s="6" t="str">
        <f t="shared" si="1"/>
        <v>very weakly</v>
      </c>
      <c r="D1070" s="6" t="str">
        <f t="shared" si="2"/>
        <v>very weak</v>
      </c>
      <c r="E1070" s="6" t="s">
        <v>3845</v>
      </c>
      <c r="F1070" s="6"/>
      <c r="G1070" s="6"/>
      <c r="H1070" s="6" t="s">
        <v>2210</v>
      </c>
      <c r="I1070" s="8">
        <v>6.382627421</v>
      </c>
      <c r="J1070" s="8">
        <v>1.37861E-7</v>
      </c>
      <c r="K1070" s="6"/>
      <c r="L1070" s="6"/>
      <c r="M1070" s="6"/>
      <c r="N1070" s="6"/>
      <c r="O1070" s="6"/>
      <c r="P1070" s="6"/>
      <c r="Q1070" s="6"/>
      <c r="R1070" s="6"/>
      <c r="S1070" s="6"/>
      <c r="T1070" s="6"/>
      <c r="U1070" s="6"/>
      <c r="V1070" s="6"/>
      <c r="W1070" s="6"/>
      <c r="X1070" s="6"/>
      <c r="Y1070" s="6"/>
      <c r="Z1070" s="6"/>
    </row>
    <row r="1071" ht="15.75" customHeight="1">
      <c r="A1071" s="6" t="s">
        <v>2751</v>
      </c>
      <c r="B1071" s="6" t="s">
        <v>3839</v>
      </c>
      <c r="C1071" s="6" t="str">
        <f t="shared" si="1"/>
        <v>weakly simi</v>
      </c>
      <c r="D1071" s="6" t="str">
        <f t="shared" si="2"/>
        <v>weakly si</v>
      </c>
      <c r="E1071" s="6" t="s">
        <v>3841</v>
      </c>
      <c r="F1071" s="6"/>
      <c r="G1071" s="6"/>
      <c r="H1071" s="6" t="s">
        <v>189</v>
      </c>
      <c r="I1071" s="8">
        <v>-2.824501039</v>
      </c>
      <c r="J1071" s="8">
        <v>8.23091E-5</v>
      </c>
      <c r="K1071" s="6"/>
      <c r="L1071" s="6"/>
      <c r="M1071" s="6"/>
      <c r="N1071" s="6"/>
      <c r="O1071" s="6"/>
      <c r="P1071" s="6"/>
      <c r="Q1071" s="6"/>
      <c r="R1071" s="6"/>
      <c r="S1071" s="6"/>
      <c r="T1071" s="6"/>
      <c r="U1071" s="6"/>
      <c r="V1071" s="6"/>
      <c r="W1071" s="6"/>
      <c r="X1071" s="6"/>
      <c r="Y1071" s="6"/>
      <c r="Z1071" s="6"/>
    </row>
    <row r="1072" ht="15.75" customHeight="1">
      <c r="A1072" s="6" t="s">
        <v>2751</v>
      </c>
      <c r="B1072" s="6" t="s">
        <v>3839</v>
      </c>
      <c r="C1072" s="6" t="str">
        <f t="shared" si="1"/>
        <v>moderately </v>
      </c>
      <c r="D1072" s="6" t="str">
        <f t="shared" si="2"/>
        <v>moderatel</v>
      </c>
      <c r="E1072" s="6" t="s">
        <v>3846</v>
      </c>
      <c r="F1072" s="6"/>
      <c r="G1072" s="6"/>
      <c r="H1072" s="6" t="s">
        <v>1310</v>
      </c>
      <c r="I1072" s="8">
        <v>-2.160682418</v>
      </c>
      <c r="J1072" s="8">
        <v>0.025034137</v>
      </c>
      <c r="K1072" s="6"/>
      <c r="L1072" s="6"/>
      <c r="M1072" s="6"/>
      <c r="N1072" s="6"/>
      <c r="O1072" s="6"/>
      <c r="P1072" s="6"/>
      <c r="Q1072" s="6"/>
      <c r="R1072" s="6"/>
      <c r="S1072" s="6"/>
      <c r="T1072" s="6"/>
      <c r="U1072" s="6"/>
      <c r="V1072" s="6"/>
      <c r="W1072" s="6"/>
      <c r="X1072" s="6"/>
      <c r="Y1072" s="6"/>
      <c r="Z1072" s="6"/>
    </row>
    <row r="1073" ht="15.75" customHeight="1">
      <c r="A1073" s="6" t="s">
        <v>2751</v>
      </c>
      <c r="B1073" s="6" t="s">
        <v>3839</v>
      </c>
      <c r="C1073" s="6" t="str">
        <f t="shared" si="1"/>
        <v>weakly simi</v>
      </c>
      <c r="D1073" s="6" t="str">
        <f t="shared" si="2"/>
        <v>weakly si</v>
      </c>
      <c r="E1073" s="6" t="s">
        <v>3847</v>
      </c>
      <c r="F1073" s="6"/>
      <c r="G1073" s="6"/>
      <c r="H1073" s="6" t="s">
        <v>1759</v>
      </c>
      <c r="I1073" s="8">
        <v>2.845833531</v>
      </c>
      <c r="J1073" s="8">
        <v>0.020434445</v>
      </c>
      <c r="K1073" s="6"/>
      <c r="L1073" s="6"/>
      <c r="M1073" s="6"/>
      <c r="N1073" s="6"/>
      <c r="O1073" s="6"/>
      <c r="P1073" s="6"/>
      <c r="Q1073" s="6"/>
      <c r="R1073" s="6"/>
      <c r="S1073" s="6"/>
      <c r="T1073" s="6"/>
      <c r="U1073" s="6"/>
      <c r="V1073" s="6"/>
      <c r="W1073" s="6"/>
      <c r="X1073" s="6"/>
      <c r="Y1073" s="6"/>
      <c r="Z1073" s="6"/>
    </row>
    <row r="1074" ht="15.75" customHeight="1">
      <c r="A1074" s="6" t="s">
        <v>2755</v>
      </c>
      <c r="B1074" s="6" t="s">
        <v>3848</v>
      </c>
      <c r="C1074" s="6" t="str">
        <f t="shared" si="1"/>
        <v>moderately </v>
      </c>
      <c r="D1074" s="6" t="str">
        <f t="shared" si="2"/>
        <v>moderatel</v>
      </c>
      <c r="E1074" s="6" t="s">
        <v>3849</v>
      </c>
      <c r="F1074" s="6"/>
      <c r="G1074" s="6"/>
      <c r="H1074" s="6" t="s">
        <v>510</v>
      </c>
      <c r="I1074" s="8">
        <v>3.3486365</v>
      </c>
      <c r="J1074" s="8">
        <v>3.13654E-13</v>
      </c>
      <c r="K1074" s="6"/>
      <c r="L1074" s="6"/>
      <c r="M1074" s="6"/>
      <c r="N1074" s="6"/>
      <c r="O1074" s="6"/>
      <c r="P1074" s="6"/>
      <c r="Q1074" s="6"/>
      <c r="R1074" s="6"/>
      <c r="S1074" s="6"/>
      <c r="T1074" s="6"/>
      <c r="U1074" s="6"/>
      <c r="V1074" s="6"/>
      <c r="W1074" s="6"/>
      <c r="X1074" s="6"/>
      <c r="Y1074" s="6"/>
      <c r="Z1074" s="6"/>
    </row>
    <row r="1075" ht="15.75" customHeight="1">
      <c r="A1075" s="6" t="s">
        <v>2755</v>
      </c>
      <c r="B1075" s="6" t="s">
        <v>3848</v>
      </c>
      <c r="C1075" s="6" t="str">
        <f t="shared" si="1"/>
        <v>moderately </v>
      </c>
      <c r="D1075" s="6" t="str">
        <f t="shared" si="2"/>
        <v>moderatel</v>
      </c>
      <c r="E1075" s="6" t="s">
        <v>3850</v>
      </c>
      <c r="F1075" s="6"/>
      <c r="G1075" s="6"/>
      <c r="H1075" s="6" t="s">
        <v>1618</v>
      </c>
      <c r="I1075" s="8">
        <v>2.539525491</v>
      </c>
      <c r="J1075" s="8">
        <v>2.63143E-4</v>
      </c>
      <c r="K1075" s="6"/>
      <c r="L1075" s="6"/>
      <c r="M1075" s="6"/>
      <c r="N1075" s="6"/>
      <c r="O1075" s="6"/>
      <c r="P1075" s="6"/>
      <c r="Q1075" s="6"/>
      <c r="R1075" s="6"/>
      <c r="S1075" s="6"/>
      <c r="T1075" s="6"/>
      <c r="U1075" s="6"/>
      <c r="V1075" s="6"/>
      <c r="W1075" s="6"/>
      <c r="X1075" s="6"/>
      <c r="Y1075" s="6"/>
      <c r="Z1075" s="6"/>
    </row>
    <row r="1076" ht="15.75" customHeight="1">
      <c r="A1076" s="6" t="s">
        <v>2755</v>
      </c>
      <c r="B1076" s="6" t="s">
        <v>3848</v>
      </c>
      <c r="C1076" s="6" t="str">
        <f t="shared" si="1"/>
        <v>highly simi</v>
      </c>
      <c r="D1076" s="6" t="str">
        <f t="shared" si="2"/>
        <v>highly si</v>
      </c>
      <c r="E1076" s="6" t="s">
        <v>3851</v>
      </c>
      <c r="F1076" s="6"/>
      <c r="G1076" s="6"/>
      <c r="H1076" s="6" t="s">
        <v>2393</v>
      </c>
      <c r="I1076" s="8">
        <v>12.65654183</v>
      </c>
      <c r="J1076" s="8">
        <v>0.001559485</v>
      </c>
      <c r="K1076" s="6"/>
      <c r="L1076" s="6"/>
      <c r="M1076" s="6"/>
      <c r="N1076" s="6"/>
      <c r="O1076" s="6"/>
      <c r="P1076" s="6"/>
      <c r="Q1076" s="6"/>
      <c r="R1076" s="6"/>
      <c r="S1076" s="6"/>
      <c r="T1076" s="6"/>
      <c r="U1076" s="6"/>
      <c r="V1076" s="6"/>
      <c r="W1076" s="6"/>
      <c r="X1076" s="6"/>
      <c r="Y1076" s="6"/>
      <c r="Z1076" s="6"/>
    </row>
    <row r="1077" ht="15.75" customHeight="1">
      <c r="A1077" s="6" t="s">
        <v>2757</v>
      </c>
      <c r="B1077" s="6" t="s">
        <v>3852</v>
      </c>
      <c r="C1077" s="6" t="str">
        <f t="shared" si="1"/>
        <v>very weakly</v>
      </c>
      <c r="D1077" s="6" t="str">
        <f t="shared" si="2"/>
        <v>very weak</v>
      </c>
      <c r="E1077" s="6" t="s">
        <v>3853</v>
      </c>
      <c r="F1077" s="6"/>
      <c r="G1077" s="6"/>
      <c r="H1077" s="6" t="s">
        <v>1737</v>
      </c>
      <c r="I1077" s="8">
        <v>2.795310148</v>
      </c>
      <c r="J1077" s="8">
        <v>0.003431864</v>
      </c>
      <c r="K1077" s="6"/>
      <c r="L1077" s="6"/>
      <c r="M1077" s="6"/>
      <c r="N1077" s="6"/>
      <c r="O1077" s="6"/>
      <c r="P1077" s="6"/>
      <c r="Q1077" s="6"/>
      <c r="R1077" s="6"/>
      <c r="S1077" s="6"/>
      <c r="T1077" s="6"/>
      <c r="U1077" s="6"/>
      <c r="V1077" s="6"/>
      <c r="W1077" s="6"/>
      <c r="X1077" s="6"/>
      <c r="Y1077" s="6"/>
      <c r="Z1077" s="6"/>
    </row>
    <row r="1078" ht="15.75" customHeight="1">
      <c r="A1078" s="6" t="s">
        <v>3854</v>
      </c>
      <c r="B1078" s="6" t="s">
        <v>3855</v>
      </c>
      <c r="C1078" s="6" t="str">
        <f t="shared" si="1"/>
        <v>highly simi</v>
      </c>
      <c r="D1078" s="6" t="str">
        <f t="shared" si="2"/>
        <v>highly si</v>
      </c>
      <c r="E1078" s="6" t="s">
        <v>3856</v>
      </c>
      <c r="F1078" s="6"/>
      <c r="G1078" s="6"/>
      <c r="H1078" s="6" t="s">
        <v>552</v>
      </c>
      <c r="I1078" s="8">
        <v>-18.58123934</v>
      </c>
      <c r="J1078" s="8">
        <v>1.5485E-6</v>
      </c>
      <c r="K1078" s="6"/>
      <c r="L1078" s="6"/>
      <c r="M1078" s="6"/>
      <c r="N1078" s="6"/>
      <c r="O1078" s="6"/>
      <c r="P1078" s="6"/>
      <c r="Q1078" s="6"/>
      <c r="R1078" s="6"/>
      <c r="S1078" s="6"/>
      <c r="T1078" s="6"/>
      <c r="U1078" s="6"/>
      <c r="V1078" s="6"/>
      <c r="W1078" s="6"/>
      <c r="X1078" s="6"/>
      <c r="Y1078" s="6"/>
      <c r="Z1078" s="6"/>
    </row>
    <row r="1079" ht="15.75" customHeight="1">
      <c r="A1079" s="6" t="s">
        <v>3857</v>
      </c>
      <c r="B1079" s="6" t="s">
        <v>3858</v>
      </c>
      <c r="C1079" s="6" t="str">
        <f t="shared" si="1"/>
        <v>weakly simi</v>
      </c>
      <c r="D1079" s="6" t="str">
        <f t="shared" si="2"/>
        <v>weakly si</v>
      </c>
      <c r="E1079" s="6" t="s">
        <v>3859</v>
      </c>
      <c r="F1079" s="6"/>
      <c r="G1079" s="6"/>
      <c r="H1079" s="6" t="s">
        <v>1387</v>
      </c>
      <c r="I1079" s="8">
        <v>2.106066613</v>
      </c>
      <c r="J1079" s="8">
        <v>9.37553E-9</v>
      </c>
      <c r="K1079" s="6"/>
      <c r="L1079" s="6"/>
      <c r="M1079" s="6"/>
      <c r="N1079" s="6"/>
      <c r="O1079" s="6"/>
      <c r="P1079" s="6"/>
      <c r="Q1079" s="6"/>
      <c r="R1079" s="6"/>
      <c r="S1079" s="6"/>
      <c r="T1079" s="6"/>
      <c r="U1079" s="6"/>
      <c r="V1079" s="6"/>
      <c r="W1079" s="6"/>
      <c r="X1079" s="6"/>
      <c r="Y1079" s="6"/>
      <c r="Z1079" s="6"/>
    </row>
    <row r="1080" ht="15.75" customHeight="1">
      <c r="A1080" s="6" t="s">
        <v>3860</v>
      </c>
      <c r="B1080" s="6" t="s">
        <v>3861</v>
      </c>
      <c r="C1080" s="6" t="str">
        <f t="shared" si="1"/>
        <v>moderately </v>
      </c>
      <c r="D1080" s="6" t="str">
        <f t="shared" si="2"/>
        <v>moderatel</v>
      </c>
      <c r="E1080" s="6" t="s">
        <v>3862</v>
      </c>
      <c r="F1080" s="6"/>
      <c r="G1080" s="6"/>
      <c r="H1080" s="6" t="s">
        <v>1994</v>
      </c>
      <c r="I1080" s="8">
        <v>3.796607026</v>
      </c>
      <c r="J1080" s="8">
        <v>0.002731533</v>
      </c>
      <c r="K1080" s="6"/>
      <c r="L1080" s="6"/>
      <c r="M1080" s="6"/>
      <c r="N1080" s="6"/>
      <c r="O1080" s="6"/>
      <c r="P1080" s="6"/>
      <c r="Q1080" s="6"/>
      <c r="R1080" s="6"/>
      <c r="S1080" s="6"/>
      <c r="T1080" s="6"/>
      <c r="U1080" s="6"/>
      <c r="V1080" s="6"/>
      <c r="W1080" s="6"/>
      <c r="X1080" s="6"/>
      <c r="Y1080" s="6"/>
      <c r="Z1080" s="6"/>
    </row>
    <row r="1081" ht="15.75" customHeight="1">
      <c r="A1081" s="6" t="s">
        <v>2759</v>
      </c>
      <c r="B1081" s="6" t="s">
        <v>3863</v>
      </c>
      <c r="C1081" s="6" t="str">
        <f t="shared" si="1"/>
        <v>highly simi</v>
      </c>
      <c r="D1081" s="6" t="str">
        <f t="shared" si="2"/>
        <v>highly si</v>
      </c>
      <c r="E1081" s="6" t="s">
        <v>3864</v>
      </c>
      <c r="F1081" s="6"/>
      <c r="G1081" s="6"/>
      <c r="H1081" s="6" t="s">
        <v>1783</v>
      </c>
      <c r="I1081" s="8">
        <v>2.910490752</v>
      </c>
      <c r="J1081" s="8">
        <v>3.95119E-4</v>
      </c>
      <c r="K1081" s="6"/>
      <c r="L1081" s="6"/>
      <c r="M1081" s="6"/>
      <c r="N1081" s="6"/>
      <c r="O1081" s="6"/>
      <c r="P1081" s="6"/>
      <c r="Q1081" s="6"/>
      <c r="R1081" s="6"/>
      <c r="S1081" s="6"/>
      <c r="T1081" s="6"/>
      <c r="U1081" s="6"/>
      <c r="V1081" s="6"/>
      <c r="W1081" s="6"/>
      <c r="X1081" s="6"/>
      <c r="Y1081" s="6"/>
      <c r="Z1081" s="6"/>
    </row>
    <row r="1082" ht="15.75" customHeight="1">
      <c r="A1082" s="6" t="s">
        <v>2759</v>
      </c>
      <c r="B1082" s="6" t="s">
        <v>3863</v>
      </c>
      <c r="C1082" s="6" t="str">
        <f t="shared" si="1"/>
        <v>moderately </v>
      </c>
      <c r="D1082" s="6" t="str">
        <f t="shared" si="2"/>
        <v>moderatel</v>
      </c>
      <c r="E1082" s="6" t="s">
        <v>3865</v>
      </c>
      <c r="F1082" s="6"/>
      <c r="G1082" s="6"/>
      <c r="H1082" s="6" t="s">
        <v>1015</v>
      </c>
      <c r="I1082" s="8">
        <v>-3.186215525</v>
      </c>
      <c r="J1082" s="8">
        <v>0.031452801</v>
      </c>
      <c r="K1082" s="6"/>
      <c r="L1082" s="6"/>
      <c r="M1082" s="6"/>
      <c r="N1082" s="6"/>
      <c r="O1082" s="6"/>
      <c r="P1082" s="6"/>
      <c r="Q1082" s="6"/>
      <c r="R1082" s="6"/>
      <c r="S1082" s="6"/>
      <c r="T1082" s="6"/>
      <c r="U1082" s="6"/>
      <c r="V1082" s="6"/>
      <c r="W1082" s="6"/>
      <c r="X1082" s="6"/>
      <c r="Y1082" s="6"/>
      <c r="Z1082" s="6"/>
    </row>
    <row r="1083" ht="15.75" customHeight="1">
      <c r="A1083" s="6" t="s">
        <v>2759</v>
      </c>
      <c r="B1083" s="6" t="s">
        <v>3863</v>
      </c>
      <c r="C1083" s="6" t="str">
        <f t="shared" si="1"/>
        <v>moderately </v>
      </c>
      <c r="D1083" s="6" t="str">
        <f t="shared" si="2"/>
        <v>moderatel</v>
      </c>
      <c r="E1083" s="6" t="s">
        <v>3866</v>
      </c>
      <c r="F1083" s="6"/>
      <c r="G1083" s="6"/>
      <c r="H1083" s="6" t="s">
        <v>266</v>
      </c>
      <c r="I1083" s="8">
        <v>2.159131775</v>
      </c>
      <c r="J1083" s="8">
        <v>0.028758681</v>
      </c>
      <c r="K1083" s="6"/>
      <c r="L1083" s="6"/>
      <c r="M1083" s="6"/>
      <c r="N1083" s="6"/>
      <c r="O1083" s="6"/>
      <c r="P1083" s="6"/>
      <c r="Q1083" s="6"/>
      <c r="R1083" s="6"/>
      <c r="S1083" s="6"/>
      <c r="T1083" s="6"/>
      <c r="U1083" s="6"/>
      <c r="V1083" s="6"/>
      <c r="W1083" s="6"/>
      <c r="X1083" s="6"/>
      <c r="Y1083" s="6"/>
      <c r="Z1083" s="6"/>
    </row>
    <row r="1084" ht="15.75" customHeight="1">
      <c r="A1084" s="6" t="s">
        <v>2759</v>
      </c>
      <c r="B1084" s="6" t="s">
        <v>3863</v>
      </c>
      <c r="C1084" s="6" t="str">
        <f t="shared" si="1"/>
        <v>weakly simi</v>
      </c>
      <c r="D1084" s="6" t="str">
        <f t="shared" si="2"/>
        <v>weakly si</v>
      </c>
      <c r="E1084" s="6" t="s">
        <v>3867</v>
      </c>
      <c r="F1084" s="6"/>
      <c r="G1084" s="6"/>
      <c r="H1084" s="6" t="s">
        <v>1522</v>
      </c>
      <c r="I1084" s="8">
        <v>2.359462398</v>
      </c>
      <c r="J1084" s="8">
        <v>2.93101E-4</v>
      </c>
      <c r="K1084" s="6"/>
      <c r="L1084" s="6"/>
      <c r="M1084" s="6"/>
      <c r="N1084" s="6"/>
      <c r="O1084" s="6"/>
      <c r="P1084" s="6"/>
      <c r="Q1084" s="6"/>
      <c r="R1084" s="6"/>
      <c r="S1084" s="6"/>
      <c r="T1084" s="6"/>
      <c r="U1084" s="6"/>
      <c r="V1084" s="6"/>
      <c r="W1084" s="6"/>
      <c r="X1084" s="6"/>
      <c r="Y1084" s="6"/>
      <c r="Z1084" s="6"/>
    </row>
    <row r="1085" ht="15.75" customHeight="1">
      <c r="A1085" s="6" t="s">
        <v>2759</v>
      </c>
      <c r="B1085" s="6" t="s">
        <v>3863</v>
      </c>
      <c r="C1085" s="6" t="str">
        <f t="shared" si="1"/>
        <v>weakly simi</v>
      </c>
      <c r="D1085" s="6" t="str">
        <f t="shared" si="2"/>
        <v>weakly si</v>
      </c>
      <c r="E1085" s="6" t="s">
        <v>3868</v>
      </c>
      <c r="F1085" s="6"/>
      <c r="G1085" s="6"/>
      <c r="H1085" s="6" t="s">
        <v>2397</v>
      </c>
      <c r="I1085" s="8">
        <v>12.857484</v>
      </c>
      <c r="J1085" s="8">
        <v>9.21419E-9</v>
      </c>
      <c r="K1085" s="6"/>
      <c r="L1085" s="6"/>
      <c r="M1085" s="6"/>
      <c r="N1085" s="6"/>
      <c r="O1085" s="6"/>
      <c r="P1085" s="6"/>
      <c r="Q1085" s="6"/>
      <c r="R1085" s="6"/>
      <c r="S1085" s="6"/>
      <c r="T1085" s="6"/>
      <c r="U1085" s="6"/>
      <c r="V1085" s="6"/>
      <c r="W1085" s="6"/>
      <c r="X1085" s="6"/>
      <c r="Y1085" s="6"/>
      <c r="Z1085" s="6"/>
    </row>
    <row r="1086" ht="15.75" customHeight="1">
      <c r="A1086" s="6" t="s">
        <v>3869</v>
      </c>
      <c r="B1086" s="6" t="s">
        <v>3870</v>
      </c>
      <c r="C1086" s="6" t="str">
        <f t="shared" si="1"/>
        <v>highly simi</v>
      </c>
      <c r="D1086" s="6" t="str">
        <f t="shared" si="2"/>
        <v>highly si</v>
      </c>
      <c r="E1086" s="6" t="s">
        <v>3871</v>
      </c>
      <c r="F1086" s="6"/>
      <c r="G1086" s="6"/>
      <c r="H1086" s="6" t="s">
        <v>1156</v>
      </c>
      <c r="I1086" s="8">
        <v>-2.627565604</v>
      </c>
      <c r="J1086" s="8">
        <v>0.020220663</v>
      </c>
      <c r="K1086" s="6"/>
      <c r="L1086" s="6"/>
      <c r="M1086" s="6"/>
      <c r="N1086" s="6"/>
      <c r="O1086" s="6"/>
      <c r="P1086" s="6"/>
      <c r="Q1086" s="6"/>
      <c r="R1086" s="6"/>
      <c r="S1086" s="6"/>
      <c r="T1086" s="6"/>
      <c r="U1086" s="6"/>
      <c r="V1086" s="6"/>
      <c r="W1086" s="6"/>
      <c r="X1086" s="6"/>
      <c r="Y1086" s="6"/>
      <c r="Z1086" s="6"/>
    </row>
    <row r="1087" ht="15.75" customHeight="1">
      <c r="A1087" s="6" t="s">
        <v>3869</v>
      </c>
      <c r="B1087" s="6" t="s">
        <v>3870</v>
      </c>
      <c r="C1087" s="6" t="str">
        <f t="shared" si="1"/>
        <v>highly simi</v>
      </c>
      <c r="D1087" s="6" t="str">
        <f t="shared" si="2"/>
        <v>highly si</v>
      </c>
      <c r="E1087" s="6" t="s">
        <v>3872</v>
      </c>
      <c r="F1087" s="6"/>
      <c r="G1087" s="6"/>
      <c r="H1087" s="6" t="s">
        <v>709</v>
      </c>
      <c r="I1087" s="8">
        <v>-6.10291595</v>
      </c>
      <c r="J1087" s="8">
        <v>6.53599E-6</v>
      </c>
      <c r="K1087" s="6"/>
      <c r="L1087" s="6"/>
      <c r="M1087" s="6"/>
      <c r="N1087" s="6"/>
      <c r="O1087" s="6"/>
      <c r="P1087" s="6"/>
      <c r="Q1087" s="6"/>
      <c r="R1087" s="6"/>
      <c r="S1087" s="6"/>
      <c r="T1087" s="6"/>
      <c r="U1087" s="6"/>
      <c r="V1087" s="6"/>
      <c r="W1087" s="6"/>
      <c r="X1087" s="6"/>
      <c r="Y1087" s="6"/>
      <c r="Z1087" s="6"/>
    </row>
    <row r="1088" ht="15.75" customHeight="1">
      <c r="A1088" s="6" t="s">
        <v>3869</v>
      </c>
      <c r="B1088" s="6" t="s">
        <v>3870</v>
      </c>
      <c r="C1088" s="6" t="str">
        <f t="shared" si="1"/>
        <v>highly simi</v>
      </c>
      <c r="D1088" s="6" t="str">
        <f t="shared" si="2"/>
        <v>highly si</v>
      </c>
      <c r="E1088" s="6" t="s">
        <v>3873</v>
      </c>
      <c r="F1088" s="6"/>
      <c r="G1088" s="6"/>
      <c r="H1088" s="6" t="s">
        <v>1259</v>
      </c>
      <c r="I1088" s="8">
        <v>-2.33441364</v>
      </c>
      <c r="J1088" s="8">
        <v>0.015372765</v>
      </c>
      <c r="K1088" s="6"/>
      <c r="L1088" s="6"/>
      <c r="M1088" s="6"/>
      <c r="N1088" s="6"/>
      <c r="O1088" s="6"/>
      <c r="P1088" s="6"/>
      <c r="Q1088" s="6"/>
      <c r="R1088" s="6"/>
      <c r="S1088" s="6"/>
      <c r="T1088" s="6"/>
      <c r="U1088" s="6"/>
      <c r="V1088" s="6"/>
      <c r="W1088" s="6"/>
      <c r="X1088" s="6"/>
      <c r="Y1088" s="6"/>
      <c r="Z1088" s="6"/>
    </row>
    <row r="1089" ht="15.75" customHeight="1">
      <c r="A1089" s="6" t="s">
        <v>3874</v>
      </c>
      <c r="B1089" s="6" t="s">
        <v>3875</v>
      </c>
      <c r="C1089" s="6" t="str">
        <f t="shared" si="1"/>
        <v>moderately </v>
      </c>
      <c r="D1089" s="6" t="str">
        <f t="shared" si="2"/>
        <v>moderatel</v>
      </c>
      <c r="E1089" s="6" t="s">
        <v>3876</v>
      </c>
      <c r="F1089" s="6"/>
      <c r="G1089" s="6"/>
      <c r="H1089" s="6" t="s">
        <v>1024</v>
      </c>
      <c r="I1089" s="8">
        <v>-3.148527434</v>
      </c>
      <c r="J1089" s="8">
        <v>4.94505E-4</v>
      </c>
      <c r="K1089" s="6"/>
      <c r="L1089" s="6"/>
      <c r="M1089" s="6"/>
      <c r="N1089" s="6"/>
      <c r="O1089" s="6"/>
      <c r="P1089" s="6"/>
      <c r="Q1089" s="6"/>
      <c r="R1089" s="6"/>
      <c r="S1089" s="6"/>
      <c r="T1089" s="6"/>
      <c r="U1089" s="6"/>
      <c r="V1089" s="6"/>
      <c r="W1089" s="6"/>
      <c r="X1089" s="6"/>
      <c r="Y1089" s="6"/>
      <c r="Z1089" s="6"/>
    </row>
    <row r="1090" ht="15.75" customHeight="1">
      <c r="A1090" s="6" t="s">
        <v>3874</v>
      </c>
      <c r="B1090" s="6" t="s">
        <v>3875</v>
      </c>
      <c r="C1090" s="6" t="str">
        <f t="shared" si="1"/>
        <v>nearly iden</v>
      </c>
      <c r="D1090" s="6" t="str">
        <f t="shared" si="2"/>
        <v>nearly id</v>
      </c>
      <c r="E1090" s="6" t="s">
        <v>3877</v>
      </c>
      <c r="F1090" s="6"/>
      <c r="G1090" s="6"/>
      <c r="H1090" s="6" t="s">
        <v>1116</v>
      </c>
      <c r="I1090" s="8">
        <v>-2.789942391</v>
      </c>
      <c r="J1090" s="8">
        <v>2.00186E-4</v>
      </c>
      <c r="K1090" s="6"/>
      <c r="L1090" s="6"/>
      <c r="M1090" s="6"/>
      <c r="N1090" s="6"/>
      <c r="O1090" s="6"/>
      <c r="P1090" s="6"/>
      <c r="Q1090" s="6"/>
      <c r="R1090" s="6"/>
      <c r="S1090" s="6"/>
      <c r="T1090" s="6"/>
      <c r="U1090" s="6"/>
      <c r="V1090" s="6"/>
      <c r="W1090" s="6"/>
      <c r="X1090" s="6"/>
      <c r="Y1090" s="6"/>
      <c r="Z1090" s="6"/>
    </row>
    <row r="1091" ht="15.75" customHeight="1">
      <c r="A1091" s="6" t="s">
        <v>3874</v>
      </c>
      <c r="B1091" s="6" t="s">
        <v>3875</v>
      </c>
      <c r="C1091" s="6" t="str">
        <f t="shared" si="1"/>
        <v>nearly iden</v>
      </c>
      <c r="D1091" s="6" t="str">
        <f t="shared" si="2"/>
        <v>nearly id</v>
      </c>
      <c r="E1091" s="6" t="s">
        <v>3878</v>
      </c>
      <c r="F1091" s="6"/>
      <c r="G1091" s="6"/>
      <c r="H1091" s="6" t="s">
        <v>1755</v>
      </c>
      <c r="I1091" s="8">
        <v>2.83554384</v>
      </c>
      <c r="J1091" s="8">
        <v>2.97188E-7</v>
      </c>
      <c r="K1091" s="6"/>
      <c r="L1091" s="6"/>
      <c r="M1091" s="6"/>
      <c r="N1091" s="6"/>
      <c r="O1091" s="6"/>
      <c r="P1091" s="6"/>
      <c r="Q1091" s="6"/>
      <c r="R1091" s="6"/>
      <c r="S1091" s="6"/>
      <c r="T1091" s="6"/>
      <c r="U1091" s="6"/>
      <c r="V1091" s="6"/>
      <c r="W1091" s="6"/>
      <c r="X1091" s="6"/>
      <c r="Y1091" s="6"/>
      <c r="Z1091" s="6"/>
    </row>
    <row r="1092" ht="15.75" customHeight="1">
      <c r="A1092" s="6" t="s">
        <v>3874</v>
      </c>
      <c r="B1092" s="6" t="s">
        <v>3875</v>
      </c>
      <c r="C1092" s="6" t="str">
        <f t="shared" si="1"/>
        <v>nearly iden</v>
      </c>
      <c r="D1092" s="6" t="str">
        <f t="shared" si="2"/>
        <v>nearly id</v>
      </c>
      <c r="E1092" s="6" t="s">
        <v>3879</v>
      </c>
      <c r="F1092" s="6"/>
      <c r="G1092" s="6"/>
      <c r="H1092" s="6" t="s">
        <v>1861</v>
      </c>
      <c r="I1092" s="8">
        <v>3.219171285</v>
      </c>
      <c r="J1092" s="8">
        <v>0.00132956</v>
      </c>
      <c r="K1092" s="6"/>
      <c r="L1092" s="6"/>
      <c r="M1092" s="6"/>
      <c r="N1092" s="6"/>
      <c r="O1092" s="6"/>
      <c r="P1092" s="6"/>
      <c r="Q1092" s="6"/>
      <c r="R1092" s="6"/>
      <c r="S1092" s="6"/>
      <c r="T1092" s="6"/>
      <c r="U1092" s="6"/>
      <c r="V1092" s="6"/>
      <c r="W1092" s="6"/>
      <c r="X1092" s="6"/>
      <c r="Y1092" s="6"/>
      <c r="Z1092" s="6"/>
    </row>
    <row r="1093" ht="15.75" customHeight="1">
      <c r="A1093" s="6" t="s">
        <v>3874</v>
      </c>
      <c r="B1093" s="6" t="s">
        <v>3875</v>
      </c>
      <c r="C1093" s="6" t="str">
        <f t="shared" si="1"/>
        <v>moderately </v>
      </c>
      <c r="D1093" s="6" t="str">
        <f t="shared" si="2"/>
        <v>moderatel</v>
      </c>
      <c r="E1093" s="6" t="s">
        <v>3880</v>
      </c>
      <c r="F1093" s="6"/>
      <c r="G1093" s="6"/>
      <c r="H1093" s="6" t="s">
        <v>2256</v>
      </c>
      <c r="I1093" s="8">
        <v>6.291660426</v>
      </c>
      <c r="J1093" s="8">
        <v>2.50024E-8</v>
      </c>
      <c r="K1093" s="6"/>
      <c r="L1093" s="6"/>
      <c r="M1093" s="6"/>
      <c r="N1093" s="6"/>
      <c r="O1093" s="6"/>
      <c r="P1093" s="6"/>
      <c r="Q1093" s="6"/>
      <c r="R1093" s="6"/>
      <c r="S1093" s="6"/>
      <c r="T1093" s="6"/>
      <c r="U1093" s="6"/>
      <c r="V1093" s="6"/>
      <c r="W1093" s="6"/>
      <c r="X1093" s="6"/>
      <c r="Y1093" s="6"/>
      <c r="Z1093" s="6"/>
    </row>
    <row r="1094" ht="15.75" customHeight="1">
      <c r="A1094" s="6" t="s">
        <v>3874</v>
      </c>
      <c r="B1094" s="6" t="s">
        <v>3875</v>
      </c>
      <c r="C1094" s="6" t="str">
        <f t="shared" si="1"/>
        <v>moderately </v>
      </c>
      <c r="D1094" s="6" t="str">
        <f t="shared" si="2"/>
        <v>moderatel</v>
      </c>
      <c r="E1094" s="6" t="s">
        <v>3876</v>
      </c>
      <c r="F1094" s="6"/>
      <c r="G1094" s="6"/>
      <c r="H1094" s="6" t="s">
        <v>1024</v>
      </c>
      <c r="I1094" s="8">
        <v>-3.136471555</v>
      </c>
      <c r="J1094" s="8">
        <v>4.91312E-4</v>
      </c>
      <c r="K1094" s="6"/>
      <c r="L1094" s="6"/>
      <c r="M1094" s="6"/>
      <c r="N1094" s="6"/>
      <c r="O1094" s="6"/>
      <c r="P1094" s="6"/>
      <c r="Q1094" s="6"/>
      <c r="R1094" s="6"/>
      <c r="S1094" s="6"/>
      <c r="T1094" s="6"/>
      <c r="U1094" s="6"/>
      <c r="V1094" s="6"/>
      <c r="W1094" s="6"/>
      <c r="X1094" s="6"/>
      <c r="Y1094" s="6"/>
      <c r="Z1094" s="6"/>
    </row>
    <row r="1095" ht="15.75" customHeight="1">
      <c r="A1095" s="6" t="s">
        <v>3881</v>
      </c>
      <c r="B1095" s="6" t="s">
        <v>3882</v>
      </c>
      <c r="C1095" s="6" t="str">
        <f t="shared" si="1"/>
        <v>moderately </v>
      </c>
      <c r="D1095" s="6" t="str">
        <f t="shared" si="2"/>
        <v>moderatel</v>
      </c>
      <c r="E1095" s="6" t="s">
        <v>3883</v>
      </c>
      <c r="F1095" s="6"/>
      <c r="G1095" s="6"/>
      <c r="H1095" s="6" t="s">
        <v>2387</v>
      </c>
      <c r="I1095" s="8">
        <v>12.27622765</v>
      </c>
      <c r="J1095" s="8">
        <v>4.33967E-8</v>
      </c>
      <c r="K1095" s="6"/>
      <c r="L1095" s="6"/>
      <c r="M1095" s="6"/>
      <c r="N1095" s="6"/>
      <c r="O1095" s="6"/>
      <c r="P1095" s="6"/>
      <c r="Q1095" s="6"/>
      <c r="R1095" s="6"/>
      <c r="S1095" s="6"/>
      <c r="T1095" s="6"/>
      <c r="U1095" s="6"/>
      <c r="V1095" s="6"/>
      <c r="W1095" s="6"/>
      <c r="X1095" s="6"/>
      <c r="Y1095" s="6"/>
      <c r="Z1095" s="6"/>
    </row>
    <row r="1096" ht="15.75" customHeight="1">
      <c r="A1096" s="6" t="s">
        <v>3881</v>
      </c>
      <c r="B1096" s="6" t="s">
        <v>3882</v>
      </c>
      <c r="C1096" s="6" t="str">
        <f t="shared" si="1"/>
        <v>moderately </v>
      </c>
      <c r="D1096" s="6" t="str">
        <f t="shared" si="2"/>
        <v>moderatel</v>
      </c>
      <c r="E1096" s="6" t="s">
        <v>3884</v>
      </c>
      <c r="F1096" s="6"/>
      <c r="G1096" s="6"/>
      <c r="H1096" s="6" t="s">
        <v>1378</v>
      </c>
      <c r="I1096" s="8">
        <v>2.033175587</v>
      </c>
      <c r="J1096" s="8">
        <v>0.031591605</v>
      </c>
      <c r="K1096" s="6"/>
      <c r="L1096" s="6"/>
      <c r="M1096" s="6"/>
      <c r="N1096" s="6"/>
      <c r="O1096" s="6"/>
      <c r="P1096" s="6"/>
      <c r="Q1096" s="6"/>
      <c r="R1096" s="6"/>
      <c r="S1096" s="6"/>
      <c r="T1096" s="6"/>
      <c r="U1096" s="6"/>
      <c r="V1096" s="6"/>
      <c r="W1096" s="6"/>
      <c r="X1096" s="6"/>
      <c r="Y1096" s="6"/>
      <c r="Z1096" s="6"/>
    </row>
    <row r="1097" ht="15.75" customHeight="1">
      <c r="A1097" s="6" t="s">
        <v>2820</v>
      </c>
      <c r="B1097" s="6" t="s">
        <v>3885</v>
      </c>
      <c r="C1097" s="6" t="str">
        <f t="shared" si="1"/>
        <v>highly simi</v>
      </c>
      <c r="D1097" s="6" t="str">
        <f t="shared" si="2"/>
        <v>highly si</v>
      </c>
      <c r="E1097" s="6" t="s">
        <v>3886</v>
      </c>
      <c r="F1097" s="6"/>
      <c r="G1097" s="6"/>
      <c r="H1097" s="6" t="s">
        <v>1904</v>
      </c>
      <c r="I1097" s="8">
        <v>3.433053289</v>
      </c>
      <c r="J1097" s="8">
        <v>0.014151636</v>
      </c>
      <c r="K1097" s="6"/>
      <c r="L1097" s="6"/>
      <c r="M1097" s="6"/>
      <c r="N1097" s="6"/>
      <c r="O1097" s="6"/>
      <c r="P1097" s="6"/>
      <c r="Q1097" s="6"/>
      <c r="R1097" s="6"/>
      <c r="S1097" s="6"/>
      <c r="T1097" s="6"/>
      <c r="U1097" s="6"/>
      <c r="V1097" s="6"/>
      <c r="W1097" s="6"/>
      <c r="X1097" s="6"/>
      <c r="Y1097" s="6"/>
      <c r="Z1097" s="6"/>
    </row>
    <row r="1098" ht="15.75" customHeight="1">
      <c r="A1098" s="6" t="s">
        <v>2762</v>
      </c>
      <c r="B1098" s="6" t="s">
        <v>3887</v>
      </c>
      <c r="C1098" s="6" t="str">
        <f t="shared" si="1"/>
        <v>highly simi</v>
      </c>
      <c r="D1098" s="6" t="str">
        <f t="shared" si="2"/>
        <v>highly si</v>
      </c>
      <c r="E1098" s="6" t="s">
        <v>3888</v>
      </c>
      <c r="F1098" s="6"/>
      <c r="G1098" s="6"/>
      <c r="H1098" s="6" t="s">
        <v>1174</v>
      </c>
      <c r="I1098" s="8">
        <v>-2.565866435</v>
      </c>
      <c r="J1098" s="8">
        <v>8.39993E-4</v>
      </c>
      <c r="K1098" s="6"/>
      <c r="L1098" s="6"/>
      <c r="M1098" s="6"/>
      <c r="N1098" s="6"/>
      <c r="O1098" s="6"/>
      <c r="P1098" s="6"/>
      <c r="Q1098" s="6"/>
      <c r="R1098" s="6"/>
      <c r="S1098" s="6"/>
      <c r="T1098" s="6"/>
      <c r="U1098" s="6"/>
      <c r="V1098" s="6"/>
      <c r="W1098" s="6"/>
      <c r="X1098" s="6"/>
      <c r="Y1098" s="6"/>
      <c r="Z1098" s="6"/>
    </row>
    <row r="1099" ht="15.75" customHeight="1">
      <c r="A1099" s="6" t="s">
        <v>2762</v>
      </c>
      <c r="B1099" s="6" t="s">
        <v>3887</v>
      </c>
      <c r="C1099" s="6" t="str">
        <f t="shared" si="1"/>
        <v>nearly iden</v>
      </c>
      <c r="D1099" s="6" t="str">
        <f t="shared" si="2"/>
        <v>nearly id</v>
      </c>
      <c r="E1099" s="6" t="s">
        <v>3889</v>
      </c>
      <c r="F1099" s="6"/>
      <c r="G1099" s="6"/>
      <c r="H1099" s="6" t="s">
        <v>1053</v>
      </c>
      <c r="I1099" s="8">
        <v>-2.99962302</v>
      </c>
      <c r="J1099" s="8">
        <v>0.002678717</v>
      </c>
      <c r="K1099" s="6"/>
      <c r="L1099" s="6"/>
      <c r="M1099" s="6"/>
      <c r="N1099" s="6"/>
      <c r="O1099" s="6"/>
      <c r="P1099" s="6"/>
      <c r="Q1099" s="6"/>
      <c r="R1099" s="6"/>
      <c r="S1099" s="6"/>
      <c r="T1099" s="6"/>
      <c r="U1099" s="6"/>
      <c r="V1099" s="6"/>
      <c r="W1099" s="6"/>
      <c r="X1099" s="6"/>
      <c r="Y1099" s="6"/>
      <c r="Z1099" s="6"/>
    </row>
    <row r="1100" ht="15.75" customHeight="1">
      <c r="A1100" s="6" t="s">
        <v>2764</v>
      </c>
      <c r="B1100" s="6" t="s">
        <v>3890</v>
      </c>
      <c r="C1100" s="6" t="str">
        <f t="shared" si="1"/>
        <v>weakly simi</v>
      </c>
      <c r="D1100" s="6" t="str">
        <f t="shared" si="2"/>
        <v>weakly si</v>
      </c>
      <c r="E1100" s="6" t="s">
        <v>3891</v>
      </c>
      <c r="F1100" s="6"/>
      <c r="G1100" s="6"/>
      <c r="H1100" s="6" t="s">
        <v>2469</v>
      </c>
      <c r="I1100" s="8">
        <v>24.47787727</v>
      </c>
      <c r="J1100" s="8">
        <v>5.67609E-15</v>
      </c>
      <c r="K1100" s="6"/>
      <c r="L1100" s="6"/>
      <c r="M1100" s="6"/>
      <c r="N1100" s="6"/>
      <c r="O1100" s="6"/>
      <c r="P1100" s="6"/>
      <c r="Q1100" s="6"/>
      <c r="R1100" s="6"/>
      <c r="S1100" s="6"/>
      <c r="T1100" s="6"/>
      <c r="U1100" s="6"/>
      <c r="V1100" s="6"/>
      <c r="W1100" s="6"/>
      <c r="X1100" s="6"/>
      <c r="Y1100" s="6"/>
      <c r="Z1100" s="6"/>
    </row>
    <row r="1101" ht="15.75" customHeight="1">
      <c r="A1101" s="6" t="s">
        <v>2764</v>
      </c>
      <c r="B1101" s="6" t="s">
        <v>3890</v>
      </c>
      <c r="C1101" s="6" t="str">
        <f t="shared" si="1"/>
        <v>moderately </v>
      </c>
      <c r="D1101" s="6" t="str">
        <f t="shared" si="2"/>
        <v>moderatel</v>
      </c>
      <c r="E1101" s="6" t="s">
        <v>3892</v>
      </c>
      <c r="F1101" s="6"/>
      <c r="G1101" s="6"/>
      <c r="H1101" s="6" t="s">
        <v>2101</v>
      </c>
      <c r="I1101" s="8">
        <v>4.501349749</v>
      </c>
      <c r="J1101" s="8">
        <v>0.024381731</v>
      </c>
      <c r="K1101" s="6"/>
      <c r="L1101" s="6"/>
      <c r="M1101" s="6"/>
      <c r="N1101" s="6"/>
      <c r="O1101" s="6"/>
      <c r="P1101" s="6"/>
      <c r="Q1101" s="6"/>
      <c r="R1101" s="6"/>
      <c r="S1101" s="6"/>
      <c r="T1101" s="6"/>
      <c r="U1101" s="6"/>
      <c r="V1101" s="6"/>
      <c r="W1101" s="6"/>
      <c r="X1101" s="6"/>
      <c r="Y1101" s="6"/>
      <c r="Z1101" s="6"/>
    </row>
    <row r="1102" ht="15.75" customHeight="1">
      <c r="A1102" s="6" t="s">
        <v>2764</v>
      </c>
      <c r="B1102" s="6" t="s">
        <v>3890</v>
      </c>
      <c r="C1102" s="6" t="str">
        <f t="shared" si="1"/>
        <v>highly simi</v>
      </c>
      <c r="D1102" s="6" t="str">
        <f t="shared" si="2"/>
        <v>highly si</v>
      </c>
      <c r="E1102" s="6" t="s">
        <v>3893</v>
      </c>
      <c r="F1102" s="6"/>
      <c r="G1102" s="6"/>
      <c r="H1102" s="6" t="s">
        <v>464</v>
      </c>
      <c r="I1102" s="8">
        <v>-3.58785621</v>
      </c>
      <c r="J1102" s="8">
        <v>1.08337E-4</v>
      </c>
      <c r="K1102" s="6"/>
      <c r="L1102" s="6"/>
      <c r="M1102" s="6"/>
      <c r="N1102" s="6"/>
      <c r="O1102" s="6"/>
      <c r="P1102" s="6"/>
      <c r="Q1102" s="6"/>
      <c r="R1102" s="6"/>
      <c r="S1102" s="6"/>
      <c r="T1102" s="6"/>
      <c r="U1102" s="6"/>
      <c r="V1102" s="6"/>
      <c r="W1102" s="6"/>
      <c r="X1102" s="6"/>
      <c r="Y1102" s="6"/>
      <c r="Z1102" s="6"/>
    </row>
    <row r="1103" ht="15.75" customHeight="1">
      <c r="A1103" s="6" t="s">
        <v>2764</v>
      </c>
      <c r="B1103" s="6" t="s">
        <v>3890</v>
      </c>
      <c r="C1103" s="6" t="str">
        <f t="shared" si="1"/>
        <v>weakly simi</v>
      </c>
      <c r="D1103" s="6" t="str">
        <f t="shared" si="2"/>
        <v>weakly si</v>
      </c>
      <c r="E1103" s="6" t="s">
        <v>3894</v>
      </c>
      <c r="F1103" s="6"/>
      <c r="G1103" s="6"/>
      <c r="H1103" s="6" t="s">
        <v>1340</v>
      </c>
      <c r="I1103" s="8">
        <v>-2.056798735</v>
      </c>
      <c r="J1103" s="8">
        <v>0.007196653</v>
      </c>
      <c r="K1103" s="6"/>
      <c r="L1103" s="6"/>
      <c r="M1103" s="6"/>
      <c r="N1103" s="6"/>
      <c r="O1103" s="6"/>
      <c r="P1103" s="6"/>
      <c r="Q1103" s="6"/>
      <c r="R1103" s="6"/>
      <c r="S1103" s="6"/>
      <c r="T1103" s="6"/>
      <c r="U1103" s="6"/>
      <c r="V1103" s="6"/>
      <c r="W1103" s="6"/>
      <c r="X1103" s="6"/>
      <c r="Y1103" s="6"/>
      <c r="Z1103" s="6"/>
    </row>
    <row r="1104" ht="15.75" customHeight="1">
      <c r="A1104" s="6" t="s">
        <v>2764</v>
      </c>
      <c r="B1104" s="6" t="s">
        <v>3890</v>
      </c>
      <c r="C1104" s="6" t="str">
        <f t="shared" si="1"/>
        <v>weakly simi</v>
      </c>
      <c r="D1104" s="6" t="str">
        <f t="shared" si="2"/>
        <v>weakly si</v>
      </c>
      <c r="E1104" s="6" t="s">
        <v>3895</v>
      </c>
      <c r="F1104" s="6"/>
      <c r="G1104" s="6"/>
      <c r="H1104" s="6" t="s">
        <v>2337</v>
      </c>
      <c r="I1104" s="8">
        <v>8.646164968</v>
      </c>
      <c r="J1104" s="8">
        <v>4.85384E-5</v>
      </c>
      <c r="K1104" s="6"/>
      <c r="L1104" s="6"/>
      <c r="M1104" s="6"/>
      <c r="N1104" s="6"/>
      <c r="O1104" s="6"/>
      <c r="P1104" s="6"/>
      <c r="Q1104" s="6"/>
      <c r="R1104" s="6"/>
      <c r="S1104" s="6"/>
      <c r="T1104" s="6"/>
      <c r="U1104" s="6"/>
      <c r="V1104" s="6"/>
      <c r="W1104" s="6"/>
      <c r="X1104" s="6"/>
      <c r="Y1104" s="6"/>
      <c r="Z1104" s="6"/>
    </row>
    <row r="1105" ht="15.75" customHeight="1">
      <c r="A1105" s="6" t="s">
        <v>2764</v>
      </c>
      <c r="B1105" s="6" t="s">
        <v>3890</v>
      </c>
      <c r="C1105" s="6" t="str">
        <f t="shared" si="1"/>
        <v>weakly simi</v>
      </c>
      <c r="D1105" s="6" t="str">
        <f t="shared" si="2"/>
        <v>weakly si</v>
      </c>
      <c r="E1105" s="6" t="s">
        <v>3896</v>
      </c>
      <c r="F1105" s="6"/>
      <c r="G1105" s="6"/>
      <c r="H1105" s="6" t="s">
        <v>2197</v>
      </c>
      <c r="I1105" s="8">
        <v>5.564722304</v>
      </c>
      <c r="J1105" s="8">
        <v>0.001330158</v>
      </c>
      <c r="K1105" s="6"/>
      <c r="L1105" s="6"/>
      <c r="M1105" s="6"/>
      <c r="N1105" s="6"/>
      <c r="O1105" s="6"/>
      <c r="P1105" s="6"/>
      <c r="Q1105" s="6"/>
      <c r="R1105" s="6"/>
      <c r="S1105" s="6"/>
      <c r="T1105" s="6"/>
      <c r="U1105" s="6"/>
      <c r="V1105" s="6"/>
      <c r="W1105" s="6"/>
      <c r="X1105" s="6"/>
      <c r="Y1105" s="6"/>
      <c r="Z1105" s="6"/>
    </row>
    <row r="1106" ht="15.75" customHeight="1">
      <c r="A1106" s="6" t="s">
        <v>2764</v>
      </c>
      <c r="B1106" s="6" t="s">
        <v>3890</v>
      </c>
      <c r="C1106" s="6" t="str">
        <f t="shared" si="1"/>
        <v>nearly iden</v>
      </c>
      <c r="D1106" s="6" t="str">
        <f t="shared" si="2"/>
        <v>nearly id</v>
      </c>
      <c r="E1106" s="6" t="s">
        <v>3897</v>
      </c>
      <c r="F1106" s="6"/>
      <c r="G1106" s="6"/>
      <c r="H1106" s="6" t="s">
        <v>1338</v>
      </c>
      <c r="I1106" s="8">
        <v>-2.05873425</v>
      </c>
      <c r="J1106" s="8">
        <v>1.5849E-5</v>
      </c>
      <c r="K1106" s="6"/>
      <c r="L1106" s="6"/>
      <c r="M1106" s="6"/>
      <c r="N1106" s="6"/>
      <c r="O1106" s="6"/>
      <c r="P1106" s="6"/>
      <c r="Q1106" s="6"/>
      <c r="R1106" s="6"/>
      <c r="S1106" s="6"/>
      <c r="T1106" s="6"/>
      <c r="U1106" s="6"/>
      <c r="V1106" s="6"/>
      <c r="W1106" s="6"/>
      <c r="X1106" s="6"/>
      <c r="Y1106" s="6"/>
      <c r="Z1106" s="6"/>
    </row>
    <row r="1107" ht="15.75" customHeight="1">
      <c r="A1107" s="6" t="s">
        <v>2764</v>
      </c>
      <c r="B1107" s="6" t="s">
        <v>3890</v>
      </c>
      <c r="C1107" s="6" t="str">
        <f t="shared" si="1"/>
        <v>nearly iden</v>
      </c>
      <c r="D1107" s="6" t="str">
        <f t="shared" si="2"/>
        <v>nearly id</v>
      </c>
      <c r="E1107" s="6" t="s">
        <v>3898</v>
      </c>
      <c r="F1107" s="6"/>
      <c r="G1107" s="6"/>
      <c r="H1107" s="6" t="s">
        <v>797</v>
      </c>
      <c r="I1107" s="8">
        <v>-5.033831203</v>
      </c>
      <c r="J1107" s="8">
        <v>3.72468E-10</v>
      </c>
      <c r="K1107" s="6"/>
      <c r="L1107" s="6"/>
      <c r="M1107" s="6"/>
      <c r="N1107" s="6"/>
      <c r="O1107" s="6"/>
      <c r="P1107" s="6"/>
      <c r="Q1107" s="6"/>
      <c r="R1107" s="6"/>
      <c r="S1107" s="6"/>
      <c r="T1107" s="6"/>
      <c r="U1107" s="6"/>
      <c r="V1107" s="6"/>
      <c r="W1107" s="6"/>
      <c r="X1107" s="6"/>
      <c r="Y1107" s="6"/>
      <c r="Z1107" s="6"/>
    </row>
    <row r="1108" ht="15.75" customHeight="1">
      <c r="A1108" s="6" t="s">
        <v>2767</v>
      </c>
      <c r="B1108" s="6" t="s">
        <v>3899</v>
      </c>
      <c r="C1108" s="6" t="str">
        <f t="shared" si="1"/>
        <v>weakly simi</v>
      </c>
      <c r="D1108" s="6" t="str">
        <f t="shared" si="2"/>
        <v>weakly si</v>
      </c>
      <c r="E1108" s="6" t="s">
        <v>3900</v>
      </c>
      <c r="F1108" s="6"/>
      <c r="G1108" s="6"/>
      <c r="H1108" s="6" t="s">
        <v>865</v>
      </c>
      <c r="I1108" s="8">
        <v>-4.256281789</v>
      </c>
      <c r="J1108" s="8">
        <v>7.62815E-7</v>
      </c>
      <c r="K1108" s="6"/>
      <c r="L1108" s="6"/>
      <c r="M1108" s="6"/>
      <c r="N1108" s="6"/>
      <c r="O1108" s="6"/>
      <c r="P1108" s="6"/>
      <c r="Q1108" s="6"/>
      <c r="R1108" s="6"/>
      <c r="S1108" s="6"/>
      <c r="T1108" s="6"/>
      <c r="U1108" s="6"/>
      <c r="V1108" s="6"/>
      <c r="W1108" s="6"/>
      <c r="X1108" s="6"/>
      <c r="Y1108" s="6"/>
      <c r="Z1108" s="6"/>
    </row>
    <row r="1109" ht="15.75" customHeight="1">
      <c r="A1109" s="6" t="s">
        <v>2767</v>
      </c>
      <c r="B1109" s="6" t="s">
        <v>3899</v>
      </c>
      <c r="C1109" s="6" t="str">
        <f t="shared" si="1"/>
        <v>weakly simi</v>
      </c>
      <c r="D1109" s="6" t="str">
        <f t="shared" si="2"/>
        <v>weakly si</v>
      </c>
      <c r="E1109" s="6" t="s">
        <v>3901</v>
      </c>
      <c r="F1109" s="6"/>
      <c r="G1109" s="6"/>
      <c r="H1109" s="6" t="s">
        <v>865</v>
      </c>
      <c r="I1109" s="8">
        <v>-3.022064542</v>
      </c>
      <c r="J1109" s="8">
        <v>1.26555E-8</v>
      </c>
      <c r="K1109" s="6"/>
      <c r="L1109" s="6"/>
      <c r="M1109" s="6"/>
      <c r="N1109" s="6"/>
      <c r="O1109" s="6"/>
      <c r="P1109" s="6"/>
      <c r="Q1109" s="6"/>
      <c r="R1109" s="6"/>
      <c r="S1109" s="6"/>
      <c r="T1109" s="6"/>
      <c r="U1109" s="6"/>
      <c r="V1109" s="6"/>
      <c r="W1109" s="6"/>
      <c r="X1109" s="6"/>
      <c r="Y1109" s="6"/>
      <c r="Z1109" s="6"/>
    </row>
    <row r="1110" ht="15.75" customHeight="1">
      <c r="A1110" s="6" t="s">
        <v>2767</v>
      </c>
      <c r="B1110" s="6" t="s">
        <v>3899</v>
      </c>
      <c r="C1110" s="6" t="str">
        <f t="shared" si="1"/>
        <v>weakly simi</v>
      </c>
      <c r="D1110" s="6" t="str">
        <f t="shared" si="2"/>
        <v>weakly si</v>
      </c>
      <c r="E1110" s="6" t="s">
        <v>3901</v>
      </c>
      <c r="F1110" s="6"/>
      <c r="G1110" s="6"/>
      <c r="H1110" s="6" t="s">
        <v>865</v>
      </c>
      <c r="I1110" s="8">
        <v>-3.086984573</v>
      </c>
      <c r="J1110" s="8">
        <v>8.68964E-8</v>
      </c>
      <c r="K1110" s="6"/>
      <c r="L1110" s="6"/>
      <c r="M1110" s="6"/>
      <c r="N1110" s="6"/>
      <c r="O1110" s="6"/>
      <c r="P1110" s="6"/>
      <c r="Q1110" s="6"/>
      <c r="R1110" s="6"/>
      <c r="S1110" s="6"/>
      <c r="T1110" s="6"/>
      <c r="U1110" s="6"/>
      <c r="V1110" s="6"/>
      <c r="W1110" s="6"/>
      <c r="X1110" s="6"/>
      <c r="Y1110" s="6"/>
      <c r="Z1110" s="6"/>
    </row>
    <row r="1111" ht="15.75" customHeight="1">
      <c r="A1111" s="6" t="s">
        <v>2767</v>
      </c>
      <c r="B1111" s="6" t="s">
        <v>3899</v>
      </c>
      <c r="C1111" s="6" t="str">
        <f t="shared" si="1"/>
        <v>weakly simi</v>
      </c>
      <c r="D1111" s="6" t="str">
        <f t="shared" si="2"/>
        <v>weakly si</v>
      </c>
      <c r="E1111" s="6" t="s">
        <v>3900</v>
      </c>
      <c r="F1111" s="6"/>
      <c r="G1111" s="6"/>
      <c r="H1111" s="6" t="s">
        <v>865</v>
      </c>
      <c r="I1111" s="8">
        <v>-4.026237739</v>
      </c>
      <c r="J1111" s="8">
        <v>3.80488E-8</v>
      </c>
      <c r="K1111" s="6"/>
      <c r="L1111" s="6"/>
      <c r="M1111" s="6"/>
      <c r="N1111" s="6"/>
      <c r="O1111" s="6"/>
      <c r="P1111" s="6"/>
      <c r="Q1111" s="6"/>
      <c r="R1111" s="6"/>
      <c r="S1111" s="6"/>
      <c r="T1111" s="6"/>
      <c r="U1111" s="6"/>
      <c r="V1111" s="6"/>
      <c r="W1111" s="6"/>
      <c r="X1111" s="6"/>
      <c r="Y1111" s="6"/>
      <c r="Z1111" s="6"/>
    </row>
    <row r="1112" ht="15.75" customHeight="1">
      <c r="A1112" s="6" t="s">
        <v>2773</v>
      </c>
      <c r="B1112" s="6" t="s">
        <v>3902</v>
      </c>
      <c r="C1112" s="6" t="str">
        <f t="shared" si="1"/>
        <v>moderately </v>
      </c>
      <c r="D1112" s="6" t="str">
        <f t="shared" si="2"/>
        <v>moderatel</v>
      </c>
      <c r="E1112" s="6" t="s">
        <v>3903</v>
      </c>
      <c r="F1112" s="6"/>
      <c r="G1112" s="6"/>
      <c r="H1112" s="6" t="s">
        <v>1263</v>
      </c>
      <c r="I1112" s="8">
        <v>-2.326871193</v>
      </c>
      <c r="J1112" s="8">
        <v>0.001862579</v>
      </c>
      <c r="K1112" s="6"/>
      <c r="L1112" s="6"/>
      <c r="M1112" s="6"/>
      <c r="N1112" s="6"/>
      <c r="O1112" s="6"/>
      <c r="P1112" s="6"/>
      <c r="Q1112" s="6"/>
      <c r="R1112" s="6"/>
      <c r="S1112" s="6"/>
      <c r="T1112" s="6"/>
      <c r="U1112" s="6"/>
      <c r="V1112" s="6"/>
      <c r="W1112" s="6"/>
      <c r="X1112" s="6"/>
      <c r="Y1112" s="6"/>
      <c r="Z1112" s="6"/>
    </row>
    <row r="1113" ht="15.75" customHeight="1">
      <c r="A1113" s="6" t="s">
        <v>2773</v>
      </c>
      <c r="B1113" s="6" t="s">
        <v>3902</v>
      </c>
      <c r="C1113" s="6" t="str">
        <f t="shared" si="1"/>
        <v>moderately </v>
      </c>
      <c r="D1113" s="6" t="str">
        <f t="shared" si="2"/>
        <v>moderatel</v>
      </c>
      <c r="E1113" s="6" t="s">
        <v>3904</v>
      </c>
      <c r="F1113" s="6"/>
      <c r="G1113" s="6"/>
      <c r="H1113" s="6" t="s">
        <v>1363</v>
      </c>
      <c r="I1113" s="8">
        <v>2.010177581</v>
      </c>
      <c r="J1113" s="8">
        <v>1.40065E-5</v>
      </c>
      <c r="K1113" s="6"/>
      <c r="L1113" s="6"/>
      <c r="M1113" s="6"/>
      <c r="N1113" s="6"/>
      <c r="O1113" s="6"/>
      <c r="P1113" s="6"/>
      <c r="Q1113" s="6"/>
      <c r="R1113" s="6"/>
      <c r="S1113" s="6"/>
      <c r="T1113" s="6"/>
      <c r="U1113" s="6"/>
      <c r="V1113" s="6"/>
      <c r="W1113" s="6"/>
      <c r="X1113" s="6"/>
      <c r="Y1113" s="6"/>
      <c r="Z1113" s="6"/>
    </row>
    <row r="1114" ht="15.75" customHeight="1">
      <c r="A1114" s="6" t="s">
        <v>2773</v>
      </c>
      <c r="B1114" s="6" t="s">
        <v>3902</v>
      </c>
      <c r="C1114" s="6" t="str">
        <f t="shared" si="1"/>
        <v>moderately </v>
      </c>
      <c r="D1114" s="6" t="str">
        <f t="shared" si="2"/>
        <v>moderatel</v>
      </c>
      <c r="E1114" s="6" t="s">
        <v>3905</v>
      </c>
      <c r="F1114" s="6"/>
      <c r="G1114" s="6"/>
      <c r="H1114" s="6" t="s">
        <v>1418</v>
      </c>
      <c r="I1114" s="8">
        <v>2.108548537</v>
      </c>
      <c r="J1114" s="8">
        <v>0.027975279</v>
      </c>
      <c r="K1114" s="6"/>
      <c r="L1114" s="6"/>
      <c r="M1114" s="6"/>
      <c r="N1114" s="6"/>
      <c r="O1114" s="6"/>
      <c r="P1114" s="6"/>
      <c r="Q1114" s="6"/>
      <c r="R1114" s="6"/>
      <c r="S1114" s="6"/>
      <c r="T1114" s="6"/>
      <c r="U1114" s="6"/>
      <c r="V1114" s="6"/>
      <c r="W1114" s="6"/>
      <c r="X1114" s="6"/>
      <c r="Y1114" s="6"/>
      <c r="Z1114" s="6"/>
    </row>
    <row r="1115" ht="15.75" customHeight="1">
      <c r="A1115" s="6" t="s">
        <v>2773</v>
      </c>
      <c r="B1115" s="6" t="s">
        <v>3902</v>
      </c>
      <c r="C1115" s="6" t="str">
        <f t="shared" si="1"/>
        <v>moderately </v>
      </c>
      <c r="D1115" s="6" t="str">
        <f t="shared" si="2"/>
        <v>moderatel</v>
      </c>
      <c r="E1115" s="6" t="s">
        <v>3906</v>
      </c>
      <c r="F1115" s="6"/>
      <c r="G1115" s="6"/>
      <c r="H1115" s="6" t="s">
        <v>1714</v>
      </c>
      <c r="I1115" s="8">
        <v>2.732949766</v>
      </c>
      <c r="J1115" s="8">
        <v>1.71254E-6</v>
      </c>
      <c r="K1115" s="6"/>
      <c r="L1115" s="6"/>
      <c r="M1115" s="6"/>
      <c r="N1115" s="6"/>
      <c r="O1115" s="6"/>
      <c r="P1115" s="6"/>
      <c r="Q1115" s="6"/>
      <c r="R1115" s="6"/>
      <c r="S1115" s="6"/>
      <c r="T1115" s="6"/>
      <c r="U1115" s="6"/>
      <c r="V1115" s="6"/>
      <c r="W1115" s="6"/>
      <c r="X1115" s="6"/>
      <c r="Y1115" s="6"/>
      <c r="Z1115" s="6"/>
    </row>
    <row r="1116" ht="15.75" customHeight="1">
      <c r="A1116" s="6" t="s">
        <v>2773</v>
      </c>
      <c r="B1116" s="6" t="s">
        <v>3902</v>
      </c>
      <c r="C1116" s="6" t="str">
        <f t="shared" si="1"/>
        <v>weakly simi</v>
      </c>
      <c r="D1116" s="6" t="str">
        <f t="shared" si="2"/>
        <v>weakly si</v>
      </c>
      <c r="E1116" s="6" t="s">
        <v>3907</v>
      </c>
      <c r="F1116" s="6"/>
      <c r="G1116" s="6"/>
      <c r="H1116" s="6" t="s">
        <v>632</v>
      </c>
      <c r="I1116" s="8">
        <v>-8.823360673</v>
      </c>
      <c r="J1116" s="8">
        <v>1.07604E-19</v>
      </c>
      <c r="K1116" s="6"/>
      <c r="L1116" s="6"/>
      <c r="M1116" s="6"/>
      <c r="N1116" s="6"/>
      <c r="O1116" s="6"/>
      <c r="P1116" s="6"/>
      <c r="Q1116" s="6"/>
      <c r="R1116" s="6"/>
      <c r="S1116" s="6"/>
      <c r="T1116" s="6"/>
      <c r="U1116" s="6"/>
      <c r="V1116" s="6"/>
      <c r="W1116" s="6"/>
      <c r="X1116" s="6"/>
      <c r="Y1116" s="6"/>
      <c r="Z1116" s="6"/>
    </row>
    <row r="1117" ht="15.75" customHeight="1">
      <c r="A1117" s="6" t="s">
        <v>2773</v>
      </c>
      <c r="B1117" s="6" t="s">
        <v>3902</v>
      </c>
      <c r="C1117" s="6" t="str">
        <f t="shared" si="1"/>
        <v>weakly simi</v>
      </c>
      <c r="D1117" s="6" t="str">
        <f t="shared" si="2"/>
        <v>weakly si</v>
      </c>
      <c r="E1117" s="6" t="s">
        <v>3908</v>
      </c>
      <c r="F1117" s="6"/>
      <c r="G1117" s="6"/>
      <c r="H1117" s="6" t="s">
        <v>1793</v>
      </c>
      <c r="I1117" s="8">
        <v>2.93712372</v>
      </c>
      <c r="J1117" s="8">
        <v>0.004326235</v>
      </c>
      <c r="K1117" s="6"/>
      <c r="L1117" s="6"/>
      <c r="M1117" s="6"/>
      <c r="N1117" s="6"/>
      <c r="O1117" s="6"/>
      <c r="P1117" s="6"/>
      <c r="Q1117" s="6"/>
      <c r="R1117" s="6"/>
      <c r="S1117" s="6"/>
      <c r="T1117" s="6"/>
      <c r="U1117" s="6"/>
      <c r="V1117" s="6"/>
      <c r="W1117" s="6"/>
      <c r="X1117" s="6"/>
      <c r="Y1117" s="6"/>
      <c r="Z1117" s="6"/>
    </row>
    <row r="1118" ht="15.75" customHeight="1">
      <c r="A1118" s="6" t="s">
        <v>2773</v>
      </c>
      <c r="B1118" s="6" t="s">
        <v>3902</v>
      </c>
      <c r="C1118" s="6" t="str">
        <f t="shared" si="1"/>
        <v>moderately </v>
      </c>
      <c r="D1118" s="6" t="str">
        <f t="shared" si="2"/>
        <v>moderatel</v>
      </c>
      <c r="E1118" s="6" t="s">
        <v>3909</v>
      </c>
      <c r="F1118" s="6"/>
      <c r="G1118" s="6"/>
      <c r="H1118" s="6" t="s">
        <v>1501</v>
      </c>
      <c r="I1118" s="8">
        <v>2.297647422</v>
      </c>
      <c r="J1118" s="8">
        <v>1.5818E-5</v>
      </c>
      <c r="K1118" s="6"/>
      <c r="L1118" s="6"/>
      <c r="M1118" s="6"/>
      <c r="N1118" s="6"/>
      <c r="O1118" s="6"/>
      <c r="P1118" s="6"/>
      <c r="Q1118" s="6"/>
      <c r="R1118" s="6"/>
      <c r="S1118" s="6"/>
      <c r="T1118" s="6"/>
      <c r="U1118" s="6"/>
      <c r="V1118" s="6"/>
      <c r="W1118" s="6"/>
      <c r="X1118" s="6"/>
      <c r="Y1118" s="6"/>
      <c r="Z1118" s="6"/>
    </row>
    <row r="1119" ht="15.75" customHeight="1">
      <c r="A1119" s="6" t="s">
        <v>2773</v>
      </c>
      <c r="B1119" s="6" t="s">
        <v>3902</v>
      </c>
      <c r="C1119" s="6" t="str">
        <f t="shared" si="1"/>
        <v>moderately </v>
      </c>
      <c r="D1119" s="6" t="str">
        <f t="shared" si="2"/>
        <v>moderatel</v>
      </c>
      <c r="E1119" s="6" t="s">
        <v>3910</v>
      </c>
      <c r="F1119" s="6"/>
      <c r="G1119" s="6"/>
      <c r="H1119" s="6" t="s">
        <v>1937</v>
      </c>
      <c r="I1119" s="8">
        <v>3.858854829</v>
      </c>
      <c r="J1119" s="8">
        <v>2.90804E-4</v>
      </c>
      <c r="K1119" s="6"/>
      <c r="L1119" s="6"/>
      <c r="M1119" s="6"/>
      <c r="N1119" s="6"/>
      <c r="O1119" s="6"/>
      <c r="P1119" s="6"/>
      <c r="Q1119" s="6"/>
      <c r="R1119" s="6"/>
      <c r="S1119" s="6"/>
      <c r="T1119" s="6"/>
      <c r="U1119" s="6"/>
      <c r="V1119" s="6"/>
      <c r="W1119" s="6"/>
      <c r="X1119" s="6"/>
      <c r="Y1119" s="6"/>
      <c r="Z1119" s="6"/>
    </row>
    <row r="1120" ht="15.75" customHeight="1">
      <c r="A1120" s="6" t="s">
        <v>2773</v>
      </c>
      <c r="B1120" s="6" t="s">
        <v>3902</v>
      </c>
      <c r="C1120" s="6" t="str">
        <f t="shared" si="1"/>
        <v>moderately </v>
      </c>
      <c r="D1120" s="6" t="str">
        <f t="shared" si="2"/>
        <v>moderatel</v>
      </c>
      <c r="E1120" s="6" t="s">
        <v>3911</v>
      </c>
      <c r="F1120" s="6"/>
      <c r="G1120" s="6"/>
      <c r="H1120" s="6" t="s">
        <v>2016</v>
      </c>
      <c r="I1120" s="8">
        <v>3.920507886</v>
      </c>
      <c r="J1120" s="8">
        <v>1.93262E-12</v>
      </c>
      <c r="K1120" s="6"/>
      <c r="L1120" s="6"/>
      <c r="M1120" s="6"/>
      <c r="N1120" s="6"/>
      <c r="O1120" s="6"/>
      <c r="P1120" s="6"/>
      <c r="Q1120" s="6"/>
      <c r="R1120" s="6"/>
      <c r="S1120" s="6"/>
      <c r="T1120" s="6"/>
      <c r="U1120" s="6"/>
      <c r="V1120" s="6"/>
      <c r="W1120" s="6"/>
      <c r="X1120" s="6"/>
      <c r="Y1120" s="6"/>
      <c r="Z1120" s="6"/>
    </row>
    <row r="1121" ht="15.75" customHeight="1">
      <c r="A1121" s="6" t="s">
        <v>2773</v>
      </c>
      <c r="B1121" s="6" t="s">
        <v>3902</v>
      </c>
      <c r="C1121" s="6" t="str">
        <f t="shared" si="1"/>
        <v>moderately </v>
      </c>
      <c r="D1121" s="6" t="str">
        <f t="shared" si="2"/>
        <v>moderatel</v>
      </c>
      <c r="E1121" s="6" t="s">
        <v>3912</v>
      </c>
      <c r="F1121" s="6"/>
      <c r="G1121" s="6"/>
      <c r="H1121" s="6" t="s">
        <v>1812</v>
      </c>
      <c r="I1121" s="8">
        <v>3.034279328</v>
      </c>
      <c r="J1121" s="8">
        <v>2.92096E-10</v>
      </c>
      <c r="K1121" s="6"/>
      <c r="L1121" s="6"/>
      <c r="M1121" s="6"/>
      <c r="N1121" s="6"/>
      <c r="O1121" s="6"/>
      <c r="P1121" s="6"/>
      <c r="Q1121" s="6"/>
      <c r="R1121" s="6"/>
      <c r="S1121" s="6"/>
      <c r="T1121" s="6"/>
      <c r="U1121" s="6"/>
      <c r="V1121" s="6"/>
      <c r="W1121" s="6"/>
      <c r="X1121" s="6"/>
      <c r="Y1121" s="6"/>
      <c r="Z1121" s="6"/>
    </row>
    <row r="1122" ht="15.75" customHeight="1">
      <c r="A1122" s="6" t="s">
        <v>2773</v>
      </c>
      <c r="B1122" s="6" t="s">
        <v>3902</v>
      </c>
      <c r="C1122" s="6" t="str">
        <f t="shared" si="1"/>
        <v>weakly simi</v>
      </c>
      <c r="D1122" s="6" t="str">
        <f t="shared" si="2"/>
        <v>weakly si</v>
      </c>
      <c r="E1122" s="6" t="s">
        <v>3913</v>
      </c>
      <c r="F1122" s="6"/>
      <c r="G1122" s="6"/>
      <c r="H1122" s="6" t="s">
        <v>654</v>
      </c>
      <c r="I1122" s="8">
        <v>-7.473404223</v>
      </c>
      <c r="J1122" s="8">
        <v>7.39212E-13</v>
      </c>
      <c r="K1122" s="6"/>
      <c r="L1122" s="6"/>
      <c r="M1122" s="6"/>
      <c r="N1122" s="6"/>
      <c r="O1122" s="6"/>
      <c r="P1122" s="6"/>
      <c r="Q1122" s="6"/>
      <c r="R1122" s="6"/>
      <c r="S1122" s="6"/>
      <c r="T1122" s="6"/>
      <c r="U1122" s="6"/>
      <c r="V1122" s="6"/>
      <c r="W1122" s="6"/>
      <c r="X1122" s="6"/>
      <c r="Y1122" s="6"/>
      <c r="Z1122" s="6"/>
    </row>
    <row r="1123" ht="15.75" customHeight="1">
      <c r="A1123" s="6" t="s">
        <v>2773</v>
      </c>
      <c r="B1123" s="6" t="s">
        <v>3902</v>
      </c>
      <c r="C1123" s="6" t="str">
        <f t="shared" si="1"/>
        <v>very weakly</v>
      </c>
      <c r="D1123" s="6" t="str">
        <f t="shared" si="2"/>
        <v>very weak</v>
      </c>
      <c r="E1123" s="6" t="s">
        <v>3914</v>
      </c>
      <c r="F1123" s="6"/>
      <c r="G1123" s="6"/>
      <c r="H1123" s="6" t="s">
        <v>1263</v>
      </c>
      <c r="I1123" s="8">
        <v>2.730438084</v>
      </c>
      <c r="J1123" s="8">
        <v>0.006150772</v>
      </c>
      <c r="K1123" s="6"/>
      <c r="L1123" s="6"/>
      <c r="M1123" s="6"/>
      <c r="N1123" s="6"/>
      <c r="O1123" s="6"/>
      <c r="P1123" s="6"/>
      <c r="Q1123" s="6"/>
      <c r="R1123" s="6"/>
      <c r="S1123" s="6"/>
      <c r="T1123" s="6"/>
      <c r="U1123" s="6"/>
      <c r="V1123" s="6"/>
      <c r="W1123" s="6"/>
      <c r="X1123" s="6"/>
      <c r="Y1123" s="6"/>
      <c r="Z1123" s="6"/>
    </row>
    <row r="1124" ht="15.75" customHeight="1">
      <c r="A1124" s="6" t="s">
        <v>2773</v>
      </c>
      <c r="B1124" s="6" t="s">
        <v>3902</v>
      </c>
      <c r="C1124" s="6" t="str">
        <f t="shared" si="1"/>
        <v>moderately </v>
      </c>
      <c r="D1124" s="6" t="str">
        <f t="shared" si="2"/>
        <v>moderatel</v>
      </c>
      <c r="E1124" s="6" t="s">
        <v>3915</v>
      </c>
      <c r="F1124" s="6"/>
      <c r="G1124" s="6"/>
      <c r="H1124" s="6" t="s">
        <v>1937</v>
      </c>
      <c r="I1124" s="8">
        <v>3.551725238</v>
      </c>
      <c r="J1124" s="8">
        <v>6.85167E-24</v>
      </c>
      <c r="K1124" s="6"/>
      <c r="L1124" s="6"/>
      <c r="M1124" s="6"/>
      <c r="N1124" s="6"/>
      <c r="O1124" s="6"/>
      <c r="P1124" s="6"/>
      <c r="Q1124" s="6"/>
      <c r="R1124" s="6"/>
      <c r="S1124" s="6"/>
      <c r="T1124" s="6"/>
      <c r="U1124" s="6"/>
      <c r="V1124" s="6"/>
      <c r="W1124" s="6"/>
      <c r="X1124" s="6"/>
      <c r="Y1124" s="6"/>
      <c r="Z1124" s="6"/>
    </row>
    <row r="1125" ht="15.75" customHeight="1">
      <c r="A1125" s="6" t="s">
        <v>2773</v>
      </c>
      <c r="B1125" s="6" t="s">
        <v>3902</v>
      </c>
      <c r="C1125" s="6" t="str">
        <f t="shared" si="1"/>
        <v>moderately </v>
      </c>
      <c r="D1125" s="6" t="str">
        <f t="shared" si="2"/>
        <v>moderatel</v>
      </c>
      <c r="E1125" s="6" t="s">
        <v>3903</v>
      </c>
      <c r="F1125" s="6"/>
      <c r="G1125" s="6"/>
      <c r="H1125" s="6" t="s">
        <v>1263</v>
      </c>
      <c r="I1125" s="8">
        <v>-2.332230814</v>
      </c>
      <c r="J1125" s="8">
        <v>0.002313704</v>
      </c>
      <c r="K1125" s="6"/>
      <c r="L1125" s="6"/>
      <c r="M1125" s="6"/>
      <c r="N1125" s="6"/>
      <c r="O1125" s="6"/>
      <c r="P1125" s="6"/>
      <c r="Q1125" s="6"/>
      <c r="R1125" s="6"/>
      <c r="S1125" s="6"/>
      <c r="T1125" s="6"/>
      <c r="U1125" s="6"/>
      <c r="V1125" s="6"/>
      <c r="W1125" s="6"/>
      <c r="X1125" s="6"/>
      <c r="Y1125" s="6"/>
      <c r="Z1125" s="6"/>
    </row>
    <row r="1126" ht="15.75" customHeight="1">
      <c r="A1126" s="6" t="s">
        <v>2773</v>
      </c>
      <c r="B1126" s="6" t="s">
        <v>3902</v>
      </c>
      <c r="C1126" s="6" t="str">
        <f t="shared" si="1"/>
        <v>weakly simi</v>
      </c>
      <c r="D1126" s="6" t="str">
        <f t="shared" si="2"/>
        <v>weakly si</v>
      </c>
      <c r="E1126" s="6" t="s">
        <v>3916</v>
      </c>
      <c r="F1126" s="6"/>
      <c r="G1126" s="6"/>
      <c r="H1126" s="6" t="s">
        <v>48</v>
      </c>
      <c r="I1126" s="8">
        <v>-2.288930054</v>
      </c>
      <c r="J1126" s="8">
        <v>0.013323496</v>
      </c>
      <c r="K1126" s="6"/>
      <c r="L1126" s="6"/>
      <c r="M1126" s="6"/>
      <c r="N1126" s="6"/>
      <c r="O1126" s="6"/>
      <c r="P1126" s="6"/>
      <c r="Q1126" s="6"/>
      <c r="R1126" s="6"/>
      <c r="S1126" s="6"/>
      <c r="T1126" s="6"/>
      <c r="U1126" s="6"/>
      <c r="V1126" s="6"/>
      <c r="W1126" s="6"/>
      <c r="X1126" s="6"/>
      <c r="Y1126" s="6"/>
      <c r="Z1126" s="6"/>
    </row>
    <row r="1127" ht="15.75" customHeight="1">
      <c r="A1127" s="6" t="s">
        <v>2773</v>
      </c>
      <c r="B1127" s="6" t="s">
        <v>3902</v>
      </c>
      <c r="C1127" s="6" t="str">
        <f t="shared" si="1"/>
        <v>moderately </v>
      </c>
      <c r="D1127" s="6" t="str">
        <f t="shared" si="2"/>
        <v>moderatel</v>
      </c>
      <c r="E1127" s="6" t="s">
        <v>3917</v>
      </c>
      <c r="F1127" s="6"/>
      <c r="G1127" s="6"/>
      <c r="H1127" s="6" t="s">
        <v>841</v>
      </c>
      <c r="I1127" s="8">
        <v>-4.516633214</v>
      </c>
      <c r="J1127" s="8">
        <v>0.024852538</v>
      </c>
      <c r="K1127" s="6"/>
      <c r="L1127" s="6"/>
      <c r="M1127" s="6"/>
      <c r="N1127" s="6"/>
      <c r="O1127" s="6"/>
      <c r="P1127" s="6"/>
      <c r="Q1127" s="6"/>
      <c r="R1127" s="6"/>
      <c r="S1127" s="6"/>
      <c r="T1127" s="6"/>
      <c r="U1127" s="6"/>
      <c r="V1127" s="6"/>
      <c r="W1127" s="6"/>
      <c r="X1127" s="6"/>
      <c r="Y1127" s="6"/>
      <c r="Z1127" s="6"/>
    </row>
    <row r="1128" ht="15.75" customHeight="1">
      <c r="A1128" s="6" t="s">
        <v>2773</v>
      </c>
      <c r="B1128" s="6" t="s">
        <v>3902</v>
      </c>
      <c r="C1128" s="6" t="str">
        <f t="shared" si="1"/>
        <v>moderately </v>
      </c>
      <c r="D1128" s="6" t="str">
        <f t="shared" si="2"/>
        <v>moderatel</v>
      </c>
      <c r="E1128" s="6" t="s">
        <v>3918</v>
      </c>
      <c r="F1128" s="6"/>
      <c r="G1128" s="6"/>
      <c r="H1128" s="6" t="s">
        <v>1367</v>
      </c>
      <c r="I1128" s="8">
        <v>2.015599436</v>
      </c>
      <c r="J1128" s="8">
        <v>0.01555267</v>
      </c>
      <c r="K1128" s="6"/>
      <c r="L1128" s="6"/>
      <c r="M1128" s="6"/>
      <c r="N1128" s="6"/>
      <c r="O1128" s="6"/>
      <c r="P1128" s="6"/>
      <c r="Q1128" s="6"/>
      <c r="R1128" s="6"/>
      <c r="S1128" s="6"/>
      <c r="T1128" s="6"/>
      <c r="U1128" s="6"/>
      <c r="V1128" s="6"/>
      <c r="W1128" s="6"/>
      <c r="X1128" s="6"/>
      <c r="Y1128" s="6"/>
      <c r="Z1128" s="6"/>
    </row>
    <row r="1129" ht="15.75" customHeight="1">
      <c r="A1129" s="6" t="s">
        <v>2773</v>
      </c>
      <c r="B1129" s="6" t="s">
        <v>3902</v>
      </c>
      <c r="C1129" s="6" t="str">
        <f t="shared" si="1"/>
        <v>weakly simi</v>
      </c>
      <c r="D1129" s="6" t="str">
        <f t="shared" si="2"/>
        <v>weakly si</v>
      </c>
      <c r="E1129" s="6" t="s">
        <v>3919</v>
      </c>
      <c r="F1129" s="6"/>
      <c r="G1129" s="6"/>
      <c r="H1129" s="6" t="s">
        <v>1197</v>
      </c>
      <c r="I1129" s="8">
        <v>-2.504512708</v>
      </c>
      <c r="J1129" s="8">
        <v>0.002131604</v>
      </c>
      <c r="K1129" s="6"/>
      <c r="L1129" s="6"/>
      <c r="M1129" s="6"/>
      <c r="N1129" s="6"/>
      <c r="O1129" s="6"/>
      <c r="P1129" s="6"/>
      <c r="Q1129" s="6"/>
      <c r="R1129" s="6"/>
      <c r="S1129" s="6"/>
      <c r="T1129" s="6"/>
      <c r="U1129" s="6"/>
      <c r="V1129" s="6"/>
      <c r="W1129" s="6"/>
      <c r="X1129" s="6"/>
      <c r="Y1129" s="6"/>
      <c r="Z1129" s="6"/>
    </row>
    <row r="1130" ht="15.75" customHeight="1">
      <c r="A1130" s="6" t="s">
        <v>3920</v>
      </c>
      <c r="B1130" s="6" t="s">
        <v>3921</v>
      </c>
      <c r="C1130" s="6" t="str">
        <f t="shared" si="1"/>
        <v>weakly simi</v>
      </c>
      <c r="D1130" s="6" t="str">
        <f t="shared" si="2"/>
        <v>weakly si</v>
      </c>
      <c r="E1130" s="6" t="s">
        <v>3922</v>
      </c>
      <c r="F1130" s="6"/>
      <c r="G1130" s="6"/>
      <c r="H1130" s="6" t="s">
        <v>2298</v>
      </c>
      <c r="I1130" s="8">
        <v>10.06792337</v>
      </c>
      <c r="J1130" s="8">
        <v>9.2307E-4</v>
      </c>
      <c r="K1130" s="6"/>
      <c r="L1130" s="6"/>
      <c r="M1130" s="6"/>
      <c r="N1130" s="6"/>
      <c r="O1130" s="6"/>
      <c r="P1130" s="6"/>
      <c r="Q1130" s="6"/>
      <c r="R1130" s="6"/>
      <c r="S1130" s="6"/>
      <c r="T1130" s="6"/>
      <c r="U1130" s="6"/>
      <c r="V1130" s="6"/>
      <c r="W1130" s="6"/>
      <c r="X1130" s="6"/>
      <c r="Y1130" s="6"/>
      <c r="Z1130" s="6"/>
    </row>
    <row r="1131" ht="15.75" customHeight="1">
      <c r="A1131" s="6" t="s">
        <v>3920</v>
      </c>
      <c r="B1131" s="6" t="s">
        <v>3921</v>
      </c>
      <c r="C1131" s="6" t="str">
        <f t="shared" si="1"/>
        <v>weakly simi</v>
      </c>
      <c r="D1131" s="6" t="str">
        <f t="shared" si="2"/>
        <v>weakly si</v>
      </c>
      <c r="E1131" s="6" t="s">
        <v>3923</v>
      </c>
      <c r="F1131" s="6"/>
      <c r="G1131" s="6"/>
      <c r="H1131" s="6" t="s">
        <v>2385</v>
      </c>
      <c r="I1131" s="8">
        <v>13.57301798</v>
      </c>
      <c r="J1131" s="8">
        <v>4.06629E-4</v>
      </c>
      <c r="K1131" s="6"/>
      <c r="L1131" s="6"/>
      <c r="M1131" s="6"/>
      <c r="N1131" s="6"/>
      <c r="O1131" s="6"/>
      <c r="P1131" s="6"/>
      <c r="Q1131" s="6"/>
      <c r="R1131" s="6"/>
      <c r="S1131" s="6"/>
      <c r="T1131" s="6"/>
      <c r="U1131" s="6"/>
      <c r="V1131" s="6"/>
      <c r="W1131" s="6"/>
      <c r="X1131" s="6"/>
      <c r="Y1131" s="6"/>
      <c r="Z1131" s="6"/>
    </row>
    <row r="1132" ht="15.75" customHeight="1">
      <c r="A1132" s="6" t="s">
        <v>3920</v>
      </c>
      <c r="B1132" s="6" t="s">
        <v>3921</v>
      </c>
      <c r="C1132" s="6" t="str">
        <f t="shared" si="1"/>
        <v>weakly simi</v>
      </c>
      <c r="D1132" s="6" t="str">
        <f t="shared" si="2"/>
        <v>weakly si</v>
      </c>
      <c r="E1132" s="6" t="s">
        <v>3924</v>
      </c>
      <c r="F1132" s="6"/>
      <c r="G1132" s="6"/>
      <c r="H1132" s="6" t="s">
        <v>1964</v>
      </c>
      <c r="I1132" s="8">
        <v>3.738132894</v>
      </c>
      <c r="J1132" s="8">
        <v>6.32251E-16</v>
      </c>
      <c r="K1132" s="6"/>
      <c r="L1132" s="6"/>
      <c r="M1132" s="6"/>
      <c r="N1132" s="6"/>
      <c r="O1132" s="6"/>
      <c r="P1132" s="6"/>
      <c r="Q1132" s="6"/>
      <c r="R1132" s="6"/>
      <c r="S1132" s="6"/>
      <c r="T1132" s="6"/>
      <c r="U1132" s="6"/>
      <c r="V1132" s="6"/>
      <c r="W1132" s="6"/>
      <c r="X1132" s="6"/>
      <c r="Y1132" s="6"/>
      <c r="Z1132" s="6"/>
    </row>
    <row r="1133" ht="15.75" customHeight="1">
      <c r="A1133" s="6" t="s">
        <v>3920</v>
      </c>
      <c r="B1133" s="6" t="s">
        <v>3921</v>
      </c>
      <c r="C1133" s="6" t="str">
        <f t="shared" si="1"/>
        <v>weakly simi</v>
      </c>
      <c r="D1133" s="6" t="str">
        <f t="shared" si="2"/>
        <v>weakly si</v>
      </c>
      <c r="E1133" s="6" t="s">
        <v>3925</v>
      </c>
      <c r="F1133" s="6"/>
      <c r="G1133" s="6"/>
      <c r="H1133" s="6" t="s">
        <v>2135</v>
      </c>
      <c r="I1133" s="8">
        <v>4.834483539</v>
      </c>
      <c r="J1133" s="8">
        <v>6.43151E-4</v>
      </c>
      <c r="K1133" s="6"/>
      <c r="L1133" s="6"/>
      <c r="M1133" s="6"/>
      <c r="N1133" s="6"/>
      <c r="O1133" s="6"/>
      <c r="P1133" s="6"/>
      <c r="Q1133" s="6"/>
      <c r="R1133" s="6"/>
      <c r="S1133" s="6"/>
      <c r="T1133" s="6"/>
      <c r="U1133" s="6"/>
      <c r="V1133" s="6"/>
      <c r="W1133" s="6"/>
      <c r="X1133" s="6"/>
      <c r="Y1133" s="6"/>
      <c r="Z1133" s="6"/>
    </row>
    <row r="1134" ht="15.75" customHeight="1">
      <c r="A1134" s="6" t="s">
        <v>3920</v>
      </c>
      <c r="B1134" s="6" t="s">
        <v>3921</v>
      </c>
      <c r="C1134" s="6" t="str">
        <f t="shared" si="1"/>
        <v>moderately </v>
      </c>
      <c r="D1134" s="6" t="str">
        <f t="shared" si="2"/>
        <v>moderatel</v>
      </c>
      <c r="E1134" s="6" t="s">
        <v>3926</v>
      </c>
      <c r="F1134" s="6"/>
      <c r="G1134" s="6"/>
      <c r="H1134" s="6" t="s">
        <v>867</v>
      </c>
      <c r="I1134" s="8">
        <v>-4.252236952</v>
      </c>
      <c r="J1134" s="8">
        <v>7.42796E-6</v>
      </c>
      <c r="K1134" s="6"/>
      <c r="L1134" s="6"/>
      <c r="M1134" s="6"/>
      <c r="N1134" s="6"/>
      <c r="O1134" s="6"/>
      <c r="P1134" s="6"/>
      <c r="Q1134" s="6"/>
      <c r="R1134" s="6"/>
      <c r="S1134" s="6"/>
      <c r="T1134" s="6"/>
      <c r="U1134" s="6"/>
      <c r="V1134" s="6"/>
      <c r="W1134" s="6"/>
      <c r="X1134" s="6"/>
      <c r="Y1134" s="6"/>
      <c r="Z1134" s="6"/>
    </row>
    <row r="1135" ht="15.75" customHeight="1">
      <c r="A1135" s="6" t="s">
        <v>3920</v>
      </c>
      <c r="B1135" s="6" t="s">
        <v>3921</v>
      </c>
      <c r="C1135" s="6" t="str">
        <f t="shared" si="1"/>
        <v>moderately </v>
      </c>
      <c r="D1135" s="6" t="str">
        <f t="shared" si="2"/>
        <v>moderatel</v>
      </c>
      <c r="E1135" s="6" t="s">
        <v>3927</v>
      </c>
      <c r="F1135" s="6"/>
      <c r="G1135" s="6"/>
      <c r="H1135" s="6" t="s">
        <v>1304</v>
      </c>
      <c r="I1135" s="8">
        <v>-2.178263071</v>
      </c>
      <c r="J1135" s="8">
        <v>0.020641749</v>
      </c>
      <c r="K1135" s="6"/>
      <c r="L1135" s="6"/>
      <c r="M1135" s="6"/>
      <c r="N1135" s="6"/>
      <c r="O1135" s="6"/>
      <c r="P1135" s="6"/>
      <c r="Q1135" s="6"/>
      <c r="R1135" s="6"/>
      <c r="S1135" s="6"/>
      <c r="T1135" s="6"/>
      <c r="U1135" s="6"/>
      <c r="V1135" s="6"/>
      <c r="W1135" s="6"/>
      <c r="X1135" s="6"/>
      <c r="Y1135" s="6"/>
      <c r="Z1135" s="6"/>
    </row>
    <row r="1136" ht="15.75" customHeight="1">
      <c r="A1136" s="6" t="s">
        <v>3920</v>
      </c>
      <c r="B1136" s="6" t="s">
        <v>3921</v>
      </c>
      <c r="C1136" s="6" t="str">
        <f t="shared" si="1"/>
        <v>moderately </v>
      </c>
      <c r="D1136" s="6" t="str">
        <f t="shared" si="2"/>
        <v>moderatel</v>
      </c>
      <c r="E1136" s="6" t="s">
        <v>3928</v>
      </c>
      <c r="F1136" s="6"/>
      <c r="G1136" s="6"/>
      <c r="H1136" s="6" t="s">
        <v>1897</v>
      </c>
      <c r="I1136" s="8">
        <v>3.405205134</v>
      </c>
      <c r="J1136" s="8">
        <v>0.01671027</v>
      </c>
      <c r="K1136" s="6"/>
      <c r="L1136" s="6"/>
      <c r="M1136" s="6"/>
      <c r="N1136" s="6"/>
      <c r="O1136" s="6"/>
      <c r="P1136" s="6"/>
      <c r="Q1136" s="6"/>
      <c r="R1136" s="6"/>
      <c r="S1136" s="6"/>
      <c r="T1136" s="6"/>
      <c r="U1136" s="6"/>
      <c r="V1136" s="6"/>
      <c r="W1136" s="6"/>
      <c r="X1136" s="6"/>
      <c r="Y1136" s="6"/>
      <c r="Z1136" s="6"/>
    </row>
    <row r="1137" ht="15.75" customHeight="1">
      <c r="A1137" s="6" t="s">
        <v>3920</v>
      </c>
      <c r="B1137" s="6" t="s">
        <v>3921</v>
      </c>
      <c r="C1137" s="6" t="str">
        <f t="shared" si="1"/>
        <v>moderately </v>
      </c>
      <c r="D1137" s="6" t="str">
        <f t="shared" si="2"/>
        <v>moderatel</v>
      </c>
      <c r="E1137" s="6" t="s">
        <v>3929</v>
      </c>
      <c r="F1137" s="6"/>
      <c r="G1137" s="6"/>
      <c r="H1137" s="6" t="s">
        <v>1394</v>
      </c>
      <c r="I1137" s="8">
        <v>2.065379177</v>
      </c>
      <c r="J1137" s="8">
        <v>2.30773E-4</v>
      </c>
      <c r="K1137" s="6"/>
      <c r="L1137" s="6"/>
      <c r="M1137" s="6"/>
      <c r="N1137" s="6"/>
      <c r="O1137" s="6"/>
      <c r="P1137" s="6"/>
      <c r="Q1137" s="6"/>
      <c r="R1137" s="6"/>
      <c r="S1137" s="6"/>
      <c r="T1137" s="6"/>
      <c r="U1137" s="6"/>
      <c r="V1137" s="6"/>
      <c r="W1137" s="6"/>
      <c r="X1137" s="6"/>
      <c r="Y1137" s="6"/>
      <c r="Z1137" s="6"/>
    </row>
    <row r="1138" ht="15.75" customHeight="1">
      <c r="A1138" s="6" t="s">
        <v>3920</v>
      </c>
      <c r="B1138" s="6" t="s">
        <v>3921</v>
      </c>
      <c r="C1138" s="6" t="str">
        <f t="shared" si="1"/>
        <v>moderately </v>
      </c>
      <c r="D1138" s="6" t="str">
        <f t="shared" si="2"/>
        <v>moderatel</v>
      </c>
      <c r="E1138" s="6" t="s">
        <v>3930</v>
      </c>
      <c r="F1138" s="6"/>
      <c r="G1138" s="6"/>
      <c r="H1138" s="6" t="s">
        <v>1346</v>
      </c>
      <c r="I1138" s="8">
        <v>-2.033604939</v>
      </c>
      <c r="J1138" s="8">
        <v>0.00161466</v>
      </c>
      <c r="K1138" s="6"/>
      <c r="L1138" s="6"/>
      <c r="M1138" s="6"/>
      <c r="N1138" s="6"/>
      <c r="O1138" s="6"/>
      <c r="P1138" s="6"/>
      <c r="Q1138" s="6"/>
      <c r="R1138" s="6"/>
      <c r="S1138" s="6"/>
      <c r="T1138" s="6"/>
      <c r="U1138" s="6"/>
      <c r="V1138" s="6"/>
      <c r="W1138" s="6"/>
      <c r="X1138" s="6"/>
      <c r="Y1138" s="6"/>
      <c r="Z1138" s="6"/>
    </row>
    <row r="1139" ht="15.75" customHeight="1">
      <c r="A1139" s="6" t="s">
        <v>3920</v>
      </c>
      <c r="B1139" s="6" t="s">
        <v>3921</v>
      </c>
      <c r="C1139" s="6" t="str">
        <f t="shared" si="1"/>
        <v>moderately </v>
      </c>
      <c r="D1139" s="6" t="str">
        <f t="shared" si="2"/>
        <v>moderatel</v>
      </c>
      <c r="E1139" s="6" t="s">
        <v>3931</v>
      </c>
      <c r="F1139" s="6"/>
      <c r="G1139" s="6"/>
      <c r="H1139" s="6" t="s">
        <v>1967</v>
      </c>
      <c r="I1139" s="8">
        <v>3.699251513</v>
      </c>
      <c r="J1139" s="8">
        <v>0.001370623</v>
      </c>
      <c r="K1139" s="6"/>
      <c r="L1139" s="6"/>
      <c r="M1139" s="6"/>
      <c r="N1139" s="6"/>
      <c r="O1139" s="6"/>
      <c r="P1139" s="6"/>
      <c r="Q1139" s="6"/>
      <c r="R1139" s="6"/>
      <c r="S1139" s="6"/>
      <c r="T1139" s="6"/>
      <c r="U1139" s="6"/>
      <c r="V1139" s="6"/>
      <c r="W1139" s="6"/>
      <c r="X1139" s="6"/>
      <c r="Y1139" s="6"/>
      <c r="Z1139" s="6"/>
    </row>
    <row r="1140" ht="15.75" customHeight="1">
      <c r="A1140" s="6" t="s">
        <v>3920</v>
      </c>
      <c r="B1140" s="6" t="s">
        <v>3921</v>
      </c>
      <c r="C1140" s="6" t="str">
        <f t="shared" si="1"/>
        <v>moderately </v>
      </c>
      <c r="D1140" s="6" t="str">
        <f t="shared" si="2"/>
        <v>moderatel</v>
      </c>
      <c r="E1140" s="6" t="s">
        <v>3932</v>
      </c>
      <c r="F1140" s="6"/>
      <c r="G1140" s="6"/>
      <c r="H1140" s="6" t="s">
        <v>749</v>
      </c>
      <c r="I1140" s="8">
        <v>-5.576821806</v>
      </c>
      <c r="J1140" s="8">
        <v>1.02509E-4</v>
      </c>
      <c r="K1140" s="6"/>
      <c r="L1140" s="6"/>
      <c r="M1140" s="6"/>
      <c r="N1140" s="6"/>
      <c r="O1140" s="6"/>
      <c r="P1140" s="6"/>
      <c r="Q1140" s="6"/>
      <c r="R1140" s="6"/>
      <c r="S1140" s="6"/>
      <c r="T1140" s="6"/>
      <c r="U1140" s="6"/>
      <c r="V1140" s="6"/>
      <c r="W1140" s="6"/>
      <c r="X1140" s="6"/>
      <c r="Y1140" s="6"/>
      <c r="Z1140" s="6"/>
    </row>
    <row r="1141" ht="15.75" customHeight="1">
      <c r="A1141" s="6" t="s">
        <v>3920</v>
      </c>
      <c r="B1141" s="6" t="s">
        <v>3921</v>
      </c>
      <c r="C1141" s="6" t="str">
        <f t="shared" si="1"/>
        <v>moderately </v>
      </c>
      <c r="D1141" s="6" t="str">
        <f t="shared" si="2"/>
        <v>moderatel</v>
      </c>
      <c r="E1141" s="6" t="s">
        <v>3933</v>
      </c>
      <c r="F1141" s="6"/>
      <c r="G1141" s="6"/>
      <c r="H1141" s="6" t="s">
        <v>1302</v>
      </c>
      <c r="I1141" s="8">
        <v>-2.084418717</v>
      </c>
      <c r="J1141" s="8">
        <v>0.03503213</v>
      </c>
      <c r="K1141" s="6"/>
      <c r="L1141" s="6"/>
      <c r="M1141" s="6"/>
      <c r="N1141" s="6"/>
      <c r="O1141" s="6"/>
      <c r="P1141" s="6"/>
      <c r="Q1141" s="6"/>
      <c r="R1141" s="6"/>
      <c r="S1141" s="6"/>
      <c r="T1141" s="6"/>
      <c r="U1141" s="6"/>
      <c r="V1141" s="6"/>
      <c r="W1141" s="6"/>
      <c r="X1141" s="6"/>
      <c r="Y1141" s="6"/>
      <c r="Z1141" s="6"/>
    </row>
    <row r="1142" ht="15.75" customHeight="1">
      <c r="A1142" s="6" t="s">
        <v>3920</v>
      </c>
      <c r="B1142" s="6" t="s">
        <v>3921</v>
      </c>
      <c r="C1142" s="6" t="str">
        <f t="shared" si="1"/>
        <v>moderately </v>
      </c>
      <c r="D1142" s="6" t="str">
        <f t="shared" si="2"/>
        <v>moderatel</v>
      </c>
      <c r="E1142" s="6" t="s">
        <v>3934</v>
      </c>
      <c r="F1142" s="6"/>
      <c r="G1142" s="6"/>
      <c r="H1142" s="6" t="s">
        <v>1302</v>
      </c>
      <c r="I1142" s="8">
        <v>2.421640414</v>
      </c>
      <c r="J1142" s="8">
        <v>3.0875E-8</v>
      </c>
      <c r="K1142" s="6"/>
      <c r="L1142" s="6"/>
      <c r="M1142" s="6"/>
      <c r="N1142" s="6"/>
      <c r="O1142" s="6"/>
      <c r="P1142" s="6"/>
      <c r="Q1142" s="6"/>
      <c r="R1142" s="6"/>
      <c r="S1142" s="6"/>
      <c r="T1142" s="6"/>
      <c r="U1142" s="6"/>
      <c r="V1142" s="6"/>
      <c r="W1142" s="6"/>
      <c r="X1142" s="6"/>
      <c r="Y1142" s="6"/>
      <c r="Z1142" s="6"/>
    </row>
    <row r="1143" ht="15.75" customHeight="1">
      <c r="A1143" s="6" t="s">
        <v>3920</v>
      </c>
      <c r="B1143" s="6" t="s">
        <v>3921</v>
      </c>
      <c r="C1143" s="6" t="str">
        <f t="shared" si="1"/>
        <v>highly simi</v>
      </c>
      <c r="D1143" s="6" t="str">
        <f t="shared" si="2"/>
        <v>highly si</v>
      </c>
      <c r="E1143" s="6" t="s">
        <v>3935</v>
      </c>
      <c r="F1143" s="6"/>
      <c r="G1143" s="6"/>
      <c r="H1143" s="6" t="s">
        <v>1422</v>
      </c>
      <c r="I1143" s="8">
        <v>2.11733076</v>
      </c>
      <c r="J1143" s="8">
        <v>2.88934E-4</v>
      </c>
      <c r="K1143" s="6"/>
      <c r="L1143" s="6"/>
      <c r="M1143" s="6"/>
      <c r="N1143" s="6"/>
      <c r="O1143" s="6"/>
      <c r="P1143" s="6"/>
      <c r="Q1143" s="6"/>
      <c r="R1143" s="6"/>
      <c r="S1143" s="6"/>
      <c r="T1143" s="6"/>
      <c r="U1143" s="6"/>
      <c r="V1143" s="6"/>
      <c r="W1143" s="6"/>
      <c r="X1143" s="6"/>
      <c r="Y1143" s="6"/>
      <c r="Z1143" s="6"/>
    </row>
    <row r="1144" ht="15.75" customHeight="1">
      <c r="A1144" s="6" t="s">
        <v>3920</v>
      </c>
      <c r="B1144" s="6" t="s">
        <v>3921</v>
      </c>
      <c r="C1144" s="6" t="str">
        <f t="shared" si="1"/>
        <v>weakly simi</v>
      </c>
      <c r="D1144" s="6" t="str">
        <f t="shared" si="2"/>
        <v>weakly si</v>
      </c>
      <c r="E1144" s="6" t="s">
        <v>3936</v>
      </c>
      <c r="F1144" s="6"/>
      <c r="G1144" s="6"/>
      <c r="H1144" s="6" t="s">
        <v>2298</v>
      </c>
      <c r="I1144" s="8">
        <v>7.697468053</v>
      </c>
      <c r="J1144" s="8">
        <v>2.63999E-13</v>
      </c>
      <c r="K1144" s="6"/>
      <c r="L1144" s="6"/>
      <c r="M1144" s="6"/>
      <c r="N1144" s="6"/>
      <c r="O1144" s="6"/>
      <c r="P1144" s="6"/>
      <c r="Q1144" s="6"/>
      <c r="R1144" s="6"/>
      <c r="S1144" s="6"/>
      <c r="T1144" s="6"/>
      <c r="U1144" s="6"/>
      <c r="V1144" s="6"/>
      <c r="W1144" s="6"/>
      <c r="X1144" s="6"/>
      <c r="Y1144" s="6"/>
      <c r="Z1144" s="6"/>
    </row>
    <row r="1145" ht="15.75" customHeight="1">
      <c r="A1145" s="6" t="s">
        <v>3920</v>
      </c>
      <c r="B1145" s="6" t="s">
        <v>3921</v>
      </c>
      <c r="C1145" s="6" t="str">
        <f t="shared" si="1"/>
        <v>weakly simi</v>
      </c>
      <c r="D1145" s="6" t="str">
        <f t="shared" si="2"/>
        <v>weakly si</v>
      </c>
      <c r="E1145" s="6" t="s">
        <v>3937</v>
      </c>
      <c r="F1145" s="6"/>
      <c r="G1145" s="6"/>
      <c r="H1145" s="6" t="s">
        <v>1832</v>
      </c>
      <c r="I1145" s="8">
        <v>3.060213532</v>
      </c>
      <c r="J1145" s="8">
        <v>0.003075027</v>
      </c>
      <c r="K1145" s="6"/>
      <c r="L1145" s="6"/>
      <c r="M1145" s="6"/>
      <c r="N1145" s="6"/>
      <c r="O1145" s="6"/>
      <c r="P1145" s="6"/>
      <c r="Q1145" s="6"/>
      <c r="R1145" s="6"/>
      <c r="S1145" s="6"/>
      <c r="T1145" s="6"/>
      <c r="U1145" s="6"/>
      <c r="V1145" s="6"/>
      <c r="W1145" s="6"/>
      <c r="X1145" s="6"/>
      <c r="Y1145" s="6"/>
      <c r="Z1145" s="6"/>
    </row>
    <row r="1146" ht="15.75" customHeight="1">
      <c r="A1146" s="6" t="s">
        <v>3920</v>
      </c>
      <c r="B1146" s="6" t="s">
        <v>3921</v>
      </c>
      <c r="C1146" s="6" t="str">
        <f t="shared" si="1"/>
        <v>moderately </v>
      </c>
      <c r="D1146" s="6" t="str">
        <f t="shared" si="2"/>
        <v>moderatel</v>
      </c>
      <c r="E1146" s="6" t="s">
        <v>3938</v>
      </c>
      <c r="F1146" s="6"/>
      <c r="G1146" s="6"/>
      <c r="H1146" s="6" t="s">
        <v>867</v>
      </c>
      <c r="I1146" s="8">
        <v>2.485857686</v>
      </c>
      <c r="J1146" s="8">
        <v>1.30714E-7</v>
      </c>
      <c r="K1146" s="6"/>
      <c r="L1146" s="6"/>
      <c r="M1146" s="6"/>
      <c r="N1146" s="6"/>
      <c r="O1146" s="6"/>
      <c r="P1146" s="6"/>
      <c r="Q1146" s="6"/>
      <c r="R1146" s="6"/>
      <c r="S1146" s="6"/>
      <c r="T1146" s="6"/>
      <c r="U1146" s="6"/>
      <c r="V1146" s="6"/>
      <c r="W1146" s="6"/>
      <c r="X1146" s="6"/>
      <c r="Y1146" s="6"/>
      <c r="Z1146" s="6"/>
    </row>
    <row r="1147" ht="15.75" customHeight="1">
      <c r="A1147" s="6" t="s">
        <v>3920</v>
      </c>
      <c r="B1147" s="6" t="s">
        <v>3921</v>
      </c>
      <c r="C1147" s="6" t="str">
        <f t="shared" si="1"/>
        <v>weakly simi</v>
      </c>
      <c r="D1147" s="6" t="str">
        <f t="shared" si="2"/>
        <v>weakly si</v>
      </c>
      <c r="E1147" s="6" t="s">
        <v>3939</v>
      </c>
      <c r="F1147" s="6"/>
      <c r="G1147" s="6"/>
      <c r="H1147" s="6" t="s">
        <v>1960</v>
      </c>
      <c r="I1147" s="8">
        <v>4.311039021</v>
      </c>
      <c r="J1147" s="8">
        <v>2.34749E-7</v>
      </c>
      <c r="K1147" s="6"/>
      <c r="L1147" s="6"/>
      <c r="M1147" s="6"/>
      <c r="N1147" s="6"/>
      <c r="O1147" s="6"/>
      <c r="P1147" s="6"/>
      <c r="Q1147" s="6"/>
      <c r="R1147" s="6"/>
      <c r="S1147" s="6"/>
      <c r="T1147" s="6"/>
      <c r="U1147" s="6"/>
      <c r="V1147" s="6"/>
      <c r="W1147" s="6"/>
      <c r="X1147" s="6"/>
      <c r="Y1147" s="6"/>
      <c r="Z1147" s="6"/>
    </row>
    <row r="1148" ht="15.75" customHeight="1">
      <c r="A1148" s="6" t="s">
        <v>3920</v>
      </c>
      <c r="B1148" s="6" t="s">
        <v>3921</v>
      </c>
      <c r="C1148" s="6" t="str">
        <f t="shared" si="1"/>
        <v>moderately </v>
      </c>
      <c r="D1148" s="6" t="str">
        <f t="shared" si="2"/>
        <v>moderatel</v>
      </c>
      <c r="E1148" s="6" t="s">
        <v>3932</v>
      </c>
      <c r="F1148" s="6"/>
      <c r="G1148" s="6"/>
      <c r="H1148" s="6" t="s">
        <v>749</v>
      </c>
      <c r="I1148" s="8">
        <v>-5.18766245</v>
      </c>
      <c r="J1148" s="8">
        <v>5.58291E-5</v>
      </c>
      <c r="K1148" s="6"/>
      <c r="L1148" s="6"/>
      <c r="M1148" s="6"/>
      <c r="N1148" s="6"/>
      <c r="O1148" s="6"/>
      <c r="P1148" s="6"/>
      <c r="Q1148" s="6"/>
      <c r="R1148" s="6"/>
      <c r="S1148" s="6"/>
      <c r="T1148" s="6"/>
      <c r="U1148" s="6"/>
      <c r="V1148" s="6"/>
      <c r="W1148" s="6"/>
      <c r="X1148" s="6"/>
      <c r="Y1148" s="6"/>
      <c r="Z1148" s="6"/>
    </row>
    <row r="1149" ht="15.75" customHeight="1">
      <c r="A1149" s="6" t="s">
        <v>3920</v>
      </c>
      <c r="B1149" s="6" t="s">
        <v>3921</v>
      </c>
      <c r="C1149" s="6" t="str">
        <f t="shared" si="1"/>
        <v>moderately </v>
      </c>
      <c r="D1149" s="6" t="str">
        <f t="shared" si="2"/>
        <v>moderatel</v>
      </c>
      <c r="E1149" s="6" t="s">
        <v>3933</v>
      </c>
      <c r="F1149" s="6"/>
      <c r="G1149" s="6"/>
      <c r="H1149" s="6" t="s">
        <v>1302</v>
      </c>
      <c r="I1149" s="8">
        <v>-2.183889638</v>
      </c>
      <c r="J1149" s="8">
        <v>0.015768273</v>
      </c>
      <c r="K1149" s="6"/>
      <c r="L1149" s="6"/>
      <c r="M1149" s="6"/>
      <c r="N1149" s="6"/>
      <c r="O1149" s="6"/>
      <c r="P1149" s="6"/>
      <c r="Q1149" s="6"/>
      <c r="R1149" s="6"/>
      <c r="S1149" s="6"/>
      <c r="T1149" s="6"/>
      <c r="U1149" s="6"/>
      <c r="V1149" s="6"/>
      <c r="W1149" s="6"/>
      <c r="X1149" s="6"/>
      <c r="Y1149" s="6"/>
      <c r="Z1149" s="6"/>
    </row>
    <row r="1150" ht="15.75" customHeight="1">
      <c r="A1150" s="6" t="s">
        <v>3920</v>
      </c>
      <c r="B1150" s="6" t="s">
        <v>3921</v>
      </c>
      <c r="C1150" s="6" t="str">
        <f t="shared" si="1"/>
        <v>weakly simi</v>
      </c>
      <c r="D1150" s="6" t="str">
        <f t="shared" si="2"/>
        <v>weakly si</v>
      </c>
      <c r="E1150" s="6" t="s">
        <v>3940</v>
      </c>
      <c r="F1150" s="6"/>
      <c r="G1150" s="6"/>
      <c r="H1150" s="6" t="s">
        <v>1960</v>
      </c>
      <c r="I1150" s="8">
        <v>3.682873182</v>
      </c>
      <c r="J1150" s="8">
        <v>2.27115E-5</v>
      </c>
      <c r="K1150" s="6"/>
      <c r="L1150" s="6"/>
      <c r="M1150" s="6"/>
      <c r="N1150" s="6"/>
      <c r="O1150" s="6"/>
      <c r="P1150" s="6"/>
      <c r="Q1150" s="6"/>
      <c r="R1150" s="6"/>
      <c r="S1150" s="6"/>
      <c r="T1150" s="6"/>
      <c r="U1150" s="6"/>
      <c r="V1150" s="6"/>
      <c r="W1150" s="6"/>
      <c r="X1150" s="6"/>
      <c r="Y1150" s="6"/>
      <c r="Z1150" s="6"/>
    </row>
    <row r="1151" ht="15.75" customHeight="1">
      <c r="A1151" s="6" t="s">
        <v>3941</v>
      </c>
      <c r="B1151" s="6" t="s">
        <v>3942</v>
      </c>
      <c r="C1151" s="6" t="str">
        <f t="shared" si="1"/>
        <v>weakly simi</v>
      </c>
      <c r="D1151" s="6" t="str">
        <f t="shared" si="2"/>
        <v>weakly si</v>
      </c>
      <c r="E1151" s="6" t="s">
        <v>3943</v>
      </c>
      <c r="F1151" s="6"/>
      <c r="G1151" s="6"/>
      <c r="H1151" s="6" t="s">
        <v>917</v>
      </c>
      <c r="I1151" s="8">
        <v>-3.77506222</v>
      </c>
      <c r="J1151" s="8">
        <v>1.40648E-6</v>
      </c>
      <c r="K1151" s="6"/>
      <c r="L1151" s="6"/>
      <c r="M1151" s="6"/>
      <c r="N1151" s="6"/>
      <c r="O1151" s="6"/>
      <c r="P1151" s="6"/>
      <c r="Q1151" s="6"/>
      <c r="R1151" s="6"/>
      <c r="S1151" s="6"/>
      <c r="T1151" s="6"/>
      <c r="U1151" s="6"/>
      <c r="V1151" s="6"/>
      <c r="W1151" s="6"/>
      <c r="X1151" s="6"/>
      <c r="Y1151" s="6"/>
      <c r="Z1151" s="6"/>
    </row>
    <row r="1152" ht="15.75" customHeight="1">
      <c r="A1152" s="6" t="s">
        <v>3941</v>
      </c>
      <c r="B1152" s="6" t="s">
        <v>3942</v>
      </c>
      <c r="C1152" s="6" t="str">
        <f t="shared" si="1"/>
        <v>weakly simi</v>
      </c>
      <c r="D1152" s="6" t="str">
        <f t="shared" si="2"/>
        <v>weakly si</v>
      </c>
      <c r="E1152" s="6" t="s">
        <v>3944</v>
      </c>
      <c r="F1152" s="6"/>
      <c r="G1152" s="6"/>
      <c r="H1152" s="6" t="s">
        <v>1613</v>
      </c>
      <c r="I1152" s="8">
        <v>2.531138136</v>
      </c>
      <c r="J1152" s="8">
        <v>0.004059515</v>
      </c>
      <c r="K1152" s="6"/>
      <c r="L1152" s="6"/>
      <c r="M1152" s="6"/>
      <c r="N1152" s="6"/>
      <c r="O1152" s="6"/>
      <c r="P1152" s="6"/>
      <c r="Q1152" s="6"/>
      <c r="R1152" s="6"/>
      <c r="S1152" s="6"/>
      <c r="T1152" s="6"/>
      <c r="U1152" s="6"/>
      <c r="V1152" s="6"/>
      <c r="W1152" s="6"/>
      <c r="X1152" s="6"/>
      <c r="Y1152" s="6"/>
      <c r="Z1152" s="6"/>
    </row>
    <row r="1153" ht="15.75" customHeight="1">
      <c r="A1153" s="6" t="s">
        <v>3941</v>
      </c>
      <c r="B1153" s="6" t="s">
        <v>3942</v>
      </c>
      <c r="C1153" s="6" t="str">
        <f t="shared" si="1"/>
        <v>moderately </v>
      </c>
      <c r="D1153" s="6" t="str">
        <f t="shared" si="2"/>
        <v>moderatel</v>
      </c>
      <c r="E1153" s="6" t="s">
        <v>3945</v>
      </c>
      <c r="F1153" s="6"/>
      <c r="G1153" s="6"/>
      <c r="H1153" s="6" t="s">
        <v>1103</v>
      </c>
      <c r="I1153" s="8">
        <v>-2.83004777</v>
      </c>
      <c r="J1153" s="8">
        <v>1.31016E-6</v>
      </c>
      <c r="K1153" s="6"/>
      <c r="L1153" s="6"/>
      <c r="M1153" s="6"/>
      <c r="N1153" s="6"/>
      <c r="O1153" s="6"/>
      <c r="P1153" s="6"/>
      <c r="Q1153" s="6"/>
      <c r="R1153" s="6"/>
      <c r="S1153" s="6"/>
      <c r="T1153" s="6"/>
      <c r="U1153" s="6"/>
      <c r="V1153" s="6"/>
      <c r="W1153" s="6"/>
      <c r="X1153" s="6"/>
      <c r="Y1153" s="6"/>
      <c r="Z1153" s="6"/>
    </row>
    <row r="1154" ht="15.75" customHeight="1">
      <c r="A1154" s="6" t="s">
        <v>3941</v>
      </c>
      <c r="B1154" s="6" t="s">
        <v>3942</v>
      </c>
      <c r="C1154" s="6" t="str">
        <f t="shared" si="1"/>
        <v>weakly simi</v>
      </c>
      <c r="D1154" s="6" t="str">
        <f t="shared" si="2"/>
        <v>weakly si</v>
      </c>
      <c r="E1154" s="6" t="s">
        <v>3943</v>
      </c>
      <c r="F1154" s="6"/>
      <c r="G1154" s="6"/>
      <c r="H1154" s="6" t="s">
        <v>917</v>
      </c>
      <c r="I1154" s="8">
        <v>-3.618056714</v>
      </c>
      <c r="J1154" s="8">
        <v>2.97321E-6</v>
      </c>
      <c r="K1154" s="6"/>
      <c r="L1154" s="6"/>
      <c r="M1154" s="6"/>
      <c r="N1154" s="6"/>
      <c r="O1154" s="6"/>
      <c r="P1154" s="6"/>
      <c r="Q1154" s="6"/>
      <c r="R1154" s="6"/>
      <c r="S1154" s="6"/>
      <c r="T1154" s="6"/>
      <c r="U1154" s="6"/>
      <c r="V1154" s="6"/>
      <c r="W1154" s="6"/>
      <c r="X1154" s="6"/>
      <c r="Y1154" s="6"/>
      <c r="Z1154" s="6"/>
    </row>
    <row r="1155" ht="15.75" customHeight="1">
      <c r="A1155" s="6" t="s">
        <v>3941</v>
      </c>
      <c r="B1155" s="6" t="s">
        <v>3942</v>
      </c>
      <c r="C1155" s="6" t="str">
        <f t="shared" si="1"/>
        <v>weakly simi</v>
      </c>
      <c r="D1155" s="6" t="str">
        <f t="shared" si="2"/>
        <v>weakly si</v>
      </c>
      <c r="E1155" s="6" t="s">
        <v>3946</v>
      </c>
      <c r="F1155" s="6"/>
      <c r="G1155" s="6"/>
      <c r="H1155" s="6" t="s">
        <v>1066</v>
      </c>
      <c r="I1155" s="8">
        <v>-2.938950163</v>
      </c>
      <c r="J1155" s="8">
        <v>0.034209921</v>
      </c>
      <c r="K1155" s="6"/>
      <c r="L1155" s="6"/>
      <c r="M1155" s="6"/>
      <c r="N1155" s="6"/>
      <c r="O1155" s="6"/>
      <c r="P1155" s="6"/>
      <c r="Q1155" s="6"/>
      <c r="R1155" s="6"/>
      <c r="S1155" s="6"/>
      <c r="T1155" s="6"/>
      <c r="U1155" s="6"/>
      <c r="V1155" s="6"/>
      <c r="W1155" s="6"/>
      <c r="X1155" s="6"/>
      <c r="Y1155" s="6"/>
      <c r="Z1155" s="6"/>
    </row>
    <row r="1156" ht="15.75" customHeight="1">
      <c r="A1156" s="6" t="s">
        <v>3941</v>
      </c>
      <c r="B1156" s="6" t="s">
        <v>3942</v>
      </c>
      <c r="C1156" s="6" t="str">
        <f t="shared" si="1"/>
        <v>weakly simi</v>
      </c>
      <c r="D1156" s="6" t="str">
        <f t="shared" si="2"/>
        <v>weakly si</v>
      </c>
      <c r="E1156" s="6" t="s">
        <v>3947</v>
      </c>
      <c r="F1156" s="6"/>
      <c r="G1156" s="6"/>
      <c r="H1156" s="6" t="s">
        <v>2310</v>
      </c>
      <c r="I1156" s="8">
        <v>7.638401652</v>
      </c>
      <c r="J1156" s="8">
        <v>0.043415801</v>
      </c>
      <c r="K1156" s="6"/>
      <c r="L1156" s="6"/>
      <c r="M1156" s="6"/>
      <c r="N1156" s="6"/>
      <c r="O1156" s="6"/>
      <c r="P1156" s="6"/>
      <c r="Q1156" s="6"/>
      <c r="R1156" s="6"/>
      <c r="S1156" s="6"/>
      <c r="T1156" s="6"/>
      <c r="U1156" s="6"/>
      <c r="V1156" s="6"/>
      <c r="W1156" s="6"/>
      <c r="X1156" s="6"/>
      <c r="Y1156" s="6"/>
      <c r="Z1156" s="6"/>
    </row>
    <row r="1157" ht="15.75" customHeight="1">
      <c r="A1157" s="6" t="s">
        <v>2777</v>
      </c>
      <c r="B1157" s="6" t="s">
        <v>3948</v>
      </c>
      <c r="C1157" s="6" t="str">
        <f t="shared" si="1"/>
        <v>weakly simi</v>
      </c>
      <c r="D1157" s="6" t="str">
        <f t="shared" si="2"/>
        <v>weakly si</v>
      </c>
      <c r="E1157" s="6" t="s">
        <v>3949</v>
      </c>
      <c r="F1157" s="6"/>
      <c r="G1157" s="6"/>
      <c r="H1157" s="6" t="s">
        <v>480</v>
      </c>
      <c r="I1157" s="8">
        <v>3.739787833</v>
      </c>
      <c r="J1157" s="8">
        <v>8.88951E-4</v>
      </c>
      <c r="K1157" s="6"/>
      <c r="L1157" s="6"/>
      <c r="M1157" s="6"/>
      <c r="N1157" s="6"/>
      <c r="O1157" s="6"/>
      <c r="P1157" s="6"/>
      <c r="Q1157" s="6"/>
      <c r="R1157" s="6"/>
      <c r="S1157" s="6"/>
      <c r="T1157" s="6"/>
      <c r="U1157" s="6"/>
      <c r="V1157" s="6"/>
      <c r="W1157" s="6"/>
      <c r="X1157" s="6"/>
      <c r="Y1157" s="6"/>
      <c r="Z1157" s="6"/>
    </row>
    <row r="1158" ht="15.75" customHeight="1">
      <c r="A1158" s="6" t="s">
        <v>2781</v>
      </c>
      <c r="B1158" s="6" t="s">
        <v>3950</v>
      </c>
      <c r="C1158" s="6" t="str">
        <f t="shared" si="1"/>
        <v>moderately </v>
      </c>
      <c r="D1158" s="6" t="str">
        <f t="shared" si="2"/>
        <v>moderatel</v>
      </c>
      <c r="E1158" s="6" t="s">
        <v>3951</v>
      </c>
      <c r="F1158" s="6"/>
      <c r="G1158" s="6"/>
      <c r="H1158" s="6" t="s">
        <v>1469</v>
      </c>
      <c r="I1158" s="8">
        <v>2.228427743</v>
      </c>
      <c r="J1158" s="8">
        <v>0.003631198</v>
      </c>
      <c r="K1158" s="6"/>
      <c r="L1158" s="6"/>
      <c r="M1158" s="6"/>
      <c r="N1158" s="6"/>
      <c r="O1158" s="6"/>
      <c r="P1158" s="6"/>
      <c r="Q1158" s="6"/>
      <c r="R1158" s="6"/>
      <c r="S1158" s="6"/>
      <c r="T1158" s="6"/>
      <c r="U1158" s="6"/>
      <c r="V1158" s="6"/>
      <c r="W1158" s="6"/>
      <c r="X1158" s="6"/>
      <c r="Y1158" s="6"/>
      <c r="Z1158" s="6"/>
    </row>
    <row r="1159" ht="15.75" customHeight="1">
      <c r="A1159" s="6" t="s">
        <v>2783</v>
      </c>
      <c r="B1159" s="6" t="s">
        <v>3952</v>
      </c>
      <c r="C1159" s="6" t="str">
        <f t="shared" si="1"/>
        <v>weakly simi</v>
      </c>
      <c r="D1159" s="6" t="str">
        <f t="shared" si="2"/>
        <v>weakly si</v>
      </c>
      <c r="E1159" s="6" t="s">
        <v>3953</v>
      </c>
      <c r="F1159" s="6"/>
      <c r="G1159" s="6"/>
      <c r="H1159" s="6" t="s">
        <v>701</v>
      </c>
      <c r="I1159" s="8">
        <v>-6.323935391</v>
      </c>
      <c r="J1159" s="8">
        <v>0.003347045</v>
      </c>
      <c r="K1159" s="6"/>
      <c r="L1159" s="6"/>
      <c r="M1159" s="6"/>
      <c r="N1159" s="6"/>
      <c r="O1159" s="6"/>
      <c r="P1159" s="6"/>
      <c r="Q1159" s="6"/>
      <c r="R1159" s="6"/>
      <c r="S1159" s="6"/>
      <c r="T1159" s="6"/>
      <c r="U1159" s="6"/>
      <c r="V1159" s="6"/>
      <c r="W1159" s="6"/>
      <c r="X1159" s="6"/>
      <c r="Y1159" s="6"/>
      <c r="Z1159" s="6"/>
    </row>
    <row r="1160" ht="15.75" customHeight="1">
      <c r="A1160" s="6" t="s">
        <v>2783</v>
      </c>
      <c r="B1160" s="6" t="s">
        <v>3952</v>
      </c>
      <c r="C1160" s="6" t="str">
        <f t="shared" si="1"/>
        <v>moderately </v>
      </c>
      <c r="D1160" s="6" t="str">
        <f t="shared" si="2"/>
        <v>moderatel</v>
      </c>
      <c r="E1160" s="6" t="s">
        <v>3954</v>
      </c>
      <c r="F1160" s="6"/>
      <c r="G1160" s="6"/>
      <c r="H1160" s="6" t="s">
        <v>596</v>
      </c>
      <c r="I1160" s="8">
        <v>-11.08019312</v>
      </c>
      <c r="J1160" s="8">
        <v>1.76078E-4</v>
      </c>
      <c r="K1160" s="6"/>
      <c r="L1160" s="6"/>
      <c r="M1160" s="6"/>
      <c r="N1160" s="6"/>
      <c r="O1160" s="6"/>
      <c r="P1160" s="6"/>
      <c r="Q1160" s="6"/>
      <c r="R1160" s="6"/>
      <c r="S1160" s="6"/>
      <c r="T1160" s="6"/>
      <c r="U1160" s="6"/>
      <c r="V1160" s="6"/>
      <c r="W1160" s="6"/>
      <c r="X1160" s="6"/>
      <c r="Y1160" s="6"/>
      <c r="Z1160" s="6"/>
    </row>
    <row r="1161" ht="15.75" customHeight="1">
      <c r="A1161" s="6" t="s">
        <v>3955</v>
      </c>
      <c r="B1161" s="6" t="s">
        <v>3956</v>
      </c>
      <c r="C1161" s="6" t="str">
        <f t="shared" si="1"/>
        <v>highly simi</v>
      </c>
      <c r="D1161" s="6" t="str">
        <f t="shared" si="2"/>
        <v>highly si</v>
      </c>
      <c r="E1161" s="6" t="s">
        <v>3957</v>
      </c>
      <c r="F1161" s="6"/>
      <c r="G1161" s="6"/>
      <c r="H1161" s="6" t="s">
        <v>1120</v>
      </c>
      <c r="I1161" s="8">
        <v>-2.771996501</v>
      </c>
      <c r="J1161" s="8">
        <v>0.002429958</v>
      </c>
      <c r="K1161" s="6"/>
      <c r="L1161" s="6"/>
      <c r="M1161" s="6"/>
      <c r="N1161" s="6"/>
      <c r="O1161" s="6"/>
      <c r="P1161" s="6"/>
      <c r="Q1161" s="6"/>
      <c r="R1161" s="6"/>
      <c r="S1161" s="6"/>
      <c r="T1161" s="6"/>
      <c r="U1161" s="6"/>
      <c r="V1161" s="6"/>
      <c r="W1161" s="6"/>
      <c r="X1161" s="6"/>
      <c r="Y1161" s="6"/>
      <c r="Z1161" s="6"/>
    </row>
    <row r="1162" ht="15.75" customHeight="1">
      <c r="A1162" s="6" t="s">
        <v>3958</v>
      </c>
      <c r="B1162" s="6" t="s">
        <v>3959</v>
      </c>
      <c r="C1162" s="6" t="str">
        <f t="shared" si="1"/>
        <v>highly simi</v>
      </c>
      <c r="D1162" s="6" t="str">
        <f t="shared" si="2"/>
        <v>highly si</v>
      </c>
      <c r="E1162" s="6" t="s">
        <v>3960</v>
      </c>
      <c r="F1162" s="6"/>
      <c r="G1162" s="6"/>
      <c r="H1162" s="6" t="s">
        <v>1281</v>
      </c>
      <c r="I1162" s="8">
        <v>-2.24620499</v>
      </c>
      <c r="J1162" s="8">
        <v>0.03074864</v>
      </c>
      <c r="K1162" s="6"/>
      <c r="L1162" s="6"/>
      <c r="M1162" s="6"/>
      <c r="N1162" s="6"/>
      <c r="O1162" s="6"/>
      <c r="P1162" s="6"/>
      <c r="Q1162" s="6"/>
      <c r="R1162" s="6"/>
      <c r="S1162" s="6"/>
      <c r="T1162" s="6"/>
      <c r="U1162" s="6"/>
      <c r="V1162" s="6"/>
      <c r="W1162" s="6"/>
      <c r="X1162" s="6"/>
      <c r="Y1162" s="6"/>
      <c r="Z1162" s="6"/>
    </row>
    <row r="1163" ht="15.75" customHeight="1">
      <c r="A1163" s="6" t="s">
        <v>3961</v>
      </c>
      <c r="B1163" s="6" t="s">
        <v>3962</v>
      </c>
      <c r="C1163" s="6" t="str">
        <f t="shared" si="1"/>
        <v>moderately </v>
      </c>
      <c r="D1163" s="6" t="str">
        <f t="shared" si="2"/>
        <v>moderatel</v>
      </c>
      <c r="E1163" s="6" t="s">
        <v>3963</v>
      </c>
      <c r="F1163" s="6"/>
      <c r="G1163" s="6"/>
      <c r="H1163" s="6" t="s">
        <v>2383</v>
      </c>
      <c r="I1163" s="8">
        <v>12.03023364</v>
      </c>
      <c r="J1163" s="8">
        <v>2.40755E-6</v>
      </c>
      <c r="K1163" s="6"/>
      <c r="L1163" s="6"/>
      <c r="M1163" s="6"/>
      <c r="N1163" s="6"/>
      <c r="O1163" s="6"/>
      <c r="P1163" s="6"/>
      <c r="Q1163" s="6"/>
      <c r="R1163" s="6"/>
      <c r="S1163" s="6"/>
      <c r="T1163" s="6"/>
      <c r="U1163" s="6"/>
      <c r="V1163" s="6"/>
      <c r="W1163" s="6"/>
      <c r="X1163" s="6"/>
      <c r="Y1163" s="6"/>
      <c r="Z1163" s="6"/>
    </row>
    <row r="1164" ht="15.75" customHeight="1">
      <c r="A1164" s="6" t="s">
        <v>3964</v>
      </c>
      <c r="B1164" s="6" t="s">
        <v>3965</v>
      </c>
      <c r="C1164" s="6" t="str">
        <f t="shared" si="1"/>
        <v>moderately </v>
      </c>
      <c r="D1164" s="6" t="str">
        <f t="shared" si="2"/>
        <v>moderatel</v>
      </c>
      <c r="E1164" s="6" t="s">
        <v>3966</v>
      </c>
      <c r="F1164" s="6"/>
      <c r="G1164" s="6"/>
      <c r="H1164" s="6" t="s">
        <v>2487</v>
      </c>
      <c r="I1164" s="8">
        <v>35.73101263</v>
      </c>
      <c r="J1164" s="8">
        <v>0.013323496</v>
      </c>
      <c r="K1164" s="6"/>
      <c r="L1164" s="6"/>
      <c r="M1164" s="6"/>
      <c r="N1164" s="6"/>
      <c r="O1164" s="6"/>
      <c r="P1164" s="6"/>
      <c r="Q1164" s="6"/>
      <c r="R1164" s="6"/>
      <c r="S1164" s="6"/>
      <c r="T1164" s="6"/>
      <c r="U1164" s="6"/>
      <c r="V1164" s="6"/>
      <c r="W1164" s="6"/>
      <c r="X1164" s="6"/>
      <c r="Y1164" s="6"/>
      <c r="Z1164" s="6"/>
    </row>
    <row r="1165" ht="15.75" customHeight="1">
      <c r="A1165" s="6" t="s">
        <v>3967</v>
      </c>
      <c r="B1165" s="6" t="s">
        <v>3968</v>
      </c>
      <c r="C1165" s="6" t="str">
        <f t="shared" si="1"/>
        <v>nearly iden</v>
      </c>
      <c r="D1165" s="6" t="str">
        <f t="shared" si="2"/>
        <v>nearly id</v>
      </c>
      <c r="E1165" s="6" t="s">
        <v>3969</v>
      </c>
      <c r="F1165" s="6"/>
      <c r="G1165" s="6"/>
      <c r="H1165" s="6" t="s">
        <v>683</v>
      </c>
      <c r="I1165" s="8">
        <v>-6.823539599</v>
      </c>
      <c r="J1165" s="8">
        <v>0.009543643</v>
      </c>
      <c r="K1165" s="6"/>
      <c r="L1165" s="6"/>
      <c r="M1165" s="6"/>
      <c r="N1165" s="6"/>
      <c r="O1165" s="6"/>
      <c r="P1165" s="6"/>
      <c r="Q1165" s="6"/>
      <c r="R1165" s="6"/>
      <c r="S1165" s="6"/>
      <c r="T1165" s="6"/>
      <c r="U1165" s="6"/>
      <c r="V1165" s="6"/>
      <c r="W1165" s="6"/>
      <c r="X1165" s="6"/>
      <c r="Y1165" s="6"/>
      <c r="Z1165" s="6"/>
    </row>
    <row r="1166" ht="15.75" customHeight="1">
      <c r="A1166" s="6" t="s">
        <v>3967</v>
      </c>
      <c r="B1166" s="6" t="s">
        <v>3968</v>
      </c>
      <c r="C1166" s="6" t="str">
        <f t="shared" si="1"/>
        <v>highly simi</v>
      </c>
      <c r="D1166" s="6" t="str">
        <f t="shared" si="2"/>
        <v>highly si</v>
      </c>
      <c r="E1166" s="6" t="s">
        <v>3970</v>
      </c>
      <c r="F1166" s="6"/>
      <c r="G1166" s="6"/>
      <c r="H1166" s="6" t="s">
        <v>1493</v>
      </c>
      <c r="I1166" s="8">
        <v>2.27470362</v>
      </c>
      <c r="J1166" s="8">
        <v>0.005451941</v>
      </c>
      <c r="K1166" s="6"/>
      <c r="L1166" s="6"/>
      <c r="M1166" s="6"/>
      <c r="N1166" s="6"/>
      <c r="O1166" s="6"/>
      <c r="P1166" s="6"/>
      <c r="Q1166" s="6"/>
      <c r="R1166" s="6"/>
      <c r="S1166" s="6"/>
      <c r="T1166" s="6"/>
      <c r="U1166" s="6"/>
      <c r="V1166" s="6"/>
      <c r="W1166" s="6"/>
      <c r="X1166" s="6"/>
      <c r="Y1166" s="6"/>
      <c r="Z1166" s="6"/>
    </row>
    <row r="1167" ht="15.75" customHeight="1">
      <c r="A1167" s="6" t="s">
        <v>3967</v>
      </c>
      <c r="B1167" s="6" t="s">
        <v>3968</v>
      </c>
      <c r="C1167" s="6" t="str">
        <f t="shared" si="1"/>
        <v>highly simi</v>
      </c>
      <c r="D1167" s="6" t="str">
        <f t="shared" si="2"/>
        <v>highly si</v>
      </c>
      <c r="E1167" s="6" t="s">
        <v>3971</v>
      </c>
      <c r="F1167" s="6"/>
      <c r="G1167" s="6"/>
      <c r="H1167" s="6" t="s">
        <v>1981</v>
      </c>
      <c r="I1167" s="8">
        <v>3.737933754</v>
      </c>
      <c r="J1167" s="8">
        <v>0.001596536</v>
      </c>
      <c r="K1167" s="6"/>
      <c r="L1167" s="6"/>
      <c r="M1167" s="6"/>
      <c r="N1167" s="6"/>
      <c r="O1167" s="6"/>
      <c r="P1167" s="6"/>
      <c r="Q1167" s="6"/>
      <c r="R1167" s="6"/>
      <c r="S1167" s="6"/>
      <c r="T1167" s="6"/>
      <c r="U1167" s="6"/>
      <c r="V1167" s="6"/>
      <c r="W1167" s="6"/>
      <c r="X1167" s="6"/>
      <c r="Y1167" s="6"/>
      <c r="Z1167" s="6"/>
    </row>
    <row r="1168" ht="15.75" customHeight="1">
      <c r="A1168" s="6" t="s">
        <v>3972</v>
      </c>
      <c r="B1168" s="6" t="s">
        <v>3973</v>
      </c>
      <c r="C1168" s="6" t="str">
        <f t="shared" si="1"/>
        <v>highly simi</v>
      </c>
      <c r="D1168" s="6" t="str">
        <f t="shared" si="2"/>
        <v>highly si</v>
      </c>
      <c r="E1168" s="6" t="s">
        <v>3974</v>
      </c>
      <c r="F1168" s="6"/>
      <c r="G1168" s="6"/>
      <c r="H1168" s="6" t="s">
        <v>645</v>
      </c>
      <c r="I1168" s="8">
        <v>-7.781065461</v>
      </c>
      <c r="J1168" s="8">
        <v>1.64421E-4</v>
      </c>
      <c r="K1168" s="6"/>
      <c r="L1168" s="6"/>
      <c r="M1168" s="6"/>
      <c r="N1168" s="6"/>
      <c r="O1168" s="6"/>
      <c r="P1168" s="6"/>
      <c r="Q1168" s="6"/>
      <c r="R1168" s="6"/>
      <c r="S1168" s="6"/>
      <c r="T1168" s="6"/>
      <c r="U1168" s="6"/>
      <c r="V1168" s="6"/>
      <c r="W1168" s="6"/>
      <c r="X1168" s="6"/>
      <c r="Y1168" s="6"/>
      <c r="Z1168" s="6"/>
    </row>
    <row r="1169" ht="15.75" customHeight="1">
      <c r="A1169" s="6" t="s">
        <v>3972</v>
      </c>
      <c r="B1169" s="6" t="s">
        <v>3973</v>
      </c>
      <c r="C1169" s="6" t="str">
        <f t="shared" si="1"/>
        <v>nearly iden</v>
      </c>
      <c r="D1169" s="6" t="str">
        <f t="shared" si="2"/>
        <v>nearly id</v>
      </c>
      <c r="E1169" s="6" t="s">
        <v>3975</v>
      </c>
      <c r="F1169" s="6"/>
      <c r="G1169" s="6"/>
      <c r="H1169" s="6" t="s">
        <v>948</v>
      </c>
      <c r="I1169" s="8">
        <v>-3.596292985</v>
      </c>
      <c r="J1169" s="8">
        <v>6.11892E-5</v>
      </c>
      <c r="K1169" s="6"/>
      <c r="L1169" s="6"/>
      <c r="M1169" s="6"/>
      <c r="N1169" s="6"/>
      <c r="O1169" s="6"/>
      <c r="P1169" s="6"/>
      <c r="Q1169" s="6"/>
      <c r="R1169" s="6"/>
      <c r="S1169" s="6"/>
      <c r="T1169" s="6"/>
      <c r="U1169" s="6"/>
      <c r="V1169" s="6"/>
      <c r="W1169" s="6"/>
      <c r="X1169" s="6"/>
      <c r="Y1169" s="6"/>
      <c r="Z1169" s="6"/>
    </row>
    <row r="1170" ht="15.75" customHeight="1">
      <c r="A1170" s="6" t="s">
        <v>3972</v>
      </c>
      <c r="B1170" s="6" t="s">
        <v>3973</v>
      </c>
      <c r="C1170" s="6" t="str">
        <f t="shared" si="1"/>
        <v>highly simi</v>
      </c>
      <c r="D1170" s="6" t="str">
        <f t="shared" si="2"/>
        <v>highly si</v>
      </c>
      <c r="E1170" s="6" t="s">
        <v>3976</v>
      </c>
      <c r="F1170" s="6"/>
      <c r="G1170" s="6"/>
      <c r="H1170" s="6" t="s">
        <v>821</v>
      </c>
      <c r="I1170" s="8">
        <v>-4.778521092</v>
      </c>
      <c r="J1170" s="8">
        <v>1.46376E-4</v>
      </c>
      <c r="K1170" s="6"/>
      <c r="L1170" s="6"/>
      <c r="M1170" s="6"/>
      <c r="N1170" s="6"/>
      <c r="O1170" s="6"/>
      <c r="P1170" s="6"/>
      <c r="Q1170" s="6"/>
      <c r="R1170" s="6"/>
      <c r="S1170" s="6"/>
      <c r="T1170" s="6"/>
      <c r="U1170" s="6"/>
      <c r="V1170" s="6"/>
      <c r="W1170" s="6"/>
      <c r="X1170" s="6"/>
      <c r="Y1170" s="6"/>
      <c r="Z1170" s="6"/>
    </row>
    <row r="1171" ht="15.75" customHeight="1">
      <c r="A1171" s="6" t="s">
        <v>3972</v>
      </c>
      <c r="B1171" s="6" t="s">
        <v>3973</v>
      </c>
      <c r="C1171" s="6" t="str">
        <f t="shared" si="1"/>
        <v>moderately </v>
      </c>
      <c r="D1171" s="6" t="str">
        <f t="shared" si="2"/>
        <v>moderatel</v>
      </c>
      <c r="E1171" s="6" t="s">
        <v>3977</v>
      </c>
      <c r="F1171" s="6"/>
      <c r="G1171" s="6"/>
      <c r="H1171" s="6" t="s">
        <v>2059</v>
      </c>
      <c r="I1171" s="8">
        <v>4.126381216</v>
      </c>
      <c r="J1171" s="8">
        <v>0.004551933</v>
      </c>
      <c r="K1171" s="6"/>
      <c r="L1171" s="6"/>
      <c r="M1171" s="6"/>
      <c r="N1171" s="6"/>
      <c r="O1171" s="6"/>
      <c r="P1171" s="6"/>
      <c r="Q1171" s="6"/>
      <c r="R1171" s="6"/>
      <c r="S1171" s="6"/>
      <c r="T1171" s="6"/>
      <c r="U1171" s="6"/>
      <c r="V1171" s="6"/>
      <c r="W1171" s="6"/>
      <c r="X1171" s="6"/>
      <c r="Y1171" s="6"/>
      <c r="Z1171" s="6"/>
    </row>
    <row r="1172" ht="15.75" customHeight="1">
      <c r="A1172" s="6" t="s">
        <v>3972</v>
      </c>
      <c r="B1172" s="6" t="s">
        <v>3973</v>
      </c>
      <c r="C1172" s="6" t="str">
        <f t="shared" si="1"/>
        <v>moderately </v>
      </c>
      <c r="D1172" s="6" t="str">
        <f t="shared" si="2"/>
        <v>moderatel</v>
      </c>
      <c r="E1172" s="6" t="s">
        <v>3978</v>
      </c>
      <c r="F1172" s="6"/>
      <c r="G1172" s="6"/>
      <c r="H1172" s="6" t="s">
        <v>626</v>
      </c>
      <c r="I1172" s="8">
        <v>-9.232604635</v>
      </c>
      <c r="J1172" s="8">
        <v>0.012284767</v>
      </c>
      <c r="K1172" s="6"/>
      <c r="L1172" s="6"/>
      <c r="M1172" s="6"/>
      <c r="N1172" s="6"/>
      <c r="O1172" s="6"/>
      <c r="P1172" s="6"/>
      <c r="Q1172" s="6"/>
      <c r="R1172" s="6"/>
      <c r="S1172" s="6"/>
      <c r="T1172" s="6"/>
      <c r="U1172" s="6"/>
      <c r="V1172" s="6"/>
      <c r="W1172" s="6"/>
      <c r="X1172" s="6"/>
      <c r="Y1172" s="6"/>
      <c r="Z1172" s="6"/>
    </row>
    <row r="1173" ht="15.75" customHeight="1">
      <c r="A1173" s="6" t="s">
        <v>2785</v>
      </c>
      <c r="B1173" s="6" t="s">
        <v>3979</v>
      </c>
      <c r="C1173" s="6" t="str">
        <f t="shared" si="1"/>
        <v>moderately </v>
      </c>
      <c r="D1173" s="6" t="str">
        <f t="shared" si="2"/>
        <v>moderatel</v>
      </c>
      <c r="E1173" s="6" t="s">
        <v>3980</v>
      </c>
      <c r="F1173" s="6"/>
      <c r="G1173" s="6"/>
      <c r="H1173" s="6" t="s">
        <v>3981</v>
      </c>
      <c r="I1173" s="8">
        <v>-2.563847606</v>
      </c>
      <c r="J1173" s="8">
        <v>4.39812E-5</v>
      </c>
      <c r="K1173" s="6"/>
      <c r="L1173" s="6"/>
      <c r="M1173" s="6"/>
      <c r="N1173" s="6"/>
      <c r="O1173" s="6"/>
      <c r="P1173" s="6"/>
      <c r="Q1173" s="6"/>
      <c r="R1173" s="6"/>
      <c r="S1173" s="6"/>
      <c r="T1173" s="6"/>
      <c r="U1173" s="6"/>
      <c r="V1173" s="6"/>
      <c r="W1173" s="6"/>
      <c r="X1173" s="6"/>
      <c r="Y1173" s="6"/>
      <c r="Z1173" s="6"/>
    </row>
    <row r="1174" ht="15.75" customHeight="1">
      <c r="A1174" s="6" t="s">
        <v>2785</v>
      </c>
      <c r="B1174" s="6" t="s">
        <v>3979</v>
      </c>
      <c r="C1174" s="6" t="str">
        <f t="shared" si="1"/>
        <v>moderately </v>
      </c>
      <c r="D1174" s="6" t="str">
        <f t="shared" si="2"/>
        <v>moderatel</v>
      </c>
      <c r="E1174" s="6" t="s">
        <v>3982</v>
      </c>
      <c r="F1174" s="6"/>
      <c r="G1174" s="6"/>
      <c r="H1174" s="6" t="s">
        <v>86</v>
      </c>
      <c r="I1174" s="8">
        <v>-3.236648525</v>
      </c>
      <c r="J1174" s="8">
        <v>6.33319E-10</v>
      </c>
      <c r="K1174" s="6"/>
      <c r="L1174" s="6"/>
      <c r="M1174" s="6"/>
      <c r="N1174" s="6"/>
      <c r="O1174" s="6"/>
      <c r="P1174" s="6"/>
      <c r="Q1174" s="6"/>
      <c r="R1174" s="6"/>
      <c r="S1174" s="6"/>
      <c r="T1174" s="6"/>
      <c r="U1174" s="6"/>
      <c r="V1174" s="6"/>
      <c r="W1174" s="6"/>
      <c r="X1174" s="6"/>
      <c r="Y1174" s="6"/>
      <c r="Z1174" s="6"/>
    </row>
    <row r="1175" ht="15.75" customHeight="1">
      <c r="A1175" s="6" t="s">
        <v>2785</v>
      </c>
      <c r="B1175" s="6" t="s">
        <v>3979</v>
      </c>
      <c r="C1175" s="6" t="str">
        <f t="shared" si="1"/>
        <v>moderately </v>
      </c>
      <c r="D1175" s="6" t="str">
        <f t="shared" si="2"/>
        <v>moderatel</v>
      </c>
      <c r="E1175" s="6" t="s">
        <v>3983</v>
      </c>
      <c r="F1175" s="6"/>
      <c r="G1175" s="6"/>
      <c r="H1175" s="6" t="s">
        <v>1013</v>
      </c>
      <c r="I1175" s="8">
        <v>-3.187449595</v>
      </c>
      <c r="J1175" s="8">
        <v>1.17316E-14</v>
      </c>
      <c r="K1175" s="6"/>
      <c r="L1175" s="6"/>
      <c r="M1175" s="6"/>
      <c r="N1175" s="6"/>
      <c r="O1175" s="6"/>
      <c r="P1175" s="6"/>
      <c r="Q1175" s="6"/>
      <c r="R1175" s="6"/>
      <c r="S1175" s="6"/>
      <c r="T1175" s="6"/>
      <c r="U1175" s="6"/>
      <c r="V1175" s="6"/>
      <c r="W1175" s="6"/>
      <c r="X1175" s="6"/>
      <c r="Y1175" s="6"/>
      <c r="Z1175" s="6"/>
    </row>
    <row r="1176" ht="15.75" customHeight="1">
      <c r="A1176" s="6" t="s">
        <v>2785</v>
      </c>
      <c r="B1176" s="6" t="s">
        <v>3979</v>
      </c>
      <c r="C1176" s="6" t="str">
        <f t="shared" si="1"/>
        <v>moderately </v>
      </c>
      <c r="D1176" s="6" t="str">
        <f t="shared" si="2"/>
        <v>moderatel</v>
      </c>
      <c r="E1176" s="6" t="s">
        <v>3984</v>
      </c>
      <c r="F1176" s="6"/>
      <c r="G1176" s="6"/>
      <c r="H1176" s="6" t="s">
        <v>86</v>
      </c>
      <c r="I1176" s="8">
        <v>-2.625015669</v>
      </c>
      <c r="J1176" s="8">
        <v>8.56722E-14</v>
      </c>
      <c r="K1176" s="6"/>
      <c r="L1176" s="6"/>
      <c r="M1176" s="6"/>
      <c r="N1176" s="6"/>
      <c r="O1176" s="6"/>
      <c r="P1176" s="6"/>
      <c r="Q1176" s="6"/>
      <c r="R1176" s="6"/>
      <c r="S1176" s="6"/>
      <c r="T1176" s="6"/>
      <c r="U1176" s="6"/>
      <c r="V1176" s="6"/>
      <c r="W1176" s="6"/>
      <c r="X1176" s="6"/>
      <c r="Y1176" s="6"/>
      <c r="Z1176" s="6"/>
    </row>
    <row r="1177" ht="15.75" customHeight="1">
      <c r="A1177" s="6" t="s">
        <v>2785</v>
      </c>
      <c r="B1177" s="6" t="s">
        <v>3979</v>
      </c>
      <c r="C1177" s="6" t="str">
        <f t="shared" si="1"/>
        <v>moderately </v>
      </c>
      <c r="D1177" s="6" t="str">
        <f t="shared" si="2"/>
        <v>moderatel</v>
      </c>
      <c r="E1177" s="6" t="s">
        <v>3985</v>
      </c>
      <c r="F1177" s="6"/>
      <c r="G1177" s="6"/>
      <c r="H1177" s="6" t="s">
        <v>882</v>
      </c>
      <c r="I1177" s="8">
        <v>-4.140754268</v>
      </c>
      <c r="J1177" s="8">
        <v>2.46107E-9</v>
      </c>
      <c r="K1177" s="6"/>
      <c r="L1177" s="6"/>
      <c r="M1177" s="6"/>
      <c r="N1177" s="6"/>
      <c r="O1177" s="6"/>
      <c r="P1177" s="6"/>
      <c r="Q1177" s="6"/>
      <c r="R1177" s="6"/>
      <c r="S1177" s="6"/>
      <c r="T1177" s="6"/>
      <c r="U1177" s="6"/>
      <c r="V1177" s="6"/>
      <c r="W1177" s="6"/>
      <c r="X1177" s="6"/>
      <c r="Y1177" s="6"/>
      <c r="Z1177" s="6"/>
    </row>
    <row r="1178" ht="15.75" customHeight="1">
      <c r="A1178" s="6" t="s">
        <v>2785</v>
      </c>
      <c r="B1178" s="6" t="s">
        <v>3979</v>
      </c>
      <c r="C1178" s="6" t="str">
        <f t="shared" si="1"/>
        <v>moderately </v>
      </c>
      <c r="D1178" s="6" t="str">
        <f t="shared" si="2"/>
        <v>moderatel</v>
      </c>
      <c r="E1178" s="6" t="s">
        <v>3980</v>
      </c>
      <c r="F1178" s="6"/>
      <c r="G1178" s="6"/>
      <c r="H1178" s="6" t="s">
        <v>845</v>
      </c>
      <c r="I1178" s="8">
        <v>-4.431019022</v>
      </c>
      <c r="J1178" s="8">
        <v>6.06854E-7</v>
      </c>
      <c r="K1178" s="6"/>
      <c r="L1178" s="6"/>
      <c r="M1178" s="6"/>
      <c r="N1178" s="6"/>
      <c r="O1178" s="6"/>
      <c r="P1178" s="6"/>
      <c r="Q1178" s="6"/>
      <c r="R1178" s="6"/>
      <c r="S1178" s="6"/>
      <c r="T1178" s="6"/>
      <c r="U1178" s="6"/>
      <c r="V1178" s="6"/>
      <c r="W1178" s="6"/>
      <c r="X1178" s="6"/>
      <c r="Y1178" s="6"/>
      <c r="Z1178" s="6"/>
    </row>
    <row r="1179" ht="15.75" customHeight="1">
      <c r="A1179" s="6" t="s">
        <v>2785</v>
      </c>
      <c r="B1179" s="6" t="s">
        <v>3979</v>
      </c>
      <c r="C1179" s="6" t="str">
        <f t="shared" si="1"/>
        <v>moderately </v>
      </c>
      <c r="D1179" s="6" t="str">
        <f t="shared" si="2"/>
        <v>moderatel</v>
      </c>
      <c r="E1179" s="6" t="s">
        <v>3986</v>
      </c>
      <c r="F1179" s="6"/>
      <c r="G1179" s="6"/>
      <c r="H1179" s="6" t="s">
        <v>1013</v>
      </c>
      <c r="I1179" s="8">
        <v>-2.469615113</v>
      </c>
      <c r="J1179" s="8">
        <v>4.93242E-8</v>
      </c>
      <c r="K1179" s="6"/>
      <c r="L1179" s="6"/>
      <c r="M1179" s="6"/>
      <c r="N1179" s="6"/>
      <c r="O1179" s="6"/>
      <c r="P1179" s="6"/>
      <c r="Q1179" s="6"/>
      <c r="R1179" s="6"/>
      <c r="S1179" s="6"/>
      <c r="T1179" s="6"/>
      <c r="U1179" s="6"/>
      <c r="V1179" s="6"/>
      <c r="W1179" s="6"/>
      <c r="X1179" s="6"/>
      <c r="Y1179" s="6"/>
      <c r="Z1179" s="6"/>
    </row>
    <row r="1180" ht="15.75" customHeight="1">
      <c r="A1180" s="6" t="s">
        <v>2785</v>
      </c>
      <c r="B1180" s="6" t="s">
        <v>3979</v>
      </c>
      <c r="C1180" s="6" t="str">
        <f t="shared" si="1"/>
        <v>moderately </v>
      </c>
      <c r="D1180" s="6" t="str">
        <f t="shared" si="2"/>
        <v>moderatel</v>
      </c>
      <c r="E1180" s="6" t="s">
        <v>3987</v>
      </c>
      <c r="F1180" s="6"/>
      <c r="G1180" s="6"/>
      <c r="H1180" s="6" t="s">
        <v>1084</v>
      </c>
      <c r="I1180" s="8">
        <v>-2.882511823</v>
      </c>
      <c r="J1180" s="8">
        <v>3.09716E-9</v>
      </c>
      <c r="K1180" s="6"/>
      <c r="L1180" s="6"/>
      <c r="M1180" s="6"/>
      <c r="N1180" s="6"/>
      <c r="O1180" s="6"/>
      <c r="P1180" s="6"/>
      <c r="Q1180" s="6"/>
      <c r="R1180" s="6"/>
      <c r="S1180" s="6"/>
      <c r="T1180" s="6"/>
      <c r="U1180" s="6"/>
      <c r="V1180" s="6"/>
      <c r="W1180" s="6"/>
      <c r="X1180" s="6"/>
      <c r="Y1180" s="6"/>
      <c r="Z1180" s="6"/>
    </row>
    <row r="1181" ht="15.75" customHeight="1">
      <c r="A1181" s="6" t="s">
        <v>2785</v>
      </c>
      <c r="B1181" s="6" t="s">
        <v>3979</v>
      </c>
      <c r="C1181" s="6" t="str">
        <f t="shared" si="1"/>
        <v>moderately </v>
      </c>
      <c r="D1181" s="6" t="str">
        <f t="shared" si="2"/>
        <v>moderatel</v>
      </c>
      <c r="E1181" s="6" t="s">
        <v>3988</v>
      </c>
      <c r="F1181" s="6"/>
      <c r="G1181" s="6"/>
      <c r="H1181" s="6" t="s">
        <v>1084</v>
      </c>
      <c r="I1181" s="8">
        <v>-2.280770977</v>
      </c>
      <c r="J1181" s="8">
        <v>1.78416E-9</v>
      </c>
      <c r="K1181" s="6"/>
      <c r="L1181" s="6"/>
      <c r="M1181" s="6"/>
      <c r="N1181" s="6"/>
      <c r="O1181" s="6"/>
      <c r="P1181" s="6"/>
      <c r="Q1181" s="6"/>
      <c r="R1181" s="6"/>
      <c r="S1181" s="6"/>
      <c r="T1181" s="6"/>
      <c r="U1181" s="6"/>
      <c r="V1181" s="6"/>
      <c r="W1181" s="6"/>
      <c r="X1181" s="6"/>
      <c r="Y1181" s="6"/>
      <c r="Z1181" s="6"/>
    </row>
    <row r="1182" ht="15.75" customHeight="1">
      <c r="A1182" s="6" t="s">
        <v>3989</v>
      </c>
      <c r="B1182" s="6" t="s">
        <v>3990</v>
      </c>
      <c r="C1182" s="6" t="str">
        <f t="shared" si="1"/>
        <v>nearly iden</v>
      </c>
      <c r="D1182" s="6" t="str">
        <f t="shared" si="2"/>
        <v>nearly id</v>
      </c>
      <c r="E1182" s="6" t="s">
        <v>3991</v>
      </c>
      <c r="F1182" s="6"/>
      <c r="G1182" s="6"/>
      <c r="H1182" s="6" t="s">
        <v>819</v>
      </c>
      <c r="I1182" s="8">
        <v>-2.54263508</v>
      </c>
      <c r="J1182" s="8">
        <v>8.51158E-6</v>
      </c>
      <c r="K1182" s="6"/>
      <c r="L1182" s="6"/>
      <c r="M1182" s="6"/>
      <c r="N1182" s="6"/>
      <c r="O1182" s="6"/>
      <c r="P1182" s="6"/>
      <c r="Q1182" s="6"/>
      <c r="R1182" s="6"/>
      <c r="S1182" s="6"/>
      <c r="T1182" s="6"/>
      <c r="U1182" s="6"/>
      <c r="V1182" s="6"/>
      <c r="W1182" s="6"/>
      <c r="X1182" s="6"/>
      <c r="Y1182" s="6"/>
      <c r="Z1182" s="6"/>
    </row>
    <row r="1183" ht="15.75" customHeight="1">
      <c r="A1183" s="6" t="s">
        <v>3989</v>
      </c>
      <c r="B1183" s="6" t="s">
        <v>3990</v>
      </c>
      <c r="C1183" s="6" t="str">
        <f t="shared" si="1"/>
        <v>moderately </v>
      </c>
      <c r="D1183" s="6" t="str">
        <f t="shared" si="2"/>
        <v>moderatel</v>
      </c>
      <c r="E1183" s="6" t="s">
        <v>3992</v>
      </c>
      <c r="F1183" s="6"/>
      <c r="G1183" s="6"/>
      <c r="H1183" s="6" t="s">
        <v>1241</v>
      </c>
      <c r="I1183" s="8">
        <v>-2.370199885</v>
      </c>
      <c r="J1183" s="8">
        <v>7.62361E-6</v>
      </c>
      <c r="K1183" s="6"/>
      <c r="L1183" s="6"/>
      <c r="M1183" s="6"/>
      <c r="N1183" s="6"/>
      <c r="O1183" s="6"/>
      <c r="P1183" s="6"/>
      <c r="Q1183" s="6"/>
      <c r="R1183" s="6"/>
      <c r="S1183" s="6"/>
      <c r="T1183" s="6"/>
      <c r="U1183" s="6"/>
      <c r="V1183" s="6"/>
      <c r="W1183" s="6"/>
      <c r="X1183" s="6"/>
      <c r="Y1183" s="6"/>
      <c r="Z1183" s="6"/>
    </row>
    <row r="1184" ht="15.75" customHeight="1">
      <c r="A1184" s="6" t="s">
        <v>3989</v>
      </c>
      <c r="B1184" s="6" t="s">
        <v>3990</v>
      </c>
      <c r="C1184" s="6" t="str">
        <f t="shared" si="1"/>
        <v>moderately </v>
      </c>
      <c r="D1184" s="6" t="str">
        <f t="shared" si="2"/>
        <v>moderatel</v>
      </c>
      <c r="E1184" s="6" t="s">
        <v>3993</v>
      </c>
      <c r="F1184" s="6"/>
      <c r="G1184" s="6"/>
      <c r="H1184" s="6" t="s">
        <v>872</v>
      </c>
      <c r="I1184" s="8">
        <v>-4.2219746</v>
      </c>
      <c r="J1184" s="8">
        <v>3.88251E-11</v>
      </c>
      <c r="K1184" s="6"/>
      <c r="L1184" s="6"/>
      <c r="M1184" s="6"/>
      <c r="N1184" s="6"/>
      <c r="O1184" s="6"/>
      <c r="P1184" s="6"/>
      <c r="Q1184" s="6"/>
      <c r="R1184" s="6"/>
      <c r="S1184" s="6"/>
      <c r="T1184" s="6"/>
      <c r="U1184" s="6"/>
      <c r="V1184" s="6"/>
      <c r="W1184" s="6"/>
      <c r="X1184" s="6"/>
      <c r="Y1184" s="6"/>
      <c r="Z1184" s="6"/>
    </row>
    <row r="1185" ht="15.75" customHeight="1">
      <c r="A1185" s="6" t="s">
        <v>3989</v>
      </c>
      <c r="B1185" s="6" t="s">
        <v>3990</v>
      </c>
      <c r="C1185" s="6" t="str">
        <f t="shared" si="1"/>
        <v>moderately </v>
      </c>
      <c r="D1185" s="6" t="str">
        <f t="shared" si="2"/>
        <v>moderatel</v>
      </c>
      <c r="E1185" s="6" t="s">
        <v>3994</v>
      </c>
      <c r="F1185" s="6"/>
      <c r="G1185" s="6"/>
      <c r="H1185" s="6" t="s">
        <v>556</v>
      </c>
      <c r="I1185" s="8">
        <v>-18.05254892</v>
      </c>
      <c r="J1185" s="8">
        <v>9.13697E-25</v>
      </c>
      <c r="K1185" s="6"/>
      <c r="L1185" s="6"/>
      <c r="M1185" s="6"/>
      <c r="N1185" s="6"/>
      <c r="O1185" s="6"/>
      <c r="P1185" s="6"/>
      <c r="Q1185" s="6"/>
      <c r="R1185" s="6"/>
      <c r="S1185" s="6"/>
      <c r="T1185" s="6"/>
      <c r="U1185" s="6"/>
      <c r="V1185" s="6"/>
      <c r="W1185" s="6"/>
      <c r="X1185" s="6"/>
      <c r="Y1185" s="6"/>
      <c r="Z1185" s="6"/>
    </row>
    <row r="1186" ht="15.75" customHeight="1">
      <c r="A1186" s="6" t="s">
        <v>3989</v>
      </c>
      <c r="B1186" s="6" t="s">
        <v>3990</v>
      </c>
      <c r="C1186" s="6" t="str">
        <f t="shared" si="1"/>
        <v>moderately </v>
      </c>
      <c r="D1186" s="6" t="str">
        <f t="shared" si="2"/>
        <v>moderatel</v>
      </c>
      <c r="E1186" s="6" t="s">
        <v>3995</v>
      </c>
      <c r="F1186" s="6"/>
      <c r="G1186" s="6"/>
      <c r="H1186" s="6" t="s">
        <v>809</v>
      </c>
      <c r="I1186" s="8">
        <v>-4.950007841</v>
      </c>
      <c r="J1186" s="8">
        <v>1.51564E-11</v>
      </c>
      <c r="K1186" s="6"/>
      <c r="L1186" s="6"/>
      <c r="M1186" s="6"/>
      <c r="N1186" s="6"/>
      <c r="O1186" s="6"/>
      <c r="P1186" s="6"/>
      <c r="Q1186" s="6"/>
      <c r="R1186" s="6"/>
      <c r="S1186" s="6"/>
      <c r="T1186" s="6"/>
      <c r="U1186" s="6"/>
      <c r="V1186" s="6"/>
      <c r="W1186" s="6"/>
      <c r="X1186" s="6"/>
      <c r="Y1186" s="6"/>
      <c r="Z1186" s="6"/>
    </row>
    <row r="1187" ht="15.75" customHeight="1">
      <c r="A1187" s="6" t="s">
        <v>3989</v>
      </c>
      <c r="B1187" s="6" t="s">
        <v>3990</v>
      </c>
      <c r="C1187" s="6" t="str">
        <f t="shared" si="1"/>
        <v>moderately </v>
      </c>
      <c r="D1187" s="6" t="str">
        <f t="shared" si="2"/>
        <v>moderatel</v>
      </c>
      <c r="E1187" s="6" t="s">
        <v>3996</v>
      </c>
      <c r="F1187" s="6"/>
      <c r="G1187" s="6"/>
      <c r="H1187" s="6" t="s">
        <v>872</v>
      </c>
      <c r="I1187" s="8">
        <v>-3.426683748</v>
      </c>
      <c r="J1187" s="8">
        <v>2.39075E-6</v>
      </c>
      <c r="K1187" s="6"/>
      <c r="L1187" s="6"/>
      <c r="M1187" s="6"/>
      <c r="N1187" s="6"/>
      <c r="O1187" s="6"/>
      <c r="P1187" s="6"/>
      <c r="Q1187" s="6"/>
      <c r="R1187" s="6"/>
      <c r="S1187" s="6"/>
      <c r="T1187" s="6"/>
      <c r="U1187" s="6"/>
      <c r="V1187" s="6"/>
      <c r="W1187" s="6"/>
      <c r="X1187" s="6"/>
      <c r="Y1187" s="6"/>
      <c r="Z1187" s="6"/>
    </row>
    <row r="1188" ht="15.75" customHeight="1">
      <c r="A1188" s="6" t="s">
        <v>3989</v>
      </c>
      <c r="B1188" s="6" t="s">
        <v>3990</v>
      </c>
      <c r="C1188" s="6" t="str">
        <f t="shared" si="1"/>
        <v>moderately </v>
      </c>
      <c r="D1188" s="6" t="str">
        <f t="shared" si="2"/>
        <v>moderatel</v>
      </c>
      <c r="E1188" s="6" t="s">
        <v>3997</v>
      </c>
      <c r="F1188" s="6"/>
      <c r="G1188" s="6"/>
      <c r="H1188" s="6" t="s">
        <v>819</v>
      </c>
      <c r="I1188" s="8">
        <v>-4.788769338</v>
      </c>
      <c r="J1188" s="8">
        <v>7.03525E-6</v>
      </c>
      <c r="K1188" s="6"/>
      <c r="L1188" s="6"/>
      <c r="M1188" s="6"/>
      <c r="N1188" s="6"/>
      <c r="O1188" s="6"/>
      <c r="P1188" s="6"/>
      <c r="Q1188" s="6"/>
      <c r="R1188" s="6"/>
      <c r="S1188" s="6"/>
      <c r="T1188" s="6"/>
      <c r="U1188" s="6"/>
      <c r="V1188" s="6"/>
      <c r="W1188" s="6"/>
      <c r="X1188" s="6"/>
      <c r="Y1188" s="6"/>
      <c r="Z1188" s="6"/>
    </row>
    <row r="1189" ht="15.75" customHeight="1">
      <c r="A1189" s="6" t="s">
        <v>3998</v>
      </c>
      <c r="B1189" s="6" t="s">
        <v>3999</v>
      </c>
      <c r="C1189" s="6" t="str">
        <f t="shared" si="1"/>
        <v>moderately </v>
      </c>
      <c r="D1189" s="6" t="str">
        <f t="shared" si="2"/>
        <v>moderatel</v>
      </c>
      <c r="E1189" s="6" t="s">
        <v>4000</v>
      </c>
      <c r="F1189" s="6"/>
      <c r="G1189" s="6"/>
      <c r="H1189" s="6" t="s">
        <v>2072</v>
      </c>
      <c r="I1189" s="8">
        <v>4.235447094</v>
      </c>
      <c r="J1189" s="8">
        <v>0.036809483</v>
      </c>
      <c r="K1189" s="6"/>
      <c r="L1189" s="6"/>
      <c r="M1189" s="6"/>
      <c r="N1189" s="6"/>
      <c r="O1189" s="6"/>
      <c r="P1189" s="6"/>
      <c r="Q1189" s="6"/>
      <c r="R1189" s="6"/>
      <c r="S1189" s="6"/>
      <c r="T1189" s="6"/>
      <c r="U1189" s="6"/>
      <c r="V1189" s="6"/>
      <c r="W1189" s="6"/>
      <c r="X1189" s="6"/>
      <c r="Y1189" s="6"/>
      <c r="Z1189" s="6"/>
    </row>
    <row r="1190" ht="15.75" customHeight="1">
      <c r="A1190" s="6" t="s">
        <v>2787</v>
      </c>
      <c r="B1190" s="6" t="s">
        <v>4001</v>
      </c>
      <c r="C1190" s="6" t="str">
        <f t="shared" si="1"/>
        <v>highly simi</v>
      </c>
      <c r="D1190" s="6" t="str">
        <f t="shared" si="2"/>
        <v>highly si</v>
      </c>
      <c r="E1190" s="6" t="s">
        <v>4002</v>
      </c>
      <c r="F1190" s="6"/>
      <c r="G1190" s="6"/>
      <c r="H1190" s="6" t="s">
        <v>1005</v>
      </c>
      <c r="I1190" s="8">
        <v>-3.243520469</v>
      </c>
      <c r="J1190" s="8">
        <v>5.41939E-4</v>
      </c>
      <c r="K1190" s="6"/>
      <c r="L1190" s="6"/>
      <c r="M1190" s="6"/>
      <c r="N1190" s="6"/>
      <c r="O1190" s="6"/>
      <c r="P1190" s="6"/>
      <c r="Q1190" s="6"/>
      <c r="R1190" s="6"/>
      <c r="S1190" s="6"/>
      <c r="T1190" s="6"/>
      <c r="U1190" s="6"/>
      <c r="V1190" s="6"/>
      <c r="W1190" s="6"/>
      <c r="X1190" s="6"/>
      <c r="Y1190" s="6"/>
      <c r="Z1190" s="6"/>
    </row>
    <row r="1191" ht="15.75" customHeight="1">
      <c r="A1191" s="6" t="s">
        <v>2787</v>
      </c>
      <c r="B1191" s="6" t="s">
        <v>4001</v>
      </c>
      <c r="C1191" s="6" t="str">
        <f t="shared" si="1"/>
        <v>moderately </v>
      </c>
      <c r="D1191" s="6" t="str">
        <f t="shared" si="2"/>
        <v>moderatel</v>
      </c>
      <c r="E1191" s="6" t="s">
        <v>4003</v>
      </c>
      <c r="F1191" s="6"/>
      <c r="G1191" s="6"/>
      <c r="H1191" s="6" t="s">
        <v>878</v>
      </c>
      <c r="I1191" s="8">
        <v>-4.153630268</v>
      </c>
      <c r="J1191" s="8">
        <v>4.4461E-7</v>
      </c>
      <c r="K1191" s="6"/>
      <c r="L1191" s="6"/>
      <c r="M1191" s="6"/>
      <c r="N1191" s="6"/>
      <c r="O1191" s="6"/>
      <c r="P1191" s="6"/>
      <c r="Q1191" s="6"/>
      <c r="R1191" s="6"/>
      <c r="S1191" s="6"/>
      <c r="T1191" s="6"/>
      <c r="U1191" s="6"/>
      <c r="V1191" s="6"/>
      <c r="W1191" s="6"/>
      <c r="X1191" s="6"/>
      <c r="Y1191" s="6"/>
      <c r="Z1191" s="6"/>
    </row>
    <row r="1192" ht="15.75" customHeight="1">
      <c r="A1192" s="6" t="s">
        <v>2787</v>
      </c>
      <c r="B1192" s="6" t="s">
        <v>4001</v>
      </c>
      <c r="C1192" s="6" t="str">
        <f t="shared" si="1"/>
        <v>highly simi</v>
      </c>
      <c r="D1192" s="6" t="str">
        <f t="shared" si="2"/>
        <v>highly si</v>
      </c>
      <c r="E1192" s="6" t="s">
        <v>4004</v>
      </c>
      <c r="F1192" s="6"/>
      <c r="G1192" s="6"/>
      <c r="H1192" s="6" t="s">
        <v>1224</v>
      </c>
      <c r="I1192" s="8">
        <v>-2.407186869</v>
      </c>
      <c r="J1192" s="8">
        <v>0.011940606</v>
      </c>
      <c r="K1192" s="6"/>
      <c r="L1192" s="6"/>
      <c r="M1192" s="6"/>
      <c r="N1192" s="6"/>
      <c r="O1192" s="6"/>
      <c r="P1192" s="6"/>
      <c r="Q1192" s="6"/>
      <c r="R1192" s="6"/>
      <c r="S1192" s="6"/>
      <c r="T1192" s="6"/>
      <c r="U1192" s="6"/>
      <c r="V1192" s="6"/>
      <c r="W1192" s="6"/>
      <c r="X1192" s="6"/>
      <c r="Y1192" s="6"/>
      <c r="Z1192" s="6"/>
    </row>
    <row r="1193" ht="15.75" customHeight="1">
      <c r="A1193" s="6" t="s">
        <v>2790</v>
      </c>
      <c r="B1193" s="6" t="s">
        <v>4005</v>
      </c>
      <c r="C1193" s="6" t="str">
        <f t="shared" si="1"/>
        <v>highly simi</v>
      </c>
      <c r="D1193" s="6" t="str">
        <f t="shared" si="2"/>
        <v>highly si</v>
      </c>
      <c r="E1193" s="6" t="s">
        <v>4006</v>
      </c>
      <c r="F1193" s="6"/>
      <c r="G1193" s="6"/>
      <c r="H1193" s="6" t="s">
        <v>1875</v>
      </c>
      <c r="I1193" s="8">
        <v>3.294508831</v>
      </c>
      <c r="J1193" s="8">
        <v>0.016147374</v>
      </c>
      <c r="K1193" s="6"/>
      <c r="L1193" s="6"/>
      <c r="M1193" s="6"/>
      <c r="N1193" s="6"/>
      <c r="O1193" s="6"/>
      <c r="P1193" s="6"/>
      <c r="Q1193" s="6"/>
      <c r="R1193" s="6"/>
      <c r="S1193" s="6"/>
      <c r="T1193" s="6"/>
      <c r="U1193" s="6"/>
      <c r="V1193" s="6"/>
      <c r="W1193" s="6"/>
      <c r="X1193" s="6"/>
      <c r="Y1193" s="6"/>
      <c r="Z1193" s="6"/>
    </row>
    <row r="1194" ht="15.75" customHeight="1">
      <c r="A1194" s="6" t="s">
        <v>2790</v>
      </c>
      <c r="B1194" s="6" t="s">
        <v>4005</v>
      </c>
      <c r="C1194" s="6" t="str">
        <f t="shared" si="1"/>
        <v>moderately </v>
      </c>
      <c r="D1194" s="6" t="str">
        <f t="shared" si="2"/>
        <v>moderatel</v>
      </c>
      <c r="E1194" s="6" t="s">
        <v>4007</v>
      </c>
      <c r="F1194" s="6"/>
      <c r="G1194" s="6"/>
      <c r="H1194" s="6" t="s">
        <v>1350</v>
      </c>
      <c r="I1194" s="8">
        <v>-2.018792349</v>
      </c>
      <c r="J1194" s="8">
        <v>0.003300805</v>
      </c>
      <c r="K1194" s="6"/>
      <c r="L1194" s="6"/>
      <c r="M1194" s="6"/>
      <c r="N1194" s="6"/>
      <c r="O1194" s="6"/>
      <c r="P1194" s="6"/>
      <c r="Q1194" s="6"/>
      <c r="R1194" s="6"/>
      <c r="S1194" s="6"/>
      <c r="T1194" s="6"/>
      <c r="U1194" s="6"/>
      <c r="V1194" s="6"/>
      <c r="W1194" s="6"/>
      <c r="X1194" s="6"/>
      <c r="Y1194" s="6"/>
      <c r="Z1194" s="6"/>
    </row>
    <row r="1195" ht="15.75" customHeight="1">
      <c r="A1195" s="6" t="s">
        <v>2792</v>
      </c>
      <c r="B1195" s="6" t="s">
        <v>4008</v>
      </c>
      <c r="C1195" s="6" t="str">
        <f t="shared" si="1"/>
        <v>moderately </v>
      </c>
      <c r="D1195" s="6" t="str">
        <f t="shared" si="2"/>
        <v>moderatel</v>
      </c>
      <c r="E1195" s="6" t="s">
        <v>4009</v>
      </c>
      <c r="F1195" s="6"/>
      <c r="G1195" s="6"/>
      <c r="H1195" s="6" t="s">
        <v>739</v>
      </c>
      <c r="I1195" s="8">
        <v>-5.646249327</v>
      </c>
      <c r="J1195" s="8">
        <v>1.51109E-6</v>
      </c>
      <c r="K1195" s="6"/>
      <c r="L1195" s="6"/>
      <c r="M1195" s="6"/>
      <c r="N1195" s="6"/>
      <c r="O1195" s="6"/>
      <c r="P1195" s="6"/>
      <c r="Q1195" s="6"/>
      <c r="R1195" s="6"/>
      <c r="S1195" s="6"/>
      <c r="T1195" s="6"/>
      <c r="U1195" s="6"/>
      <c r="V1195" s="6"/>
      <c r="W1195" s="6"/>
      <c r="X1195" s="6"/>
      <c r="Y1195" s="6"/>
      <c r="Z1195" s="6"/>
    </row>
    <row r="1196" ht="15.75" customHeight="1">
      <c r="A1196" s="6" t="s">
        <v>2792</v>
      </c>
      <c r="B1196" s="6" t="s">
        <v>4008</v>
      </c>
      <c r="C1196" s="6" t="str">
        <f t="shared" si="1"/>
        <v>highly simi</v>
      </c>
      <c r="D1196" s="6" t="str">
        <f t="shared" si="2"/>
        <v>highly si</v>
      </c>
      <c r="E1196" s="6" t="s">
        <v>4010</v>
      </c>
      <c r="F1196" s="6"/>
      <c r="G1196" s="6"/>
      <c r="H1196" s="6" t="s">
        <v>1142</v>
      </c>
      <c r="I1196" s="8">
        <v>-2.661079241</v>
      </c>
      <c r="J1196" s="8">
        <v>0.024729161</v>
      </c>
      <c r="K1196" s="6"/>
      <c r="L1196" s="6"/>
      <c r="M1196" s="6"/>
      <c r="N1196" s="6"/>
      <c r="O1196" s="6"/>
      <c r="P1196" s="6"/>
      <c r="Q1196" s="6"/>
      <c r="R1196" s="6"/>
      <c r="S1196" s="6"/>
      <c r="T1196" s="6"/>
      <c r="U1196" s="6"/>
      <c r="V1196" s="6"/>
      <c r="W1196" s="6"/>
      <c r="X1196" s="6"/>
      <c r="Y1196" s="6"/>
      <c r="Z1196" s="6"/>
    </row>
    <row r="1197" ht="15.75" customHeight="1">
      <c r="A1197" s="6" t="s">
        <v>2792</v>
      </c>
      <c r="B1197" s="6" t="s">
        <v>4008</v>
      </c>
      <c r="C1197" s="6" t="str">
        <f t="shared" si="1"/>
        <v>moderately </v>
      </c>
      <c r="D1197" s="6" t="str">
        <f t="shared" si="2"/>
        <v>moderatel</v>
      </c>
      <c r="E1197" s="6" t="s">
        <v>4011</v>
      </c>
      <c r="F1197" s="6"/>
      <c r="G1197" s="6"/>
      <c r="H1197" s="6" t="s">
        <v>2404</v>
      </c>
      <c r="I1197" s="8">
        <v>13.10975301</v>
      </c>
      <c r="J1197" s="8">
        <v>0.004843858</v>
      </c>
      <c r="K1197" s="6"/>
      <c r="L1197" s="6"/>
      <c r="M1197" s="6"/>
      <c r="N1197" s="6"/>
      <c r="O1197" s="6"/>
      <c r="P1197" s="6"/>
      <c r="Q1197" s="6"/>
      <c r="R1197" s="6"/>
      <c r="S1197" s="6"/>
      <c r="T1197" s="6"/>
      <c r="U1197" s="6"/>
      <c r="V1197" s="6"/>
      <c r="W1197" s="6"/>
      <c r="X1197" s="6"/>
      <c r="Y1197" s="6"/>
      <c r="Z1197" s="6"/>
    </row>
    <row r="1198" ht="15.75" customHeight="1">
      <c r="A1198" s="6" t="s">
        <v>2792</v>
      </c>
      <c r="B1198" s="6" t="s">
        <v>4008</v>
      </c>
      <c r="C1198" s="6" t="str">
        <f t="shared" si="1"/>
        <v>highly simi</v>
      </c>
      <c r="D1198" s="6" t="str">
        <f t="shared" si="2"/>
        <v>highly si</v>
      </c>
      <c r="E1198" s="6" t="s">
        <v>4012</v>
      </c>
      <c r="F1198" s="6"/>
      <c r="G1198" s="6"/>
      <c r="H1198" s="6" t="s">
        <v>1232</v>
      </c>
      <c r="I1198" s="8">
        <v>-2.397387578</v>
      </c>
      <c r="J1198" s="8">
        <v>0.025034137</v>
      </c>
      <c r="K1198" s="6"/>
      <c r="L1198" s="6"/>
      <c r="M1198" s="6"/>
      <c r="N1198" s="6"/>
      <c r="O1198" s="6"/>
      <c r="P1198" s="6"/>
      <c r="Q1198" s="6"/>
      <c r="R1198" s="6"/>
      <c r="S1198" s="6"/>
      <c r="T1198" s="6"/>
      <c r="U1198" s="6"/>
      <c r="V1198" s="6"/>
      <c r="W1198" s="6"/>
      <c r="X1198" s="6"/>
      <c r="Y1198" s="6"/>
      <c r="Z1198" s="6"/>
    </row>
    <row r="1199" ht="15.75" customHeight="1">
      <c r="A1199" s="6" t="s">
        <v>4013</v>
      </c>
      <c r="B1199" s="6" t="s">
        <v>4014</v>
      </c>
      <c r="C1199" s="6" t="str">
        <f t="shared" si="1"/>
        <v>highly simi</v>
      </c>
      <c r="D1199" s="6" t="str">
        <f t="shared" si="2"/>
        <v>highly si</v>
      </c>
      <c r="E1199" s="6" t="s">
        <v>4015</v>
      </c>
      <c r="F1199" s="6"/>
      <c r="G1199" s="6"/>
      <c r="H1199" s="6" t="s">
        <v>568</v>
      </c>
      <c r="I1199" s="8">
        <v>3.412895831</v>
      </c>
      <c r="J1199" s="8">
        <v>0.006923933</v>
      </c>
      <c r="K1199" s="6"/>
      <c r="L1199" s="6"/>
      <c r="M1199" s="6"/>
      <c r="N1199" s="6"/>
      <c r="O1199" s="6"/>
      <c r="P1199" s="6"/>
      <c r="Q1199" s="6"/>
      <c r="R1199" s="6"/>
      <c r="S1199" s="6"/>
      <c r="T1199" s="6"/>
      <c r="U1199" s="6"/>
      <c r="V1199" s="6"/>
      <c r="W1199" s="6"/>
      <c r="X1199" s="6"/>
      <c r="Y1199" s="6"/>
      <c r="Z1199" s="6"/>
    </row>
    <row r="1200" ht="15.75" customHeight="1">
      <c r="A1200" s="6" t="s">
        <v>4013</v>
      </c>
      <c r="B1200" s="6" t="s">
        <v>4014</v>
      </c>
      <c r="C1200" s="6" t="str">
        <f t="shared" si="1"/>
        <v>moderately </v>
      </c>
      <c r="D1200" s="6" t="str">
        <f t="shared" si="2"/>
        <v>moderatel</v>
      </c>
      <c r="E1200" s="6" t="s">
        <v>4016</v>
      </c>
      <c r="F1200" s="6"/>
      <c r="G1200" s="6"/>
      <c r="H1200" s="6" t="s">
        <v>568</v>
      </c>
      <c r="I1200" s="8">
        <v>10.81815543</v>
      </c>
      <c r="J1200" s="8">
        <v>6.09122E-5</v>
      </c>
      <c r="K1200" s="6"/>
      <c r="L1200" s="6"/>
      <c r="M1200" s="6"/>
      <c r="N1200" s="6"/>
      <c r="O1200" s="6"/>
      <c r="P1200" s="6"/>
      <c r="Q1200" s="6"/>
      <c r="R1200" s="6"/>
      <c r="S1200" s="6"/>
      <c r="T1200" s="6"/>
      <c r="U1200" s="6"/>
      <c r="V1200" s="6"/>
      <c r="W1200" s="6"/>
      <c r="X1200" s="6"/>
      <c r="Y1200" s="6"/>
      <c r="Z1200" s="6"/>
    </row>
    <row r="1201" ht="15.75" customHeight="1">
      <c r="A1201" s="6" t="s">
        <v>4013</v>
      </c>
      <c r="B1201" s="6" t="s">
        <v>4014</v>
      </c>
      <c r="C1201" s="6" t="str">
        <f t="shared" si="1"/>
        <v>highly simi</v>
      </c>
      <c r="D1201" s="6" t="str">
        <f t="shared" si="2"/>
        <v>highly si</v>
      </c>
      <c r="E1201" s="6" t="s">
        <v>4017</v>
      </c>
      <c r="F1201" s="6"/>
      <c r="G1201" s="6"/>
      <c r="H1201" s="6" t="s">
        <v>568</v>
      </c>
      <c r="I1201" s="8">
        <v>-15.25606323</v>
      </c>
      <c r="J1201" s="8">
        <v>1.86153E-4</v>
      </c>
      <c r="K1201" s="6"/>
      <c r="L1201" s="6"/>
      <c r="M1201" s="6"/>
      <c r="N1201" s="6"/>
      <c r="O1201" s="6"/>
      <c r="P1201" s="6"/>
      <c r="Q1201" s="6"/>
      <c r="R1201" s="6"/>
      <c r="S1201" s="6"/>
      <c r="T1201" s="6"/>
      <c r="U1201" s="6"/>
      <c r="V1201" s="6"/>
      <c r="W1201" s="6"/>
      <c r="X1201" s="6"/>
      <c r="Y1201" s="6"/>
      <c r="Z1201" s="6"/>
    </row>
    <row r="1202" ht="15.75" customHeight="1">
      <c r="A1202" s="6" t="s">
        <v>4018</v>
      </c>
      <c r="B1202" s="6" t="s">
        <v>4019</v>
      </c>
      <c r="C1202" s="6" t="str">
        <f t="shared" si="1"/>
        <v>moderately </v>
      </c>
      <c r="D1202" s="6" t="str">
        <f t="shared" si="2"/>
        <v>moderatel</v>
      </c>
      <c r="E1202" s="6" t="s">
        <v>4020</v>
      </c>
      <c r="F1202" s="6"/>
      <c r="G1202" s="6"/>
      <c r="H1202" s="6" t="s">
        <v>805</v>
      </c>
      <c r="I1202" s="8">
        <v>-4.962906941</v>
      </c>
      <c r="J1202" s="8">
        <v>0.001536675</v>
      </c>
      <c r="K1202" s="6"/>
      <c r="L1202" s="6"/>
      <c r="M1202" s="6"/>
      <c r="N1202" s="6"/>
      <c r="O1202" s="6"/>
      <c r="P1202" s="6"/>
      <c r="Q1202" s="6"/>
      <c r="R1202" s="6"/>
      <c r="S1202" s="6"/>
      <c r="T1202" s="6"/>
      <c r="U1202" s="6"/>
      <c r="V1202" s="6"/>
      <c r="W1202" s="6"/>
      <c r="X1202" s="6"/>
      <c r="Y1202" s="6"/>
      <c r="Z1202" s="6"/>
    </row>
    <row r="1203" ht="15.75" customHeight="1">
      <c r="A1203" s="6" t="s">
        <v>4018</v>
      </c>
      <c r="B1203" s="6" t="s">
        <v>4019</v>
      </c>
      <c r="C1203" s="6" t="str">
        <f t="shared" si="1"/>
        <v>moderately </v>
      </c>
      <c r="D1203" s="6" t="str">
        <f t="shared" si="2"/>
        <v>moderatel</v>
      </c>
      <c r="E1203" s="6" t="s">
        <v>4021</v>
      </c>
      <c r="F1203" s="6"/>
      <c r="G1203" s="6"/>
      <c r="H1203" s="6" t="s">
        <v>787</v>
      </c>
      <c r="I1203" s="8">
        <v>-5.064285556</v>
      </c>
      <c r="J1203" s="8">
        <v>0.02970145</v>
      </c>
      <c r="K1203" s="6"/>
      <c r="L1203" s="6"/>
      <c r="M1203" s="6"/>
      <c r="N1203" s="6"/>
      <c r="O1203" s="6"/>
      <c r="P1203" s="6"/>
      <c r="Q1203" s="6"/>
      <c r="R1203" s="6"/>
      <c r="S1203" s="6"/>
      <c r="T1203" s="6"/>
      <c r="U1203" s="6"/>
      <c r="V1203" s="6"/>
      <c r="W1203" s="6"/>
      <c r="X1203" s="6"/>
      <c r="Y1203" s="6"/>
      <c r="Z1203" s="6"/>
    </row>
    <row r="1204" ht="15.75" customHeight="1">
      <c r="A1204" s="6" t="s">
        <v>4018</v>
      </c>
      <c r="B1204" s="6" t="s">
        <v>4019</v>
      </c>
      <c r="C1204" s="6" t="str">
        <f t="shared" si="1"/>
        <v>moderately </v>
      </c>
      <c r="D1204" s="6" t="str">
        <f t="shared" si="2"/>
        <v>moderatel</v>
      </c>
      <c r="E1204" s="6" t="s">
        <v>4022</v>
      </c>
      <c r="F1204" s="6"/>
      <c r="G1204" s="6"/>
      <c r="H1204" s="6" t="s">
        <v>559</v>
      </c>
      <c r="I1204" s="8">
        <v>-17.47016982</v>
      </c>
      <c r="J1204" s="8">
        <v>1.10172E-4</v>
      </c>
      <c r="K1204" s="6"/>
      <c r="L1204" s="6"/>
      <c r="M1204" s="6"/>
      <c r="N1204" s="6"/>
      <c r="O1204" s="6"/>
      <c r="P1204" s="6"/>
      <c r="Q1204" s="6"/>
      <c r="R1204" s="6"/>
      <c r="S1204" s="6"/>
      <c r="T1204" s="6"/>
      <c r="U1204" s="6"/>
      <c r="V1204" s="6"/>
      <c r="W1204" s="6"/>
      <c r="X1204" s="6"/>
      <c r="Y1204" s="6"/>
      <c r="Z1204" s="6"/>
    </row>
    <row r="1205" ht="15.75" customHeight="1">
      <c r="A1205" s="6" t="s">
        <v>2795</v>
      </c>
      <c r="B1205" s="6" t="s">
        <v>4023</v>
      </c>
      <c r="C1205" s="6" t="str">
        <f t="shared" si="1"/>
        <v>highly simi</v>
      </c>
      <c r="D1205" s="6" t="str">
        <f t="shared" si="2"/>
        <v>highly si</v>
      </c>
      <c r="E1205" s="6" t="s">
        <v>4024</v>
      </c>
      <c r="F1205" s="6"/>
      <c r="G1205" s="6"/>
      <c r="H1205" s="6" t="s">
        <v>1726</v>
      </c>
      <c r="I1205" s="8">
        <v>2.76897012</v>
      </c>
      <c r="J1205" s="8">
        <v>7.6259E-4</v>
      </c>
      <c r="K1205" s="6"/>
      <c r="L1205" s="6"/>
      <c r="M1205" s="6"/>
      <c r="N1205" s="6"/>
      <c r="O1205" s="6"/>
      <c r="P1205" s="6"/>
      <c r="Q1205" s="6"/>
      <c r="R1205" s="6"/>
      <c r="S1205" s="6"/>
      <c r="T1205" s="6"/>
      <c r="U1205" s="6"/>
      <c r="V1205" s="6"/>
      <c r="W1205" s="6"/>
      <c r="X1205" s="6"/>
      <c r="Y1205" s="6"/>
      <c r="Z1205" s="6"/>
    </row>
    <row r="1206" ht="15.75" customHeight="1">
      <c r="A1206" s="6" t="s">
        <v>2795</v>
      </c>
      <c r="B1206" s="6" t="s">
        <v>4023</v>
      </c>
      <c r="C1206" s="6" t="str">
        <f t="shared" si="1"/>
        <v>moderately </v>
      </c>
      <c r="D1206" s="6" t="str">
        <f t="shared" si="2"/>
        <v>moderatel</v>
      </c>
      <c r="E1206" s="6" t="s">
        <v>4025</v>
      </c>
      <c r="F1206" s="6"/>
      <c r="G1206" s="6"/>
      <c r="H1206" s="6" t="s">
        <v>1828</v>
      </c>
      <c r="I1206" s="8">
        <v>3.048798121</v>
      </c>
      <c r="J1206" s="8">
        <v>0.032449056</v>
      </c>
      <c r="K1206" s="6"/>
      <c r="L1206" s="6"/>
      <c r="M1206" s="6"/>
      <c r="N1206" s="6"/>
      <c r="O1206" s="6"/>
      <c r="P1206" s="6"/>
      <c r="Q1206" s="6"/>
      <c r="R1206" s="6"/>
      <c r="S1206" s="6"/>
      <c r="T1206" s="6"/>
      <c r="U1206" s="6"/>
      <c r="V1206" s="6"/>
      <c r="W1206" s="6"/>
      <c r="X1206" s="6"/>
      <c r="Y1206" s="6"/>
      <c r="Z1206" s="6"/>
    </row>
    <row r="1207" ht="15.75" customHeight="1">
      <c r="A1207" s="6" t="s">
        <v>2795</v>
      </c>
      <c r="B1207" s="6" t="s">
        <v>4023</v>
      </c>
      <c r="C1207" s="6" t="str">
        <f t="shared" si="1"/>
        <v>highly simi</v>
      </c>
      <c r="D1207" s="6" t="str">
        <f t="shared" si="2"/>
        <v>highly si</v>
      </c>
      <c r="E1207" s="6" t="s">
        <v>4026</v>
      </c>
      <c r="F1207" s="6"/>
      <c r="G1207" s="6"/>
      <c r="H1207" s="6" t="s">
        <v>539</v>
      </c>
      <c r="I1207" s="8">
        <v>-23.23715192</v>
      </c>
      <c r="J1207" s="8">
        <v>2.59443E-14</v>
      </c>
      <c r="K1207" s="6"/>
      <c r="L1207" s="6"/>
      <c r="M1207" s="6"/>
      <c r="N1207" s="6"/>
      <c r="O1207" s="6"/>
      <c r="P1207" s="6"/>
      <c r="Q1207" s="6"/>
      <c r="R1207" s="6"/>
      <c r="S1207" s="6"/>
      <c r="T1207" s="6"/>
      <c r="U1207" s="6"/>
      <c r="V1207" s="6"/>
      <c r="W1207" s="6"/>
      <c r="X1207" s="6"/>
      <c r="Y1207" s="6"/>
      <c r="Z1207" s="6"/>
    </row>
    <row r="1208" ht="15.75" customHeight="1">
      <c r="A1208" s="6" t="s">
        <v>2795</v>
      </c>
      <c r="B1208" s="6" t="s">
        <v>4023</v>
      </c>
      <c r="C1208" s="6" t="str">
        <f t="shared" si="1"/>
        <v>highly simi</v>
      </c>
      <c r="D1208" s="6" t="str">
        <f t="shared" si="2"/>
        <v>highly si</v>
      </c>
      <c r="E1208" s="6" t="s">
        <v>4027</v>
      </c>
      <c r="F1208" s="6"/>
      <c r="G1208" s="6"/>
      <c r="H1208" s="6" t="s">
        <v>539</v>
      </c>
      <c r="I1208" s="8">
        <v>-2.996877485</v>
      </c>
      <c r="J1208" s="8">
        <v>0.007349534</v>
      </c>
      <c r="K1208" s="6"/>
      <c r="L1208" s="6"/>
      <c r="M1208" s="6"/>
      <c r="N1208" s="6"/>
      <c r="O1208" s="6"/>
      <c r="P1208" s="6"/>
      <c r="Q1208" s="6"/>
      <c r="R1208" s="6"/>
      <c r="S1208" s="6"/>
      <c r="T1208" s="6"/>
      <c r="U1208" s="6"/>
      <c r="V1208" s="6"/>
      <c r="W1208" s="6"/>
      <c r="X1208" s="6"/>
      <c r="Y1208" s="6"/>
      <c r="Z1208" s="6"/>
    </row>
    <row r="1209" ht="15.75" customHeight="1">
      <c r="A1209" s="6" t="s">
        <v>2795</v>
      </c>
      <c r="B1209" s="6" t="s">
        <v>4023</v>
      </c>
      <c r="C1209" s="6" t="str">
        <f t="shared" si="1"/>
        <v>highly simi</v>
      </c>
      <c r="D1209" s="6" t="str">
        <f t="shared" si="2"/>
        <v>highly si</v>
      </c>
      <c r="E1209" s="6" t="s">
        <v>4028</v>
      </c>
      <c r="F1209" s="6"/>
      <c r="G1209" s="6"/>
      <c r="H1209" s="6" t="s">
        <v>689</v>
      </c>
      <c r="I1209" s="8">
        <v>-6.765676805</v>
      </c>
      <c r="J1209" s="8">
        <v>1.08295E-7</v>
      </c>
      <c r="K1209" s="6"/>
      <c r="L1209" s="6"/>
      <c r="M1209" s="6"/>
      <c r="N1209" s="6"/>
      <c r="O1209" s="6"/>
      <c r="P1209" s="6"/>
      <c r="Q1209" s="6"/>
      <c r="R1209" s="6"/>
      <c r="S1209" s="6"/>
      <c r="T1209" s="6"/>
      <c r="U1209" s="6"/>
      <c r="V1209" s="6"/>
      <c r="W1209" s="6"/>
      <c r="X1209" s="6"/>
      <c r="Y1209" s="6"/>
      <c r="Z1209" s="6"/>
    </row>
    <row r="1210" ht="15.75" customHeight="1">
      <c r="A1210" s="6" t="s">
        <v>2795</v>
      </c>
      <c r="B1210" s="6" t="s">
        <v>4023</v>
      </c>
      <c r="C1210" s="6" t="str">
        <f t="shared" si="1"/>
        <v>highly simi</v>
      </c>
      <c r="D1210" s="6" t="str">
        <f t="shared" si="2"/>
        <v>highly si</v>
      </c>
      <c r="E1210" s="6" t="s">
        <v>4029</v>
      </c>
      <c r="F1210" s="6"/>
      <c r="G1210" s="6"/>
      <c r="H1210" s="6" t="s">
        <v>833</v>
      </c>
      <c r="I1210" s="8">
        <v>-4.629716149</v>
      </c>
      <c r="J1210" s="8">
        <v>0.045161611</v>
      </c>
      <c r="K1210" s="6"/>
      <c r="L1210" s="6"/>
      <c r="M1210" s="6"/>
      <c r="N1210" s="6"/>
      <c r="O1210" s="6"/>
      <c r="P1210" s="6"/>
      <c r="Q1210" s="6"/>
      <c r="R1210" s="6"/>
      <c r="S1210" s="6"/>
      <c r="T1210" s="6"/>
      <c r="U1210" s="6"/>
      <c r="V1210" s="6"/>
      <c r="W1210" s="6"/>
      <c r="X1210" s="6"/>
      <c r="Y1210" s="6"/>
      <c r="Z1210" s="6"/>
    </row>
    <row r="1211" ht="15.75" customHeight="1">
      <c r="A1211" s="6" t="s">
        <v>4030</v>
      </c>
      <c r="B1211" s="6" t="s">
        <v>4031</v>
      </c>
      <c r="C1211" s="6" t="str">
        <f t="shared" si="1"/>
        <v>highly simi</v>
      </c>
      <c r="D1211" s="6" t="str">
        <f t="shared" si="2"/>
        <v>highly si</v>
      </c>
      <c r="E1211" s="6" t="s">
        <v>4032</v>
      </c>
      <c r="F1211" s="6"/>
      <c r="G1211" s="6"/>
      <c r="H1211" s="6" t="s">
        <v>1558</v>
      </c>
      <c r="I1211" s="8">
        <v>2.438883576</v>
      </c>
      <c r="J1211" s="8">
        <v>0.041395472</v>
      </c>
      <c r="K1211" s="6"/>
      <c r="L1211" s="6"/>
      <c r="M1211" s="6"/>
      <c r="N1211" s="6"/>
      <c r="O1211" s="6"/>
      <c r="P1211" s="6"/>
      <c r="Q1211" s="6"/>
      <c r="R1211" s="6"/>
      <c r="S1211" s="6"/>
      <c r="T1211" s="6"/>
      <c r="U1211" s="6"/>
      <c r="V1211" s="6"/>
      <c r="W1211" s="6"/>
      <c r="X1211" s="6"/>
      <c r="Y1211" s="6"/>
      <c r="Z1211" s="6"/>
    </row>
    <row r="1212" ht="15.75" customHeight="1">
      <c r="A1212" s="6" t="s">
        <v>4030</v>
      </c>
      <c r="B1212" s="6" t="s">
        <v>4031</v>
      </c>
      <c r="C1212" s="6" t="str">
        <f t="shared" si="1"/>
        <v>highly simi</v>
      </c>
      <c r="D1212" s="6" t="str">
        <f t="shared" si="2"/>
        <v>highly si</v>
      </c>
      <c r="E1212" s="6" t="s">
        <v>4033</v>
      </c>
      <c r="F1212" s="6"/>
      <c r="G1212" s="6"/>
      <c r="H1212" s="6" t="s">
        <v>1558</v>
      </c>
      <c r="I1212" s="8">
        <v>2.436861532</v>
      </c>
      <c r="J1212" s="8">
        <v>0.035569083</v>
      </c>
      <c r="K1212" s="6"/>
      <c r="L1212" s="6"/>
      <c r="M1212" s="6"/>
      <c r="N1212" s="6"/>
      <c r="O1212" s="6"/>
      <c r="P1212" s="6"/>
      <c r="Q1212" s="6"/>
      <c r="R1212" s="6"/>
      <c r="S1212" s="6"/>
      <c r="T1212" s="6"/>
      <c r="U1212" s="6"/>
      <c r="V1212" s="6"/>
      <c r="W1212" s="6"/>
      <c r="X1212" s="6"/>
      <c r="Y1212" s="6"/>
      <c r="Z1212" s="6"/>
    </row>
    <row r="1213" ht="15.75" customHeight="1">
      <c r="A1213" s="6" t="s">
        <v>4034</v>
      </c>
      <c r="B1213" s="6" t="s">
        <v>4035</v>
      </c>
      <c r="C1213" s="6" t="str">
        <f t="shared" si="1"/>
        <v>highly simi</v>
      </c>
      <c r="D1213" s="6" t="str">
        <f t="shared" si="2"/>
        <v>highly si</v>
      </c>
      <c r="E1213" s="6" t="s">
        <v>4036</v>
      </c>
      <c r="F1213" s="6"/>
      <c r="G1213" s="6"/>
      <c r="H1213" s="6" t="s">
        <v>777</v>
      </c>
      <c r="I1213" s="8">
        <v>-5.204028011</v>
      </c>
      <c r="J1213" s="8">
        <v>0.002438836</v>
      </c>
      <c r="K1213" s="6"/>
      <c r="L1213" s="6"/>
      <c r="M1213" s="6"/>
      <c r="N1213" s="6"/>
      <c r="O1213" s="6"/>
      <c r="P1213" s="6"/>
      <c r="Q1213" s="6"/>
      <c r="R1213" s="6"/>
      <c r="S1213" s="6"/>
      <c r="T1213" s="6"/>
      <c r="U1213" s="6"/>
      <c r="V1213" s="6"/>
      <c r="W1213" s="6"/>
      <c r="X1213" s="6"/>
      <c r="Y1213" s="6"/>
      <c r="Z1213" s="6"/>
    </row>
    <row r="1214" ht="15.75" customHeight="1">
      <c r="A1214" s="6" t="s">
        <v>4034</v>
      </c>
      <c r="B1214" s="6" t="s">
        <v>4035</v>
      </c>
      <c r="C1214" s="6" t="str">
        <f t="shared" si="1"/>
        <v>moderately </v>
      </c>
      <c r="D1214" s="6" t="str">
        <f t="shared" si="2"/>
        <v>moderatel</v>
      </c>
      <c r="E1214" s="6" t="s">
        <v>4037</v>
      </c>
      <c r="F1214" s="6"/>
      <c r="G1214" s="6"/>
      <c r="H1214" s="6" t="s">
        <v>1051</v>
      </c>
      <c r="I1214" s="8">
        <v>-3.001311522</v>
      </c>
      <c r="J1214" s="8">
        <v>0.005432335</v>
      </c>
      <c r="K1214" s="6"/>
      <c r="L1214" s="6"/>
      <c r="M1214" s="6"/>
      <c r="N1214" s="6"/>
      <c r="O1214" s="6"/>
      <c r="P1214" s="6"/>
      <c r="Q1214" s="6"/>
      <c r="R1214" s="6"/>
      <c r="S1214" s="6"/>
      <c r="T1214" s="6"/>
      <c r="U1214" s="6"/>
      <c r="V1214" s="6"/>
      <c r="W1214" s="6"/>
      <c r="X1214" s="6"/>
      <c r="Y1214" s="6"/>
      <c r="Z1214" s="6"/>
    </row>
    <row r="1215" ht="15.75" customHeight="1">
      <c r="A1215" s="6" t="s">
        <v>4034</v>
      </c>
      <c r="B1215" s="6" t="s">
        <v>4035</v>
      </c>
      <c r="C1215" s="6" t="str">
        <f t="shared" si="1"/>
        <v>highly simi</v>
      </c>
      <c r="D1215" s="6" t="str">
        <f t="shared" si="2"/>
        <v>highly si</v>
      </c>
      <c r="E1215" s="6" t="s">
        <v>4038</v>
      </c>
      <c r="F1215" s="6"/>
      <c r="G1215" s="6"/>
      <c r="H1215" s="6" t="s">
        <v>899</v>
      </c>
      <c r="I1215" s="8">
        <v>-3.938642362</v>
      </c>
      <c r="J1215" s="8">
        <v>4.31665E-4</v>
      </c>
      <c r="K1215" s="6"/>
      <c r="L1215" s="6"/>
      <c r="M1215" s="6"/>
      <c r="N1215" s="6"/>
      <c r="O1215" s="6"/>
      <c r="P1215" s="6"/>
      <c r="Q1215" s="6"/>
      <c r="R1215" s="6"/>
      <c r="S1215" s="6"/>
      <c r="T1215" s="6"/>
      <c r="U1215" s="6"/>
      <c r="V1215" s="6"/>
      <c r="W1215" s="6"/>
      <c r="X1215" s="6"/>
      <c r="Y1215" s="6"/>
      <c r="Z1215" s="6"/>
    </row>
    <row r="1216" ht="15.75" customHeight="1">
      <c r="A1216" s="6" t="s">
        <v>4034</v>
      </c>
      <c r="B1216" s="6" t="s">
        <v>4035</v>
      </c>
      <c r="C1216" s="6" t="str">
        <f t="shared" si="1"/>
        <v>highly simi</v>
      </c>
      <c r="D1216" s="6" t="str">
        <f t="shared" si="2"/>
        <v>highly si</v>
      </c>
      <c r="E1216" s="6" t="s">
        <v>4039</v>
      </c>
      <c r="F1216" s="6"/>
      <c r="G1216" s="6"/>
      <c r="H1216" s="6" t="s">
        <v>1099</v>
      </c>
      <c r="I1216" s="8">
        <v>-2.855165299</v>
      </c>
      <c r="J1216" s="8">
        <v>0.004135615</v>
      </c>
      <c r="K1216" s="6"/>
      <c r="L1216" s="6"/>
      <c r="M1216" s="6"/>
      <c r="N1216" s="6"/>
      <c r="O1216" s="6"/>
      <c r="P1216" s="6"/>
      <c r="Q1216" s="6"/>
      <c r="R1216" s="6"/>
      <c r="S1216" s="6"/>
      <c r="T1216" s="6"/>
      <c r="U1216" s="6"/>
      <c r="V1216" s="6"/>
      <c r="W1216" s="6"/>
      <c r="X1216" s="6"/>
      <c r="Y1216" s="6"/>
      <c r="Z1216" s="6"/>
    </row>
    <row r="1217" ht="15.75" customHeight="1">
      <c r="A1217" s="6" t="s">
        <v>4040</v>
      </c>
      <c r="B1217" s="6" t="s">
        <v>4041</v>
      </c>
      <c r="C1217" s="6" t="str">
        <f t="shared" si="1"/>
        <v>highly simi</v>
      </c>
      <c r="D1217" s="6" t="str">
        <f t="shared" si="2"/>
        <v>highly si</v>
      </c>
      <c r="E1217" s="6" t="s">
        <v>4042</v>
      </c>
      <c r="F1217" s="6"/>
      <c r="G1217" s="6"/>
      <c r="H1217" s="6" t="s">
        <v>2443</v>
      </c>
      <c r="I1217" s="8">
        <v>17.18064046</v>
      </c>
      <c r="J1217" s="8">
        <v>2.82578E-6</v>
      </c>
      <c r="K1217" s="6"/>
      <c r="L1217" s="6"/>
      <c r="M1217" s="6"/>
      <c r="N1217" s="6"/>
      <c r="O1217" s="6"/>
      <c r="P1217" s="6"/>
      <c r="Q1217" s="6"/>
      <c r="R1217" s="6"/>
      <c r="S1217" s="6"/>
      <c r="T1217" s="6"/>
      <c r="U1217" s="6"/>
      <c r="V1217" s="6"/>
      <c r="W1217" s="6"/>
      <c r="X1217" s="6"/>
      <c r="Y1217" s="6"/>
      <c r="Z1217" s="6"/>
    </row>
    <row r="1218" ht="15.75" customHeight="1">
      <c r="A1218" s="6" t="s">
        <v>4040</v>
      </c>
      <c r="B1218" s="6" t="s">
        <v>4041</v>
      </c>
      <c r="C1218" s="6" t="str">
        <f t="shared" si="1"/>
        <v>highly simi</v>
      </c>
      <c r="D1218" s="6" t="str">
        <f t="shared" si="2"/>
        <v>highly si</v>
      </c>
      <c r="E1218" s="6" t="s">
        <v>4043</v>
      </c>
      <c r="F1218" s="6"/>
      <c r="G1218" s="6"/>
      <c r="H1218" s="6" t="s">
        <v>1329</v>
      </c>
      <c r="I1218" s="8">
        <v>-2.082995987</v>
      </c>
      <c r="J1218" s="8">
        <v>3.16208E-4</v>
      </c>
      <c r="K1218" s="6"/>
      <c r="L1218" s="6"/>
      <c r="M1218" s="6"/>
      <c r="N1218" s="6"/>
      <c r="O1218" s="6"/>
      <c r="P1218" s="6"/>
      <c r="Q1218" s="6"/>
      <c r="R1218" s="6"/>
      <c r="S1218" s="6"/>
      <c r="T1218" s="6"/>
      <c r="U1218" s="6"/>
      <c r="V1218" s="6"/>
      <c r="W1218" s="6"/>
      <c r="X1218" s="6"/>
      <c r="Y1218" s="6"/>
      <c r="Z1218" s="6"/>
    </row>
    <row r="1219" ht="15.75" customHeight="1">
      <c r="A1219" s="6" t="s">
        <v>4044</v>
      </c>
      <c r="B1219" s="6" t="s">
        <v>4045</v>
      </c>
      <c r="C1219" s="6" t="str">
        <f t="shared" si="1"/>
        <v>nearly iden</v>
      </c>
      <c r="D1219" s="6" t="str">
        <f t="shared" si="2"/>
        <v>nearly id</v>
      </c>
      <c r="E1219" s="6" t="s">
        <v>4046</v>
      </c>
      <c r="F1219" s="6"/>
      <c r="G1219" s="6"/>
      <c r="H1219" s="6" t="s">
        <v>668</v>
      </c>
      <c r="I1219" s="8">
        <v>-7.183147484</v>
      </c>
      <c r="J1219" s="8">
        <v>2.353E-6</v>
      </c>
      <c r="K1219" s="6"/>
      <c r="L1219" s="6"/>
      <c r="M1219" s="6"/>
      <c r="N1219" s="6"/>
      <c r="O1219" s="6"/>
      <c r="P1219" s="6"/>
      <c r="Q1219" s="6"/>
      <c r="R1219" s="6"/>
      <c r="S1219" s="6"/>
      <c r="T1219" s="6"/>
      <c r="U1219" s="6"/>
      <c r="V1219" s="6"/>
      <c r="W1219" s="6"/>
      <c r="X1219" s="6"/>
      <c r="Y1219" s="6"/>
      <c r="Z1219" s="6"/>
    </row>
    <row r="1220" ht="15.75" customHeight="1">
      <c r="A1220" s="6" t="s">
        <v>2797</v>
      </c>
      <c r="B1220" s="6" t="s">
        <v>4047</v>
      </c>
      <c r="C1220" s="6" t="str">
        <f t="shared" si="1"/>
        <v>weakly simi</v>
      </c>
      <c r="D1220" s="6" t="str">
        <f t="shared" si="2"/>
        <v>weakly si</v>
      </c>
      <c r="E1220" s="6" t="s">
        <v>4048</v>
      </c>
      <c r="F1220" s="6"/>
      <c r="G1220" s="6"/>
      <c r="H1220" s="6" t="s">
        <v>1187</v>
      </c>
      <c r="I1220" s="8">
        <v>-2.535525445</v>
      </c>
      <c r="J1220" s="8">
        <v>0.006665189</v>
      </c>
      <c r="K1220" s="6"/>
      <c r="L1220" s="6"/>
      <c r="M1220" s="6"/>
      <c r="N1220" s="6"/>
      <c r="O1220" s="6"/>
      <c r="P1220" s="6"/>
      <c r="Q1220" s="6"/>
      <c r="R1220" s="6"/>
      <c r="S1220" s="6"/>
      <c r="T1220" s="6"/>
      <c r="U1220" s="6"/>
      <c r="V1220" s="6"/>
      <c r="W1220" s="6"/>
      <c r="X1220" s="6"/>
      <c r="Y1220" s="6"/>
      <c r="Z1220" s="6"/>
    </row>
    <row r="1221" ht="15.75" customHeight="1">
      <c r="A1221" s="6" t="s">
        <v>2797</v>
      </c>
      <c r="B1221" s="6" t="s">
        <v>4047</v>
      </c>
      <c r="C1221" s="6" t="str">
        <f t="shared" si="1"/>
        <v>moderately </v>
      </c>
      <c r="D1221" s="6" t="str">
        <f t="shared" si="2"/>
        <v>moderatel</v>
      </c>
      <c r="E1221" s="6" t="s">
        <v>4049</v>
      </c>
      <c r="F1221" s="6"/>
      <c r="G1221" s="6"/>
      <c r="H1221" s="6" t="s">
        <v>2126</v>
      </c>
      <c r="I1221" s="8">
        <v>4.733198605</v>
      </c>
      <c r="J1221" s="8">
        <v>9.64581E-8</v>
      </c>
      <c r="K1221" s="6"/>
      <c r="L1221" s="6"/>
      <c r="M1221" s="6"/>
      <c r="N1221" s="6"/>
      <c r="O1221" s="6"/>
      <c r="P1221" s="6"/>
      <c r="Q1221" s="6"/>
      <c r="R1221" s="6"/>
      <c r="S1221" s="6"/>
      <c r="T1221" s="6"/>
      <c r="U1221" s="6"/>
      <c r="V1221" s="6"/>
      <c r="W1221" s="6"/>
      <c r="X1221" s="6"/>
      <c r="Y1221" s="6"/>
      <c r="Z1221" s="6"/>
    </row>
    <row r="1222" ht="15.75" customHeight="1">
      <c r="A1222" s="6" t="s">
        <v>2797</v>
      </c>
      <c r="B1222" s="6" t="s">
        <v>4047</v>
      </c>
      <c r="C1222" s="6" t="str">
        <f t="shared" si="1"/>
        <v>highly simi</v>
      </c>
      <c r="D1222" s="6" t="str">
        <f t="shared" si="2"/>
        <v>highly si</v>
      </c>
      <c r="E1222" s="6" t="s">
        <v>4050</v>
      </c>
      <c r="F1222" s="6"/>
      <c r="G1222" s="6"/>
      <c r="H1222" s="6" t="s">
        <v>1077</v>
      </c>
      <c r="I1222" s="8">
        <v>-2.914729502</v>
      </c>
      <c r="J1222" s="8">
        <v>0.003591327</v>
      </c>
      <c r="K1222" s="6"/>
      <c r="L1222" s="6"/>
      <c r="M1222" s="6"/>
      <c r="N1222" s="6"/>
      <c r="O1222" s="6"/>
      <c r="P1222" s="6"/>
      <c r="Q1222" s="6"/>
      <c r="R1222" s="6"/>
      <c r="S1222" s="6"/>
      <c r="T1222" s="6"/>
      <c r="U1222" s="6"/>
      <c r="V1222" s="6"/>
      <c r="W1222" s="6"/>
      <c r="X1222" s="6"/>
      <c r="Y1222" s="6"/>
      <c r="Z1222" s="6"/>
    </row>
    <row r="1223" ht="15.75" customHeight="1">
      <c r="A1223" s="21"/>
      <c r="B1223" s="21"/>
      <c r="C1223" s="21"/>
      <c r="D1223" s="21"/>
      <c r="E1223" s="21"/>
      <c r="F1223" s="21"/>
      <c r="G1223" s="21"/>
      <c r="H1223" s="21"/>
      <c r="I1223" s="22"/>
      <c r="J1223" s="22"/>
      <c r="K1223" s="6"/>
      <c r="L1223" s="6"/>
      <c r="M1223" s="6"/>
      <c r="N1223" s="6"/>
      <c r="O1223" s="6"/>
      <c r="P1223" s="6"/>
      <c r="Q1223" s="6"/>
      <c r="R1223" s="6"/>
      <c r="S1223" s="6"/>
      <c r="T1223" s="6"/>
      <c r="U1223" s="6"/>
      <c r="V1223" s="6"/>
      <c r="W1223" s="6"/>
      <c r="X1223" s="6"/>
      <c r="Y1223" s="6"/>
      <c r="Z1223" s="6"/>
    </row>
    <row r="1224" ht="15.75" customHeight="1">
      <c r="A1224" s="21"/>
      <c r="B1224" s="21"/>
      <c r="C1224" s="21"/>
      <c r="D1224" s="21"/>
      <c r="E1224" s="21"/>
      <c r="F1224" s="21"/>
      <c r="G1224" s="21"/>
      <c r="H1224" s="21"/>
      <c r="I1224" s="22"/>
      <c r="J1224" s="22"/>
      <c r="K1224" s="6"/>
      <c r="L1224" s="6"/>
      <c r="M1224" s="6"/>
      <c r="N1224" s="6"/>
      <c r="O1224" s="6"/>
      <c r="P1224" s="6"/>
      <c r="Q1224" s="6"/>
      <c r="R1224" s="6"/>
      <c r="S1224" s="6"/>
      <c r="T1224" s="6"/>
      <c r="U1224" s="6"/>
      <c r="V1224" s="6"/>
      <c r="W1224" s="6"/>
      <c r="X1224" s="6"/>
      <c r="Y1224" s="6"/>
      <c r="Z1224" s="6"/>
    </row>
    <row r="1225" ht="15.75" customHeight="1">
      <c r="A1225" s="6"/>
      <c r="B1225" s="6"/>
      <c r="C1225" s="6"/>
      <c r="D1225" s="6"/>
      <c r="E1225" s="6"/>
      <c r="F1225" s="6"/>
      <c r="G1225" s="6"/>
      <c r="H1225" s="6"/>
      <c r="I1225" s="22"/>
      <c r="J1225" s="22"/>
      <c r="K1225" s="6"/>
      <c r="L1225" s="6"/>
      <c r="M1225" s="6"/>
      <c r="N1225" s="6"/>
      <c r="O1225" s="6"/>
      <c r="P1225" s="6"/>
      <c r="Q1225" s="6"/>
      <c r="R1225" s="6"/>
      <c r="S1225" s="6"/>
      <c r="T1225" s="6"/>
      <c r="U1225" s="6"/>
      <c r="V1225" s="6"/>
      <c r="W1225" s="6"/>
      <c r="X1225" s="6"/>
      <c r="Y1225" s="6"/>
      <c r="Z1225" s="6"/>
    </row>
    <row r="1226" ht="15.75" customHeight="1">
      <c r="A1226" s="6"/>
      <c r="B1226" s="6"/>
      <c r="C1226" s="6"/>
      <c r="D1226" s="6"/>
      <c r="E1226" s="6"/>
      <c r="F1226" s="6"/>
      <c r="G1226" s="6"/>
      <c r="H1226" s="6"/>
      <c r="I1226" s="22"/>
      <c r="J1226" s="22"/>
      <c r="K1226" s="6"/>
      <c r="L1226" s="6"/>
      <c r="M1226" s="6"/>
      <c r="N1226" s="6"/>
      <c r="O1226" s="6"/>
      <c r="P1226" s="6"/>
      <c r="Q1226" s="6"/>
      <c r="R1226" s="6"/>
      <c r="S1226" s="6"/>
      <c r="T1226" s="6"/>
      <c r="U1226" s="6"/>
      <c r="V1226" s="6"/>
      <c r="W1226" s="6"/>
      <c r="X1226" s="6"/>
      <c r="Y1226" s="6"/>
      <c r="Z1226" s="6"/>
    </row>
    <row r="1227" ht="15.75" customHeight="1">
      <c r="A1227" s="6"/>
      <c r="B1227" s="6"/>
      <c r="C1227" s="6"/>
      <c r="D1227" s="6"/>
      <c r="E1227" s="6"/>
      <c r="F1227" s="6"/>
      <c r="G1227" s="6"/>
      <c r="H1227" s="6"/>
      <c r="I1227" s="22"/>
      <c r="J1227" s="22"/>
      <c r="K1227" s="6"/>
      <c r="L1227" s="6"/>
      <c r="M1227" s="6"/>
      <c r="N1227" s="6"/>
      <c r="O1227" s="6"/>
      <c r="P1227" s="6"/>
      <c r="Q1227" s="6"/>
      <c r="R1227" s="6"/>
      <c r="S1227" s="6"/>
      <c r="T1227" s="6"/>
      <c r="U1227" s="6"/>
      <c r="V1227" s="6"/>
      <c r="W1227" s="6"/>
      <c r="X1227" s="6"/>
      <c r="Y1227" s="6"/>
      <c r="Z1227" s="6"/>
    </row>
    <row r="1228" ht="15.75" customHeight="1">
      <c r="A1228" s="6"/>
      <c r="B1228" s="6"/>
      <c r="C1228" s="6"/>
      <c r="D1228" s="6"/>
      <c r="E1228" s="6"/>
      <c r="F1228" s="6"/>
      <c r="G1228" s="6"/>
      <c r="H1228" s="6"/>
      <c r="I1228" s="22"/>
      <c r="J1228" s="22"/>
      <c r="K1228" s="6"/>
      <c r="L1228" s="6"/>
      <c r="M1228" s="6"/>
      <c r="N1228" s="6"/>
      <c r="O1228" s="6"/>
      <c r="P1228" s="6"/>
      <c r="Q1228" s="6"/>
      <c r="R1228" s="6"/>
      <c r="S1228" s="6"/>
      <c r="T1228" s="6"/>
      <c r="U1228" s="6"/>
      <c r="V1228" s="6"/>
      <c r="W1228" s="6"/>
      <c r="X1228" s="6"/>
      <c r="Y1228" s="6"/>
      <c r="Z1228" s="6"/>
    </row>
    <row r="1229" ht="15.75" customHeight="1">
      <c r="A1229" s="6"/>
      <c r="B1229" s="6"/>
      <c r="C1229" s="6"/>
      <c r="D1229" s="6"/>
      <c r="E1229" s="6"/>
      <c r="F1229" s="6"/>
      <c r="G1229" s="6"/>
      <c r="H1229" s="6"/>
      <c r="I1229" s="22"/>
      <c r="J1229" s="22"/>
      <c r="K1229" s="6"/>
      <c r="L1229" s="6"/>
      <c r="M1229" s="6"/>
      <c r="N1229" s="6"/>
      <c r="O1229" s="6"/>
      <c r="P1229" s="6"/>
      <c r="Q1229" s="6"/>
      <c r="R1229" s="6"/>
      <c r="S1229" s="6"/>
      <c r="T1229" s="6"/>
      <c r="U1229" s="6"/>
      <c r="V1229" s="6"/>
      <c r="W1229" s="6"/>
      <c r="X1229" s="6"/>
      <c r="Y1229" s="6"/>
      <c r="Z1229" s="6"/>
    </row>
    <row r="1230" ht="15.75" customHeight="1">
      <c r="A1230" s="6"/>
      <c r="B1230" s="6"/>
      <c r="C1230" s="6"/>
      <c r="D1230" s="6"/>
      <c r="E1230" s="6"/>
      <c r="F1230" s="6"/>
      <c r="G1230" s="6"/>
      <c r="H1230" s="6"/>
      <c r="I1230" s="22"/>
      <c r="J1230" s="22"/>
      <c r="K1230" s="6"/>
      <c r="L1230" s="6"/>
      <c r="M1230" s="6"/>
      <c r="N1230" s="6"/>
      <c r="O1230" s="6"/>
      <c r="P1230" s="6"/>
      <c r="Q1230" s="6"/>
      <c r="R1230" s="6"/>
      <c r="S1230" s="6"/>
      <c r="T1230" s="6"/>
      <c r="U1230" s="6"/>
      <c r="V1230" s="6"/>
      <c r="W1230" s="6"/>
      <c r="X1230" s="6"/>
      <c r="Y1230" s="6"/>
      <c r="Z1230" s="6"/>
    </row>
    <row r="1231" ht="15.75" customHeight="1">
      <c r="A1231" s="6"/>
      <c r="B1231" s="6"/>
      <c r="C1231" s="6"/>
      <c r="D1231" s="6"/>
      <c r="E1231" s="6"/>
      <c r="F1231" s="6"/>
      <c r="G1231" s="6"/>
      <c r="H1231" s="6"/>
      <c r="I1231" s="22"/>
      <c r="J1231" s="22"/>
      <c r="K1231" s="6"/>
      <c r="L1231" s="6"/>
      <c r="M1231" s="6"/>
      <c r="N1231" s="6"/>
      <c r="O1231" s="6"/>
      <c r="P1231" s="6"/>
      <c r="Q1231" s="6"/>
      <c r="R1231" s="6"/>
      <c r="S1231" s="6"/>
      <c r="T1231" s="6"/>
      <c r="U1231" s="6"/>
      <c r="V1231" s="6"/>
      <c r="W1231" s="6"/>
      <c r="X1231" s="6"/>
      <c r="Y1231" s="6"/>
      <c r="Z1231" s="6"/>
    </row>
    <row r="1232" ht="15.75" customHeight="1">
      <c r="A1232" s="6"/>
      <c r="B1232" s="6"/>
      <c r="C1232" s="6"/>
      <c r="D1232" s="6"/>
      <c r="E1232" s="6"/>
      <c r="F1232" s="6"/>
      <c r="G1232" s="6"/>
      <c r="H1232" s="6"/>
      <c r="I1232" s="22"/>
      <c r="J1232" s="22"/>
      <c r="K1232" s="6"/>
      <c r="L1232" s="6"/>
      <c r="M1232" s="6"/>
      <c r="N1232" s="6"/>
      <c r="O1232" s="6"/>
      <c r="P1232" s="6"/>
      <c r="Q1232" s="6"/>
      <c r="R1232" s="6"/>
      <c r="S1232" s="6"/>
      <c r="T1232" s="6"/>
      <c r="U1232" s="6"/>
      <c r="V1232" s="6"/>
      <c r="W1232" s="6"/>
      <c r="X1232" s="6"/>
      <c r="Y1232" s="6"/>
      <c r="Z1232" s="6"/>
    </row>
    <row r="1233" ht="15.75" customHeight="1">
      <c r="A1233" s="6"/>
      <c r="B1233" s="6"/>
      <c r="C1233" s="6"/>
      <c r="D1233" s="6"/>
      <c r="E1233" s="6"/>
      <c r="F1233" s="6"/>
      <c r="G1233" s="6"/>
      <c r="H1233" s="6"/>
      <c r="I1233" s="22"/>
      <c r="J1233" s="22"/>
      <c r="K1233" s="6"/>
      <c r="L1233" s="6"/>
      <c r="M1233" s="6"/>
      <c r="N1233" s="6"/>
      <c r="O1233" s="6"/>
      <c r="P1233" s="6"/>
      <c r="Q1233" s="6"/>
      <c r="R1233" s="6"/>
      <c r="S1233" s="6"/>
      <c r="T1233" s="6"/>
      <c r="U1233" s="6"/>
      <c r="V1233" s="6"/>
      <c r="W1233" s="6"/>
      <c r="X1233" s="6"/>
      <c r="Y1233" s="6"/>
      <c r="Z1233" s="6"/>
    </row>
    <row r="1234" ht="15.75" customHeight="1">
      <c r="A1234" s="6"/>
      <c r="B1234" s="6"/>
      <c r="C1234" s="6"/>
      <c r="D1234" s="6"/>
      <c r="E1234" s="6"/>
      <c r="F1234" s="6"/>
      <c r="G1234" s="6"/>
      <c r="H1234" s="6"/>
      <c r="I1234" s="22"/>
      <c r="J1234" s="22"/>
      <c r="K1234" s="6"/>
      <c r="L1234" s="6"/>
      <c r="M1234" s="6"/>
      <c r="N1234" s="6"/>
      <c r="O1234" s="6"/>
      <c r="P1234" s="6"/>
      <c r="Q1234" s="6"/>
      <c r="R1234" s="6"/>
      <c r="S1234" s="6"/>
      <c r="T1234" s="6"/>
      <c r="U1234" s="6"/>
      <c r="V1234" s="6"/>
      <c r="W1234" s="6"/>
      <c r="X1234" s="6"/>
      <c r="Y1234" s="6"/>
      <c r="Z1234" s="6"/>
    </row>
    <row r="1235" ht="15.75" customHeight="1">
      <c r="A1235" s="6"/>
      <c r="B1235" s="6"/>
      <c r="C1235" s="6"/>
      <c r="D1235" s="6"/>
      <c r="E1235" s="6"/>
      <c r="F1235" s="6"/>
      <c r="G1235" s="6"/>
      <c r="H1235" s="6"/>
      <c r="I1235" s="22"/>
      <c r="J1235" s="22"/>
      <c r="K1235" s="6"/>
      <c r="L1235" s="6"/>
      <c r="M1235" s="6"/>
      <c r="N1235" s="6"/>
      <c r="O1235" s="6"/>
      <c r="P1235" s="6"/>
      <c r="Q1235" s="6"/>
      <c r="R1235" s="6"/>
      <c r="S1235" s="6"/>
      <c r="T1235" s="6"/>
      <c r="U1235" s="6"/>
      <c r="V1235" s="6"/>
      <c r="W1235" s="6"/>
      <c r="X1235" s="6"/>
      <c r="Y1235" s="6"/>
      <c r="Z1235" s="6"/>
    </row>
    <row r="1236" ht="15.75" customHeight="1">
      <c r="A1236" s="6"/>
      <c r="B1236" s="6"/>
      <c r="C1236" s="6"/>
      <c r="D1236" s="6"/>
      <c r="E1236" s="6"/>
      <c r="F1236" s="6"/>
      <c r="G1236" s="6"/>
      <c r="H1236" s="6"/>
      <c r="I1236" s="22"/>
      <c r="J1236" s="22"/>
      <c r="K1236" s="6"/>
      <c r="L1236" s="6"/>
      <c r="M1236" s="6"/>
      <c r="N1236" s="6"/>
      <c r="O1236" s="6"/>
      <c r="P1236" s="6"/>
      <c r="Q1236" s="6"/>
      <c r="R1236" s="6"/>
      <c r="S1236" s="6"/>
      <c r="T1236" s="6"/>
      <c r="U1236" s="6"/>
      <c r="V1236" s="6"/>
      <c r="W1236" s="6"/>
      <c r="X1236" s="6"/>
      <c r="Y1236" s="6"/>
      <c r="Z1236" s="6"/>
    </row>
    <row r="1237" ht="15.75" customHeight="1">
      <c r="A1237" s="6"/>
      <c r="B1237" s="6"/>
      <c r="C1237" s="6"/>
      <c r="D1237" s="6"/>
      <c r="E1237" s="6"/>
      <c r="F1237" s="6"/>
      <c r="G1237" s="6"/>
      <c r="H1237" s="6"/>
      <c r="I1237" s="22"/>
      <c r="J1237" s="22"/>
      <c r="K1237" s="6"/>
      <c r="L1237" s="6"/>
      <c r="M1237" s="6"/>
      <c r="N1237" s="6"/>
      <c r="O1237" s="6"/>
      <c r="P1237" s="6"/>
      <c r="Q1237" s="6"/>
      <c r="R1237" s="6"/>
      <c r="S1237" s="6"/>
      <c r="T1237" s="6"/>
      <c r="U1237" s="6"/>
      <c r="V1237" s="6"/>
      <c r="W1237" s="6"/>
      <c r="X1237" s="6"/>
      <c r="Y1237" s="6"/>
      <c r="Z1237" s="6"/>
    </row>
    <row r="1238" ht="15.75" customHeight="1">
      <c r="A1238" s="6"/>
      <c r="B1238" s="6"/>
      <c r="C1238" s="6"/>
      <c r="D1238" s="6"/>
      <c r="E1238" s="6"/>
      <c r="F1238" s="6"/>
      <c r="G1238" s="6"/>
      <c r="H1238" s="6"/>
      <c r="I1238" s="22"/>
      <c r="J1238" s="22"/>
      <c r="K1238" s="6"/>
      <c r="L1238" s="6"/>
      <c r="M1238" s="6"/>
      <c r="N1238" s="6"/>
      <c r="O1238" s="6"/>
      <c r="P1238" s="6"/>
      <c r="Q1238" s="6"/>
      <c r="R1238" s="6"/>
      <c r="S1238" s="6"/>
      <c r="T1238" s="6"/>
      <c r="U1238" s="6"/>
      <c r="V1238" s="6"/>
      <c r="W1238" s="6"/>
      <c r="X1238" s="6"/>
      <c r="Y1238" s="6"/>
      <c r="Z1238" s="6"/>
    </row>
    <row r="1239" ht="15.75" customHeight="1">
      <c r="A1239" s="6"/>
      <c r="B1239" s="6"/>
      <c r="C1239" s="6"/>
      <c r="D1239" s="6"/>
      <c r="E1239" s="6"/>
      <c r="F1239" s="6"/>
      <c r="G1239" s="6"/>
      <c r="H1239" s="6"/>
      <c r="I1239" s="22"/>
      <c r="J1239" s="22"/>
      <c r="K1239" s="6"/>
      <c r="L1239" s="6"/>
      <c r="M1239" s="6"/>
      <c r="N1239" s="6"/>
      <c r="O1239" s="6"/>
      <c r="P1239" s="6"/>
      <c r="Q1239" s="6"/>
      <c r="R1239" s="6"/>
      <c r="S1239" s="6"/>
      <c r="T1239" s="6"/>
      <c r="U1239" s="6"/>
      <c r="V1239" s="6"/>
      <c r="W1239" s="6"/>
      <c r="X1239" s="6"/>
      <c r="Y1239" s="6"/>
      <c r="Z1239" s="6"/>
    </row>
    <row r="1240" ht="15.75" customHeight="1">
      <c r="A1240" s="6"/>
      <c r="B1240" s="6"/>
      <c r="C1240" s="6"/>
      <c r="D1240" s="6"/>
      <c r="E1240" s="6"/>
      <c r="F1240" s="6"/>
      <c r="G1240" s="6"/>
      <c r="H1240" s="6"/>
      <c r="I1240" s="22"/>
      <c r="J1240" s="22"/>
      <c r="K1240" s="6"/>
      <c r="L1240" s="6"/>
      <c r="M1240" s="6"/>
      <c r="N1240" s="6"/>
      <c r="O1240" s="6"/>
      <c r="P1240" s="6"/>
      <c r="Q1240" s="6"/>
      <c r="R1240" s="6"/>
      <c r="S1240" s="6"/>
      <c r="T1240" s="6"/>
      <c r="U1240" s="6"/>
      <c r="V1240" s="6"/>
      <c r="W1240" s="6"/>
      <c r="X1240" s="6"/>
      <c r="Y1240" s="6"/>
      <c r="Z1240" s="6"/>
    </row>
    <row r="1241" ht="15.75" customHeight="1">
      <c r="A1241" s="6"/>
      <c r="B1241" s="6"/>
      <c r="C1241" s="6"/>
      <c r="D1241" s="6"/>
      <c r="E1241" s="6"/>
      <c r="F1241" s="6"/>
      <c r="G1241" s="6"/>
      <c r="H1241" s="6"/>
      <c r="I1241" s="22"/>
      <c r="J1241" s="22"/>
      <c r="K1241" s="6"/>
      <c r="L1241" s="6"/>
      <c r="M1241" s="6"/>
      <c r="N1241" s="6"/>
      <c r="O1241" s="6"/>
      <c r="P1241" s="6"/>
      <c r="Q1241" s="6"/>
      <c r="R1241" s="6"/>
      <c r="S1241" s="6"/>
      <c r="T1241" s="6"/>
      <c r="U1241" s="6"/>
      <c r="V1241" s="6"/>
      <c r="W1241" s="6"/>
      <c r="X1241" s="6"/>
      <c r="Y1241" s="6"/>
      <c r="Z1241" s="6"/>
    </row>
    <row r="1242" ht="15.75" customHeight="1">
      <c r="A1242" s="6"/>
      <c r="B1242" s="6"/>
      <c r="C1242" s="6"/>
      <c r="D1242" s="6"/>
      <c r="E1242" s="6"/>
      <c r="F1242" s="6"/>
      <c r="G1242" s="6"/>
      <c r="H1242" s="6"/>
      <c r="I1242" s="22"/>
      <c r="J1242" s="22"/>
      <c r="K1242" s="6"/>
      <c r="L1242" s="6"/>
      <c r="M1242" s="6"/>
      <c r="N1242" s="6"/>
      <c r="O1242" s="6"/>
      <c r="P1242" s="6"/>
      <c r="Q1242" s="6"/>
      <c r="R1242" s="6"/>
      <c r="S1242" s="6"/>
      <c r="T1242" s="6"/>
      <c r="U1242" s="6"/>
      <c r="V1242" s="6"/>
      <c r="W1242" s="6"/>
      <c r="X1242" s="6"/>
      <c r="Y1242" s="6"/>
      <c r="Z1242" s="6"/>
    </row>
    <row r="1243" ht="15.75" customHeight="1">
      <c r="A1243" s="6"/>
      <c r="B1243" s="6"/>
      <c r="C1243" s="6"/>
      <c r="D1243" s="6"/>
      <c r="E1243" s="6"/>
      <c r="F1243" s="6"/>
      <c r="G1243" s="6"/>
      <c r="H1243" s="6"/>
      <c r="I1243" s="22"/>
      <c r="J1243" s="22"/>
      <c r="K1243" s="6"/>
      <c r="L1243" s="6"/>
      <c r="M1243" s="6"/>
      <c r="N1243" s="6"/>
      <c r="O1243" s="6"/>
      <c r="P1243" s="6"/>
      <c r="Q1243" s="6"/>
      <c r="R1243" s="6"/>
      <c r="S1243" s="6"/>
      <c r="T1243" s="6"/>
      <c r="U1243" s="6"/>
      <c r="V1243" s="6"/>
      <c r="W1243" s="6"/>
      <c r="X1243" s="6"/>
      <c r="Y1243" s="6"/>
      <c r="Z1243" s="6"/>
    </row>
    <row r="1244" ht="15.75" customHeight="1">
      <c r="A1244" s="6"/>
      <c r="B1244" s="6"/>
      <c r="C1244" s="6"/>
      <c r="D1244" s="6"/>
      <c r="E1244" s="6"/>
      <c r="F1244" s="6"/>
      <c r="G1244" s="6"/>
      <c r="H1244" s="6"/>
      <c r="I1244" s="22"/>
      <c r="J1244" s="22"/>
      <c r="K1244" s="6"/>
      <c r="L1244" s="6"/>
      <c r="M1244" s="6"/>
      <c r="N1244" s="6"/>
      <c r="O1244" s="6"/>
      <c r="P1244" s="6"/>
      <c r="Q1244" s="6"/>
      <c r="R1244" s="6"/>
      <c r="S1244" s="6"/>
      <c r="T1244" s="6"/>
      <c r="U1244" s="6"/>
      <c r="V1244" s="6"/>
      <c r="W1244" s="6"/>
      <c r="X1244" s="6"/>
      <c r="Y1244" s="6"/>
      <c r="Z1244" s="6"/>
    </row>
    <row r="1245" ht="15.75" customHeight="1">
      <c r="A1245" s="6"/>
      <c r="B1245" s="6"/>
      <c r="C1245" s="6"/>
      <c r="D1245" s="6"/>
      <c r="E1245" s="6"/>
      <c r="F1245" s="6"/>
      <c r="G1245" s="6"/>
      <c r="H1245" s="6"/>
      <c r="I1245" s="22"/>
      <c r="J1245" s="22"/>
      <c r="K1245" s="6"/>
      <c r="L1245" s="6"/>
      <c r="M1245" s="6"/>
      <c r="N1245" s="6"/>
      <c r="O1245" s="6"/>
      <c r="P1245" s="6"/>
      <c r="Q1245" s="6"/>
      <c r="R1245" s="6"/>
      <c r="S1245" s="6"/>
      <c r="T1245" s="6"/>
      <c r="U1245" s="6"/>
      <c r="V1245" s="6"/>
      <c r="W1245" s="6"/>
      <c r="X1245" s="6"/>
      <c r="Y1245" s="6"/>
      <c r="Z1245" s="6"/>
    </row>
    <row r="1246" ht="15.75" customHeight="1">
      <c r="A1246" s="6"/>
      <c r="B1246" s="6"/>
      <c r="C1246" s="6"/>
      <c r="D1246" s="6"/>
      <c r="E1246" s="6"/>
      <c r="F1246" s="6"/>
      <c r="G1246" s="6"/>
      <c r="H1246" s="6"/>
      <c r="I1246" s="22"/>
      <c r="J1246" s="22"/>
      <c r="K1246" s="6"/>
      <c r="L1246" s="6"/>
      <c r="M1246" s="6"/>
      <c r="N1246" s="6"/>
      <c r="O1246" s="6"/>
      <c r="P1246" s="6"/>
      <c r="Q1246" s="6"/>
      <c r="R1246" s="6"/>
      <c r="S1246" s="6"/>
      <c r="T1246" s="6"/>
      <c r="U1246" s="6"/>
      <c r="V1246" s="6"/>
      <c r="W1246" s="6"/>
      <c r="X1246" s="6"/>
      <c r="Y1246" s="6"/>
      <c r="Z1246" s="6"/>
    </row>
    <row r="1247" ht="15.75" customHeight="1">
      <c r="A1247" s="6"/>
      <c r="B1247" s="6"/>
      <c r="C1247" s="6"/>
      <c r="D1247" s="6"/>
      <c r="E1247" s="6"/>
      <c r="F1247" s="6"/>
      <c r="G1247" s="6"/>
      <c r="H1247" s="6"/>
      <c r="I1247" s="22"/>
      <c r="J1247" s="22"/>
      <c r="K1247" s="6"/>
      <c r="L1247" s="6"/>
      <c r="M1247" s="6"/>
      <c r="N1247" s="6"/>
      <c r="O1247" s="6"/>
      <c r="P1247" s="6"/>
      <c r="Q1247" s="6"/>
      <c r="R1247" s="6"/>
      <c r="S1247" s="6"/>
      <c r="T1247" s="6"/>
      <c r="U1247" s="6"/>
      <c r="V1247" s="6"/>
      <c r="W1247" s="6"/>
      <c r="X1247" s="6"/>
      <c r="Y1247" s="6"/>
      <c r="Z1247" s="6"/>
    </row>
    <row r="1248" ht="15.75" customHeight="1">
      <c r="A1248" s="6"/>
      <c r="B1248" s="6"/>
      <c r="C1248" s="6"/>
      <c r="D1248" s="6"/>
      <c r="E1248" s="6"/>
      <c r="F1248" s="6"/>
      <c r="G1248" s="6"/>
      <c r="H1248" s="6"/>
      <c r="I1248" s="22"/>
      <c r="J1248" s="22"/>
      <c r="K1248" s="6"/>
      <c r="L1248" s="6"/>
      <c r="M1248" s="6"/>
      <c r="N1248" s="6"/>
      <c r="O1248" s="6"/>
      <c r="P1248" s="6"/>
      <c r="Q1248" s="6"/>
      <c r="R1248" s="6"/>
      <c r="S1248" s="6"/>
      <c r="T1248" s="6"/>
      <c r="U1248" s="6"/>
      <c r="V1248" s="6"/>
      <c r="W1248" s="6"/>
      <c r="X1248" s="6"/>
      <c r="Y1248" s="6"/>
      <c r="Z1248" s="6"/>
    </row>
    <row r="1249" ht="15.75" customHeight="1">
      <c r="A1249" s="6"/>
      <c r="B1249" s="6"/>
      <c r="C1249" s="6"/>
      <c r="D1249" s="6"/>
      <c r="E1249" s="6"/>
      <c r="F1249" s="6"/>
      <c r="G1249" s="6"/>
      <c r="H1249" s="6"/>
      <c r="I1249" s="22"/>
      <c r="J1249" s="22"/>
      <c r="K1249" s="6"/>
      <c r="L1249" s="6"/>
      <c r="M1249" s="6"/>
      <c r="N1249" s="6"/>
      <c r="O1249" s="6"/>
      <c r="P1249" s="6"/>
      <c r="Q1249" s="6"/>
      <c r="R1249" s="6"/>
      <c r="S1249" s="6"/>
      <c r="T1249" s="6"/>
      <c r="U1249" s="6"/>
      <c r="V1249" s="6"/>
      <c r="W1249" s="6"/>
      <c r="X1249" s="6"/>
      <c r="Y1249" s="6"/>
      <c r="Z1249" s="6"/>
    </row>
    <row r="1250" ht="15.75" customHeight="1">
      <c r="A1250" s="6"/>
      <c r="B1250" s="6"/>
      <c r="C1250" s="6"/>
      <c r="D1250" s="6"/>
      <c r="E1250" s="6"/>
      <c r="F1250" s="6"/>
      <c r="G1250" s="6"/>
      <c r="H1250" s="6"/>
      <c r="I1250" s="22"/>
      <c r="J1250" s="22"/>
      <c r="K1250" s="6"/>
      <c r="L1250" s="6"/>
      <c r="M1250" s="6"/>
      <c r="N1250" s="6"/>
      <c r="O1250" s="6"/>
      <c r="P1250" s="6"/>
      <c r="Q1250" s="6"/>
      <c r="R1250" s="6"/>
      <c r="S1250" s="6"/>
      <c r="T1250" s="6"/>
      <c r="U1250" s="6"/>
      <c r="V1250" s="6"/>
      <c r="W1250" s="6"/>
      <c r="X1250" s="6"/>
      <c r="Y1250" s="6"/>
      <c r="Z1250" s="6"/>
    </row>
    <row r="1251" ht="15.75" customHeight="1">
      <c r="A1251" s="6"/>
      <c r="B1251" s="6"/>
      <c r="C1251" s="6"/>
      <c r="D1251" s="6"/>
      <c r="E1251" s="6"/>
      <c r="F1251" s="6"/>
      <c r="G1251" s="6"/>
      <c r="H1251" s="6"/>
      <c r="I1251" s="22"/>
      <c r="J1251" s="22"/>
      <c r="K1251" s="6"/>
      <c r="L1251" s="6"/>
      <c r="M1251" s="6"/>
      <c r="N1251" s="6"/>
      <c r="O1251" s="6"/>
      <c r="P1251" s="6"/>
      <c r="Q1251" s="6"/>
      <c r="R1251" s="6"/>
      <c r="S1251" s="6"/>
      <c r="T1251" s="6"/>
      <c r="U1251" s="6"/>
      <c r="V1251" s="6"/>
      <c r="W1251" s="6"/>
      <c r="X1251" s="6"/>
      <c r="Y1251" s="6"/>
      <c r="Z1251" s="6"/>
    </row>
    <row r="1252" ht="15.75" customHeight="1">
      <c r="A1252" s="6"/>
      <c r="B1252" s="6"/>
      <c r="C1252" s="6"/>
      <c r="D1252" s="6"/>
      <c r="E1252" s="6"/>
      <c r="F1252" s="6"/>
      <c r="G1252" s="6"/>
      <c r="H1252" s="6"/>
      <c r="I1252" s="22"/>
      <c r="J1252" s="22"/>
      <c r="K1252" s="6"/>
      <c r="L1252" s="6"/>
      <c r="M1252" s="6"/>
      <c r="N1252" s="6"/>
      <c r="O1252" s="6"/>
      <c r="P1252" s="6"/>
      <c r="Q1252" s="6"/>
      <c r="R1252" s="6"/>
      <c r="S1252" s="6"/>
      <c r="T1252" s="6"/>
      <c r="U1252" s="6"/>
      <c r="V1252" s="6"/>
      <c r="W1252" s="6"/>
      <c r="X1252" s="6"/>
      <c r="Y1252" s="6"/>
      <c r="Z1252" s="6"/>
    </row>
    <row r="1253" ht="15.75" customHeight="1">
      <c r="A1253" s="6"/>
      <c r="B1253" s="6"/>
      <c r="C1253" s="6"/>
      <c r="D1253" s="6"/>
      <c r="E1253" s="6"/>
      <c r="F1253" s="6"/>
      <c r="G1253" s="6"/>
      <c r="H1253" s="6"/>
      <c r="I1253" s="22"/>
      <c r="J1253" s="22"/>
      <c r="K1253" s="6"/>
      <c r="L1253" s="6"/>
      <c r="M1253" s="6"/>
      <c r="N1253" s="6"/>
      <c r="O1253" s="6"/>
      <c r="P1253" s="6"/>
      <c r="Q1253" s="6"/>
      <c r="R1253" s="6"/>
      <c r="S1253" s="6"/>
      <c r="T1253" s="6"/>
      <c r="U1253" s="6"/>
      <c r="V1253" s="6"/>
      <c r="W1253" s="6"/>
      <c r="X1253" s="6"/>
      <c r="Y1253" s="6"/>
      <c r="Z1253" s="6"/>
    </row>
    <row r="1254" ht="15.75" customHeight="1">
      <c r="A1254" s="6"/>
      <c r="B1254" s="6"/>
      <c r="C1254" s="6"/>
      <c r="D1254" s="6"/>
      <c r="E1254" s="6"/>
      <c r="F1254" s="6"/>
      <c r="G1254" s="6"/>
      <c r="H1254" s="6"/>
      <c r="I1254" s="22"/>
      <c r="J1254" s="22"/>
      <c r="K1254" s="6"/>
      <c r="L1254" s="6"/>
      <c r="M1254" s="6"/>
      <c r="N1254" s="6"/>
      <c r="O1254" s="6"/>
      <c r="P1254" s="6"/>
      <c r="Q1254" s="6"/>
      <c r="R1254" s="6"/>
      <c r="S1254" s="6"/>
      <c r="T1254" s="6"/>
      <c r="U1254" s="6"/>
      <c r="V1254" s="6"/>
      <c r="W1254" s="6"/>
      <c r="X1254" s="6"/>
      <c r="Y1254" s="6"/>
      <c r="Z1254" s="6"/>
    </row>
    <row r="1255" ht="15.75" customHeight="1">
      <c r="A1255" s="6"/>
      <c r="B1255" s="6"/>
      <c r="C1255" s="6"/>
      <c r="D1255" s="6"/>
      <c r="E1255" s="6"/>
      <c r="F1255" s="6"/>
      <c r="G1255" s="6"/>
      <c r="H1255" s="6"/>
      <c r="I1255" s="22"/>
      <c r="J1255" s="22"/>
      <c r="K1255" s="6"/>
      <c r="L1255" s="6"/>
      <c r="M1255" s="6"/>
      <c r="N1255" s="6"/>
      <c r="O1255" s="6"/>
      <c r="P1255" s="6"/>
      <c r="Q1255" s="6"/>
      <c r="R1255" s="6"/>
      <c r="S1255" s="6"/>
      <c r="T1255" s="6"/>
      <c r="U1255" s="6"/>
      <c r="V1255" s="6"/>
      <c r="W1255" s="6"/>
      <c r="X1255" s="6"/>
      <c r="Y1255" s="6"/>
      <c r="Z1255" s="6"/>
    </row>
    <row r="1256" ht="15.75" customHeight="1">
      <c r="A1256" s="6"/>
      <c r="B1256" s="6"/>
      <c r="C1256" s="6"/>
      <c r="D1256" s="6"/>
      <c r="E1256" s="6"/>
      <c r="F1256" s="6"/>
      <c r="G1256" s="6"/>
      <c r="H1256" s="6"/>
      <c r="I1256" s="22"/>
      <c r="J1256" s="22"/>
      <c r="K1256" s="6"/>
      <c r="L1256" s="6"/>
      <c r="M1256" s="6"/>
      <c r="N1256" s="6"/>
      <c r="O1256" s="6"/>
      <c r="P1256" s="6"/>
      <c r="Q1256" s="6"/>
      <c r="R1256" s="6"/>
      <c r="S1256" s="6"/>
      <c r="T1256" s="6"/>
      <c r="U1256" s="6"/>
      <c r="V1256" s="6"/>
      <c r="W1256" s="6"/>
      <c r="X1256" s="6"/>
      <c r="Y1256" s="6"/>
      <c r="Z1256" s="6"/>
    </row>
    <row r="1257" ht="15.75" customHeight="1">
      <c r="A1257" s="6"/>
      <c r="B1257" s="6"/>
      <c r="C1257" s="6"/>
      <c r="D1257" s="6"/>
      <c r="E1257" s="6"/>
      <c r="F1257" s="6"/>
      <c r="G1257" s="6"/>
      <c r="H1257" s="6"/>
      <c r="I1257" s="22"/>
      <c r="J1257" s="22"/>
      <c r="K1257" s="6"/>
      <c r="L1257" s="6"/>
      <c r="M1257" s="6"/>
      <c r="N1257" s="6"/>
      <c r="O1257" s="6"/>
      <c r="P1257" s="6"/>
      <c r="Q1257" s="6"/>
      <c r="R1257" s="6"/>
      <c r="S1257" s="6"/>
      <c r="T1257" s="6"/>
      <c r="U1257" s="6"/>
      <c r="V1257" s="6"/>
      <c r="W1257" s="6"/>
      <c r="X1257" s="6"/>
      <c r="Y1257" s="6"/>
      <c r="Z1257" s="6"/>
    </row>
    <row r="1258" ht="15.75" customHeight="1">
      <c r="A1258" s="6"/>
      <c r="B1258" s="6"/>
      <c r="C1258" s="6"/>
      <c r="D1258" s="6"/>
      <c r="E1258" s="6"/>
      <c r="F1258" s="6"/>
      <c r="G1258" s="6"/>
      <c r="H1258" s="6"/>
      <c r="I1258" s="22"/>
      <c r="J1258" s="22"/>
      <c r="K1258" s="6"/>
      <c r="L1258" s="6"/>
      <c r="M1258" s="6"/>
      <c r="N1258" s="6"/>
      <c r="O1258" s="6"/>
      <c r="P1258" s="6"/>
      <c r="Q1258" s="6"/>
      <c r="R1258" s="6"/>
      <c r="S1258" s="6"/>
      <c r="T1258" s="6"/>
      <c r="U1258" s="6"/>
      <c r="V1258" s="6"/>
      <c r="W1258" s="6"/>
      <c r="X1258" s="6"/>
      <c r="Y1258" s="6"/>
      <c r="Z1258" s="6"/>
    </row>
    <row r="1259" ht="15.75" customHeight="1">
      <c r="A1259" s="6"/>
      <c r="B1259" s="6"/>
      <c r="C1259" s="6"/>
      <c r="D1259" s="6"/>
      <c r="E1259" s="6"/>
      <c r="F1259" s="6"/>
      <c r="G1259" s="6"/>
      <c r="H1259" s="6"/>
      <c r="I1259" s="22"/>
      <c r="J1259" s="22"/>
      <c r="K1259" s="6"/>
      <c r="L1259" s="6"/>
      <c r="M1259" s="6"/>
      <c r="N1259" s="6"/>
      <c r="O1259" s="6"/>
      <c r="P1259" s="6"/>
      <c r="Q1259" s="6"/>
      <c r="R1259" s="6"/>
      <c r="S1259" s="6"/>
      <c r="T1259" s="6"/>
      <c r="U1259" s="6"/>
      <c r="V1259" s="6"/>
      <c r="W1259" s="6"/>
      <c r="X1259" s="6"/>
      <c r="Y1259" s="6"/>
      <c r="Z1259" s="6"/>
    </row>
    <row r="1260" ht="15.75" customHeight="1">
      <c r="A1260" s="6"/>
      <c r="B1260" s="6"/>
      <c r="C1260" s="6"/>
      <c r="D1260" s="6"/>
      <c r="E1260" s="6"/>
      <c r="F1260" s="6"/>
      <c r="G1260" s="6"/>
      <c r="H1260" s="6"/>
      <c r="I1260" s="22"/>
      <c r="J1260" s="22"/>
      <c r="K1260" s="6"/>
      <c r="L1260" s="6"/>
      <c r="M1260" s="6"/>
      <c r="N1260" s="6"/>
      <c r="O1260" s="6"/>
      <c r="P1260" s="6"/>
      <c r="Q1260" s="6"/>
      <c r="R1260" s="6"/>
      <c r="S1260" s="6"/>
      <c r="T1260" s="6"/>
      <c r="U1260" s="6"/>
      <c r="V1260" s="6"/>
      <c r="W1260" s="6"/>
      <c r="X1260" s="6"/>
      <c r="Y1260" s="6"/>
      <c r="Z1260" s="6"/>
    </row>
    <row r="1261" ht="15.75" customHeight="1">
      <c r="A1261" s="6"/>
      <c r="B1261" s="6"/>
      <c r="C1261" s="6"/>
      <c r="D1261" s="6"/>
      <c r="E1261" s="6"/>
      <c r="F1261" s="6"/>
      <c r="G1261" s="6"/>
      <c r="H1261" s="6"/>
      <c r="I1261" s="22"/>
      <c r="J1261" s="22"/>
      <c r="K1261" s="6"/>
      <c r="L1261" s="6"/>
      <c r="M1261" s="6"/>
      <c r="N1261" s="6"/>
      <c r="O1261" s="6"/>
      <c r="P1261" s="6"/>
      <c r="Q1261" s="6"/>
      <c r="R1261" s="6"/>
      <c r="S1261" s="6"/>
      <c r="T1261" s="6"/>
      <c r="U1261" s="6"/>
      <c r="V1261" s="6"/>
      <c r="W1261" s="6"/>
      <c r="X1261" s="6"/>
      <c r="Y1261" s="6"/>
      <c r="Z1261" s="6"/>
    </row>
    <row r="1262" ht="15.75" customHeight="1">
      <c r="A1262" s="6"/>
      <c r="B1262" s="6"/>
      <c r="C1262" s="6"/>
      <c r="D1262" s="6"/>
      <c r="E1262" s="6"/>
      <c r="F1262" s="6"/>
      <c r="G1262" s="6"/>
      <c r="H1262" s="6"/>
      <c r="I1262" s="22"/>
      <c r="J1262" s="22"/>
      <c r="K1262" s="6"/>
      <c r="L1262" s="6"/>
      <c r="M1262" s="6"/>
      <c r="N1262" s="6"/>
      <c r="O1262" s="6"/>
      <c r="P1262" s="6"/>
      <c r="Q1262" s="6"/>
      <c r="R1262" s="6"/>
      <c r="S1262" s="6"/>
      <c r="T1262" s="6"/>
      <c r="U1262" s="6"/>
      <c r="V1262" s="6"/>
      <c r="W1262" s="6"/>
      <c r="X1262" s="6"/>
      <c r="Y1262" s="6"/>
      <c r="Z1262" s="6"/>
    </row>
    <row r="1263" ht="15.75" customHeight="1">
      <c r="A1263" s="6"/>
      <c r="B1263" s="6"/>
      <c r="C1263" s="6"/>
      <c r="D1263" s="6"/>
      <c r="E1263" s="6"/>
      <c r="F1263" s="6"/>
      <c r="G1263" s="6"/>
      <c r="H1263" s="6"/>
      <c r="I1263" s="22"/>
      <c r="J1263" s="22"/>
      <c r="K1263" s="6"/>
      <c r="L1263" s="6"/>
      <c r="M1263" s="6"/>
      <c r="N1263" s="6"/>
      <c r="O1263" s="6"/>
      <c r="P1263" s="6"/>
      <c r="Q1263" s="6"/>
      <c r="R1263" s="6"/>
      <c r="S1263" s="6"/>
      <c r="T1263" s="6"/>
      <c r="U1263" s="6"/>
      <c r="V1263" s="6"/>
      <c r="W1263" s="6"/>
      <c r="X1263" s="6"/>
      <c r="Y1263" s="6"/>
      <c r="Z1263" s="6"/>
    </row>
    <row r="1264" ht="15.75" customHeight="1">
      <c r="A1264" s="6"/>
      <c r="B1264" s="6"/>
      <c r="C1264" s="6"/>
      <c r="D1264" s="6"/>
      <c r="E1264" s="6"/>
      <c r="F1264" s="6"/>
      <c r="G1264" s="6"/>
      <c r="H1264" s="6"/>
      <c r="I1264" s="22"/>
      <c r="J1264" s="22"/>
      <c r="K1264" s="6"/>
      <c r="L1264" s="6"/>
      <c r="M1264" s="6"/>
      <c r="N1264" s="6"/>
      <c r="O1264" s="6"/>
      <c r="P1264" s="6"/>
      <c r="Q1264" s="6"/>
      <c r="R1264" s="6"/>
      <c r="S1264" s="6"/>
      <c r="T1264" s="6"/>
      <c r="U1264" s="6"/>
      <c r="V1264" s="6"/>
      <c r="W1264" s="6"/>
      <c r="X1264" s="6"/>
      <c r="Y1264" s="6"/>
      <c r="Z1264" s="6"/>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1.71"/>
    <col customWidth="1" min="3" max="3" width="19.43"/>
    <col customWidth="1" min="4" max="7" width="8.86"/>
    <col customWidth="1" min="8" max="8" width="9.14"/>
    <col customWidth="1" min="9" max="26" width="8.86"/>
  </cols>
  <sheetData>
    <row r="1">
      <c r="A1" s="23" t="s">
        <v>4051</v>
      </c>
      <c r="B1" s="24" t="s">
        <v>0</v>
      </c>
      <c r="C1" s="25" t="s">
        <v>4052</v>
      </c>
      <c r="D1" s="26" t="s">
        <v>1</v>
      </c>
      <c r="E1" s="26" t="s">
        <v>2519</v>
      </c>
      <c r="F1" s="27" t="s">
        <v>2522</v>
      </c>
      <c r="G1" s="6"/>
      <c r="H1" s="6"/>
      <c r="I1" s="6"/>
      <c r="J1" s="6"/>
      <c r="K1" s="6"/>
      <c r="L1" s="6"/>
      <c r="M1" s="6"/>
      <c r="N1" s="6"/>
      <c r="O1" s="6"/>
      <c r="P1" s="6"/>
      <c r="Q1" s="6"/>
      <c r="R1" s="6"/>
      <c r="S1" s="6"/>
      <c r="T1" s="6"/>
      <c r="U1" s="6"/>
      <c r="V1" s="6"/>
      <c r="W1" s="6"/>
      <c r="X1" s="6"/>
      <c r="Y1" s="6"/>
      <c r="Z1" s="6"/>
    </row>
    <row r="2">
      <c r="A2" s="28" t="s">
        <v>4053</v>
      </c>
      <c r="B2" s="29" t="s">
        <v>2711</v>
      </c>
      <c r="C2" s="29" t="s">
        <v>4054</v>
      </c>
      <c r="D2" s="30">
        <v>4.34</v>
      </c>
      <c r="E2" s="30">
        <v>2.7</v>
      </c>
      <c r="F2" s="6" t="s">
        <v>4055</v>
      </c>
    </row>
    <row r="3">
      <c r="A3" s="28" t="s">
        <v>4053</v>
      </c>
      <c r="B3" s="29" t="s">
        <v>2713</v>
      </c>
      <c r="C3" s="29" t="s">
        <v>4056</v>
      </c>
      <c r="D3" s="30">
        <v>-3.43</v>
      </c>
      <c r="E3" s="30">
        <v>-3.37</v>
      </c>
      <c r="F3" s="6" t="s">
        <v>4057</v>
      </c>
      <c r="H3" s="31"/>
    </row>
    <row r="4">
      <c r="A4" s="28" t="s">
        <v>4053</v>
      </c>
      <c r="B4" s="29" t="s">
        <v>2714</v>
      </c>
      <c r="C4" s="29" t="s">
        <v>4058</v>
      </c>
      <c r="D4" s="30">
        <v>7.13</v>
      </c>
      <c r="E4" s="30">
        <v>8.32</v>
      </c>
      <c r="F4" s="6" t="s">
        <v>4059</v>
      </c>
    </row>
    <row r="5">
      <c r="A5" s="28" t="s">
        <v>4053</v>
      </c>
      <c r="B5" s="29" t="s">
        <v>4060</v>
      </c>
      <c r="C5" s="29" t="s">
        <v>4061</v>
      </c>
      <c r="D5" s="30" t="s">
        <v>4062</v>
      </c>
      <c r="E5" s="30">
        <v>19.9</v>
      </c>
    </row>
    <row r="6">
      <c r="A6" s="28" t="s">
        <v>4053</v>
      </c>
      <c r="B6" s="29" t="s">
        <v>4063</v>
      </c>
      <c r="C6" s="29" t="s">
        <v>4064</v>
      </c>
      <c r="D6" s="30" t="s">
        <v>4062</v>
      </c>
      <c r="E6" s="30">
        <v>2.89</v>
      </c>
    </row>
    <row r="7">
      <c r="A7" s="28" t="s">
        <v>4053</v>
      </c>
      <c r="B7" s="29" t="s">
        <v>4065</v>
      </c>
      <c r="C7" s="29" t="s">
        <v>4066</v>
      </c>
      <c r="D7" s="30" t="s">
        <v>4062</v>
      </c>
      <c r="E7" s="30">
        <v>-2.65</v>
      </c>
    </row>
    <row r="8">
      <c r="A8" s="28" t="s">
        <v>4053</v>
      </c>
      <c r="B8" s="32" t="s">
        <v>4067</v>
      </c>
      <c r="C8" s="32" t="s">
        <v>4068</v>
      </c>
      <c r="D8" s="30" t="s">
        <v>4062</v>
      </c>
      <c r="E8" s="33">
        <v>2.32</v>
      </c>
    </row>
    <row r="9">
      <c r="A9" s="34" t="s">
        <v>4069</v>
      </c>
      <c r="B9" s="32" t="s">
        <v>4070</v>
      </c>
      <c r="C9" s="32" t="s">
        <v>4071</v>
      </c>
      <c r="D9" s="35" t="s">
        <v>4062</v>
      </c>
      <c r="E9" s="33">
        <v>-2.65</v>
      </c>
    </row>
    <row r="10">
      <c r="A10" s="28" t="s">
        <v>4072</v>
      </c>
      <c r="B10" s="29" t="s">
        <v>2715</v>
      </c>
      <c r="C10" s="29" t="s">
        <v>4073</v>
      </c>
      <c r="D10" s="30">
        <v>13.7</v>
      </c>
      <c r="E10" s="30">
        <v>7.5</v>
      </c>
    </row>
    <row r="11">
      <c r="A11" s="28" t="s">
        <v>4072</v>
      </c>
      <c r="B11" s="29" t="s">
        <v>2717</v>
      </c>
      <c r="C11" s="29" t="s">
        <v>4073</v>
      </c>
      <c r="D11" s="30">
        <v>8.46</v>
      </c>
      <c r="E11" s="30">
        <v>6.5</v>
      </c>
    </row>
    <row r="12">
      <c r="A12" s="28" t="s">
        <v>4072</v>
      </c>
      <c r="B12" s="29" t="s">
        <v>2718</v>
      </c>
      <c r="C12" s="29" t="s">
        <v>4074</v>
      </c>
      <c r="D12" s="30">
        <v>8.38</v>
      </c>
      <c r="E12" s="30">
        <v>6.1</v>
      </c>
    </row>
    <row r="13">
      <c r="A13" s="28" t="s">
        <v>4072</v>
      </c>
      <c r="B13" s="29" t="s">
        <v>4075</v>
      </c>
      <c r="C13" s="29" t="s">
        <v>4073</v>
      </c>
      <c r="D13" s="30" t="s">
        <v>4062</v>
      </c>
      <c r="E13" s="30">
        <v>-3.69</v>
      </c>
    </row>
    <row r="14">
      <c r="A14" s="28" t="s">
        <v>4072</v>
      </c>
      <c r="B14" s="29" t="s">
        <v>4076</v>
      </c>
      <c r="C14" s="29" t="s">
        <v>4077</v>
      </c>
      <c r="D14" s="30" t="s">
        <v>4062</v>
      </c>
      <c r="E14" s="30">
        <v>4.73</v>
      </c>
    </row>
    <row r="15">
      <c r="A15" s="28" t="s">
        <v>4072</v>
      </c>
      <c r="B15" s="29" t="s">
        <v>4078</v>
      </c>
      <c r="C15" s="29" t="s">
        <v>4074</v>
      </c>
      <c r="D15" s="30" t="s">
        <v>4062</v>
      </c>
      <c r="E15" s="30">
        <v>-18.17</v>
      </c>
    </row>
    <row r="16">
      <c r="A16" s="28" t="s">
        <v>4072</v>
      </c>
      <c r="B16" s="32" t="s">
        <v>2814</v>
      </c>
      <c r="C16" s="32" t="s">
        <v>4079</v>
      </c>
      <c r="D16" s="33">
        <v>-5.3</v>
      </c>
      <c r="E16" s="30" t="s">
        <v>4062</v>
      </c>
    </row>
    <row r="17">
      <c r="A17" s="34" t="s">
        <v>4080</v>
      </c>
      <c r="B17" s="32" t="s">
        <v>2719</v>
      </c>
      <c r="C17" s="32" t="s">
        <v>4081</v>
      </c>
      <c r="D17" s="33">
        <v>11.25</v>
      </c>
      <c r="E17" s="35">
        <v>29.81</v>
      </c>
    </row>
    <row r="18">
      <c r="A18" s="28" t="s">
        <v>4082</v>
      </c>
      <c r="B18" s="29" t="s">
        <v>2721</v>
      </c>
      <c r="C18" s="29" t="s">
        <v>4083</v>
      </c>
      <c r="D18" s="30">
        <v>16.37</v>
      </c>
      <c r="E18" s="30">
        <v>22.1</v>
      </c>
    </row>
    <row r="19">
      <c r="A19" s="28" t="s">
        <v>4082</v>
      </c>
      <c r="B19" s="29" t="s">
        <v>4084</v>
      </c>
      <c r="C19" s="29" t="s">
        <v>4085</v>
      </c>
      <c r="D19" s="30" t="s">
        <v>4062</v>
      </c>
      <c r="E19" s="30">
        <v>-7.46</v>
      </c>
    </row>
    <row r="20">
      <c r="A20" s="28" t="s">
        <v>4082</v>
      </c>
      <c r="B20" s="29" t="s">
        <v>4086</v>
      </c>
      <c r="C20" s="29" t="s">
        <v>4083</v>
      </c>
      <c r="D20" s="30" t="s">
        <v>4062</v>
      </c>
      <c r="E20" s="30">
        <v>4.73</v>
      </c>
    </row>
    <row r="21" ht="15.75" customHeight="1">
      <c r="A21" s="28" t="s">
        <v>4082</v>
      </c>
      <c r="B21" s="29" t="s">
        <v>4087</v>
      </c>
      <c r="C21" s="29" t="s">
        <v>4088</v>
      </c>
      <c r="D21" s="30" t="s">
        <v>4062</v>
      </c>
      <c r="E21" s="30">
        <v>4.65</v>
      </c>
    </row>
    <row r="22" ht="15.75" customHeight="1">
      <c r="A22" s="28" t="s">
        <v>4082</v>
      </c>
      <c r="B22" s="29" t="s">
        <v>4089</v>
      </c>
      <c r="C22" s="29" t="s">
        <v>4090</v>
      </c>
      <c r="D22" s="30" t="s">
        <v>4062</v>
      </c>
      <c r="E22" s="30">
        <v>-5.56</v>
      </c>
    </row>
    <row r="23" ht="15.75" customHeight="1">
      <c r="A23" s="28" t="s">
        <v>4082</v>
      </c>
      <c r="B23" s="29" t="s">
        <v>4091</v>
      </c>
      <c r="C23" s="29" t="s">
        <v>4092</v>
      </c>
      <c r="D23" s="30" t="s">
        <v>4062</v>
      </c>
      <c r="E23" s="30">
        <v>13.09</v>
      </c>
    </row>
    <row r="24" ht="15.75" customHeight="1">
      <c r="A24" s="28" t="s">
        <v>4082</v>
      </c>
      <c r="B24" s="29" t="s">
        <v>4093</v>
      </c>
      <c r="C24" s="29" t="s">
        <v>4094</v>
      </c>
      <c r="D24" s="30" t="s">
        <v>4062</v>
      </c>
      <c r="E24" s="30">
        <v>2.72</v>
      </c>
    </row>
    <row r="25" ht="15.75" customHeight="1">
      <c r="A25" s="28" t="s">
        <v>4082</v>
      </c>
      <c r="B25" s="29" t="s">
        <v>4095</v>
      </c>
      <c r="C25" s="29" t="s">
        <v>4096</v>
      </c>
      <c r="D25" s="30" t="s">
        <v>4062</v>
      </c>
      <c r="E25" s="30">
        <v>76.13</v>
      </c>
    </row>
    <row r="26" ht="15.75" customHeight="1">
      <c r="A26" s="28" t="s">
        <v>4082</v>
      </c>
      <c r="B26" s="32" t="s">
        <v>2815</v>
      </c>
      <c r="C26" s="32" t="s">
        <v>4097</v>
      </c>
      <c r="D26" s="33">
        <v>3.4</v>
      </c>
      <c r="E26" s="33" t="s">
        <v>4062</v>
      </c>
    </row>
    <row r="27" ht="15.75" customHeight="1">
      <c r="A27" s="28" t="s">
        <v>4098</v>
      </c>
      <c r="B27" s="29" t="s">
        <v>2723</v>
      </c>
      <c r="C27" s="29" t="s">
        <v>4099</v>
      </c>
      <c r="D27" s="30">
        <v>2.96</v>
      </c>
      <c r="E27" s="30">
        <v>2.02</v>
      </c>
    </row>
    <row r="28" ht="15.75" customHeight="1">
      <c r="A28" s="28" t="s">
        <v>4098</v>
      </c>
      <c r="B28" s="29" t="s">
        <v>4100</v>
      </c>
      <c r="C28" s="29" t="s">
        <v>4101</v>
      </c>
      <c r="D28" s="30" t="s">
        <v>4062</v>
      </c>
      <c r="E28" s="30">
        <v>3.54</v>
      </c>
    </row>
    <row r="29" ht="15.75" customHeight="1">
      <c r="A29" s="28" t="s">
        <v>4098</v>
      </c>
      <c r="B29" s="32" t="s">
        <v>4102</v>
      </c>
      <c r="C29" s="32" t="s">
        <v>4103</v>
      </c>
      <c r="D29" s="33" t="s">
        <v>4062</v>
      </c>
      <c r="E29" s="33">
        <v>11.69</v>
      </c>
    </row>
    <row r="30" ht="15.75" customHeight="1">
      <c r="A30" s="28" t="s">
        <v>4104</v>
      </c>
      <c r="B30" s="29" t="s">
        <v>4105</v>
      </c>
      <c r="C30" s="29" t="s">
        <v>4106</v>
      </c>
      <c r="D30" s="30" t="s">
        <v>4062</v>
      </c>
      <c r="E30" s="30">
        <v>3.59</v>
      </c>
    </row>
    <row r="31" ht="15.75" customHeight="1">
      <c r="A31" s="28" t="s">
        <v>4104</v>
      </c>
      <c r="B31" s="32" t="s">
        <v>4107</v>
      </c>
      <c r="C31" s="32" t="s">
        <v>4108</v>
      </c>
      <c r="D31" s="33" t="s">
        <v>4062</v>
      </c>
      <c r="E31" s="33">
        <v>6.02</v>
      </c>
    </row>
    <row r="32" ht="15.75" customHeight="1">
      <c r="A32" s="28" t="s">
        <v>4109</v>
      </c>
      <c r="B32" s="29" t="s">
        <v>4110</v>
      </c>
      <c r="C32" s="29" t="s">
        <v>4111</v>
      </c>
      <c r="D32" s="30" t="s">
        <v>4062</v>
      </c>
      <c r="E32" s="30">
        <v>2.31</v>
      </c>
    </row>
    <row r="33" ht="15.75" customHeight="1">
      <c r="A33" s="28" t="s">
        <v>4109</v>
      </c>
      <c r="B33" s="29" t="s">
        <v>4112</v>
      </c>
      <c r="C33" s="29" t="s">
        <v>4113</v>
      </c>
      <c r="D33" s="30" t="s">
        <v>4062</v>
      </c>
      <c r="E33" s="30">
        <v>-2.65</v>
      </c>
    </row>
    <row r="34" ht="15.75" customHeight="1">
      <c r="A34" s="28" t="s">
        <v>4109</v>
      </c>
      <c r="B34" s="29" t="s">
        <v>4114</v>
      </c>
      <c r="C34" s="29" t="s">
        <v>4115</v>
      </c>
      <c r="D34" s="30" t="s">
        <v>4062</v>
      </c>
      <c r="E34" s="30">
        <v>4.7</v>
      </c>
    </row>
    <row r="35" ht="15.75" customHeight="1">
      <c r="A35" s="28" t="s">
        <v>4109</v>
      </c>
      <c r="B35" s="29" t="s">
        <v>4116</v>
      </c>
      <c r="C35" s="29" t="s">
        <v>4117</v>
      </c>
      <c r="D35" s="30" t="s">
        <v>4062</v>
      </c>
      <c r="E35" s="30">
        <v>-5.42</v>
      </c>
    </row>
    <row r="36" ht="15.75" customHeight="1">
      <c r="A36" s="28" t="s">
        <v>4109</v>
      </c>
      <c r="B36" s="29" t="s">
        <v>4116</v>
      </c>
      <c r="C36" s="29" t="s">
        <v>4117</v>
      </c>
      <c r="D36" s="30" t="s">
        <v>4062</v>
      </c>
      <c r="E36" s="30">
        <v>-5.52</v>
      </c>
    </row>
    <row r="37" ht="15.75" customHeight="1">
      <c r="A37" s="28" t="s">
        <v>4109</v>
      </c>
      <c r="B37" s="32" t="s">
        <v>4112</v>
      </c>
      <c r="C37" s="32" t="s">
        <v>4118</v>
      </c>
      <c r="D37" s="33" t="s">
        <v>4062</v>
      </c>
      <c r="E37" s="33">
        <v>-2.82</v>
      </c>
    </row>
    <row r="38" ht="15.75" customHeight="1">
      <c r="A38" s="28" t="s">
        <v>4119</v>
      </c>
      <c r="B38" s="29" t="s">
        <v>2725</v>
      </c>
      <c r="C38" s="29" t="s">
        <v>4120</v>
      </c>
      <c r="D38" s="30">
        <v>6.62</v>
      </c>
      <c r="E38" s="30">
        <v>4.96</v>
      </c>
    </row>
    <row r="39" ht="15.75" customHeight="1">
      <c r="A39" s="28" t="s">
        <v>4119</v>
      </c>
      <c r="B39" s="29" t="s">
        <v>4121</v>
      </c>
      <c r="C39" s="29" t="s">
        <v>4122</v>
      </c>
      <c r="D39" s="30" t="s">
        <v>4062</v>
      </c>
      <c r="E39" s="30">
        <v>3.52</v>
      </c>
    </row>
    <row r="40" ht="15.75" customHeight="1">
      <c r="A40" s="28" t="s">
        <v>4119</v>
      </c>
      <c r="B40" s="32" t="s">
        <v>2816</v>
      </c>
      <c r="C40" s="32" t="s">
        <v>4123</v>
      </c>
      <c r="D40" s="33">
        <v>4.74</v>
      </c>
      <c r="E40" s="33" t="s">
        <v>4062</v>
      </c>
    </row>
    <row r="41" ht="15.75" customHeight="1">
      <c r="A41" s="28" t="s">
        <v>4124</v>
      </c>
      <c r="B41" s="29" t="s">
        <v>4125</v>
      </c>
      <c r="C41" s="29" t="s">
        <v>4126</v>
      </c>
      <c r="D41" s="30" t="s">
        <v>4062</v>
      </c>
      <c r="E41" s="30">
        <v>2.09</v>
      </c>
    </row>
    <row r="42" ht="15.75" customHeight="1">
      <c r="A42" s="28" t="s">
        <v>4124</v>
      </c>
      <c r="B42" s="29" t="s">
        <v>4127</v>
      </c>
      <c r="C42" s="29" t="s">
        <v>4128</v>
      </c>
      <c r="D42" s="30" t="s">
        <v>4062</v>
      </c>
      <c r="E42" s="30">
        <v>-3.25</v>
      </c>
    </row>
    <row r="43" ht="15.75" customHeight="1">
      <c r="A43" s="28" t="s">
        <v>4124</v>
      </c>
      <c r="B43" s="29" t="s">
        <v>4129</v>
      </c>
      <c r="C43" s="29" t="s">
        <v>4130</v>
      </c>
      <c r="D43" s="30" t="s">
        <v>4062</v>
      </c>
      <c r="E43" s="30">
        <v>-5.21</v>
      </c>
    </row>
    <row r="44" ht="15.75" customHeight="1">
      <c r="A44" s="28" t="s">
        <v>4124</v>
      </c>
      <c r="B44" s="29" t="s">
        <v>4131</v>
      </c>
      <c r="C44" s="29" t="s">
        <v>4132</v>
      </c>
      <c r="D44" s="30" t="s">
        <v>4062</v>
      </c>
      <c r="E44" s="30">
        <v>5.26</v>
      </c>
    </row>
    <row r="45" ht="15.75" customHeight="1">
      <c r="A45" s="28" t="s">
        <v>4124</v>
      </c>
      <c r="B45" s="29" t="s">
        <v>4133</v>
      </c>
      <c r="C45" s="29" t="s">
        <v>4134</v>
      </c>
      <c r="D45" s="30" t="s">
        <v>4062</v>
      </c>
      <c r="E45" s="30">
        <v>26.16</v>
      </c>
    </row>
    <row r="46" ht="15.75" customHeight="1">
      <c r="A46" s="28" t="s">
        <v>4124</v>
      </c>
      <c r="B46" s="29" t="s">
        <v>4135</v>
      </c>
      <c r="C46" s="29" t="s">
        <v>4132</v>
      </c>
      <c r="D46" s="30" t="s">
        <v>4062</v>
      </c>
      <c r="E46" s="30">
        <v>6.62</v>
      </c>
    </row>
    <row r="47" ht="15.75" customHeight="1">
      <c r="A47" s="28" t="s">
        <v>4124</v>
      </c>
      <c r="B47" s="29" t="s">
        <v>4136</v>
      </c>
      <c r="C47" s="29" t="s">
        <v>4137</v>
      </c>
      <c r="D47" s="30" t="s">
        <v>4062</v>
      </c>
      <c r="E47" s="30">
        <v>17.3</v>
      </c>
    </row>
    <row r="48" ht="15.75" customHeight="1">
      <c r="A48" s="28" t="s">
        <v>4124</v>
      </c>
      <c r="B48" s="29" t="s">
        <v>4138</v>
      </c>
      <c r="C48" s="29" t="s">
        <v>4139</v>
      </c>
      <c r="D48" s="30" t="s">
        <v>4062</v>
      </c>
      <c r="E48" s="30">
        <v>3.02</v>
      </c>
    </row>
    <row r="49" ht="15.75" customHeight="1">
      <c r="A49" s="28" t="s">
        <v>4124</v>
      </c>
      <c r="B49" s="29" t="s">
        <v>4140</v>
      </c>
      <c r="C49" s="29" t="s">
        <v>4132</v>
      </c>
      <c r="D49" s="30" t="s">
        <v>4062</v>
      </c>
      <c r="E49" s="30">
        <v>9.91</v>
      </c>
    </row>
    <row r="50" ht="15.75" customHeight="1">
      <c r="A50" s="28" t="s">
        <v>4124</v>
      </c>
      <c r="B50" s="29" t="s">
        <v>4129</v>
      </c>
      <c r="C50" s="29" t="s">
        <v>4130</v>
      </c>
      <c r="D50" s="30" t="s">
        <v>4062</v>
      </c>
      <c r="E50" s="30">
        <v>-5.09</v>
      </c>
    </row>
    <row r="51" ht="15.75" customHeight="1">
      <c r="A51" s="28" t="s">
        <v>4124</v>
      </c>
      <c r="B51" s="32" t="s">
        <v>4127</v>
      </c>
      <c r="C51" s="32" t="s">
        <v>4128</v>
      </c>
      <c r="D51" s="30" t="s">
        <v>4062</v>
      </c>
      <c r="E51" s="33">
        <v>-3.1</v>
      </c>
    </row>
    <row r="52" ht="15.75" customHeight="1">
      <c r="A52" s="34" t="s">
        <v>4141</v>
      </c>
      <c r="B52" s="32" t="s">
        <v>2727</v>
      </c>
      <c r="C52" s="32" t="s">
        <v>4142</v>
      </c>
      <c r="D52" s="35">
        <v>5.04</v>
      </c>
      <c r="E52" s="33">
        <v>2.78</v>
      </c>
    </row>
    <row r="53" ht="15.75" customHeight="1">
      <c r="A53" s="28" t="s">
        <v>4143</v>
      </c>
      <c r="B53" s="29" t="s">
        <v>4144</v>
      </c>
      <c r="C53" s="29" t="s">
        <v>4145</v>
      </c>
      <c r="D53" s="30" t="s">
        <v>4062</v>
      </c>
      <c r="E53" s="30">
        <v>-10.11</v>
      </c>
    </row>
    <row r="54" ht="15.75" customHeight="1">
      <c r="A54" s="28" t="s">
        <v>4146</v>
      </c>
      <c r="B54" s="32" t="s">
        <v>4144</v>
      </c>
      <c r="C54" s="32" t="s">
        <v>4147</v>
      </c>
      <c r="D54" s="30" t="s">
        <v>4062</v>
      </c>
      <c r="E54" s="33">
        <v>-10.82</v>
      </c>
    </row>
    <row r="55" ht="15.75" customHeight="1">
      <c r="A55" s="34" t="s">
        <v>4148</v>
      </c>
      <c r="B55" s="32" t="s">
        <v>4149</v>
      </c>
      <c r="C55" s="32" t="s">
        <v>4150</v>
      </c>
      <c r="D55" s="35" t="s">
        <v>4062</v>
      </c>
      <c r="E55" s="33">
        <v>2.21</v>
      </c>
    </row>
    <row r="56" ht="15.75" customHeight="1">
      <c r="A56" s="28" t="s">
        <v>4151</v>
      </c>
      <c r="B56" s="29" t="s">
        <v>4152</v>
      </c>
      <c r="C56" s="29" t="s">
        <v>4153</v>
      </c>
      <c r="D56" s="30" t="s">
        <v>4062</v>
      </c>
      <c r="E56" s="30">
        <v>3.3</v>
      </c>
    </row>
    <row r="57" ht="15.75" customHeight="1">
      <c r="A57" s="28" t="s">
        <v>4151</v>
      </c>
      <c r="B57" s="29" t="s">
        <v>4154</v>
      </c>
      <c r="C57" s="29" t="s">
        <v>4155</v>
      </c>
      <c r="D57" s="30" t="s">
        <v>4062</v>
      </c>
      <c r="E57" s="30">
        <v>3.68</v>
      </c>
    </row>
    <row r="58" ht="15.75" customHeight="1">
      <c r="A58" s="28" t="s">
        <v>4151</v>
      </c>
      <c r="B58" s="29" t="s">
        <v>4156</v>
      </c>
      <c r="C58" s="29" t="s">
        <v>4157</v>
      </c>
      <c r="D58" s="30" t="s">
        <v>4062</v>
      </c>
      <c r="E58" s="30">
        <v>3.56</v>
      </c>
    </row>
    <row r="59" ht="15.75" customHeight="1">
      <c r="A59" s="28" t="s">
        <v>4151</v>
      </c>
      <c r="B59" s="32" t="s">
        <v>4158</v>
      </c>
      <c r="C59" s="32" t="s">
        <v>4159</v>
      </c>
      <c r="D59" s="33" t="s">
        <v>4062</v>
      </c>
      <c r="E59" s="33">
        <v>2.71</v>
      </c>
    </row>
    <row r="60" ht="15.75" customHeight="1">
      <c r="A60" s="28" t="s">
        <v>4160</v>
      </c>
      <c r="B60" s="29" t="s">
        <v>4161</v>
      </c>
      <c r="C60" s="29" t="s">
        <v>4162</v>
      </c>
      <c r="D60" s="30" t="s">
        <v>4062</v>
      </c>
      <c r="E60" s="30">
        <v>-7.45</v>
      </c>
    </row>
    <row r="61" ht="15.75" customHeight="1">
      <c r="A61" s="28" t="s">
        <v>4160</v>
      </c>
      <c r="B61" s="29" t="s">
        <v>4163</v>
      </c>
      <c r="C61" s="29" t="s">
        <v>4164</v>
      </c>
      <c r="D61" s="30" t="s">
        <v>4062</v>
      </c>
      <c r="E61" s="30">
        <v>2.65</v>
      </c>
    </row>
    <row r="62" ht="15.75" customHeight="1">
      <c r="A62" s="28" t="s">
        <v>4160</v>
      </c>
      <c r="B62" s="29" t="s">
        <v>4165</v>
      </c>
      <c r="C62" s="29" t="s">
        <v>4166</v>
      </c>
      <c r="D62" s="30" t="s">
        <v>4062</v>
      </c>
      <c r="E62" s="30">
        <v>4.51</v>
      </c>
    </row>
    <row r="63" ht="15.75" customHeight="1">
      <c r="A63" s="28" t="s">
        <v>4160</v>
      </c>
      <c r="B63" s="29" t="s">
        <v>4167</v>
      </c>
      <c r="C63" s="29" t="s">
        <v>4168</v>
      </c>
      <c r="D63" s="30" t="s">
        <v>4062</v>
      </c>
      <c r="E63" s="30">
        <v>3.2</v>
      </c>
    </row>
    <row r="64" ht="15.75" customHeight="1">
      <c r="A64" s="28" t="s">
        <v>4160</v>
      </c>
      <c r="B64" s="32" t="s">
        <v>4169</v>
      </c>
      <c r="C64" s="32" t="s">
        <v>4162</v>
      </c>
      <c r="D64" s="33" t="s">
        <v>4062</v>
      </c>
      <c r="E64" s="33">
        <v>14.0</v>
      </c>
    </row>
    <row r="65" ht="15.75" customHeight="1">
      <c r="A65" s="36" t="s">
        <v>4170</v>
      </c>
      <c r="B65" s="29" t="s">
        <v>4171</v>
      </c>
      <c r="C65" s="29" t="s">
        <v>4172</v>
      </c>
      <c r="D65" s="37" t="s">
        <v>4062</v>
      </c>
      <c r="E65" s="30">
        <v>2.54</v>
      </c>
    </row>
    <row r="66" ht="15.75" customHeight="1">
      <c r="A66" s="36" t="s">
        <v>4170</v>
      </c>
      <c r="B66" s="32" t="s">
        <v>4173</v>
      </c>
      <c r="C66" s="32" t="s">
        <v>4174</v>
      </c>
      <c r="D66" s="33" t="s">
        <v>4062</v>
      </c>
      <c r="E66" s="33">
        <v>2.91</v>
      </c>
    </row>
    <row r="67" ht="15.75" customHeight="1">
      <c r="A67" s="36" t="s">
        <v>4175</v>
      </c>
      <c r="B67" s="29" t="s">
        <v>4176</v>
      </c>
      <c r="C67" s="29" t="s">
        <v>4177</v>
      </c>
      <c r="D67" s="37" t="s">
        <v>4062</v>
      </c>
      <c r="E67" s="30">
        <v>2.78</v>
      </c>
    </row>
    <row r="68" ht="15.75" customHeight="1">
      <c r="A68" s="36" t="s">
        <v>4175</v>
      </c>
      <c r="B68" s="32" t="s">
        <v>4178</v>
      </c>
      <c r="C68" s="32" t="s">
        <v>4179</v>
      </c>
      <c r="D68" s="33" t="s">
        <v>4062</v>
      </c>
      <c r="E68" s="33">
        <v>4.55</v>
      </c>
    </row>
    <row r="69" ht="15.75" customHeight="1">
      <c r="A69" s="36" t="s">
        <v>4180</v>
      </c>
      <c r="B69" s="29" t="s">
        <v>4181</v>
      </c>
      <c r="C69" s="29" t="s">
        <v>4182</v>
      </c>
      <c r="D69" s="37" t="s">
        <v>4062</v>
      </c>
      <c r="E69" s="30">
        <v>3.2</v>
      </c>
    </row>
    <row r="70" ht="15.75" customHeight="1">
      <c r="A70" s="36" t="s">
        <v>4180</v>
      </c>
      <c r="B70" s="29" t="s">
        <v>4183</v>
      </c>
      <c r="C70" s="29" t="s">
        <v>4184</v>
      </c>
      <c r="D70" s="30" t="s">
        <v>4062</v>
      </c>
      <c r="E70" s="30">
        <v>15.73</v>
      </c>
    </row>
    <row r="71" ht="15.75" customHeight="1">
      <c r="A71" s="36" t="s">
        <v>4180</v>
      </c>
      <c r="B71" s="29" t="s">
        <v>4185</v>
      </c>
      <c r="C71" s="29" t="s">
        <v>4186</v>
      </c>
      <c r="D71" s="30" t="s">
        <v>4062</v>
      </c>
      <c r="E71" s="30">
        <v>-3.0</v>
      </c>
    </row>
    <row r="72" ht="15.75" customHeight="1">
      <c r="A72" s="36" t="s">
        <v>4180</v>
      </c>
      <c r="B72" s="29" t="s">
        <v>4187</v>
      </c>
      <c r="C72" s="29" t="s">
        <v>4188</v>
      </c>
      <c r="D72" s="30" t="s">
        <v>4062</v>
      </c>
      <c r="E72" s="30">
        <v>2.65</v>
      </c>
    </row>
    <row r="73" ht="15.75" customHeight="1">
      <c r="A73" s="36" t="s">
        <v>4180</v>
      </c>
      <c r="B73" s="29" t="s">
        <v>4189</v>
      </c>
      <c r="C73" s="29" t="s">
        <v>4190</v>
      </c>
      <c r="D73" s="30" t="s">
        <v>4062</v>
      </c>
      <c r="E73" s="30">
        <v>-2.41</v>
      </c>
    </row>
    <row r="74" ht="15.75" customHeight="1">
      <c r="A74" s="36" t="s">
        <v>4180</v>
      </c>
      <c r="B74" s="29" t="s">
        <v>4191</v>
      </c>
      <c r="C74" s="29" t="s">
        <v>4192</v>
      </c>
      <c r="D74" s="30" t="s">
        <v>4062</v>
      </c>
      <c r="E74" s="30">
        <v>2.66</v>
      </c>
    </row>
    <row r="75" ht="15.75" customHeight="1">
      <c r="A75" s="36" t="s">
        <v>4180</v>
      </c>
      <c r="B75" s="29" t="s">
        <v>4193</v>
      </c>
      <c r="C75" s="29" t="s">
        <v>4194</v>
      </c>
      <c r="D75" s="30" t="s">
        <v>4062</v>
      </c>
      <c r="E75" s="30">
        <v>3.18</v>
      </c>
    </row>
    <row r="76" ht="15.75" customHeight="1">
      <c r="A76" s="36" t="s">
        <v>4180</v>
      </c>
      <c r="B76" s="29" t="s">
        <v>4195</v>
      </c>
      <c r="C76" s="29" t="s">
        <v>4196</v>
      </c>
      <c r="D76" s="30" t="s">
        <v>4062</v>
      </c>
      <c r="E76" s="30">
        <v>14.38</v>
      </c>
    </row>
    <row r="77" ht="15.75" customHeight="1">
      <c r="A77" s="36" t="s">
        <v>4180</v>
      </c>
      <c r="B77" s="32" t="s">
        <v>4197</v>
      </c>
      <c r="C77" s="32" t="s">
        <v>4198</v>
      </c>
      <c r="D77" s="33" t="s">
        <v>4062</v>
      </c>
      <c r="E77" s="33">
        <v>-2.41</v>
      </c>
    </row>
    <row r="78" ht="15.75" customHeight="1">
      <c r="A78" s="38" t="s">
        <v>4199</v>
      </c>
      <c r="B78" s="32" t="s">
        <v>2729</v>
      </c>
      <c r="C78" s="32" t="s">
        <v>4200</v>
      </c>
      <c r="D78" s="35">
        <v>6.69</v>
      </c>
      <c r="E78" s="33">
        <v>4.66</v>
      </c>
    </row>
    <row r="79" ht="15.75" customHeight="1">
      <c r="A79" s="38" t="s">
        <v>4201</v>
      </c>
      <c r="B79" s="32" t="s">
        <v>4202</v>
      </c>
      <c r="C79" s="39" t="s">
        <v>4203</v>
      </c>
      <c r="D79" s="35" t="s">
        <v>4062</v>
      </c>
      <c r="E79" s="33">
        <v>2.68</v>
      </c>
    </row>
    <row r="80" ht="15.75" customHeight="1">
      <c r="A80" s="36" t="s">
        <v>4204</v>
      </c>
      <c r="B80" s="29" t="s">
        <v>2731</v>
      </c>
      <c r="C80" s="29" t="s">
        <v>4205</v>
      </c>
      <c r="D80" s="37">
        <v>14.37</v>
      </c>
      <c r="E80" s="30">
        <v>11.87</v>
      </c>
    </row>
    <row r="81" ht="15.75" customHeight="1">
      <c r="A81" s="36" t="s">
        <v>4204</v>
      </c>
      <c r="B81" s="29" t="s">
        <v>2733</v>
      </c>
      <c r="C81" s="29" t="s">
        <v>4206</v>
      </c>
      <c r="D81" s="30">
        <v>5.64</v>
      </c>
      <c r="E81" s="30">
        <v>3.42</v>
      </c>
    </row>
    <row r="82" ht="15.75" customHeight="1">
      <c r="A82" s="36" t="s">
        <v>4204</v>
      </c>
      <c r="B82" s="29" t="s">
        <v>2734</v>
      </c>
      <c r="C82" s="29" t="s">
        <v>4207</v>
      </c>
      <c r="D82" s="30">
        <v>5.92</v>
      </c>
      <c r="E82" s="30">
        <v>3.48</v>
      </c>
    </row>
    <row r="83" ht="15.75" customHeight="1">
      <c r="A83" s="36" t="s">
        <v>4204</v>
      </c>
      <c r="B83" s="29" t="s">
        <v>4208</v>
      </c>
      <c r="C83" s="29" t="s">
        <v>4209</v>
      </c>
      <c r="D83" s="30" t="s">
        <v>4062</v>
      </c>
      <c r="E83" s="30">
        <v>6.73</v>
      </c>
    </row>
    <row r="84" ht="15.75" customHeight="1">
      <c r="A84" s="36" t="s">
        <v>4204</v>
      </c>
      <c r="B84" s="29" t="s">
        <v>4210</v>
      </c>
      <c r="C84" s="29" t="s">
        <v>4211</v>
      </c>
      <c r="D84" s="30" t="s">
        <v>4062</v>
      </c>
      <c r="E84" s="30">
        <v>2.24</v>
      </c>
    </row>
    <row r="85" ht="15.75" customHeight="1">
      <c r="A85" s="36" t="s">
        <v>4204</v>
      </c>
      <c r="B85" s="29" t="s">
        <v>4212</v>
      </c>
      <c r="C85" s="29" t="s">
        <v>4213</v>
      </c>
      <c r="D85" s="30" t="s">
        <v>4062</v>
      </c>
      <c r="E85" s="30">
        <v>4.09</v>
      </c>
    </row>
    <row r="86" ht="15.75" customHeight="1">
      <c r="A86" s="36" t="s">
        <v>4204</v>
      </c>
      <c r="B86" s="32" t="s">
        <v>4214</v>
      </c>
      <c r="C86" s="32" t="s">
        <v>4215</v>
      </c>
      <c r="D86" s="33" t="s">
        <v>4062</v>
      </c>
      <c r="E86" s="33">
        <v>-5.27</v>
      </c>
    </row>
    <row r="87" ht="15.75" customHeight="1">
      <c r="A87" s="36" t="s">
        <v>4216</v>
      </c>
      <c r="B87" s="29" t="s">
        <v>2735</v>
      </c>
      <c r="C87" s="29" t="s">
        <v>4217</v>
      </c>
      <c r="D87" s="37">
        <v>18.58</v>
      </c>
      <c r="E87" s="30">
        <v>30.53</v>
      </c>
    </row>
    <row r="88" ht="15.75" customHeight="1">
      <c r="A88" s="36" t="s">
        <v>4216</v>
      </c>
      <c r="B88" s="29" t="s">
        <v>4218</v>
      </c>
      <c r="C88" s="29" t="s">
        <v>4219</v>
      </c>
      <c r="D88" s="30" t="s">
        <v>4062</v>
      </c>
      <c r="E88" s="30">
        <v>3.94</v>
      </c>
    </row>
    <row r="89" ht="15.75" customHeight="1">
      <c r="A89" s="36" t="s">
        <v>4216</v>
      </c>
      <c r="B89" s="32" t="s">
        <v>4220</v>
      </c>
      <c r="C89" s="32" t="s">
        <v>4221</v>
      </c>
      <c r="D89" s="33" t="s">
        <v>4062</v>
      </c>
      <c r="E89" s="33">
        <v>2.7</v>
      </c>
    </row>
    <row r="90" ht="15.75" customHeight="1">
      <c r="A90" s="36" t="s">
        <v>4222</v>
      </c>
      <c r="B90" s="29" t="s">
        <v>4223</v>
      </c>
      <c r="C90" s="29" t="s">
        <v>4224</v>
      </c>
      <c r="D90" s="37" t="s">
        <v>4062</v>
      </c>
      <c r="E90" s="30">
        <v>2.16</v>
      </c>
    </row>
    <row r="91" ht="15.75" customHeight="1">
      <c r="A91" s="36" t="s">
        <v>4222</v>
      </c>
      <c r="B91" s="29" t="s">
        <v>4225</v>
      </c>
      <c r="C91" s="29" t="s">
        <v>4226</v>
      </c>
      <c r="D91" s="30" t="s">
        <v>4062</v>
      </c>
      <c r="E91" s="30">
        <v>2.22</v>
      </c>
    </row>
    <row r="92" ht="15.75" customHeight="1">
      <c r="A92" s="36" t="s">
        <v>4222</v>
      </c>
      <c r="B92" s="29" t="s">
        <v>4227</v>
      </c>
      <c r="C92" s="29" t="s">
        <v>4228</v>
      </c>
      <c r="D92" s="30" t="s">
        <v>4062</v>
      </c>
      <c r="E92" s="30">
        <v>2.29</v>
      </c>
    </row>
    <row r="93" ht="15.75" customHeight="1">
      <c r="A93" s="36" t="s">
        <v>4222</v>
      </c>
      <c r="B93" s="29" t="s">
        <v>4229</v>
      </c>
      <c r="C93" s="29" t="s">
        <v>4230</v>
      </c>
      <c r="D93" s="30" t="s">
        <v>4062</v>
      </c>
      <c r="E93" s="30">
        <v>3.46</v>
      </c>
    </row>
    <row r="94" ht="15.75" customHeight="1">
      <c r="A94" s="36" t="s">
        <v>4222</v>
      </c>
      <c r="B94" s="29" t="s">
        <v>4231</v>
      </c>
      <c r="C94" s="29" t="s">
        <v>4232</v>
      </c>
      <c r="D94" s="30" t="s">
        <v>4062</v>
      </c>
      <c r="E94" s="30">
        <v>2.57</v>
      </c>
    </row>
    <row r="95" ht="15.75" customHeight="1">
      <c r="A95" s="36" t="s">
        <v>4222</v>
      </c>
      <c r="B95" s="29" t="s">
        <v>4233</v>
      </c>
      <c r="C95" s="29" t="s">
        <v>4234</v>
      </c>
      <c r="D95" s="30" t="s">
        <v>4062</v>
      </c>
      <c r="E95" s="30">
        <v>3.19</v>
      </c>
    </row>
    <row r="96" ht="15.75" customHeight="1">
      <c r="A96" s="36" t="s">
        <v>4222</v>
      </c>
      <c r="B96" s="29" t="s">
        <v>4235</v>
      </c>
      <c r="C96" s="29" t="s">
        <v>4236</v>
      </c>
      <c r="D96" s="30" t="s">
        <v>4062</v>
      </c>
      <c r="E96" s="30">
        <v>10.04</v>
      </c>
    </row>
    <row r="97" ht="15.75" customHeight="1">
      <c r="A97" s="36" t="s">
        <v>4222</v>
      </c>
      <c r="B97" s="29" t="s">
        <v>4237</v>
      </c>
      <c r="C97" s="29" t="s">
        <v>4238</v>
      </c>
      <c r="D97" s="30" t="s">
        <v>4062</v>
      </c>
      <c r="E97" s="30">
        <v>3.28</v>
      </c>
    </row>
    <row r="98" ht="15.75" customHeight="1">
      <c r="A98" s="36" t="s">
        <v>4222</v>
      </c>
      <c r="B98" s="29" t="s">
        <v>4239</v>
      </c>
      <c r="C98" s="29" t="s">
        <v>4240</v>
      </c>
      <c r="D98" s="30" t="s">
        <v>4062</v>
      </c>
      <c r="E98" s="30">
        <v>2.17</v>
      </c>
    </row>
    <row r="99" ht="15.75" customHeight="1">
      <c r="A99" s="36" t="s">
        <v>4222</v>
      </c>
      <c r="B99" s="29" t="s">
        <v>4241</v>
      </c>
      <c r="C99" s="29" t="s">
        <v>4242</v>
      </c>
      <c r="D99" s="30" t="s">
        <v>4062</v>
      </c>
      <c r="E99" s="30">
        <v>2.7</v>
      </c>
    </row>
    <row r="100" ht="15.75" customHeight="1">
      <c r="A100" s="36" t="s">
        <v>4222</v>
      </c>
      <c r="B100" s="29" t="s">
        <v>4243</v>
      </c>
      <c r="C100" s="29" t="s">
        <v>4244</v>
      </c>
      <c r="D100" s="30" t="s">
        <v>4062</v>
      </c>
      <c r="E100" s="30">
        <v>2.66</v>
      </c>
    </row>
    <row r="101" ht="15.75" customHeight="1">
      <c r="A101" s="36" t="s">
        <v>4222</v>
      </c>
      <c r="B101" s="32" t="s">
        <v>2817</v>
      </c>
      <c r="C101" s="32" t="s">
        <v>4245</v>
      </c>
      <c r="D101" s="33">
        <v>3.81</v>
      </c>
      <c r="E101" s="30" t="s">
        <v>4062</v>
      </c>
    </row>
    <row r="102" ht="15.75" customHeight="1">
      <c r="A102" s="38" t="s">
        <v>4246</v>
      </c>
      <c r="B102" s="32" t="s">
        <v>4247</v>
      </c>
      <c r="C102" s="32" t="s">
        <v>4248</v>
      </c>
      <c r="D102" s="35" t="s">
        <v>4062</v>
      </c>
      <c r="E102" s="35">
        <v>2.56</v>
      </c>
    </row>
    <row r="103" ht="15.75" customHeight="1">
      <c r="A103" s="36" t="s">
        <v>4249</v>
      </c>
      <c r="B103" s="29" t="s">
        <v>1121</v>
      </c>
      <c r="C103" s="29" t="s">
        <v>4250</v>
      </c>
      <c r="D103" s="37" t="s">
        <v>4062</v>
      </c>
      <c r="E103" s="30">
        <v>-2.77</v>
      </c>
    </row>
    <row r="104" ht="15.75" customHeight="1">
      <c r="A104" s="36" t="s">
        <v>4249</v>
      </c>
      <c r="B104" s="29" t="s">
        <v>1486</v>
      </c>
      <c r="C104" s="29" t="s">
        <v>4251</v>
      </c>
      <c r="D104" s="30" t="s">
        <v>4062</v>
      </c>
      <c r="E104" s="30">
        <v>2.25</v>
      </c>
    </row>
    <row r="105" ht="15.75" customHeight="1">
      <c r="A105" s="36" t="s">
        <v>4249</v>
      </c>
      <c r="B105" s="29" t="s">
        <v>2043</v>
      </c>
      <c r="C105" s="29" t="s">
        <v>4252</v>
      </c>
      <c r="D105" s="30" t="s">
        <v>4062</v>
      </c>
      <c r="E105" s="30">
        <v>4.03</v>
      </c>
    </row>
    <row r="106" ht="15.75" customHeight="1">
      <c r="A106" s="36" t="s">
        <v>4249</v>
      </c>
      <c r="B106" s="32" t="s">
        <v>440</v>
      </c>
      <c r="C106" s="32" t="s">
        <v>4253</v>
      </c>
      <c r="D106" s="33">
        <v>31.67</v>
      </c>
      <c r="E106" s="33">
        <v>91.31</v>
      </c>
    </row>
    <row r="107" ht="15.75" customHeight="1">
      <c r="A107" s="36" t="s">
        <v>4254</v>
      </c>
      <c r="B107" s="29" t="s">
        <v>2737</v>
      </c>
      <c r="C107" s="29" t="s">
        <v>4255</v>
      </c>
      <c r="D107" s="37">
        <v>14.24</v>
      </c>
      <c r="E107" s="30">
        <v>12.67</v>
      </c>
    </row>
    <row r="108" ht="15.75" customHeight="1">
      <c r="A108" s="36" t="s">
        <v>4254</v>
      </c>
      <c r="B108" s="29" t="s">
        <v>2739</v>
      </c>
      <c r="C108" s="29" t="s">
        <v>4256</v>
      </c>
      <c r="D108" s="30">
        <v>15.21</v>
      </c>
      <c r="E108" s="30">
        <v>15.34</v>
      </c>
    </row>
    <row r="109" ht="15.75" customHeight="1">
      <c r="A109" s="36" t="s">
        <v>4254</v>
      </c>
      <c r="B109" s="29" t="s">
        <v>2740</v>
      </c>
      <c r="C109" s="29" t="s">
        <v>4257</v>
      </c>
      <c r="D109" s="30">
        <v>3.37</v>
      </c>
      <c r="E109" s="30">
        <v>2.18</v>
      </c>
    </row>
    <row r="110" ht="15.75" customHeight="1">
      <c r="A110" s="36" t="s">
        <v>4254</v>
      </c>
      <c r="B110" s="29" t="s">
        <v>2741</v>
      </c>
      <c r="C110" s="29" t="s">
        <v>4258</v>
      </c>
      <c r="D110" s="30">
        <v>11.66</v>
      </c>
      <c r="E110" s="30">
        <v>7.38</v>
      </c>
    </row>
    <row r="111" ht="15.75" customHeight="1">
      <c r="A111" s="36" t="s">
        <v>4254</v>
      </c>
      <c r="B111" s="29" t="s">
        <v>4259</v>
      </c>
      <c r="C111" s="29" t="s">
        <v>4260</v>
      </c>
      <c r="D111" s="30" t="s">
        <v>4062</v>
      </c>
      <c r="E111" s="30">
        <v>2.11</v>
      </c>
    </row>
    <row r="112" ht="15.75" customHeight="1">
      <c r="A112" s="36" t="s">
        <v>4254</v>
      </c>
      <c r="B112" s="29" t="s">
        <v>4261</v>
      </c>
      <c r="C112" s="29" t="s">
        <v>4262</v>
      </c>
      <c r="D112" s="30" t="s">
        <v>4062</v>
      </c>
      <c r="E112" s="30">
        <v>2.68</v>
      </c>
    </row>
    <row r="113" ht="15.75" customHeight="1">
      <c r="A113" s="36" t="s">
        <v>4254</v>
      </c>
      <c r="B113" s="29" t="s">
        <v>4263</v>
      </c>
      <c r="C113" s="29" t="s">
        <v>4264</v>
      </c>
      <c r="D113" s="30" t="s">
        <v>4062</v>
      </c>
      <c r="E113" s="30">
        <v>-2.07</v>
      </c>
    </row>
    <row r="114" ht="15.75" customHeight="1">
      <c r="A114" s="36" t="s">
        <v>4254</v>
      </c>
      <c r="B114" s="29" t="s">
        <v>4265</v>
      </c>
      <c r="C114" s="29" t="s">
        <v>4266</v>
      </c>
      <c r="D114" s="30" t="s">
        <v>4062</v>
      </c>
      <c r="E114" s="30">
        <v>-2.43</v>
      </c>
    </row>
    <row r="115" ht="15.75" customHeight="1">
      <c r="A115" s="36" t="s">
        <v>4254</v>
      </c>
      <c r="B115" s="29" t="s">
        <v>4267</v>
      </c>
      <c r="C115" s="29" t="s">
        <v>4268</v>
      </c>
      <c r="D115" s="30" t="s">
        <v>4062</v>
      </c>
      <c r="E115" s="30">
        <v>5.15</v>
      </c>
    </row>
    <row r="116" ht="15.75" customHeight="1">
      <c r="A116" s="36" t="s">
        <v>4254</v>
      </c>
      <c r="B116" s="29" t="s">
        <v>4269</v>
      </c>
      <c r="C116" s="29" t="s">
        <v>4270</v>
      </c>
      <c r="D116" s="30" t="s">
        <v>4062</v>
      </c>
      <c r="E116" s="30">
        <v>2.76</v>
      </c>
    </row>
    <row r="117" ht="15.75" customHeight="1">
      <c r="A117" s="36" t="s">
        <v>4254</v>
      </c>
      <c r="B117" s="29" t="s">
        <v>4271</v>
      </c>
      <c r="C117" s="29" t="s">
        <v>4272</v>
      </c>
      <c r="D117" s="30" t="s">
        <v>4062</v>
      </c>
      <c r="E117" s="30">
        <v>-3.92</v>
      </c>
    </row>
    <row r="118" ht="15.75" customHeight="1">
      <c r="A118" s="36" t="s">
        <v>4254</v>
      </c>
      <c r="B118" s="29" t="s">
        <v>4273</v>
      </c>
      <c r="C118" s="29" t="s">
        <v>4274</v>
      </c>
      <c r="D118" s="30" t="s">
        <v>4062</v>
      </c>
      <c r="E118" s="30">
        <v>2.83</v>
      </c>
    </row>
    <row r="119" ht="15.75" customHeight="1">
      <c r="A119" s="36" t="s">
        <v>4254</v>
      </c>
      <c r="B119" s="29" t="s">
        <v>4275</v>
      </c>
      <c r="C119" s="29" t="s">
        <v>4276</v>
      </c>
      <c r="D119" s="30" t="s">
        <v>4062</v>
      </c>
      <c r="E119" s="30">
        <v>-6.04</v>
      </c>
    </row>
    <row r="120" ht="15.75" customHeight="1">
      <c r="A120" s="36" t="s">
        <v>4254</v>
      </c>
      <c r="B120" s="29" t="s">
        <v>4277</v>
      </c>
      <c r="C120" s="29" t="s">
        <v>4278</v>
      </c>
      <c r="D120" s="30" t="s">
        <v>4062</v>
      </c>
      <c r="E120" s="30">
        <v>-3.11</v>
      </c>
    </row>
    <row r="121" ht="15.75" customHeight="1">
      <c r="A121" s="36" t="s">
        <v>4254</v>
      </c>
      <c r="B121" s="29" t="s">
        <v>4279</v>
      </c>
      <c r="C121" s="29" t="s">
        <v>4280</v>
      </c>
      <c r="D121" s="30" t="s">
        <v>4062</v>
      </c>
      <c r="E121" s="30">
        <v>-2.45</v>
      </c>
    </row>
    <row r="122" ht="15.75" customHeight="1">
      <c r="A122" s="36" t="s">
        <v>4254</v>
      </c>
      <c r="B122" s="29" t="s">
        <v>4281</v>
      </c>
      <c r="C122" s="29" t="s">
        <v>4282</v>
      </c>
      <c r="D122" s="30" t="s">
        <v>4062</v>
      </c>
      <c r="E122" s="30">
        <v>3.73</v>
      </c>
    </row>
    <row r="123" ht="15.75" customHeight="1">
      <c r="A123" s="36" t="s">
        <v>4254</v>
      </c>
      <c r="B123" s="32" t="s">
        <v>4283</v>
      </c>
      <c r="C123" s="32" t="s">
        <v>4284</v>
      </c>
      <c r="D123" s="33" t="s">
        <v>4062</v>
      </c>
      <c r="E123" s="33">
        <v>2.08</v>
      </c>
    </row>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86"/>
    <col customWidth="1" min="2" max="2" width="32.29"/>
    <col customWidth="1" min="3" max="3" width="11.71"/>
    <col customWidth="1" min="4" max="4" width="17.14"/>
    <col customWidth="1" min="5" max="5" width="18.86"/>
    <col customWidth="1" min="6" max="6" width="13.29"/>
    <col customWidth="1" min="7" max="8" width="12.29"/>
    <col customWidth="1" min="9" max="9" width="27.29"/>
    <col customWidth="1" min="10" max="10" width="15.86"/>
    <col customWidth="1" min="11" max="12" width="29.71"/>
    <col customWidth="1" min="13" max="13" width="42.43"/>
    <col customWidth="1" min="14" max="24" width="12.29"/>
  </cols>
  <sheetData>
    <row r="1">
      <c r="A1" s="14" t="s">
        <v>4285</v>
      </c>
      <c r="B1" s="27" t="s">
        <v>4286</v>
      </c>
      <c r="C1" s="27" t="s">
        <v>4287</v>
      </c>
      <c r="D1" s="27" t="s">
        <v>4288</v>
      </c>
      <c r="E1" s="27" t="s">
        <v>4289</v>
      </c>
      <c r="F1" s="27" t="s">
        <v>4290</v>
      </c>
      <c r="G1" s="27" t="s">
        <v>4291</v>
      </c>
      <c r="H1" s="27" t="s">
        <v>4292</v>
      </c>
      <c r="I1" s="6" t="s">
        <v>4293</v>
      </c>
      <c r="J1" s="14" t="s">
        <v>4294</v>
      </c>
      <c r="K1" s="27" t="s">
        <v>4295</v>
      </c>
      <c r="L1" s="6" t="s">
        <v>2522</v>
      </c>
      <c r="U1" s="6"/>
      <c r="V1" s="6"/>
      <c r="X1" s="6"/>
    </row>
    <row r="2">
      <c r="A2" s="14" t="s">
        <v>4296</v>
      </c>
      <c r="B2" s="14">
        <v>108.0</v>
      </c>
      <c r="C2" s="14">
        <v>5.0</v>
      </c>
      <c r="D2" s="14">
        <v>0.1</v>
      </c>
      <c r="E2" s="14" t="s">
        <v>4297</v>
      </c>
      <c r="F2" s="14">
        <v>49.12</v>
      </c>
      <c r="G2" s="13">
        <v>6.97E-8</v>
      </c>
      <c r="H2" s="13">
        <v>2.57E-4</v>
      </c>
      <c r="I2" s="40" t="s">
        <v>4298</v>
      </c>
      <c r="J2" s="14" t="s">
        <v>4299</v>
      </c>
      <c r="K2" s="6" t="s">
        <v>4300</v>
      </c>
      <c r="L2" s="6" t="s">
        <v>4301</v>
      </c>
      <c r="U2" s="6"/>
      <c r="V2" s="6"/>
      <c r="X2" s="6"/>
    </row>
    <row r="3">
      <c r="A3" s="14" t="s">
        <v>4302</v>
      </c>
      <c r="B3" s="14">
        <v>76.0</v>
      </c>
      <c r="C3" s="14">
        <v>3.0</v>
      </c>
      <c r="D3" s="14">
        <v>0.07</v>
      </c>
      <c r="E3" s="14" t="s">
        <v>4297</v>
      </c>
      <c r="F3" s="14">
        <v>41.88</v>
      </c>
      <c r="G3" s="13">
        <v>5.71E-5</v>
      </c>
      <c r="H3" s="13">
        <v>0.0162</v>
      </c>
      <c r="I3" s="40" t="s">
        <v>4298</v>
      </c>
      <c r="J3" s="6" t="s">
        <v>4299</v>
      </c>
      <c r="K3" s="6" t="s">
        <v>4300</v>
      </c>
      <c r="L3" s="6" t="s">
        <v>4293</v>
      </c>
      <c r="U3" s="6"/>
      <c r="V3" s="6"/>
      <c r="X3" s="6"/>
    </row>
    <row r="4">
      <c r="A4" s="14" t="s">
        <v>4303</v>
      </c>
      <c r="B4" s="14">
        <v>122.0</v>
      </c>
      <c r="C4" s="14">
        <v>4.0</v>
      </c>
      <c r="D4" s="14">
        <v>0.11</v>
      </c>
      <c r="E4" s="14" t="s">
        <v>4297</v>
      </c>
      <c r="F4" s="14">
        <v>34.79</v>
      </c>
      <c r="G4" s="13">
        <v>5.98E-6</v>
      </c>
      <c r="H4" s="13">
        <v>0.00735</v>
      </c>
      <c r="I4" s="40" t="s">
        <v>4298</v>
      </c>
      <c r="J4" s="6" t="s">
        <v>4299</v>
      </c>
      <c r="K4" s="6" t="s">
        <v>4300</v>
      </c>
      <c r="L4" s="6" t="s">
        <v>4304</v>
      </c>
      <c r="U4" s="6"/>
      <c r="V4" s="6"/>
      <c r="X4" s="6"/>
    </row>
    <row r="5">
      <c r="A5" s="14" t="s">
        <v>4305</v>
      </c>
      <c r="B5" s="14">
        <v>122.0</v>
      </c>
      <c r="C5" s="14">
        <v>4.0</v>
      </c>
      <c r="D5" s="14">
        <v>0.11</v>
      </c>
      <c r="E5" s="14" t="s">
        <v>4297</v>
      </c>
      <c r="F5" s="14">
        <v>34.79</v>
      </c>
      <c r="G5" s="13">
        <v>5.98E-6</v>
      </c>
      <c r="H5" s="13">
        <v>0.00551</v>
      </c>
      <c r="I5" s="40" t="s">
        <v>4298</v>
      </c>
      <c r="J5" s="6" t="s">
        <v>4299</v>
      </c>
      <c r="K5" s="6" t="s">
        <v>4300</v>
      </c>
      <c r="L5" s="6" t="s">
        <v>4306</v>
      </c>
      <c r="U5" s="6"/>
      <c r="V5" s="6"/>
      <c r="X5" s="6"/>
    </row>
    <row r="6">
      <c r="A6" s="14" t="s">
        <v>4307</v>
      </c>
      <c r="B6" s="14">
        <v>124.0</v>
      </c>
      <c r="C6" s="14">
        <v>4.0</v>
      </c>
      <c r="D6" s="14">
        <v>0.12</v>
      </c>
      <c r="E6" s="14" t="s">
        <v>4297</v>
      </c>
      <c r="F6" s="14">
        <v>34.23</v>
      </c>
      <c r="G6" s="13">
        <v>6.36E-6</v>
      </c>
      <c r="H6" s="13">
        <v>0.00469</v>
      </c>
      <c r="I6" s="40" t="s">
        <v>4298</v>
      </c>
      <c r="J6" s="6" t="s">
        <v>4299</v>
      </c>
      <c r="K6" s="6" t="s">
        <v>4300</v>
      </c>
      <c r="L6" s="6" t="s">
        <v>4308</v>
      </c>
      <c r="U6" s="6"/>
      <c r="V6" s="6"/>
      <c r="X6" s="6"/>
    </row>
    <row r="7">
      <c r="A7" s="14" t="s">
        <v>4309</v>
      </c>
      <c r="B7" s="14">
        <v>156.0</v>
      </c>
      <c r="C7" s="14">
        <v>5.0</v>
      </c>
      <c r="D7" s="14">
        <v>0.15</v>
      </c>
      <c r="E7" s="14" t="s">
        <v>4297</v>
      </c>
      <c r="F7" s="14">
        <v>34.01</v>
      </c>
      <c r="G7" s="13">
        <v>4.07E-7</v>
      </c>
      <c r="H7" s="13">
        <v>7.51E-4</v>
      </c>
      <c r="I7" s="40" t="s">
        <v>4298</v>
      </c>
      <c r="J7" s="6" t="s">
        <v>4299</v>
      </c>
      <c r="K7" s="6" t="s">
        <v>4300</v>
      </c>
      <c r="L7" s="6"/>
      <c r="U7" s="6"/>
      <c r="V7" s="6"/>
      <c r="X7" s="6"/>
    </row>
    <row r="8">
      <c r="A8" s="14" t="s">
        <v>4310</v>
      </c>
      <c r="B8" s="14">
        <v>139.0</v>
      </c>
      <c r="C8" s="14">
        <v>4.0</v>
      </c>
      <c r="D8" s="14">
        <v>0.13</v>
      </c>
      <c r="E8" s="14" t="s">
        <v>4297</v>
      </c>
      <c r="F8" s="14">
        <v>30.53</v>
      </c>
      <c r="G8" s="13">
        <v>9.86E-6</v>
      </c>
      <c r="H8" s="13">
        <v>0.00606</v>
      </c>
      <c r="I8" s="40" t="s">
        <v>4298</v>
      </c>
      <c r="J8" s="6" t="s">
        <v>4299</v>
      </c>
      <c r="K8" s="6" t="s">
        <v>4300</v>
      </c>
      <c r="L8" s="6"/>
      <c r="U8" s="6"/>
      <c r="V8" s="6"/>
      <c r="X8" s="6"/>
    </row>
    <row r="9">
      <c r="A9" s="14" t="s">
        <v>4311</v>
      </c>
      <c r="B9" s="14">
        <v>141.0</v>
      </c>
      <c r="C9" s="14">
        <v>4.0</v>
      </c>
      <c r="D9" s="14">
        <v>0.13</v>
      </c>
      <c r="E9" s="14" t="s">
        <v>4297</v>
      </c>
      <c r="F9" s="14">
        <v>30.1</v>
      </c>
      <c r="G9" s="13">
        <v>1.04E-5</v>
      </c>
      <c r="H9" s="13">
        <v>0.00549</v>
      </c>
      <c r="I9" s="40" t="s">
        <v>4298</v>
      </c>
      <c r="J9" s="6" t="s">
        <v>4299</v>
      </c>
      <c r="K9" s="6" t="s">
        <v>4300</v>
      </c>
      <c r="L9" s="6"/>
      <c r="U9" s="6"/>
      <c r="V9" s="6"/>
      <c r="X9" s="6"/>
    </row>
    <row r="10">
      <c r="A10" s="14" t="s">
        <v>4312</v>
      </c>
      <c r="B10" s="14">
        <v>176.0</v>
      </c>
      <c r="C10" s="14">
        <v>4.0</v>
      </c>
      <c r="D10" s="14">
        <v>0.17</v>
      </c>
      <c r="E10" s="14" t="s">
        <v>4297</v>
      </c>
      <c r="F10" s="14">
        <v>24.11</v>
      </c>
      <c r="G10" s="13">
        <v>2.44E-5</v>
      </c>
      <c r="H10" s="13">
        <v>0.00817</v>
      </c>
      <c r="I10" s="40" t="s">
        <v>4298</v>
      </c>
      <c r="J10" s="6" t="s">
        <v>4299</v>
      </c>
      <c r="K10" s="6" t="s">
        <v>4300</v>
      </c>
      <c r="L10" s="6"/>
      <c r="U10" s="6"/>
      <c r="V10" s="6"/>
      <c r="X10" s="6"/>
    </row>
    <row r="11">
      <c r="A11" s="14" t="s">
        <v>4313</v>
      </c>
      <c r="B11" s="14">
        <v>200.0</v>
      </c>
      <c r="C11" s="14">
        <v>4.0</v>
      </c>
      <c r="D11" s="14">
        <v>0.19</v>
      </c>
      <c r="E11" s="14" t="s">
        <v>4297</v>
      </c>
      <c r="F11" s="14">
        <v>21.22</v>
      </c>
      <c r="G11" s="13">
        <v>3.97E-5</v>
      </c>
      <c r="H11" s="13">
        <v>0.0122</v>
      </c>
      <c r="I11" s="40" t="s">
        <v>4298</v>
      </c>
      <c r="J11" s="6" t="s">
        <v>4299</v>
      </c>
      <c r="K11" s="6" t="s">
        <v>4300</v>
      </c>
      <c r="L11" s="6"/>
      <c r="U11" s="6"/>
      <c r="V11" s="6"/>
      <c r="X11" s="6"/>
    </row>
    <row r="12">
      <c r="A12" s="14" t="s">
        <v>4314</v>
      </c>
      <c r="B12" s="14">
        <v>232.0</v>
      </c>
      <c r="C12" s="14">
        <v>4.0</v>
      </c>
      <c r="D12" s="14">
        <v>0.22</v>
      </c>
      <c r="E12" s="14" t="s">
        <v>4297</v>
      </c>
      <c r="F12" s="14">
        <v>18.29</v>
      </c>
      <c r="G12" s="13">
        <v>7.0E-5</v>
      </c>
      <c r="H12" s="13">
        <v>0.0184</v>
      </c>
      <c r="I12" s="40" t="s">
        <v>4298</v>
      </c>
      <c r="J12" s="6" t="s">
        <v>4299</v>
      </c>
      <c r="K12" s="6" t="s">
        <v>4300</v>
      </c>
      <c r="L12" s="6"/>
      <c r="U12" s="6"/>
      <c r="V12" s="6"/>
      <c r="X12" s="6"/>
    </row>
    <row r="13">
      <c r="A13" s="14" t="s">
        <v>4315</v>
      </c>
      <c r="B13" s="14">
        <v>233.0</v>
      </c>
      <c r="C13" s="14">
        <v>4.0</v>
      </c>
      <c r="D13" s="14">
        <v>0.22</v>
      </c>
      <c r="E13" s="14" t="s">
        <v>4297</v>
      </c>
      <c r="F13" s="14">
        <v>18.21</v>
      </c>
      <c r="G13" s="13">
        <v>7.11E-5</v>
      </c>
      <c r="H13" s="13">
        <v>0.0175</v>
      </c>
      <c r="I13" s="40" t="s">
        <v>4298</v>
      </c>
      <c r="J13" s="6" t="s">
        <v>4299</v>
      </c>
      <c r="K13" s="6" t="s">
        <v>4300</v>
      </c>
      <c r="L13" s="6"/>
      <c r="U13" s="6"/>
      <c r="V13" s="6"/>
      <c r="X13" s="6"/>
    </row>
    <row r="14">
      <c r="A14" s="14" t="s">
        <v>4316</v>
      </c>
      <c r="B14" s="14">
        <v>233.0</v>
      </c>
      <c r="C14" s="14">
        <v>4.0</v>
      </c>
      <c r="D14" s="14">
        <v>0.22</v>
      </c>
      <c r="E14" s="14" t="s">
        <v>4297</v>
      </c>
      <c r="F14" s="14">
        <v>18.21</v>
      </c>
      <c r="G14" s="13">
        <v>7.11E-5</v>
      </c>
      <c r="H14" s="13">
        <v>0.0164</v>
      </c>
      <c r="I14" s="40" t="s">
        <v>4298</v>
      </c>
      <c r="J14" s="6" t="s">
        <v>4299</v>
      </c>
      <c r="K14" s="6" t="s">
        <v>4300</v>
      </c>
      <c r="L14" s="6"/>
      <c r="U14" s="6"/>
      <c r="V14" s="6"/>
      <c r="X14" s="6"/>
    </row>
    <row r="15">
      <c r="A15" s="14" t="s">
        <v>4317</v>
      </c>
      <c r="B15" s="14">
        <v>258.0</v>
      </c>
      <c r="C15" s="14">
        <v>4.0</v>
      </c>
      <c r="D15" s="14">
        <v>0.24</v>
      </c>
      <c r="E15" s="14" t="s">
        <v>4297</v>
      </c>
      <c r="F15" s="14">
        <v>16.45</v>
      </c>
      <c r="G15" s="13">
        <v>1.05E-4</v>
      </c>
      <c r="H15" s="13">
        <v>0.0215</v>
      </c>
      <c r="I15" s="40" t="s">
        <v>4298</v>
      </c>
      <c r="J15" s="6" t="s">
        <v>4299</v>
      </c>
      <c r="K15" s="6" t="s">
        <v>4300</v>
      </c>
      <c r="L15" s="6"/>
      <c r="U15" s="6"/>
      <c r="V15" s="6"/>
      <c r="X15" s="6"/>
    </row>
    <row r="16">
      <c r="A16" s="14" t="s">
        <v>4318</v>
      </c>
      <c r="B16" s="14">
        <v>348.0</v>
      </c>
      <c r="C16" s="14">
        <v>5.0</v>
      </c>
      <c r="D16" s="14">
        <v>0.33</v>
      </c>
      <c r="E16" s="14" t="s">
        <v>4297</v>
      </c>
      <c r="F16" s="14">
        <v>15.24</v>
      </c>
      <c r="G16" s="13">
        <v>1.88E-5</v>
      </c>
      <c r="H16" s="13">
        <v>0.00867</v>
      </c>
      <c r="I16" s="40" t="s">
        <v>4298</v>
      </c>
      <c r="J16" s="6" t="s">
        <v>4299</v>
      </c>
      <c r="K16" s="6" t="s">
        <v>4300</v>
      </c>
      <c r="L16" s="6"/>
      <c r="U16" s="6"/>
      <c r="V16" s="6"/>
      <c r="X16" s="6"/>
    </row>
    <row r="17">
      <c r="A17" s="14" t="s">
        <v>4319</v>
      </c>
      <c r="B17" s="14">
        <v>352.0</v>
      </c>
      <c r="C17" s="14">
        <v>5.0</v>
      </c>
      <c r="D17" s="14">
        <v>0.33</v>
      </c>
      <c r="E17" s="14" t="s">
        <v>4297</v>
      </c>
      <c r="F17" s="14">
        <v>15.07</v>
      </c>
      <c r="G17" s="13">
        <v>1.98E-5</v>
      </c>
      <c r="H17" s="13">
        <v>0.00813</v>
      </c>
      <c r="I17" s="40" t="s">
        <v>4298</v>
      </c>
      <c r="J17" s="6" t="s">
        <v>4299</v>
      </c>
      <c r="K17" s="6" t="s">
        <v>4300</v>
      </c>
      <c r="L17" s="6"/>
      <c r="U17" s="6"/>
      <c r="V17" s="6"/>
      <c r="X17" s="6"/>
    </row>
    <row r="18">
      <c r="A18" s="14" t="s">
        <v>4320</v>
      </c>
      <c r="B18" s="14">
        <v>283.0</v>
      </c>
      <c r="C18" s="14">
        <v>4.0</v>
      </c>
      <c r="D18" s="14">
        <v>0.27</v>
      </c>
      <c r="E18" s="14" t="s">
        <v>4297</v>
      </c>
      <c r="F18" s="14">
        <v>15.0</v>
      </c>
      <c r="G18" s="13">
        <v>1.49E-4</v>
      </c>
      <c r="H18" s="13">
        <v>0.0274</v>
      </c>
      <c r="I18" s="40" t="s">
        <v>4298</v>
      </c>
      <c r="J18" s="6" t="s">
        <v>4299</v>
      </c>
      <c r="K18" s="6" t="s">
        <v>4300</v>
      </c>
      <c r="L18" s="6"/>
      <c r="U18" s="6"/>
      <c r="V18" s="6"/>
      <c r="X18" s="6"/>
    </row>
    <row r="19">
      <c r="A19" s="14" t="s">
        <v>4321</v>
      </c>
      <c r="B19" s="14">
        <v>284.0</v>
      </c>
      <c r="C19" s="14">
        <v>4.0</v>
      </c>
      <c r="D19" s="14">
        <v>0.27</v>
      </c>
      <c r="E19" s="14" t="s">
        <v>4297</v>
      </c>
      <c r="F19" s="14">
        <v>14.94</v>
      </c>
      <c r="G19" s="13">
        <v>1.51E-4</v>
      </c>
      <c r="H19" s="13">
        <v>0.0265</v>
      </c>
      <c r="I19" s="40" t="s">
        <v>4298</v>
      </c>
      <c r="J19" s="6" t="s">
        <v>4299</v>
      </c>
      <c r="K19" s="6" t="s">
        <v>4300</v>
      </c>
      <c r="L19" s="6"/>
      <c r="U19" s="6"/>
      <c r="V19" s="6"/>
      <c r="X19" s="6"/>
    </row>
    <row r="20">
      <c r="A20" s="14" t="s">
        <v>4322</v>
      </c>
      <c r="B20" s="14">
        <v>488.0</v>
      </c>
      <c r="C20" s="14">
        <v>5.0</v>
      </c>
      <c r="D20" s="14">
        <v>0.46</v>
      </c>
      <c r="E20" s="14" t="s">
        <v>4297</v>
      </c>
      <c r="F20" s="14">
        <v>10.87</v>
      </c>
      <c r="G20" s="13">
        <v>9.17E-5</v>
      </c>
      <c r="H20" s="13">
        <v>0.0199</v>
      </c>
      <c r="I20" s="40" t="s">
        <v>4298</v>
      </c>
      <c r="J20" s="6" t="s">
        <v>4299</v>
      </c>
      <c r="K20" s="6" t="s">
        <v>4300</v>
      </c>
      <c r="L20" s="6"/>
      <c r="U20" s="6"/>
      <c r="V20" s="6"/>
      <c r="X20" s="6"/>
    </row>
    <row r="21" ht="15.75" customHeight="1">
      <c r="A21" s="14" t="s">
        <v>4323</v>
      </c>
      <c r="B21" s="14">
        <v>616.0</v>
      </c>
      <c r="C21" s="14">
        <v>6.0</v>
      </c>
      <c r="D21" s="14">
        <v>0.58</v>
      </c>
      <c r="E21" s="14" t="s">
        <v>4297</v>
      </c>
      <c r="F21" s="14">
        <v>10.33</v>
      </c>
      <c r="G21" s="13">
        <v>2.22E-5</v>
      </c>
      <c r="H21" s="13">
        <v>0.00818</v>
      </c>
      <c r="I21" s="40" t="s">
        <v>4298</v>
      </c>
      <c r="J21" s="6" t="s">
        <v>4299</v>
      </c>
      <c r="K21" s="6" t="s">
        <v>4300</v>
      </c>
      <c r="L21" s="6"/>
      <c r="U21" s="6"/>
      <c r="V21" s="6"/>
      <c r="X21" s="6"/>
    </row>
    <row r="22" ht="15.75" customHeight="1">
      <c r="A22" s="14" t="s">
        <v>4324</v>
      </c>
      <c r="B22" s="14">
        <v>1214.0</v>
      </c>
      <c r="C22" s="14">
        <v>7.0</v>
      </c>
      <c r="D22" s="14">
        <v>1.14</v>
      </c>
      <c r="E22" s="14" t="s">
        <v>4297</v>
      </c>
      <c r="F22" s="14">
        <v>6.12</v>
      </c>
      <c r="G22" s="13">
        <v>1.16E-4</v>
      </c>
      <c r="H22" s="13">
        <v>0.0226</v>
      </c>
      <c r="I22" s="40" t="s">
        <v>4298</v>
      </c>
      <c r="J22" s="6" t="s">
        <v>4299</v>
      </c>
      <c r="K22" s="6" t="s">
        <v>4300</v>
      </c>
      <c r="L22" s="6"/>
      <c r="U22" s="6"/>
      <c r="V22" s="6"/>
      <c r="X22" s="6"/>
    </row>
    <row r="23" ht="15.75" customHeight="1">
      <c r="A23" s="14" t="s">
        <v>4325</v>
      </c>
      <c r="B23" s="14">
        <v>156.0</v>
      </c>
      <c r="C23" s="14">
        <v>4.0</v>
      </c>
      <c r="D23" s="14">
        <v>0.15</v>
      </c>
      <c r="E23" s="14" t="s">
        <v>4297</v>
      </c>
      <c r="F23" s="14">
        <v>27.21</v>
      </c>
      <c r="G23" s="13">
        <v>1.54E-5</v>
      </c>
      <c r="H23" s="13">
        <v>0.0156</v>
      </c>
      <c r="I23" s="40" t="s">
        <v>4326</v>
      </c>
      <c r="J23" s="6" t="s">
        <v>4299</v>
      </c>
      <c r="K23" s="6" t="s">
        <v>4300</v>
      </c>
      <c r="L23" s="6"/>
      <c r="U23" s="6"/>
      <c r="V23" s="6"/>
      <c r="X23" s="6"/>
    </row>
    <row r="24" ht="15.75" customHeight="1">
      <c r="A24" s="14" t="s">
        <v>4327</v>
      </c>
      <c r="B24" s="14">
        <v>159.0</v>
      </c>
      <c r="C24" s="14">
        <v>4.0</v>
      </c>
      <c r="D24" s="14">
        <v>0.15</v>
      </c>
      <c r="E24" s="14" t="s">
        <v>4297</v>
      </c>
      <c r="F24" s="14">
        <v>26.69</v>
      </c>
      <c r="G24" s="13">
        <v>1.65E-5</v>
      </c>
      <c r="H24" s="13">
        <v>0.0112</v>
      </c>
      <c r="I24" s="40" t="s">
        <v>4326</v>
      </c>
      <c r="J24" s="6" t="s">
        <v>4299</v>
      </c>
      <c r="K24" s="6" t="s">
        <v>4300</v>
      </c>
      <c r="L24" s="6"/>
      <c r="U24" s="6"/>
      <c r="V24" s="6"/>
      <c r="X24" s="6"/>
    </row>
    <row r="25" ht="15.75" customHeight="1">
      <c r="A25" s="6" t="s">
        <v>4328</v>
      </c>
      <c r="B25" s="14">
        <v>230.0</v>
      </c>
      <c r="C25" s="14">
        <v>4.0</v>
      </c>
      <c r="D25" s="14">
        <v>0.22</v>
      </c>
      <c r="E25" s="14" t="s">
        <v>4297</v>
      </c>
      <c r="F25" s="14">
        <v>18.45</v>
      </c>
      <c r="G25" s="13">
        <v>6.77E-5</v>
      </c>
      <c r="H25" s="13">
        <v>0.0276</v>
      </c>
      <c r="I25" s="40" t="s">
        <v>4326</v>
      </c>
      <c r="J25" s="6" t="s">
        <v>4299</v>
      </c>
      <c r="K25" s="6" t="s">
        <v>4300</v>
      </c>
      <c r="L25" s="6"/>
      <c r="U25" s="6"/>
      <c r="V25" s="6"/>
      <c r="X25" s="6"/>
    </row>
    <row r="26" ht="15.75" customHeight="1">
      <c r="A26" s="14" t="s">
        <v>4329</v>
      </c>
      <c r="B26" s="14">
        <v>447.0</v>
      </c>
      <c r="C26" s="14">
        <v>5.0</v>
      </c>
      <c r="D26" s="14">
        <v>0.42</v>
      </c>
      <c r="E26" s="14" t="s">
        <v>4297</v>
      </c>
      <c r="F26" s="14">
        <v>11.87</v>
      </c>
      <c r="G26" s="13">
        <v>6.1E-5</v>
      </c>
      <c r="H26" s="13">
        <v>0.031</v>
      </c>
      <c r="I26" s="40" t="s">
        <v>4326</v>
      </c>
      <c r="J26" s="6" t="s">
        <v>4299</v>
      </c>
      <c r="K26" s="6" t="s">
        <v>4300</v>
      </c>
      <c r="L26" s="6"/>
      <c r="U26" s="6"/>
      <c r="V26" s="6"/>
      <c r="X26" s="6"/>
    </row>
    <row r="27" ht="15.75" customHeight="1">
      <c r="A27" s="14" t="s">
        <v>4330</v>
      </c>
      <c r="B27" s="14">
        <v>509.0</v>
      </c>
      <c r="C27" s="14">
        <v>5.0</v>
      </c>
      <c r="D27" s="14">
        <v>0.48</v>
      </c>
      <c r="E27" s="14" t="s">
        <v>4297</v>
      </c>
      <c r="F27" s="14">
        <v>10.42</v>
      </c>
      <c r="G27" s="13">
        <v>1.12E-4</v>
      </c>
      <c r="H27" s="13">
        <v>0.0379</v>
      </c>
      <c r="I27" s="40" t="s">
        <v>4326</v>
      </c>
      <c r="J27" s="6" t="s">
        <v>4299</v>
      </c>
      <c r="K27" s="6" t="s">
        <v>4300</v>
      </c>
      <c r="L27" s="6"/>
      <c r="U27" s="6"/>
      <c r="V27" s="6"/>
      <c r="X27" s="6"/>
    </row>
    <row r="28" ht="15.75" customHeight="1">
      <c r="A28" s="14" t="s">
        <v>4331</v>
      </c>
      <c r="B28" s="14">
        <v>1168.0</v>
      </c>
      <c r="C28" s="14">
        <v>8.0</v>
      </c>
      <c r="D28" s="14">
        <v>1.1</v>
      </c>
      <c r="E28" s="14" t="s">
        <v>4297</v>
      </c>
      <c r="F28" s="14">
        <v>7.27</v>
      </c>
      <c r="G28" s="13">
        <v>1.01E-5</v>
      </c>
      <c r="H28" s="13">
        <v>0.0205</v>
      </c>
      <c r="I28" s="40" t="s">
        <v>4326</v>
      </c>
      <c r="J28" s="6" t="s">
        <v>4299</v>
      </c>
      <c r="K28" s="6" t="s">
        <v>4300</v>
      </c>
      <c r="L28" s="6"/>
      <c r="U28" s="6"/>
      <c r="V28" s="6"/>
      <c r="X28" s="6"/>
    </row>
    <row r="29" ht="15.75" customHeight="1">
      <c r="A29" s="14" t="s">
        <v>4332</v>
      </c>
      <c r="B29" s="14">
        <v>102.0</v>
      </c>
      <c r="C29" s="14">
        <v>4.0</v>
      </c>
      <c r="D29" s="14">
        <v>0.1</v>
      </c>
      <c r="E29" s="14" t="s">
        <v>4297</v>
      </c>
      <c r="F29" s="14">
        <v>41.61</v>
      </c>
      <c r="G29" s="13">
        <v>3.01E-6</v>
      </c>
      <c r="H29" s="13">
        <v>0.00249</v>
      </c>
      <c r="I29" s="40" t="s">
        <v>4333</v>
      </c>
      <c r="J29" s="6" t="s">
        <v>4299</v>
      </c>
      <c r="K29" s="6" t="s">
        <v>4300</v>
      </c>
      <c r="L29" s="6"/>
      <c r="U29" s="6"/>
      <c r="V29" s="6"/>
      <c r="X29" s="6"/>
    </row>
    <row r="30" ht="15.75" customHeight="1">
      <c r="A30" s="14" t="s">
        <v>4334</v>
      </c>
      <c r="B30" s="14">
        <v>108.0</v>
      </c>
      <c r="C30" s="14">
        <v>4.0</v>
      </c>
      <c r="D30" s="14">
        <v>0.1</v>
      </c>
      <c r="E30" s="14" t="s">
        <v>4297</v>
      </c>
      <c r="F30" s="14">
        <v>39.3</v>
      </c>
      <c r="G30" s="13">
        <v>3.74E-6</v>
      </c>
      <c r="H30" s="13">
        <v>0.00155</v>
      </c>
      <c r="I30" s="40" t="s">
        <v>4333</v>
      </c>
      <c r="J30" s="6" t="s">
        <v>4299</v>
      </c>
      <c r="K30" s="6" t="s">
        <v>4300</v>
      </c>
      <c r="L30" s="6"/>
      <c r="U30" s="6"/>
      <c r="V30" s="6"/>
      <c r="X30" s="6"/>
    </row>
    <row r="31" ht="15.75" customHeight="1">
      <c r="A31" s="14" t="s">
        <v>4335</v>
      </c>
      <c r="B31" s="14">
        <v>108.0</v>
      </c>
      <c r="C31" s="14">
        <v>4.0</v>
      </c>
      <c r="D31" s="14">
        <v>0.1</v>
      </c>
      <c r="E31" s="14" t="s">
        <v>4297</v>
      </c>
      <c r="F31" s="14">
        <v>39.3</v>
      </c>
      <c r="G31" s="13">
        <v>3.74E-6</v>
      </c>
      <c r="H31" s="13">
        <v>0.00103</v>
      </c>
      <c r="I31" s="40" t="s">
        <v>4333</v>
      </c>
      <c r="J31" s="6" t="s">
        <v>4299</v>
      </c>
      <c r="K31" s="6" t="s">
        <v>4300</v>
      </c>
      <c r="L31" s="6"/>
      <c r="U31" s="6"/>
      <c r="V31" s="6"/>
      <c r="X31" s="6"/>
    </row>
    <row r="32" ht="15.75" customHeight="1">
      <c r="A32" s="14" t="s">
        <v>4336</v>
      </c>
      <c r="B32" s="14">
        <v>109.0</v>
      </c>
      <c r="C32" s="14">
        <v>4.0</v>
      </c>
      <c r="D32" s="14">
        <v>0.1</v>
      </c>
      <c r="E32" s="14" t="s">
        <v>4297</v>
      </c>
      <c r="F32" s="14">
        <v>38.94</v>
      </c>
      <c r="G32" s="13">
        <v>3.88E-6</v>
      </c>
      <c r="H32" s="13">
        <v>8.04E-4</v>
      </c>
      <c r="I32" s="40" t="s">
        <v>4333</v>
      </c>
      <c r="J32" s="6" t="s">
        <v>4299</v>
      </c>
      <c r="K32" s="6" t="s">
        <v>4300</v>
      </c>
      <c r="L32" s="6"/>
      <c r="U32" s="6"/>
      <c r="V32" s="6"/>
      <c r="X32" s="6"/>
    </row>
    <row r="33" ht="15.75" customHeight="1">
      <c r="A33" s="14" t="s">
        <v>4337</v>
      </c>
      <c r="B33" s="14">
        <v>109.0</v>
      </c>
      <c r="C33" s="14">
        <v>4.0</v>
      </c>
      <c r="D33" s="14">
        <v>0.1</v>
      </c>
      <c r="E33" s="14" t="s">
        <v>4297</v>
      </c>
      <c r="F33" s="14">
        <v>38.94</v>
      </c>
      <c r="G33" s="13">
        <v>3.88E-6</v>
      </c>
      <c r="H33" s="13">
        <v>6.43E-4</v>
      </c>
      <c r="I33" s="40" t="s">
        <v>4333</v>
      </c>
      <c r="J33" s="6" t="s">
        <v>4299</v>
      </c>
      <c r="K33" s="6" t="s">
        <v>4300</v>
      </c>
      <c r="L33" s="6"/>
      <c r="U33" s="6"/>
      <c r="V33" s="6"/>
      <c r="X33" s="6"/>
    </row>
    <row r="34" ht="15.75" customHeight="1">
      <c r="A34" s="14" t="s">
        <v>4338</v>
      </c>
      <c r="B34" s="14">
        <v>327.0</v>
      </c>
      <c r="C34" s="14">
        <v>4.0</v>
      </c>
      <c r="D34" s="14">
        <v>0.31</v>
      </c>
      <c r="E34" s="14" t="s">
        <v>4297</v>
      </c>
      <c r="F34" s="14">
        <v>12.98</v>
      </c>
      <c r="G34" s="13">
        <v>2.56E-4</v>
      </c>
      <c r="H34" s="13">
        <v>0.0354</v>
      </c>
      <c r="I34" s="40" t="s">
        <v>4333</v>
      </c>
      <c r="J34" s="6" t="s">
        <v>4299</v>
      </c>
      <c r="K34" s="6" t="s">
        <v>4300</v>
      </c>
      <c r="L34" s="6"/>
      <c r="U34" s="6"/>
      <c r="V34" s="6"/>
      <c r="X34" s="6"/>
    </row>
    <row r="35" ht="15.75" customHeight="1">
      <c r="A35" s="14" t="s">
        <v>4339</v>
      </c>
      <c r="B35" s="14">
        <v>327.0</v>
      </c>
      <c r="C35" s="14">
        <v>4.0</v>
      </c>
      <c r="D35" s="14">
        <v>0.31</v>
      </c>
      <c r="E35" s="14" t="s">
        <v>4297</v>
      </c>
      <c r="F35" s="14">
        <v>12.98</v>
      </c>
      <c r="G35" s="13">
        <v>2.56E-4</v>
      </c>
      <c r="H35" s="13">
        <v>0.0303</v>
      </c>
      <c r="I35" s="40" t="s">
        <v>4333</v>
      </c>
      <c r="J35" s="6" t="s">
        <v>4299</v>
      </c>
      <c r="K35" s="6" t="s">
        <v>4300</v>
      </c>
      <c r="L35" s="6"/>
      <c r="U35" s="6"/>
      <c r="V35" s="6"/>
      <c r="X35" s="6"/>
    </row>
    <row r="36" ht="15.75" customHeight="1">
      <c r="A36" s="14" t="s">
        <v>4340</v>
      </c>
      <c r="B36" s="14">
        <v>46.0</v>
      </c>
      <c r="C36" s="14">
        <v>15.0</v>
      </c>
      <c r="D36" s="14">
        <v>0.57</v>
      </c>
      <c r="E36" s="14" t="s">
        <v>4297</v>
      </c>
      <c r="F36" s="14">
        <v>26.3</v>
      </c>
      <c r="G36" s="13">
        <v>6.9E-16</v>
      </c>
      <c r="H36" s="13">
        <v>1.27E-12</v>
      </c>
      <c r="I36" s="40" t="s">
        <v>4298</v>
      </c>
      <c r="J36" s="6" t="s">
        <v>4299</v>
      </c>
      <c r="K36" s="6" t="s">
        <v>4341</v>
      </c>
      <c r="L36" s="6"/>
      <c r="U36" s="6"/>
      <c r="V36" s="6"/>
      <c r="X36" s="6"/>
    </row>
    <row r="37" ht="15.75" customHeight="1">
      <c r="A37" s="14" t="s">
        <v>4342</v>
      </c>
      <c r="B37" s="14">
        <v>46.0</v>
      </c>
      <c r="C37" s="14">
        <v>15.0</v>
      </c>
      <c r="D37" s="14">
        <v>0.57</v>
      </c>
      <c r="E37" s="14" t="s">
        <v>4297</v>
      </c>
      <c r="F37" s="14">
        <v>26.3</v>
      </c>
      <c r="G37" s="13">
        <v>6.9E-16</v>
      </c>
      <c r="H37" s="13">
        <v>8.48E-13</v>
      </c>
      <c r="I37" s="40" t="s">
        <v>4298</v>
      </c>
      <c r="J37" s="6" t="s">
        <v>4299</v>
      </c>
      <c r="K37" s="6" t="s">
        <v>4341</v>
      </c>
      <c r="L37" s="6"/>
      <c r="U37" s="6"/>
      <c r="V37" s="6"/>
      <c r="X37" s="6"/>
    </row>
    <row r="38" ht="15.75" customHeight="1">
      <c r="A38" s="14" t="s">
        <v>4343</v>
      </c>
      <c r="B38" s="14">
        <v>20.0</v>
      </c>
      <c r="C38" s="14">
        <v>5.0</v>
      </c>
      <c r="D38" s="14">
        <v>0.25</v>
      </c>
      <c r="E38" s="14" t="s">
        <v>4297</v>
      </c>
      <c r="F38" s="14">
        <v>20.16</v>
      </c>
      <c r="G38" s="13">
        <v>1.17E-5</v>
      </c>
      <c r="H38" s="13">
        <v>8.79E-4</v>
      </c>
      <c r="I38" s="40" t="s">
        <v>4298</v>
      </c>
      <c r="J38" s="6" t="s">
        <v>4299</v>
      </c>
      <c r="K38" s="6" t="s">
        <v>4341</v>
      </c>
      <c r="L38" s="6"/>
      <c r="U38" s="6"/>
      <c r="V38" s="6"/>
      <c r="X38" s="6"/>
    </row>
    <row r="39" ht="15.75" customHeight="1">
      <c r="A39" s="14" t="s">
        <v>4344</v>
      </c>
      <c r="B39" s="14">
        <v>20.0</v>
      </c>
      <c r="C39" s="14">
        <v>5.0</v>
      </c>
      <c r="D39" s="14">
        <v>0.25</v>
      </c>
      <c r="E39" s="14" t="s">
        <v>4297</v>
      </c>
      <c r="F39" s="14">
        <v>20.16</v>
      </c>
      <c r="G39" s="13">
        <v>1.17E-5</v>
      </c>
      <c r="H39" s="13">
        <v>8.62E-4</v>
      </c>
      <c r="I39" s="40" t="s">
        <v>4298</v>
      </c>
      <c r="J39" s="6" t="s">
        <v>4299</v>
      </c>
      <c r="K39" s="6" t="s">
        <v>4341</v>
      </c>
      <c r="L39" s="6"/>
      <c r="U39" s="6"/>
      <c r="V39" s="6"/>
      <c r="X39" s="6"/>
    </row>
    <row r="40" ht="15.75" customHeight="1">
      <c r="A40" s="6" t="s">
        <v>4296</v>
      </c>
      <c r="B40" s="14">
        <v>108.0</v>
      </c>
      <c r="C40" s="14">
        <v>20.0</v>
      </c>
      <c r="D40" s="14">
        <v>1.34</v>
      </c>
      <c r="E40" s="14" t="s">
        <v>4297</v>
      </c>
      <c r="F40" s="14">
        <v>14.93</v>
      </c>
      <c r="G40" s="13">
        <v>1.31E-16</v>
      </c>
      <c r="H40" s="13">
        <v>4.84E-13</v>
      </c>
      <c r="I40" s="40" t="s">
        <v>4298</v>
      </c>
      <c r="J40" s="6" t="s">
        <v>4299</v>
      </c>
      <c r="K40" s="6" t="s">
        <v>4341</v>
      </c>
      <c r="L40" s="6"/>
      <c r="U40" s="6"/>
      <c r="V40" s="6"/>
      <c r="X40" s="6"/>
    </row>
    <row r="41" ht="15.75" customHeight="1">
      <c r="A41" s="6" t="s">
        <v>4303</v>
      </c>
      <c r="B41" s="14">
        <v>122.0</v>
      </c>
      <c r="C41" s="14">
        <v>17.0</v>
      </c>
      <c r="D41" s="14">
        <v>1.51</v>
      </c>
      <c r="E41" s="14" t="s">
        <v>4297</v>
      </c>
      <c r="F41" s="14">
        <v>11.24</v>
      </c>
      <c r="G41" s="13">
        <v>1.59E-12</v>
      </c>
      <c r="H41" s="13">
        <v>6.53E-10</v>
      </c>
      <c r="I41" s="40" t="s">
        <v>4298</v>
      </c>
      <c r="J41" s="6" t="s">
        <v>4299</v>
      </c>
      <c r="K41" s="6" t="s">
        <v>4341</v>
      </c>
      <c r="L41" s="6"/>
      <c r="U41" s="6"/>
      <c r="V41" s="6"/>
      <c r="X41" s="6"/>
    </row>
    <row r="42" ht="15.75" customHeight="1">
      <c r="A42" s="14" t="s">
        <v>4305</v>
      </c>
      <c r="B42" s="14">
        <v>122.0</v>
      </c>
      <c r="C42" s="14">
        <v>17.0</v>
      </c>
      <c r="D42" s="14">
        <v>1.51</v>
      </c>
      <c r="E42" s="14" t="s">
        <v>4297</v>
      </c>
      <c r="F42" s="14">
        <v>11.24</v>
      </c>
      <c r="G42" s="13">
        <v>1.59E-12</v>
      </c>
      <c r="H42" s="13">
        <v>5.88E-10</v>
      </c>
      <c r="I42" s="40" t="s">
        <v>4298</v>
      </c>
      <c r="J42" s="6" t="s">
        <v>4299</v>
      </c>
      <c r="K42" s="6" t="s">
        <v>4341</v>
      </c>
      <c r="L42" s="6"/>
      <c r="U42" s="6"/>
      <c r="V42" s="6"/>
      <c r="X42" s="6"/>
    </row>
    <row r="43" ht="15.75" customHeight="1">
      <c r="A43" s="14" t="s">
        <v>4307</v>
      </c>
      <c r="B43" s="14">
        <v>124.0</v>
      </c>
      <c r="C43" s="14">
        <v>17.0</v>
      </c>
      <c r="D43" s="14">
        <v>1.54</v>
      </c>
      <c r="E43" s="14" t="s">
        <v>4297</v>
      </c>
      <c r="F43" s="14">
        <v>11.06</v>
      </c>
      <c r="G43" s="13">
        <v>2.02E-12</v>
      </c>
      <c r="H43" s="13">
        <v>6.77E-10</v>
      </c>
      <c r="I43" s="40" t="s">
        <v>4298</v>
      </c>
      <c r="J43" s="6" t="s">
        <v>4299</v>
      </c>
      <c r="K43" s="6" t="s">
        <v>4341</v>
      </c>
      <c r="L43" s="6"/>
      <c r="U43" s="6"/>
      <c r="V43" s="6"/>
      <c r="X43" s="6"/>
    </row>
    <row r="44" ht="15.75" customHeight="1">
      <c r="A44" s="14" t="s">
        <v>4345</v>
      </c>
      <c r="B44" s="14">
        <v>44.0</v>
      </c>
      <c r="C44" s="14">
        <v>6.0</v>
      </c>
      <c r="D44" s="14">
        <v>0.55</v>
      </c>
      <c r="E44" s="14" t="s">
        <v>4297</v>
      </c>
      <c r="F44" s="14">
        <v>11.0</v>
      </c>
      <c r="G44" s="13">
        <v>3.28E-5</v>
      </c>
      <c r="H44" s="13">
        <v>0.00216</v>
      </c>
      <c r="I44" s="40" t="s">
        <v>4298</v>
      </c>
      <c r="J44" s="6" t="s">
        <v>4299</v>
      </c>
      <c r="K44" s="6" t="s">
        <v>4341</v>
      </c>
      <c r="L44" s="6"/>
      <c r="U44" s="6"/>
      <c r="V44" s="6"/>
      <c r="X44" s="6"/>
    </row>
    <row r="45" ht="15.75" customHeight="1">
      <c r="A45" s="14" t="s">
        <v>4309</v>
      </c>
      <c r="B45" s="14">
        <v>156.0</v>
      </c>
      <c r="C45" s="14">
        <v>21.0</v>
      </c>
      <c r="D45" s="14">
        <v>1.93</v>
      </c>
      <c r="E45" s="14" t="s">
        <v>4297</v>
      </c>
      <c r="F45" s="14">
        <v>10.86</v>
      </c>
      <c r="G45" s="13">
        <v>6.87E-15</v>
      </c>
      <c r="H45" s="13">
        <v>4.22E-12</v>
      </c>
      <c r="I45" s="40" t="s">
        <v>4298</v>
      </c>
      <c r="J45" s="6" t="s">
        <v>4299</v>
      </c>
      <c r="K45" s="6" t="s">
        <v>4341</v>
      </c>
      <c r="L45" s="6"/>
      <c r="U45" s="6"/>
      <c r="V45" s="6"/>
      <c r="X45" s="6"/>
    </row>
    <row r="46" ht="15.75" customHeight="1">
      <c r="A46" s="14" t="s">
        <v>4346</v>
      </c>
      <c r="B46" s="14">
        <v>45.0</v>
      </c>
      <c r="C46" s="14">
        <v>6.0</v>
      </c>
      <c r="D46" s="14">
        <v>0.56</v>
      </c>
      <c r="E46" s="14" t="s">
        <v>4297</v>
      </c>
      <c r="F46" s="14">
        <v>10.75</v>
      </c>
      <c r="G46" s="13">
        <v>3.68E-5</v>
      </c>
      <c r="H46" s="13">
        <v>0.00238</v>
      </c>
      <c r="I46" s="40" t="s">
        <v>4298</v>
      </c>
      <c r="J46" s="6" t="s">
        <v>4299</v>
      </c>
      <c r="K46" s="6" t="s">
        <v>4341</v>
      </c>
      <c r="L46" s="6"/>
      <c r="U46" s="6"/>
      <c r="V46" s="6"/>
      <c r="X46" s="6"/>
    </row>
    <row r="47" ht="15.75" customHeight="1">
      <c r="A47" s="14" t="s">
        <v>4347</v>
      </c>
      <c r="B47" s="14">
        <v>31.0</v>
      </c>
      <c r="C47" s="14">
        <v>4.0</v>
      </c>
      <c r="D47" s="14">
        <v>0.38</v>
      </c>
      <c r="E47" s="14" t="s">
        <v>4297</v>
      </c>
      <c r="F47" s="14">
        <v>10.41</v>
      </c>
      <c r="G47" s="13">
        <v>8.6E-4</v>
      </c>
      <c r="H47" s="13">
        <v>0.0423</v>
      </c>
      <c r="I47" s="40" t="s">
        <v>4298</v>
      </c>
      <c r="J47" s="6" t="s">
        <v>4299</v>
      </c>
      <c r="K47" s="6" t="s">
        <v>4341</v>
      </c>
      <c r="L47" s="6"/>
      <c r="U47" s="6"/>
      <c r="V47" s="6"/>
      <c r="X47" s="6"/>
    </row>
    <row r="48" ht="15.75" customHeight="1">
      <c r="A48" s="14" t="s">
        <v>4348</v>
      </c>
      <c r="B48" s="14">
        <v>40.0</v>
      </c>
      <c r="C48" s="14">
        <v>5.0</v>
      </c>
      <c r="D48" s="14">
        <v>0.5</v>
      </c>
      <c r="E48" s="14" t="s">
        <v>4297</v>
      </c>
      <c r="F48" s="14">
        <v>10.08</v>
      </c>
      <c r="G48" s="13">
        <v>2.2E-4</v>
      </c>
      <c r="H48" s="13">
        <v>0.0116</v>
      </c>
      <c r="I48" s="40" t="s">
        <v>4298</v>
      </c>
      <c r="J48" s="6" t="s">
        <v>4299</v>
      </c>
      <c r="K48" s="6" t="s">
        <v>4341</v>
      </c>
      <c r="L48" s="6"/>
      <c r="U48" s="6"/>
      <c r="V48" s="6"/>
      <c r="X48" s="6"/>
    </row>
    <row r="49" ht="15.75" customHeight="1">
      <c r="A49" s="14" t="s">
        <v>4310</v>
      </c>
      <c r="B49" s="14">
        <v>139.0</v>
      </c>
      <c r="C49" s="14">
        <v>17.0</v>
      </c>
      <c r="D49" s="14">
        <v>1.72</v>
      </c>
      <c r="E49" s="14" t="s">
        <v>4297</v>
      </c>
      <c r="F49" s="14">
        <v>9.86</v>
      </c>
      <c r="G49" s="13">
        <v>1.05E-11</v>
      </c>
      <c r="H49" s="13">
        <v>2.99E-9</v>
      </c>
      <c r="I49" s="40" t="s">
        <v>4298</v>
      </c>
      <c r="J49" s="6" t="s">
        <v>4299</v>
      </c>
      <c r="K49" s="6" t="s">
        <v>4341</v>
      </c>
      <c r="L49" s="6"/>
      <c r="U49" s="6"/>
      <c r="V49" s="6"/>
      <c r="X49" s="6"/>
    </row>
    <row r="50" ht="15.75" customHeight="1">
      <c r="A50" s="14" t="s">
        <v>4311</v>
      </c>
      <c r="B50" s="14">
        <v>141.0</v>
      </c>
      <c r="C50" s="14">
        <v>17.0</v>
      </c>
      <c r="D50" s="14">
        <v>1.75</v>
      </c>
      <c r="E50" s="14" t="s">
        <v>4297</v>
      </c>
      <c r="F50" s="14">
        <v>9.72</v>
      </c>
      <c r="G50" s="13">
        <v>1.29E-11</v>
      </c>
      <c r="H50" s="13">
        <v>3.41E-9</v>
      </c>
      <c r="I50" s="40" t="s">
        <v>4298</v>
      </c>
      <c r="J50" s="6" t="s">
        <v>4299</v>
      </c>
      <c r="K50" s="6" t="s">
        <v>4341</v>
      </c>
      <c r="L50" s="6"/>
      <c r="U50" s="6"/>
      <c r="V50" s="6"/>
      <c r="X50" s="6"/>
    </row>
    <row r="51" ht="15.75" customHeight="1">
      <c r="A51" s="14" t="s">
        <v>4349</v>
      </c>
      <c r="B51" s="14">
        <v>54.0</v>
      </c>
      <c r="C51" s="14">
        <v>6.0</v>
      </c>
      <c r="D51" s="14">
        <v>0.67</v>
      </c>
      <c r="E51" s="14" t="s">
        <v>4297</v>
      </c>
      <c r="F51" s="14">
        <v>8.96</v>
      </c>
      <c r="G51" s="13">
        <v>9.33E-5</v>
      </c>
      <c r="H51" s="13">
        <v>0.00546</v>
      </c>
      <c r="I51" s="40" t="s">
        <v>4298</v>
      </c>
      <c r="J51" s="6" t="s">
        <v>4299</v>
      </c>
      <c r="K51" s="6" t="s">
        <v>4341</v>
      </c>
      <c r="L51" s="6"/>
      <c r="U51" s="6"/>
      <c r="V51" s="6"/>
      <c r="X51" s="6"/>
    </row>
    <row r="52" ht="15.75" customHeight="1">
      <c r="A52" s="14" t="s">
        <v>4350</v>
      </c>
      <c r="B52" s="14">
        <v>56.0</v>
      </c>
      <c r="C52" s="14">
        <v>6.0</v>
      </c>
      <c r="D52" s="14">
        <v>0.69</v>
      </c>
      <c r="E52" s="14" t="s">
        <v>4297</v>
      </c>
      <c r="F52" s="14">
        <v>8.64</v>
      </c>
      <c r="G52" s="13">
        <v>1.12E-4</v>
      </c>
      <c r="H52" s="13">
        <v>0.00637</v>
      </c>
      <c r="I52" s="40" t="s">
        <v>4298</v>
      </c>
      <c r="J52" s="6" t="s">
        <v>4299</v>
      </c>
      <c r="K52" s="6" t="s">
        <v>4341</v>
      </c>
      <c r="L52" s="6"/>
      <c r="U52" s="6"/>
      <c r="V52" s="6"/>
      <c r="X52" s="6"/>
    </row>
    <row r="53" ht="15.75" customHeight="1">
      <c r="A53" s="14" t="s">
        <v>4312</v>
      </c>
      <c r="B53" s="14">
        <v>176.0</v>
      </c>
      <c r="C53" s="14">
        <v>18.0</v>
      </c>
      <c r="D53" s="14">
        <v>2.18</v>
      </c>
      <c r="E53" s="14" t="s">
        <v>4297</v>
      </c>
      <c r="F53" s="14">
        <v>8.25</v>
      </c>
      <c r="G53" s="13">
        <v>3.93E-11</v>
      </c>
      <c r="H53" s="13">
        <v>9.66E-9</v>
      </c>
      <c r="I53" s="40" t="s">
        <v>4298</v>
      </c>
      <c r="J53" s="6" t="s">
        <v>4299</v>
      </c>
      <c r="K53" s="6" t="s">
        <v>4341</v>
      </c>
      <c r="L53" s="6"/>
      <c r="U53" s="6"/>
      <c r="V53" s="6"/>
      <c r="X53" s="6"/>
    </row>
    <row r="54" ht="15.75" customHeight="1">
      <c r="A54" s="14" t="s">
        <v>4351</v>
      </c>
      <c r="B54" s="14">
        <v>63.0</v>
      </c>
      <c r="C54" s="14">
        <v>6.0</v>
      </c>
      <c r="D54" s="14">
        <v>0.78</v>
      </c>
      <c r="E54" s="14" t="s">
        <v>4297</v>
      </c>
      <c r="F54" s="14">
        <v>7.68</v>
      </c>
      <c r="G54" s="13">
        <v>2.04E-4</v>
      </c>
      <c r="H54" s="13">
        <v>0.0109</v>
      </c>
      <c r="I54" s="40" t="s">
        <v>4298</v>
      </c>
      <c r="J54" s="6" t="s">
        <v>4299</v>
      </c>
      <c r="K54" s="6" t="s">
        <v>4341</v>
      </c>
      <c r="L54" s="6"/>
      <c r="U54" s="6"/>
      <c r="V54" s="6"/>
      <c r="X54" s="6"/>
    </row>
    <row r="55" ht="15.75" customHeight="1">
      <c r="A55" s="14" t="s">
        <v>4352</v>
      </c>
      <c r="B55" s="14">
        <v>64.0</v>
      </c>
      <c r="C55" s="14">
        <v>6.0</v>
      </c>
      <c r="D55" s="14">
        <v>0.79</v>
      </c>
      <c r="E55" s="14" t="s">
        <v>4297</v>
      </c>
      <c r="F55" s="14">
        <v>7.56</v>
      </c>
      <c r="G55" s="13">
        <v>2.2E-4</v>
      </c>
      <c r="H55" s="13">
        <v>0.0115</v>
      </c>
      <c r="I55" s="40" t="s">
        <v>4298</v>
      </c>
      <c r="J55" s="6" t="s">
        <v>4299</v>
      </c>
      <c r="K55" s="6" t="s">
        <v>4341</v>
      </c>
      <c r="L55" s="6"/>
      <c r="U55" s="6"/>
      <c r="V55" s="6"/>
      <c r="X55" s="6"/>
    </row>
    <row r="56" ht="15.75" customHeight="1">
      <c r="A56" s="14" t="s">
        <v>4313</v>
      </c>
      <c r="B56" s="14">
        <v>200.0</v>
      </c>
      <c r="C56" s="14">
        <v>18.0</v>
      </c>
      <c r="D56" s="14">
        <v>2.48</v>
      </c>
      <c r="E56" s="14" t="s">
        <v>4297</v>
      </c>
      <c r="F56" s="14">
        <v>7.26</v>
      </c>
      <c r="G56" s="13">
        <v>2.69E-10</v>
      </c>
      <c r="H56" s="13">
        <v>5.83E-8</v>
      </c>
      <c r="I56" s="40" t="s">
        <v>4298</v>
      </c>
      <c r="J56" s="6" t="s">
        <v>4299</v>
      </c>
      <c r="K56" s="6" t="s">
        <v>4341</v>
      </c>
      <c r="L56" s="6"/>
      <c r="U56" s="6"/>
      <c r="V56" s="6"/>
      <c r="X56" s="6"/>
    </row>
    <row r="57" ht="15.75" customHeight="1">
      <c r="A57" s="14" t="s">
        <v>4353</v>
      </c>
      <c r="B57" s="14">
        <v>56.0</v>
      </c>
      <c r="C57" s="14">
        <v>5.0</v>
      </c>
      <c r="D57" s="14">
        <v>0.69</v>
      </c>
      <c r="E57" s="14" t="s">
        <v>4297</v>
      </c>
      <c r="F57" s="14">
        <v>7.2</v>
      </c>
      <c r="G57" s="13">
        <v>9.12E-4</v>
      </c>
      <c r="H57" s="13">
        <v>0.0431</v>
      </c>
      <c r="I57" s="40" t="s">
        <v>4298</v>
      </c>
      <c r="J57" s="6" t="s">
        <v>4299</v>
      </c>
      <c r="K57" s="6" t="s">
        <v>4341</v>
      </c>
      <c r="L57" s="6"/>
      <c r="U57" s="6"/>
      <c r="V57" s="6"/>
      <c r="X57" s="6"/>
    </row>
    <row r="58" ht="15.75" customHeight="1">
      <c r="A58" s="14" t="s">
        <v>4354</v>
      </c>
      <c r="B58" s="14">
        <v>79.0</v>
      </c>
      <c r="C58" s="14">
        <v>7.0</v>
      </c>
      <c r="D58" s="14">
        <v>0.98</v>
      </c>
      <c r="E58" s="14" t="s">
        <v>4297</v>
      </c>
      <c r="F58" s="14">
        <v>7.15</v>
      </c>
      <c r="G58" s="13">
        <v>9.2E-5</v>
      </c>
      <c r="H58" s="13">
        <v>0.00547</v>
      </c>
      <c r="I58" s="40" t="s">
        <v>4298</v>
      </c>
      <c r="J58" s="6" t="s">
        <v>4299</v>
      </c>
      <c r="K58" s="6" t="s">
        <v>4341</v>
      </c>
      <c r="L58" s="6"/>
      <c r="U58" s="6"/>
      <c r="V58" s="6"/>
      <c r="X58" s="6"/>
    </row>
    <row r="59" ht="15.75" customHeight="1">
      <c r="A59" s="14" t="s">
        <v>4318</v>
      </c>
      <c r="B59" s="14">
        <v>348.0</v>
      </c>
      <c r="C59" s="14">
        <v>30.0</v>
      </c>
      <c r="D59" s="14">
        <v>4.32</v>
      </c>
      <c r="E59" s="14" t="s">
        <v>4297</v>
      </c>
      <c r="F59" s="14">
        <v>6.95</v>
      </c>
      <c r="G59" s="13">
        <v>7.88E-16</v>
      </c>
      <c r="H59" s="13">
        <v>7.27E-13</v>
      </c>
      <c r="I59" s="40" t="s">
        <v>4298</v>
      </c>
      <c r="J59" s="6" t="s">
        <v>4299</v>
      </c>
      <c r="K59" s="6" t="s">
        <v>4341</v>
      </c>
      <c r="L59" s="6"/>
      <c r="U59" s="6"/>
      <c r="V59" s="6"/>
      <c r="X59" s="6"/>
    </row>
    <row r="60" ht="15.75" customHeight="1">
      <c r="A60" s="14" t="s">
        <v>4317</v>
      </c>
      <c r="B60" s="14">
        <v>258.0</v>
      </c>
      <c r="C60" s="14">
        <v>22.0</v>
      </c>
      <c r="D60" s="14">
        <v>3.2</v>
      </c>
      <c r="E60" s="14" t="s">
        <v>4297</v>
      </c>
      <c r="F60" s="14">
        <v>6.88</v>
      </c>
      <c r="G60" s="13">
        <v>7.31E-12</v>
      </c>
      <c r="H60" s="13">
        <v>2.25E-9</v>
      </c>
      <c r="I60" s="40" t="s">
        <v>4298</v>
      </c>
      <c r="J60" s="6" t="s">
        <v>4299</v>
      </c>
      <c r="K60" s="6" t="s">
        <v>4341</v>
      </c>
      <c r="L60" s="6"/>
      <c r="U60" s="6"/>
      <c r="V60" s="6"/>
      <c r="X60" s="6"/>
    </row>
    <row r="61" ht="15.75" customHeight="1">
      <c r="A61" s="14" t="s">
        <v>4319</v>
      </c>
      <c r="B61" s="14">
        <v>352.0</v>
      </c>
      <c r="C61" s="14">
        <v>30.0</v>
      </c>
      <c r="D61" s="14">
        <v>4.36</v>
      </c>
      <c r="E61" s="14" t="s">
        <v>4297</v>
      </c>
      <c r="F61" s="14">
        <v>6.87</v>
      </c>
      <c r="G61" s="13">
        <v>1.05E-15</v>
      </c>
      <c r="H61" s="13">
        <v>7.72E-13</v>
      </c>
      <c r="I61" s="40" t="s">
        <v>4298</v>
      </c>
      <c r="J61" s="6" t="s">
        <v>4299</v>
      </c>
      <c r="K61" s="6" t="s">
        <v>4341</v>
      </c>
      <c r="L61" s="6"/>
      <c r="U61" s="6"/>
      <c r="V61" s="6"/>
      <c r="X61" s="6"/>
    </row>
    <row r="62" ht="15.75" customHeight="1">
      <c r="A62" s="14" t="s">
        <v>4355</v>
      </c>
      <c r="B62" s="14">
        <v>149.0</v>
      </c>
      <c r="C62" s="14">
        <v>12.0</v>
      </c>
      <c r="D62" s="14">
        <v>1.85</v>
      </c>
      <c r="E62" s="14" t="s">
        <v>4297</v>
      </c>
      <c r="F62" s="14">
        <v>6.49</v>
      </c>
      <c r="G62" s="13">
        <v>7.86E-7</v>
      </c>
      <c r="H62" s="13">
        <v>7.25E-5</v>
      </c>
      <c r="I62" s="40" t="s">
        <v>4298</v>
      </c>
      <c r="J62" s="6" t="s">
        <v>4299</v>
      </c>
      <c r="K62" s="6" t="s">
        <v>4341</v>
      </c>
      <c r="L62" s="6"/>
      <c r="U62" s="6"/>
      <c r="V62" s="6"/>
      <c r="X62" s="6"/>
    </row>
    <row r="63" ht="15.75" customHeight="1">
      <c r="A63" s="14" t="s">
        <v>4302</v>
      </c>
      <c r="B63" s="14">
        <v>76.0</v>
      </c>
      <c r="C63" s="14">
        <v>6.0</v>
      </c>
      <c r="D63" s="14">
        <v>0.94</v>
      </c>
      <c r="E63" s="14" t="s">
        <v>4297</v>
      </c>
      <c r="F63" s="14">
        <v>6.37</v>
      </c>
      <c r="G63" s="13">
        <v>5.21E-4</v>
      </c>
      <c r="H63" s="13">
        <v>0.0267</v>
      </c>
      <c r="I63" s="40" t="s">
        <v>4298</v>
      </c>
      <c r="J63" s="6" t="s">
        <v>4299</v>
      </c>
      <c r="K63" s="6" t="s">
        <v>4341</v>
      </c>
      <c r="L63" s="6"/>
      <c r="U63" s="6"/>
      <c r="V63" s="6"/>
      <c r="X63" s="6"/>
    </row>
    <row r="64" ht="15.75" customHeight="1">
      <c r="A64" s="14" t="s">
        <v>4356</v>
      </c>
      <c r="B64" s="14">
        <v>103.0</v>
      </c>
      <c r="C64" s="14">
        <v>8.0</v>
      </c>
      <c r="D64" s="14">
        <v>1.28</v>
      </c>
      <c r="E64" s="14" t="s">
        <v>4297</v>
      </c>
      <c r="F64" s="14">
        <v>6.26</v>
      </c>
      <c r="G64" s="13">
        <v>6.97E-5</v>
      </c>
      <c r="H64" s="13">
        <v>0.00428</v>
      </c>
      <c r="I64" s="40" t="s">
        <v>4298</v>
      </c>
      <c r="J64" s="6" t="s">
        <v>4299</v>
      </c>
      <c r="K64" s="6" t="s">
        <v>4341</v>
      </c>
      <c r="L64" s="6"/>
      <c r="U64" s="6"/>
      <c r="V64" s="6"/>
      <c r="X64" s="6"/>
    </row>
    <row r="65" ht="15.75" customHeight="1">
      <c r="A65" s="14" t="s">
        <v>4314</v>
      </c>
      <c r="B65" s="14">
        <v>232.0</v>
      </c>
      <c r="C65" s="14">
        <v>18.0</v>
      </c>
      <c r="D65" s="14">
        <v>2.88</v>
      </c>
      <c r="E65" s="14" t="s">
        <v>4297</v>
      </c>
      <c r="F65" s="14">
        <v>6.26</v>
      </c>
      <c r="G65" s="13">
        <v>2.43E-9</v>
      </c>
      <c r="H65" s="13">
        <v>4.08E-7</v>
      </c>
      <c r="I65" s="40" t="s">
        <v>4298</v>
      </c>
      <c r="J65" s="6" t="s">
        <v>4299</v>
      </c>
      <c r="K65" s="6" t="s">
        <v>4341</v>
      </c>
      <c r="L65" s="6"/>
      <c r="U65" s="6"/>
      <c r="V65" s="6"/>
      <c r="X65" s="6"/>
    </row>
    <row r="66" ht="15.75" customHeight="1">
      <c r="A66" s="14" t="s">
        <v>4315</v>
      </c>
      <c r="B66" s="14">
        <v>233.0</v>
      </c>
      <c r="C66" s="14">
        <v>18.0</v>
      </c>
      <c r="D66" s="14">
        <v>2.89</v>
      </c>
      <c r="E66" s="14" t="s">
        <v>4297</v>
      </c>
      <c r="F66" s="14">
        <v>6.23</v>
      </c>
      <c r="G66" s="13">
        <v>2.59E-9</v>
      </c>
      <c r="H66" s="13">
        <v>4.16E-7</v>
      </c>
      <c r="I66" s="40" t="s">
        <v>4298</v>
      </c>
      <c r="J66" s="6" t="s">
        <v>4299</v>
      </c>
      <c r="K66" s="6" t="s">
        <v>4341</v>
      </c>
      <c r="L66" s="6"/>
      <c r="U66" s="6"/>
      <c r="V66" s="6"/>
      <c r="X66" s="6"/>
    </row>
    <row r="67" ht="15.75" customHeight="1">
      <c r="A67" s="14" t="s">
        <v>4316</v>
      </c>
      <c r="B67" s="14">
        <v>233.0</v>
      </c>
      <c r="C67" s="14">
        <v>18.0</v>
      </c>
      <c r="D67" s="14">
        <v>2.89</v>
      </c>
      <c r="E67" s="14" t="s">
        <v>4297</v>
      </c>
      <c r="F67" s="14">
        <v>6.23</v>
      </c>
      <c r="G67" s="13">
        <v>2.59E-9</v>
      </c>
      <c r="H67" s="13">
        <v>3.98E-7</v>
      </c>
      <c r="I67" s="40" t="s">
        <v>4298</v>
      </c>
      <c r="J67" s="6" t="s">
        <v>4299</v>
      </c>
      <c r="K67" s="6" t="s">
        <v>4341</v>
      </c>
      <c r="L67" s="6"/>
      <c r="U67" s="6"/>
      <c r="V67" s="6"/>
      <c r="X67" s="6"/>
    </row>
    <row r="68" ht="15.75" customHeight="1">
      <c r="A68" s="14" t="s">
        <v>4357</v>
      </c>
      <c r="B68" s="14">
        <v>159.0</v>
      </c>
      <c r="C68" s="14">
        <v>12.0</v>
      </c>
      <c r="D68" s="14">
        <v>1.97</v>
      </c>
      <c r="E68" s="14" t="s">
        <v>4297</v>
      </c>
      <c r="F68" s="14">
        <v>6.09</v>
      </c>
      <c r="G68" s="13">
        <v>1.49E-6</v>
      </c>
      <c r="H68" s="13">
        <v>1.28E-4</v>
      </c>
      <c r="I68" s="40" t="s">
        <v>4298</v>
      </c>
      <c r="J68" s="6" t="s">
        <v>4299</v>
      </c>
      <c r="K68" s="6" t="s">
        <v>4341</v>
      </c>
      <c r="L68" s="6"/>
      <c r="U68" s="6"/>
      <c r="V68" s="6"/>
      <c r="X68" s="6"/>
    </row>
    <row r="69" ht="15.75" customHeight="1">
      <c r="A69" s="14" t="s">
        <v>4320</v>
      </c>
      <c r="B69" s="14">
        <v>283.0</v>
      </c>
      <c r="C69" s="14">
        <v>20.0</v>
      </c>
      <c r="D69" s="14">
        <v>3.51</v>
      </c>
      <c r="E69" s="14" t="s">
        <v>4297</v>
      </c>
      <c r="F69" s="14">
        <v>5.7</v>
      </c>
      <c r="G69" s="13">
        <v>1.43E-9</v>
      </c>
      <c r="H69" s="13">
        <v>2.64E-7</v>
      </c>
      <c r="I69" s="40" t="s">
        <v>4298</v>
      </c>
      <c r="J69" s="6" t="s">
        <v>4299</v>
      </c>
      <c r="K69" s="6" t="s">
        <v>4341</v>
      </c>
      <c r="L69" s="6"/>
      <c r="U69" s="6"/>
      <c r="V69" s="6"/>
      <c r="X69" s="6"/>
    </row>
    <row r="70" ht="15.75" customHeight="1">
      <c r="A70" s="14" t="s">
        <v>4358</v>
      </c>
      <c r="B70" s="14">
        <v>184.0</v>
      </c>
      <c r="C70" s="14">
        <v>13.0</v>
      </c>
      <c r="D70" s="14">
        <v>2.28</v>
      </c>
      <c r="E70" s="14" t="s">
        <v>4297</v>
      </c>
      <c r="F70" s="14">
        <v>5.7</v>
      </c>
      <c r="G70" s="13">
        <v>1.1E-6</v>
      </c>
      <c r="H70" s="13">
        <v>9.85E-5</v>
      </c>
      <c r="I70" s="40" t="s">
        <v>4298</v>
      </c>
      <c r="J70" s="6" t="s">
        <v>4299</v>
      </c>
      <c r="K70" s="6" t="s">
        <v>4341</v>
      </c>
      <c r="L70" s="6"/>
      <c r="U70" s="6"/>
      <c r="V70" s="6"/>
      <c r="X70" s="6"/>
    </row>
    <row r="71" ht="15.75" customHeight="1">
      <c r="A71" s="14" t="s">
        <v>4321</v>
      </c>
      <c r="B71" s="14">
        <v>284.0</v>
      </c>
      <c r="C71" s="14">
        <v>20.0</v>
      </c>
      <c r="D71" s="14">
        <v>3.52</v>
      </c>
      <c r="E71" s="14" t="s">
        <v>4297</v>
      </c>
      <c r="F71" s="14">
        <v>5.68</v>
      </c>
      <c r="G71" s="13">
        <v>1.51E-9</v>
      </c>
      <c r="H71" s="13">
        <v>2.66E-7</v>
      </c>
      <c r="I71" s="40" t="s">
        <v>4298</v>
      </c>
      <c r="J71" s="6" t="s">
        <v>4299</v>
      </c>
      <c r="K71" s="6" t="s">
        <v>4341</v>
      </c>
      <c r="L71" s="6"/>
      <c r="U71" s="6"/>
      <c r="V71" s="6"/>
      <c r="X71" s="6"/>
    </row>
    <row r="72" ht="15.75" customHeight="1">
      <c r="A72" s="14" t="s">
        <v>4322</v>
      </c>
      <c r="B72" s="14">
        <v>488.0</v>
      </c>
      <c r="C72" s="14">
        <v>33.0</v>
      </c>
      <c r="D72" s="14">
        <v>6.05</v>
      </c>
      <c r="E72" s="14" t="s">
        <v>4297</v>
      </c>
      <c r="F72" s="14">
        <v>5.45</v>
      </c>
      <c r="G72" s="13">
        <v>1.88E-14</v>
      </c>
      <c r="H72" s="13">
        <v>8.66E-12</v>
      </c>
      <c r="I72" s="40" t="s">
        <v>4298</v>
      </c>
      <c r="J72" s="6" t="s">
        <v>4299</v>
      </c>
      <c r="K72" s="6" t="s">
        <v>4341</v>
      </c>
      <c r="L72" s="6"/>
      <c r="U72" s="6"/>
      <c r="V72" s="6"/>
      <c r="X72" s="6"/>
    </row>
    <row r="73" ht="15.75" customHeight="1">
      <c r="A73" s="14" t="s">
        <v>4359</v>
      </c>
      <c r="B73" s="14">
        <v>147.0</v>
      </c>
      <c r="C73" s="14">
        <v>9.0</v>
      </c>
      <c r="D73" s="14">
        <v>1.82</v>
      </c>
      <c r="E73" s="14" t="s">
        <v>4297</v>
      </c>
      <c r="F73" s="14">
        <v>4.94</v>
      </c>
      <c r="G73" s="13">
        <v>1.39E-4</v>
      </c>
      <c r="H73" s="13">
        <v>0.00779</v>
      </c>
      <c r="I73" s="40" t="s">
        <v>4298</v>
      </c>
      <c r="J73" s="6" t="s">
        <v>4299</v>
      </c>
      <c r="K73" s="6" t="s">
        <v>4341</v>
      </c>
      <c r="L73" s="6"/>
      <c r="U73" s="6"/>
      <c r="V73" s="6"/>
      <c r="X73" s="6"/>
    </row>
    <row r="74" ht="15.75" customHeight="1">
      <c r="A74" s="14" t="s">
        <v>4360</v>
      </c>
      <c r="B74" s="14">
        <v>282.0</v>
      </c>
      <c r="C74" s="14">
        <v>17.0</v>
      </c>
      <c r="D74" s="14">
        <v>3.5</v>
      </c>
      <c r="E74" s="14" t="s">
        <v>4297</v>
      </c>
      <c r="F74" s="14">
        <v>4.86</v>
      </c>
      <c r="G74" s="13">
        <v>2.11E-7</v>
      </c>
      <c r="H74" s="13">
        <v>2.44E-5</v>
      </c>
      <c r="I74" s="40" t="s">
        <v>4298</v>
      </c>
      <c r="J74" s="6" t="s">
        <v>4299</v>
      </c>
      <c r="K74" s="6" t="s">
        <v>4341</v>
      </c>
      <c r="L74" s="6"/>
      <c r="U74" s="6"/>
      <c r="V74" s="6"/>
      <c r="X74" s="6"/>
    </row>
    <row r="75" ht="15.75" customHeight="1">
      <c r="A75" s="14" t="s">
        <v>4361</v>
      </c>
      <c r="B75" s="14">
        <v>117.0</v>
      </c>
      <c r="C75" s="14">
        <v>7.0</v>
      </c>
      <c r="D75" s="14">
        <v>1.45</v>
      </c>
      <c r="E75" s="14" t="s">
        <v>4297</v>
      </c>
      <c r="F75" s="14">
        <v>4.82</v>
      </c>
      <c r="G75" s="13">
        <v>8.67E-4</v>
      </c>
      <c r="H75" s="13">
        <v>0.0421</v>
      </c>
      <c r="I75" s="40" t="s">
        <v>4298</v>
      </c>
      <c r="J75" s="6" t="s">
        <v>4299</v>
      </c>
      <c r="K75" s="6" t="s">
        <v>4341</v>
      </c>
      <c r="L75" s="6"/>
      <c r="U75" s="6"/>
      <c r="V75" s="6"/>
      <c r="X75" s="6"/>
    </row>
    <row r="76" ht="15.75" customHeight="1">
      <c r="A76" s="14" t="s">
        <v>4362</v>
      </c>
      <c r="B76" s="14">
        <v>316.0</v>
      </c>
      <c r="C76" s="14">
        <v>16.0</v>
      </c>
      <c r="D76" s="14">
        <v>3.92</v>
      </c>
      <c r="E76" s="14" t="s">
        <v>4297</v>
      </c>
      <c r="F76" s="14">
        <v>4.08</v>
      </c>
      <c r="G76" s="13">
        <v>4.13E-6</v>
      </c>
      <c r="H76" s="13">
        <v>3.39E-4</v>
      </c>
      <c r="I76" s="40" t="s">
        <v>4298</v>
      </c>
      <c r="J76" s="6" t="s">
        <v>4299</v>
      </c>
      <c r="K76" s="6" t="s">
        <v>4341</v>
      </c>
      <c r="L76" s="6"/>
      <c r="U76" s="6"/>
      <c r="V76" s="6"/>
      <c r="X76" s="6"/>
    </row>
    <row r="77" ht="15.75" customHeight="1">
      <c r="A77" s="14" t="s">
        <v>4363</v>
      </c>
      <c r="B77" s="14">
        <v>479.0</v>
      </c>
      <c r="C77" s="14">
        <v>23.0</v>
      </c>
      <c r="D77" s="14">
        <v>5.94</v>
      </c>
      <c r="E77" s="14" t="s">
        <v>4297</v>
      </c>
      <c r="F77" s="14">
        <v>3.87</v>
      </c>
      <c r="G77" s="13">
        <v>8.29E-8</v>
      </c>
      <c r="H77" s="13">
        <v>1.05E-5</v>
      </c>
      <c r="I77" s="40" t="s">
        <v>4298</v>
      </c>
      <c r="J77" s="6" t="s">
        <v>4299</v>
      </c>
      <c r="K77" s="6" t="s">
        <v>4341</v>
      </c>
      <c r="L77" s="6"/>
      <c r="U77" s="6"/>
      <c r="V77" s="6"/>
      <c r="X77" s="6"/>
    </row>
    <row r="78" ht="15.75" customHeight="1">
      <c r="A78" s="14" t="s">
        <v>4364</v>
      </c>
      <c r="B78" s="14">
        <v>677.0</v>
      </c>
      <c r="C78" s="14">
        <v>32.0</v>
      </c>
      <c r="D78" s="14">
        <v>8.39</v>
      </c>
      <c r="E78" s="14" t="s">
        <v>4297</v>
      </c>
      <c r="F78" s="14">
        <v>3.81</v>
      </c>
      <c r="G78" s="13">
        <v>3.36E-10</v>
      </c>
      <c r="H78" s="13">
        <v>6.88E-8</v>
      </c>
      <c r="I78" s="40" t="s">
        <v>4298</v>
      </c>
      <c r="J78" s="6" t="s">
        <v>4299</v>
      </c>
      <c r="K78" s="6" t="s">
        <v>4341</v>
      </c>
      <c r="L78" s="6"/>
      <c r="U78" s="6"/>
      <c r="V78" s="6"/>
      <c r="X78" s="6"/>
    </row>
    <row r="79" ht="15.75" customHeight="1">
      <c r="A79" s="14" t="s">
        <v>4323</v>
      </c>
      <c r="B79" s="14">
        <v>616.0</v>
      </c>
      <c r="C79" s="14">
        <v>28.0</v>
      </c>
      <c r="D79" s="14">
        <v>7.64</v>
      </c>
      <c r="E79" s="14" t="s">
        <v>4297</v>
      </c>
      <c r="F79" s="14">
        <v>3.67</v>
      </c>
      <c r="G79" s="13">
        <v>9.87E-9</v>
      </c>
      <c r="H79" s="13">
        <v>1.46E-6</v>
      </c>
      <c r="I79" s="40" t="s">
        <v>4298</v>
      </c>
      <c r="J79" s="6" t="s">
        <v>4299</v>
      </c>
      <c r="K79" s="6" t="s">
        <v>4341</v>
      </c>
      <c r="L79" s="6"/>
      <c r="U79" s="6"/>
      <c r="V79" s="6"/>
      <c r="X79" s="6"/>
    </row>
    <row r="80" ht="15.75" customHeight="1">
      <c r="A80" s="14" t="s">
        <v>4365</v>
      </c>
      <c r="B80" s="14">
        <v>287.0</v>
      </c>
      <c r="C80" s="14">
        <v>13.0</v>
      </c>
      <c r="D80" s="14">
        <v>3.56</v>
      </c>
      <c r="E80" s="14" t="s">
        <v>4297</v>
      </c>
      <c r="F80" s="14">
        <v>3.65</v>
      </c>
      <c r="G80" s="13">
        <v>9.64E-5</v>
      </c>
      <c r="H80" s="13">
        <v>0.00556</v>
      </c>
      <c r="I80" s="40" t="s">
        <v>4298</v>
      </c>
      <c r="J80" s="6" t="s">
        <v>4299</v>
      </c>
      <c r="K80" s="6" t="s">
        <v>4341</v>
      </c>
      <c r="L80" s="6"/>
      <c r="U80" s="6"/>
      <c r="V80" s="6"/>
      <c r="X80" s="6"/>
    </row>
    <row r="81" ht="15.75" customHeight="1">
      <c r="A81" s="14" t="s">
        <v>4366</v>
      </c>
      <c r="B81" s="14">
        <v>884.0</v>
      </c>
      <c r="C81" s="14">
        <v>38.0</v>
      </c>
      <c r="D81" s="14">
        <v>10.96</v>
      </c>
      <c r="E81" s="14" t="s">
        <v>4297</v>
      </c>
      <c r="F81" s="14">
        <v>3.47</v>
      </c>
      <c r="G81" s="13">
        <v>9.56E-11</v>
      </c>
      <c r="H81" s="13">
        <v>2.2E-8</v>
      </c>
      <c r="I81" s="40" t="s">
        <v>4298</v>
      </c>
      <c r="J81" s="6" t="s">
        <v>4299</v>
      </c>
      <c r="K81" s="6" t="s">
        <v>4341</v>
      </c>
      <c r="L81" s="6"/>
      <c r="U81" s="6"/>
      <c r="V81" s="6"/>
      <c r="X81" s="6"/>
    </row>
    <row r="82" ht="15.75" customHeight="1">
      <c r="A82" s="14" t="s">
        <v>4367</v>
      </c>
      <c r="B82" s="14">
        <v>470.0</v>
      </c>
      <c r="C82" s="14">
        <v>19.0</v>
      </c>
      <c r="D82" s="14">
        <v>5.83</v>
      </c>
      <c r="E82" s="14" t="s">
        <v>4297</v>
      </c>
      <c r="F82" s="14">
        <v>3.26</v>
      </c>
      <c r="G82" s="13">
        <v>1.19E-5</v>
      </c>
      <c r="H82" s="13">
        <v>8.61E-4</v>
      </c>
      <c r="I82" s="40" t="s">
        <v>4298</v>
      </c>
      <c r="J82" s="6" t="s">
        <v>4299</v>
      </c>
      <c r="K82" s="6" t="s">
        <v>4341</v>
      </c>
      <c r="L82" s="6"/>
      <c r="U82" s="6"/>
      <c r="V82" s="6"/>
      <c r="X82" s="6"/>
    </row>
    <row r="83" ht="15.75" customHeight="1">
      <c r="A83" s="14" t="s">
        <v>4368</v>
      </c>
      <c r="B83" s="14">
        <v>274.0</v>
      </c>
      <c r="C83" s="14">
        <v>11.0</v>
      </c>
      <c r="D83" s="14">
        <v>3.4</v>
      </c>
      <c r="E83" s="14" t="s">
        <v>4297</v>
      </c>
      <c r="F83" s="14">
        <v>3.24</v>
      </c>
      <c r="G83" s="13">
        <v>8.55E-4</v>
      </c>
      <c r="H83" s="13">
        <v>0.0426</v>
      </c>
      <c r="I83" s="40" t="s">
        <v>4298</v>
      </c>
      <c r="J83" s="6" t="s">
        <v>4299</v>
      </c>
      <c r="K83" s="6" t="s">
        <v>4341</v>
      </c>
      <c r="L83" s="6"/>
      <c r="U83" s="6"/>
      <c r="V83" s="6"/>
      <c r="X83" s="6"/>
    </row>
    <row r="84" ht="15.75" customHeight="1">
      <c r="A84" s="14" t="s">
        <v>4369</v>
      </c>
      <c r="B84" s="14">
        <v>921.0</v>
      </c>
      <c r="C84" s="14">
        <v>33.0</v>
      </c>
      <c r="D84" s="14">
        <v>11.42</v>
      </c>
      <c r="E84" s="14" t="s">
        <v>4297</v>
      </c>
      <c r="F84" s="14">
        <v>2.89</v>
      </c>
      <c r="G84" s="13">
        <v>1.13E-7</v>
      </c>
      <c r="H84" s="13">
        <v>1.39E-5</v>
      </c>
      <c r="I84" s="40" t="s">
        <v>4298</v>
      </c>
      <c r="J84" s="6" t="s">
        <v>4299</v>
      </c>
      <c r="K84" s="6" t="s">
        <v>4341</v>
      </c>
      <c r="L84" s="6"/>
      <c r="U84" s="6"/>
      <c r="V84" s="6"/>
      <c r="X84" s="6"/>
    </row>
    <row r="85" ht="15.75" customHeight="1">
      <c r="A85" s="14" t="s">
        <v>4370</v>
      </c>
      <c r="B85" s="14">
        <v>1949.0</v>
      </c>
      <c r="C85" s="14">
        <v>69.0</v>
      </c>
      <c r="D85" s="14">
        <v>24.17</v>
      </c>
      <c r="E85" s="14" t="s">
        <v>4297</v>
      </c>
      <c r="F85" s="14">
        <v>2.86</v>
      </c>
      <c r="G85" s="13">
        <v>1.01E-14</v>
      </c>
      <c r="H85" s="13">
        <v>5.35E-12</v>
      </c>
      <c r="I85" s="40" t="s">
        <v>4298</v>
      </c>
      <c r="J85" s="6" t="s">
        <v>4299</v>
      </c>
      <c r="K85" s="6" t="s">
        <v>4341</v>
      </c>
      <c r="L85" s="6"/>
      <c r="U85" s="6"/>
      <c r="V85" s="6"/>
      <c r="X85" s="6"/>
    </row>
    <row r="86" ht="15.75" customHeight="1">
      <c r="A86" s="14" t="s">
        <v>4371</v>
      </c>
      <c r="B86" s="14">
        <v>1344.0</v>
      </c>
      <c r="C86" s="14">
        <v>46.0</v>
      </c>
      <c r="D86" s="14">
        <v>16.67</v>
      </c>
      <c r="E86" s="14" t="s">
        <v>4297</v>
      </c>
      <c r="F86" s="14">
        <v>2.76</v>
      </c>
      <c r="G86" s="13">
        <v>1.25E-9</v>
      </c>
      <c r="H86" s="13">
        <v>2.42E-7</v>
      </c>
      <c r="I86" s="40" t="s">
        <v>4298</v>
      </c>
      <c r="J86" s="6" t="s">
        <v>4299</v>
      </c>
      <c r="K86" s="6" t="s">
        <v>4341</v>
      </c>
      <c r="L86" s="6"/>
      <c r="U86" s="6"/>
      <c r="V86" s="6"/>
      <c r="X86" s="6"/>
    </row>
    <row r="87" ht="15.75" customHeight="1">
      <c r="A87" s="14" t="s">
        <v>4372</v>
      </c>
      <c r="B87" s="14">
        <v>896.0</v>
      </c>
      <c r="C87" s="14">
        <v>29.0</v>
      </c>
      <c r="D87" s="14">
        <v>11.11</v>
      </c>
      <c r="E87" s="14" t="s">
        <v>4297</v>
      </c>
      <c r="F87" s="14">
        <v>2.61</v>
      </c>
      <c r="G87" s="13">
        <v>4.66E-6</v>
      </c>
      <c r="H87" s="13">
        <v>3.74E-4</v>
      </c>
      <c r="I87" s="40" t="s">
        <v>4298</v>
      </c>
      <c r="J87" s="6" t="s">
        <v>4299</v>
      </c>
      <c r="K87" s="6" t="s">
        <v>4341</v>
      </c>
      <c r="L87" s="6"/>
      <c r="U87" s="6"/>
      <c r="V87" s="6"/>
      <c r="X87" s="6"/>
    </row>
    <row r="88" ht="15.75" customHeight="1">
      <c r="A88" s="14" t="s">
        <v>4373</v>
      </c>
      <c r="B88" s="14">
        <v>1345.0</v>
      </c>
      <c r="C88" s="14">
        <v>40.0</v>
      </c>
      <c r="D88" s="14">
        <v>16.68</v>
      </c>
      <c r="E88" s="14" t="s">
        <v>4297</v>
      </c>
      <c r="F88" s="14">
        <v>2.4</v>
      </c>
      <c r="G88" s="13">
        <v>5.98E-7</v>
      </c>
      <c r="H88" s="13">
        <v>5.65E-5</v>
      </c>
      <c r="I88" s="40" t="s">
        <v>4298</v>
      </c>
      <c r="J88" s="6" t="s">
        <v>4299</v>
      </c>
      <c r="K88" s="6" t="s">
        <v>4341</v>
      </c>
      <c r="L88" s="6"/>
      <c r="U88" s="6"/>
      <c r="V88" s="6"/>
      <c r="X88" s="6"/>
    </row>
    <row r="89" ht="15.75" customHeight="1">
      <c r="A89" s="14" t="s">
        <v>4374</v>
      </c>
      <c r="B89" s="14">
        <v>1589.0</v>
      </c>
      <c r="C89" s="14">
        <v>46.0</v>
      </c>
      <c r="D89" s="14">
        <v>19.7</v>
      </c>
      <c r="E89" s="14" t="s">
        <v>4297</v>
      </c>
      <c r="F89" s="14">
        <v>2.33</v>
      </c>
      <c r="G89" s="13">
        <v>1.86E-7</v>
      </c>
      <c r="H89" s="13">
        <v>2.21E-5</v>
      </c>
      <c r="I89" s="40" t="s">
        <v>4298</v>
      </c>
      <c r="J89" s="6" t="s">
        <v>4299</v>
      </c>
      <c r="K89" s="6" t="s">
        <v>4341</v>
      </c>
      <c r="L89" s="6"/>
      <c r="U89" s="6"/>
      <c r="V89" s="6"/>
      <c r="X89" s="6"/>
    </row>
    <row r="90" ht="15.75" customHeight="1">
      <c r="A90" s="14" t="s">
        <v>4324</v>
      </c>
      <c r="B90" s="14">
        <v>1214.0</v>
      </c>
      <c r="C90" s="14">
        <v>29.0</v>
      </c>
      <c r="D90" s="14">
        <v>15.05</v>
      </c>
      <c r="E90" s="14" t="s">
        <v>4297</v>
      </c>
      <c r="F90" s="14">
        <v>1.93</v>
      </c>
      <c r="G90" s="13">
        <v>9.21E-4</v>
      </c>
      <c r="H90" s="13">
        <v>0.043</v>
      </c>
      <c r="I90" s="40" t="s">
        <v>4298</v>
      </c>
      <c r="J90" s="6" t="s">
        <v>4299</v>
      </c>
      <c r="K90" s="6" t="s">
        <v>4341</v>
      </c>
      <c r="L90" s="6"/>
      <c r="U90" s="6"/>
      <c r="V90" s="6"/>
      <c r="X90" s="6"/>
    </row>
    <row r="91" ht="15.75" customHeight="1">
      <c r="A91" s="14" t="s">
        <v>4375</v>
      </c>
      <c r="B91" s="14">
        <v>2222.0</v>
      </c>
      <c r="C91" s="14">
        <v>53.0</v>
      </c>
      <c r="D91" s="14">
        <v>27.55</v>
      </c>
      <c r="E91" s="14" t="s">
        <v>4297</v>
      </c>
      <c r="F91" s="14">
        <v>1.92</v>
      </c>
      <c r="G91" s="13">
        <v>6.92E-6</v>
      </c>
      <c r="H91" s="13">
        <v>5.43E-4</v>
      </c>
      <c r="I91" s="40" t="s">
        <v>4298</v>
      </c>
      <c r="J91" s="6" t="s">
        <v>4299</v>
      </c>
      <c r="K91" s="6" t="s">
        <v>4341</v>
      </c>
      <c r="L91" s="6"/>
      <c r="U91" s="6"/>
      <c r="V91" s="6"/>
      <c r="X91" s="6"/>
    </row>
    <row r="92" ht="15.75" customHeight="1">
      <c r="A92" s="14" t="s">
        <v>4376</v>
      </c>
      <c r="B92" s="14">
        <v>2259.0</v>
      </c>
      <c r="C92" s="14">
        <v>53.0</v>
      </c>
      <c r="D92" s="14">
        <v>28.01</v>
      </c>
      <c r="E92" s="14" t="s">
        <v>4297</v>
      </c>
      <c r="F92" s="14">
        <v>1.89</v>
      </c>
      <c r="G92" s="13">
        <v>1.25E-5</v>
      </c>
      <c r="H92" s="13">
        <v>8.85E-4</v>
      </c>
      <c r="I92" s="40" t="s">
        <v>4298</v>
      </c>
      <c r="J92" s="6" t="s">
        <v>4299</v>
      </c>
      <c r="K92" s="6" t="s">
        <v>4341</v>
      </c>
      <c r="L92" s="6"/>
      <c r="U92" s="6"/>
      <c r="V92" s="6"/>
      <c r="X92" s="6"/>
    </row>
    <row r="93" ht="15.75" customHeight="1">
      <c r="A93" s="14" t="s">
        <v>4377</v>
      </c>
      <c r="B93" s="14">
        <v>2313.0</v>
      </c>
      <c r="C93" s="14">
        <v>53.0</v>
      </c>
      <c r="D93" s="14">
        <v>28.68</v>
      </c>
      <c r="E93" s="14" t="s">
        <v>4297</v>
      </c>
      <c r="F93" s="14">
        <v>1.85</v>
      </c>
      <c r="G93" s="13">
        <v>2.44E-5</v>
      </c>
      <c r="H93" s="13">
        <v>0.00167</v>
      </c>
      <c r="I93" s="40" t="s">
        <v>4298</v>
      </c>
      <c r="J93" s="6" t="s">
        <v>4299</v>
      </c>
      <c r="K93" s="6" t="s">
        <v>4341</v>
      </c>
      <c r="L93" s="6"/>
      <c r="U93" s="6"/>
      <c r="V93" s="6"/>
      <c r="X93" s="6"/>
    </row>
    <row r="94" ht="15.75" customHeight="1">
      <c r="A94" s="14" t="s">
        <v>4378</v>
      </c>
      <c r="B94" s="14">
        <v>16328.0</v>
      </c>
      <c r="C94" s="14">
        <v>256.0</v>
      </c>
      <c r="D94" s="14">
        <v>202.46</v>
      </c>
      <c r="E94" s="14" t="s">
        <v>4297</v>
      </c>
      <c r="F94" s="14">
        <v>1.26</v>
      </c>
      <c r="G94" s="13">
        <v>2.26E-7</v>
      </c>
      <c r="H94" s="13">
        <v>2.38E-5</v>
      </c>
      <c r="I94" s="40" t="s">
        <v>4298</v>
      </c>
      <c r="J94" s="6" t="s">
        <v>4299</v>
      </c>
      <c r="K94" s="6" t="s">
        <v>4341</v>
      </c>
      <c r="L94" s="6"/>
      <c r="U94" s="6"/>
      <c r="V94" s="6"/>
      <c r="X94" s="6"/>
    </row>
    <row r="95" ht="15.75" customHeight="1">
      <c r="A95" s="14" t="s">
        <v>4379</v>
      </c>
      <c r="B95" s="14">
        <v>17624.0</v>
      </c>
      <c r="C95" s="14">
        <v>165.0</v>
      </c>
      <c r="D95" s="14">
        <v>218.54</v>
      </c>
      <c r="E95" s="14" t="s">
        <v>4380</v>
      </c>
      <c r="F95" s="14">
        <v>0.76</v>
      </c>
      <c r="G95" s="13">
        <v>2.26E-7</v>
      </c>
      <c r="H95" s="13">
        <v>2.45E-5</v>
      </c>
      <c r="I95" s="40" t="s">
        <v>4298</v>
      </c>
      <c r="J95" s="6" t="s">
        <v>4299</v>
      </c>
      <c r="K95" s="6" t="s">
        <v>4341</v>
      </c>
      <c r="L95" s="6"/>
      <c r="U95" s="6"/>
      <c r="V95" s="6"/>
      <c r="X95" s="6"/>
    </row>
    <row r="96" ht="15.75" customHeight="1">
      <c r="A96" s="14" t="s">
        <v>4381</v>
      </c>
      <c r="B96" s="14">
        <v>7299.0</v>
      </c>
      <c r="C96" s="14">
        <v>57.0</v>
      </c>
      <c r="D96" s="14">
        <v>90.51</v>
      </c>
      <c r="E96" s="14" t="s">
        <v>4380</v>
      </c>
      <c r="F96" s="14">
        <v>0.63</v>
      </c>
      <c r="G96" s="13">
        <v>4.44E-5</v>
      </c>
      <c r="H96" s="13">
        <v>0.00282</v>
      </c>
      <c r="I96" s="40" t="s">
        <v>4298</v>
      </c>
      <c r="J96" s="6" t="s">
        <v>4299</v>
      </c>
      <c r="K96" s="6" t="s">
        <v>4341</v>
      </c>
      <c r="L96" s="6"/>
      <c r="U96" s="6"/>
      <c r="V96" s="6"/>
      <c r="X96" s="6"/>
    </row>
    <row r="97" ht="15.75" customHeight="1">
      <c r="A97" s="14" t="s">
        <v>4382</v>
      </c>
      <c r="B97" s="14">
        <v>4577.0</v>
      </c>
      <c r="C97" s="14">
        <v>34.0</v>
      </c>
      <c r="D97" s="14">
        <v>56.75</v>
      </c>
      <c r="E97" s="14" t="s">
        <v>4380</v>
      </c>
      <c r="F97" s="14">
        <v>0.6</v>
      </c>
      <c r="G97" s="13">
        <v>8.85E-4</v>
      </c>
      <c r="H97" s="13">
        <v>0.0424</v>
      </c>
      <c r="I97" s="40" t="s">
        <v>4298</v>
      </c>
      <c r="J97" s="6" t="s">
        <v>4299</v>
      </c>
      <c r="K97" s="6" t="s">
        <v>4341</v>
      </c>
      <c r="L97" s="6"/>
      <c r="U97" s="6"/>
      <c r="V97" s="6"/>
      <c r="X97" s="6"/>
    </row>
    <row r="98" ht="15.75" customHeight="1">
      <c r="A98" s="14" t="s">
        <v>4383</v>
      </c>
      <c r="B98" s="14">
        <v>5438.0</v>
      </c>
      <c r="C98" s="14">
        <v>40.0</v>
      </c>
      <c r="D98" s="14">
        <v>67.43</v>
      </c>
      <c r="E98" s="14" t="s">
        <v>4380</v>
      </c>
      <c r="F98" s="14">
        <v>0.59</v>
      </c>
      <c r="G98" s="13">
        <v>1.64E-4</v>
      </c>
      <c r="H98" s="13">
        <v>0.00888</v>
      </c>
      <c r="I98" s="40" t="s">
        <v>4298</v>
      </c>
      <c r="J98" s="6" t="s">
        <v>4299</v>
      </c>
      <c r="K98" s="6" t="s">
        <v>4341</v>
      </c>
      <c r="L98" s="6"/>
      <c r="U98" s="6"/>
      <c r="V98" s="6"/>
      <c r="X98" s="6"/>
    </row>
    <row r="99" ht="15.75" customHeight="1">
      <c r="A99" s="6" t="s">
        <v>4384</v>
      </c>
      <c r="B99" s="14">
        <v>7926.0</v>
      </c>
      <c r="C99" s="14">
        <v>56.0</v>
      </c>
      <c r="D99" s="14">
        <v>98.28</v>
      </c>
      <c r="E99" s="14" t="s">
        <v>4380</v>
      </c>
      <c r="F99" s="14">
        <v>0.57</v>
      </c>
      <c r="G99" s="13">
        <v>3.7E-7</v>
      </c>
      <c r="H99" s="13">
        <v>3.79E-5</v>
      </c>
      <c r="I99" s="40" t="s">
        <v>4298</v>
      </c>
      <c r="J99" s="6" t="s">
        <v>4299</v>
      </c>
      <c r="K99" s="6" t="s">
        <v>4341</v>
      </c>
      <c r="L99" s="6"/>
      <c r="U99" s="6"/>
      <c r="V99" s="6"/>
      <c r="X99" s="6"/>
    </row>
    <row r="100" ht="15.75" customHeight="1">
      <c r="A100" s="14" t="s">
        <v>4385</v>
      </c>
      <c r="B100" s="14">
        <v>3916.0</v>
      </c>
      <c r="C100" s="14">
        <v>23.0</v>
      </c>
      <c r="D100" s="14">
        <v>48.56</v>
      </c>
      <c r="E100" s="14" t="s">
        <v>4380</v>
      </c>
      <c r="F100" s="14">
        <v>0.47</v>
      </c>
      <c r="G100" s="13">
        <v>2.9E-5</v>
      </c>
      <c r="H100" s="13">
        <v>0.00194</v>
      </c>
      <c r="I100" s="40" t="s">
        <v>4298</v>
      </c>
      <c r="J100" s="6" t="s">
        <v>4299</v>
      </c>
      <c r="K100" s="6" t="s">
        <v>4341</v>
      </c>
      <c r="L100" s="6"/>
      <c r="U100" s="6"/>
      <c r="V100" s="6"/>
      <c r="X100" s="6"/>
    </row>
    <row r="101" ht="15.75" customHeight="1">
      <c r="A101" s="14" t="s">
        <v>4386</v>
      </c>
      <c r="B101" s="14">
        <v>3638.0</v>
      </c>
      <c r="C101" s="14">
        <v>21.0</v>
      </c>
      <c r="D101" s="14">
        <v>45.11</v>
      </c>
      <c r="E101" s="14" t="s">
        <v>4380</v>
      </c>
      <c r="F101" s="14">
        <v>0.47</v>
      </c>
      <c r="G101" s="13">
        <v>4.53E-5</v>
      </c>
      <c r="H101" s="13">
        <v>0.00283</v>
      </c>
      <c r="I101" s="40" t="s">
        <v>4298</v>
      </c>
      <c r="J101" s="6" t="s">
        <v>4299</v>
      </c>
      <c r="K101" s="6" t="s">
        <v>4341</v>
      </c>
      <c r="L101" s="6"/>
      <c r="U101" s="6"/>
      <c r="V101" s="6"/>
      <c r="X101" s="6"/>
    </row>
    <row r="102" ht="15.75" customHeight="1">
      <c r="A102" s="14" t="s">
        <v>4387</v>
      </c>
      <c r="B102" s="14">
        <v>3520.0</v>
      </c>
      <c r="C102" s="14">
        <v>19.0</v>
      </c>
      <c r="D102" s="14">
        <v>43.65</v>
      </c>
      <c r="E102" s="14" t="s">
        <v>4380</v>
      </c>
      <c r="F102" s="14">
        <v>0.44</v>
      </c>
      <c r="G102" s="13">
        <v>2.32E-5</v>
      </c>
      <c r="H102" s="13">
        <v>0.00162</v>
      </c>
      <c r="I102" s="40" t="s">
        <v>4298</v>
      </c>
      <c r="J102" s="6" t="s">
        <v>4299</v>
      </c>
      <c r="K102" s="6" t="s">
        <v>4341</v>
      </c>
      <c r="L102" s="6"/>
      <c r="U102" s="6"/>
      <c r="V102" s="6"/>
      <c r="X102" s="6"/>
    </row>
    <row r="103" ht="15.75" customHeight="1">
      <c r="A103" s="14" t="s">
        <v>4388</v>
      </c>
      <c r="B103" s="14">
        <v>3238.0</v>
      </c>
      <c r="C103" s="14">
        <v>16.0</v>
      </c>
      <c r="D103" s="14">
        <v>40.15</v>
      </c>
      <c r="E103" s="14" t="s">
        <v>4380</v>
      </c>
      <c r="F103" s="14">
        <v>0.4</v>
      </c>
      <c r="G103" s="13">
        <v>1.15E-5</v>
      </c>
      <c r="H103" s="13">
        <v>8.83E-4</v>
      </c>
      <c r="I103" s="40" t="s">
        <v>4298</v>
      </c>
      <c r="J103" s="6" t="s">
        <v>4299</v>
      </c>
      <c r="K103" s="6" t="s">
        <v>4341</v>
      </c>
      <c r="L103" s="6"/>
      <c r="U103" s="6"/>
      <c r="V103" s="6"/>
      <c r="X103" s="6"/>
    </row>
    <row r="104" ht="15.75" customHeight="1">
      <c r="A104" s="14" t="s">
        <v>4389</v>
      </c>
      <c r="B104" s="14">
        <v>3834.0</v>
      </c>
      <c r="C104" s="14">
        <v>18.0</v>
      </c>
      <c r="D104" s="14">
        <v>47.54</v>
      </c>
      <c r="E104" s="14" t="s">
        <v>4380</v>
      </c>
      <c r="F104" s="14">
        <v>0.38</v>
      </c>
      <c r="G104" s="13">
        <v>5.21E-7</v>
      </c>
      <c r="H104" s="13">
        <v>5.05E-5</v>
      </c>
      <c r="I104" s="40" t="s">
        <v>4298</v>
      </c>
      <c r="J104" s="6" t="s">
        <v>4299</v>
      </c>
      <c r="K104" s="6" t="s">
        <v>4341</v>
      </c>
      <c r="L104" s="6"/>
      <c r="U104" s="6"/>
      <c r="V104" s="6"/>
      <c r="X104" s="6"/>
    </row>
    <row r="105" ht="15.75" customHeight="1">
      <c r="A105" s="14" t="s">
        <v>4390</v>
      </c>
      <c r="B105" s="14">
        <v>4311.0</v>
      </c>
      <c r="C105" s="14">
        <v>20.0</v>
      </c>
      <c r="D105" s="14">
        <v>53.46</v>
      </c>
      <c r="E105" s="14" t="s">
        <v>4380</v>
      </c>
      <c r="F105" s="14">
        <v>0.37</v>
      </c>
      <c r="G105" s="13">
        <v>7.44E-8</v>
      </c>
      <c r="H105" s="13">
        <v>9.8E-6</v>
      </c>
      <c r="I105" s="40" t="s">
        <v>4298</v>
      </c>
      <c r="J105" s="6" t="s">
        <v>4299</v>
      </c>
      <c r="K105" s="6" t="s">
        <v>4341</v>
      </c>
      <c r="L105" s="6"/>
      <c r="U105" s="6"/>
      <c r="V105" s="6"/>
      <c r="X105" s="6"/>
    </row>
    <row r="106" ht="15.75" customHeight="1">
      <c r="A106" s="14" t="s">
        <v>4391</v>
      </c>
      <c r="B106" s="14">
        <v>3764.0</v>
      </c>
      <c r="C106" s="14">
        <v>17.0</v>
      </c>
      <c r="D106" s="14">
        <v>46.67</v>
      </c>
      <c r="E106" s="14" t="s">
        <v>4380</v>
      </c>
      <c r="F106" s="14">
        <v>0.36</v>
      </c>
      <c r="G106" s="13">
        <v>3.94E-7</v>
      </c>
      <c r="H106" s="13">
        <v>3.93E-5</v>
      </c>
      <c r="I106" s="40" t="s">
        <v>4298</v>
      </c>
      <c r="J106" s="6" t="s">
        <v>4299</v>
      </c>
      <c r="K106" s="6" t="s">
        <v>4341</v>
      </c>
      <c r="L106" s="6"/>
      <c r="U106" s="6"/>
      <c r="V106" s="6"/>
      <c r="X106" s="6"/>
    </row>
    <row r="107" ht="15.75" customHeight="1">
      <c r="A107" s="14" t="s">
        <v>4392</v>
      </c>
      <c r="B107" s="14">
        <v>2252.0</v>
      </c>
      <c r="C107" s="14">
        <v>10.0</v>
      </c>
      <c r="D107" s="14">
        <v>27.92</v>
      </c>
      <c r="E107" s="14" t="s">
        <v>4380</v>
      </c>
      <c r="F107" s="14">
        <v>0.36</v>
      </c>
      <c r="G107" s="13">
        <v>1.45E-4</v>
      </c>
      <c r="H107" s="13">
        <v>0.00797</v>
      </c>
      <c r="I107" s="40" t="s">
        <v>4298</v>
      </c>
      <c r="J107" s="6" t="s">
        <v>4299</v>
      </c>
      <c r="K107" s="6" t="s">
        <v>4341</v>
      </c>
      <c r="L107" s="6"/>
      <c r="U107" s="6"/>
      <c r="V107" s="6"/>
      <c r="X107" s="6"/>
    </row>
    <row r="108" ht="15.75" customHeight="1">
      <c r="A108" s="14" t="s">
        <v>4393</v>
      </c>
      <c r="B108" s="14">
        <v>3699.0</v>
      </c>
      <c r="C108" s="14">
        <v>16.0</v>
      </c>
      <c r="D108" s="14">
        <v>45.87</v>
      </c>
      <c r="E108" s="14" t="s">
        <v>4380</v>
      </c>
      <c r="F108" s="14">
        <v>0.35</v>
      </c>
      <c r="G108" s="13">
        <v>2.12E-7</v>
      </c>
      <c r="H108" s="13">
        <v>2.37E-5</v>
      </c>
      <c r="I108" s="40" t="s">
        <v>4298</v>
      </c>
      <c r="J108" s="6" t="s">
        <v>4299</v>
      </c>
      <c r="K108" s="6" t="s">
        <v>4341</v>
      </c>
      <c r="L108" s="6"/>
      <c r="U108" s="6"/>
      <c r="V108" s="6"/>
      <c r="X108" s="6"/>
    </row>
    <row r="109" ht="15.75" customHeight="1">
      <c r="A109" s="14" t="s">
        <v>4394</v>
      </c>
      <c r="B109" s="14">
        <v>2189.0</v>
      </c>
      <c r="C109" s="14">
        <v>9.0</v>
      </c>
      <c r="D109" s="14">
        <v>27.14</v>
      </c>
      <c r="E109" s="14" t="s">
        <v>4380</v>
      </c>
      <c r="F109" s="14">
        <v>0.33</v>
      </c>
      <c r="G109" s="13">
        <v>7.71E-5</v>
      </c>
      <c r="H109" s="13">
        <v>0.00466</v>
      </c>
      <c r="I109" s="40" t="s">
        <v>4298</v>
      </c>
      <c r="J109" s="6" t="s">
        <v>4299</v>
      </c>
      <c r="K109" s="6" t="s">
        <v>4341</v>
      </c>
      <c r="L109" s="6"/>
      <c r="U109" s="6"/>
      <c r="V109" s="6"/>
      <c r="X109" s="6"/>
    </row>
    <row r="110" ht="15.75" customHeight="1">
      <c r="A110" s="14" t="s">
        <v>4395</v>
      </c>
      <c r="B110" s="14">
        <v>3538.0</v>
      </c>
      <c r="C110" s="14">
        <v>13.0</v>
      </c>
      <c r="D110" s="14">
        <v>43.87</v>
      </c>
      <c r="E110" s="14" t="s">
        <v>4380</v>
      </c>
      <c r="F110" s="14">
        <v>0.3</v>
      </c>
      <c r="G110" s="13">
        <v>2.8E-8</v>
      </c>
      <c r="H110" s="13">
        <v>3.82E-6</v>
      </c>
      <c r="I110" s="40" t="s">
        <v>4298</v>
      </c>
      <c r="J110" s="6" t="s">
        <v>4299</v>
      </c>
      <c r="K110" s="6" t="s">
        <v>4341</v>
      </c>
      <c r="L110" s="6"/>
      <c r="U110" s="6"/>
      <c r="V110" s="6"/>
      <c r="X110" s="6"/>
    </row>
    <row r="111" ht="15.75" customHeight="1">
      <c r="A111" s="14" t="s">
        <v>4396</v>
      </c>
      <c r="B111" s="14">
        <v>2602.0</v>
      </c>
      <c r="C111" s="14">
        <v>9.0</v>
      </c>
      <c r="D111" s="14">
        <v>32.26</v>
      </c>
      <c r="E111" s="14" t="s">
        <v>4380</v>
      </c>
      <c r="F111" s="14">
        <v>0.28</v>
      </c>
      <c r="G111" s="13">
        <v>1.68E-6</v>
      </c>
      <c r="H111" s="13">
        <v>1.41E-4</v>
      </c>
      <c r="I111" s="40" t="s">
        <v>4298</v>
      </c>
      <c r="J111" s="6" t="s">
        <v>4299</v>
      </c>
      <c r="K111" s="6" t="s">
        <v>4341</v>
      </c>
      <c r="L111" s="6"/>
      <c r="U111" s="6"/>
      <c r="V111" s="6"/>
      <c r="X111" s="6"/>
    </row>
    <row r="112" ht="15.75" customHeight="1">
      <c r="A112" s="6" t="s">
        <v>4397</v>
      </c>
      <c r="B112" s="14">
        <v>2613.0</v>
      </c>
      <c r="C112" s="14">
        <v>9.0</v>
      </c>
      <c r="D112" s="14">
        <v>32.4</v>
      </c>
      <c r="E112" s="14" t="s">
        <v>4380</v>
      </c>
      <c r="F112" s="14">
        <v>0.28</v>
      </c>
      <c r="G112" s="13">
        <v>1.18E-6</v>
      </c>
      <c r="H112" s="13">
        <v>1.04E-4</v>
      </c>
      <c r="I112" s="40" t="s">
        <v>4298</v>
      </c>
      <c r="J112" s="6" t="s">
        <v>4299</v>
      </c>
      <c r="K112" s="6" t="s">
        <v>4341</v>
      </c>
      <c r="L112" s="6"/>
      <c r="U112" s="6"/>
      <c r="V112" s="6"/>
      <c r="X112" s="6"/>
    </row>
    <row r="113" ht="15.75" customHeight="1">
      <c r="A113" s="14" t="s">
        <v>4398</v>
      </c>
      <c r="B113" s="14">
        <v>3072.0</v>
      </c>
      <c r="C113" s="14">
        <v>9.0</v>
      </c>
      <c r="D113" s="14">
        <v>38.09</v>
      </c>
      <c r="E113" s="14" t="s">
        <v>4380</v>
      </c>
      <c r="F113" s="14">
        <v>0.24</v>
      </c>
      <c r="G113" s="13">
        <v>1.38E-8</v>
      </c>
      <c r="H113" s="13">
        <v>1.96E-6</v>
      </c>
      <c r="I113" s="40" t="s">
        <v>4298</v>
      </c>
      <c r="J113" s="6" t="s">
        <v>4299</v>
      </c>
      <c r="K113" s="6" t="s">
        <v>4341</v>
      </c>
      <c r="L113" s="6"/>
      <c r="U113" s="6"/>
      <c r="V113" s="6"/>
      <c r="X113" s="6"/>
    </row>
    <row r="114" ht="15.75" customHeight="1">
      <c r="A114" s="14" t="s">
        <v>4399</v>
      </c>
      <c r="B114" s="14">
        <v>633.0</v>
      </c>
      <c r="C114" s="14">
        <v>0.0</v>
      </c>
      <c r="D114" s="14">
        <v>7.85</v>
      </c>
      <c r="E114" s="14" t="s">
        <v>4380</v>
      </c>
      <c r="F114" s="14" t="s">
        <v>4400</v>
      </c>
      <c r="G114" s="13">
        <v>7.32E-4</v>
      </c>
      <c r="H114" s="13">
        <v>0.037</v>
      </c>
      <c r="I114" s="40" t="s">
        <v>4298</v>
      </c>
      <c r="J114" s="6" t="s">
        <v>4299</v>
      </c>
      <c r="K114" s="6" t="s">
        <v>4341</v>
      </c>
      <c r="L114" s="6"/>
      <c r="U114" s="6"/>
      <c r="V114" s="6"/>
      <c r="X114" s="6"/>
    </row>
    <row r="115" ht="15.75" customHeight="1">
      <c r="A115" s="14" t="s">
        <v>4401</v>
      </c>
      <c r="B115" s="14">
        <v>9.0</v>
      </c>
      <c r="C115" s="14">
        <v>4.0</v>
      </c>
      <c r="D115" s="14">
        <v>0.11</v>
      </c>
      <c r="E115" s="14" t="s">
        <v>4297</v>
      </c>
      <c r="F115" s="14">
        <v>35.84</v>
      </c>
      <c r="G115" s="13">
        <v>1.45E-5</v>
      </c>
      <c r="H115" s="13">
        <v>0.00114</v>
      </c>
      <c r="I115" s="40" t="s">
        <v>4326</v>
      </c>
      <c r="J115" s="6" t="s">
        <v>4299</v>
      </c>
      <c r="K115" s="6" t="s">
        <v>4341</v>
      </c>
      <c r="L115" s="6"/>
      <c r="U115" s="6"/>
      <c r="V115" s="6"/>
      <c r="X115" s="6"/>
    </row>
    <row r="116" ht="15.75" customHeight="1">
      <c r="A116" s="14" t="s">
        <v>4402</v>
      </c>
      <c r="B116" s="14">
        <v>46.0</v>
      </c>
      <c r="C116" s="14">
        <v>15.0</v>
      </c>
      <c r="D116" s="14">
        <v>0.57</v>
      </c>
      <c r="E116" s="14" t="s">
        <v>4297</v>
      </c>
      <c r="F116" s="14">
        <v>26.3</v>
      </c>
      <c r="G116" s="13">
        <v>6.9E-16</v>
      </c>
      <c r="H116" s="13">
        <v>1.41E-12</v>
      </c>
      <c r="I116" s="40" t="s">
        <v>4326</v>
      </c>
      <c r="J116" s="6" t="s">
        <v>4299</v>
      </c>
      <c r="K116" s="6" t="s">
        <v>4341</v>
      </c>
      <c r="L116" s="6"/>
      <c r="U116" s="6"/>
      <c r="V116" s="6"/>
      <c r="X116" s="6"/>
    </row>
    <row r="117" ht="15.75" customHeight="1">
      <c r="A117" s="14" t="s">
        <v>4403</v>
      </c>
      <c r="B117" s="14">
        <v>46.0</v>
      </c>
      <c r="C117" s="14">
        <v>15.0</v>
      </c>
      <c r="D117" s="14">
        <v>0.57</v>
      </c>
      <c r="E117" s="14" t="s">
        <v>4297</v>
      </c>
      <c r="F117" s="14">
        <v>26.3</v>
      </c>
      <c r="G117" s="13">
        <v>6.9E-16</v>
      </c>
      <c r="H117" s="13">
        <v>7.03E-13</v>
      </c>
      <c r="I117" s="40" t="s">
        <v>4326</v>
      </c>
      <c r="J117" s="6" t="s">
        <v>4299</v>
      </c>
      <c r="K117" s="6" t="s">
        <v>4341</v>
      </c>
      <c r="L117" s="6"/>
      <c r="U117" s="6"/>
      <c r="V117" s="6"/>
      <c r="X117" s="6"/>
    </row>
    <row r="118" ht="15.75" customHeight="1">
      <c r="A118" s="14" t="s">
        <v>4404</v>
      </c>
      <c r="B118" s="14">
        <v>19.0</v>
      </c>
      <c r="C118" s="14">
        <v>5.0</v>
      </c>
      <c r="D118" s="14">
        <v>0.24</v>
      </c>
      <c r="E118" s="14" t="s">
        <v>4297</v>
      </c>
      <c r="F118" s="14">
        <v>21.22</v>
      </c>
      <c r="G118" s="13">
        <v>9.44E-6</v>
      </c>
      <c r="H118" s="13">
        <v>7.69E-4</v>
      </c>
      <c r="I118" s="40" t="s">
        <v>4326</v>
      </c>
      <c r="J118" s="6" t="s">
        <v>4299</v>
      </c>
      <c r="K118" s="6" t="s">
        <v>4341</v>
      </c>
      <c r="L118" s="6"/>
      <c r="U118" s="6"/>
      <c r="V118" s="6"/>
      <c r="X118" s="6"/>
    </row>
    <row r="119" ht="15.75" customHeight="1">
      <c r="A119" s="14" t="s">
        <v>4405</v>
      </c>
      <c r="B119" s="14">
        <v>12.0</v>
      </c>
      <c r="C119" s="14">
        <v>3.0</v>
      </c>
      <c r="D119" s="14">
        <v>0.15</v>
      </c>
      <c r="E119" s="14" t="s">
        <v>4297</v>
      </c>
      <c r="F119" s="14">
        <v>20.16</v>
      </c>
      <c r="G119" s="13">
        <v>7.44E-4</v>
      </c>
      <c r="H119" s="13">
        <v>0.0489</v>
      </c>
      <c r="I119" s="40" t="s">
        <v>4326</v>
      </c>
      <c r="J119" s="6" t="s">
        <v>4299</v>
      </c>
      <c r="K119" s="6" t="s">
        <v>4341</v>
      </c>
      <c r="L119" s="6"/>
      <c r="U119" s="6"/>
      <c r="V119" s="6"/>
      <c r="X119" s="6"/>
    </row>
    <row r="120" ht="15.75" customHeight="1">
      <c r="A120" s="14" t="s">
        <v>4406</v>
      </c>
      <c r="B120" s="14">
        <v>38.0</v>
      </c>
      <c r="C120" s="14">
        <v>6.0</v>
      </c>
      <c r="D120" s="14">
        <v>0.47</v>
      </c>
      <c r="E120" s="14" t="s">
        <v>4297</v>
      </c>
      <c r="F120" s="14">
        <v>12.73</v>
      </c>
      <c r="G120" s="13">
        <v>1.55E-5</v>
      </c>
      <c r="H120" s="13">
        <v>0.00117</v>
      </c>
      <c r="I120" s="40" t="s">
        <v>4326</v>
      </c>
      <c r="J120" s="6" t="s">
        <v>4299</v>
      </c>
      <c r="K120" s="6" t="s">
        <v>4341</v>
      </c>
      <c r="L120" s="6"/>
      <c r="U120" s="6"/>
      <c r="V120" s="6"/>
      <c r="X120" s="6"/>
    </row>
    <row r="121" ht="15.75" customHeight="1">
      <c r="A121" s="14" t="s">
        <v>4407</v>
      </c>
      <c r="B121" s="14">
        <v>131.0</v>
      </c>
      <c r="C121" s="14">
        <v>17.0</v>
      </c>
      <c r="D121" s="14">
        <v>1.62</v>
      </c>
      <c r="E121" s="14" t="s">
        <v>4297</v>
      </c>
      <c r="F121" s="14">
        <v>10.47</v>
      </c>
      <c r="G121" s="13">
        <v>4.47E-12</v>
      </c>
      <c r="H121" s="13">
        <v>2.28E-9</v>
      </c>
      <c r="I121" s="40" t="s">
        <v>4326</v>
      </c>
      <c r="J121" s="6" t="s">
        <v>4299</v>
      </c>
      <c r="K121" s="6" t="s">
        <v>4341</v>
      </c>
      <c r="L121" s="6"/>
      <c r="U121" s="6"/>
      <c r="V121" s="6"/>
      <c r="X121" s="6"/>
    </row>
    <row r="122" ht="15.75" customHeight="1">
      <c r="A122" s="14" t="s">
        <v>4408</v>
      </c>
      <c r="B122" s="14">
        <v>131.0</v>
      </c>
      <c r="C122" s="14">
        <v>17.0</v>
      </c>
      <c r="D122" s="14">
        <v>1.62</v>
      </c>
      <c r="E122" s="14" t="s">
        <v>4297</v>
      </c>
      <c r="F122" s="14">
        <v>10.47</v>
      </c>
      <c r="G122" s="13">
        <v>4.47E-12</v>
      </c>
      <c r="H122" s="13">
        <v>1.82E-9</v>
      </c>
      <c r="I122" s="40" t="s">
        <v>4326</v>
      </c>
      <c r="J122" s="6" t="s">
        <v>4299</v>
      </c>
      <c r="K122" s="6" t="s">
        <v>4341</v>
      </c>
      <c r="L122" s="6"/>
      <c r="U122" s="6"/>
      <c r="V122" s="6"/>
      <c r="X122" s="6"/>
    </row>
    <row r="123" ht="15.75" customHeight="1">
      <c r="A123" s="14" t="s">
        <v>4409</v>
      </c>
      <c r="B123" s="14">
        <v>127.0</v>
      </c>
      <c r="C123" s="14">
        <v>16.0</v>
      </c>
      <c r="D123" s="14">
        <v>1.57</v>
      </c>
      <c r="E123" s="14" t="s">
        <v>4297</v>
      </c>
      <c r="F123" s="14">
        <v>10.16</v>
      </c>
      <c r="G123" s="13">
        <v>2.86E-11</v>
      </c>
      <c r="H123" s="13">
        <v>7.29E-9</v>
      </c>
      <c r="I123" s="40" t="s">
        <v>4326</v>
      </c>
      <c r="J123" s="6" t="s">
        <v>4299</v>
      </c>
      <c r="K123" s="6" t="s">
        <v>4341</v>
      </c>
      <c r="L123" s="6"/>
      <c r="U123" s="6"/>
      <c r="V123" s="6"/>
      <c r="X123" s="6"/>
    </row>
    <row r="124" ht="15.75" customHeight="1">
      <c r="A124" s="14" t="s">
        <v>4325</v>
      </c>
      <c r="B124" s="14">
        <v>156.0</v>
      </c>
      <c r="C124" s="14">
        <v>17.0</v>
      </c>
      <c r="D124" s="14">
        <v>1.93</v>
      </c>
      <c r="E124" s="14" t="s">
        <v>4297</v>
      </c>
      <c r="F124" s="14">
        <v>8.79</v>
      </c>
      <c r="G124" s="13">
        <v>5.54E-11</v>
      </c>
      <c r="H124" s="13">
        <v>1.13E-8</v>
      </c>
      <c r="I124" s="40" t="s">
        <v>4326</v>
      </c>
      <c r="J124" s="6" t="s">
        <v>4299</v>
      </c>
      <c r="K124" s="6" t="s">
        <v>4341</v>
      </c>
      <c r="L124" s="6"/>
      <c r="U124" s="6"/>
      <c r="V124" s="6"/>
      <c r="X124" s="6"/>
    </row>
    <row r="125" ht="15.75" customHeight="1">
      <c r="A125" s="14" t="s">
        <v>4327</v>
      </c>
      <c r="B125" s="14">
        <v>159.0</v>
      </c>
      <c r="C125" s="14">
        <v>17.0</v>
      </c>
      <c r="D125" s="14">
        <v>1.97</v>
      </c>
      <c r="E125" s="14" t="s">
        <v>4297</v>
      </c>
      <c r="F125" s="14">
        <v>8.62</v>
      </c>
      <c r="G125" s="13">
        <v>7.28E-11</v>
      </c>
      <c r="H125" s="13">
        <v>1.35E-8</v>
      </c>
      <c r="I125" s="40" t="s">
        <v>4326</v>
      </c>
      <c r="J125" s="6" t="s">
        <v>4299</v>
      </c>
      <c r="K125" s="6" t="s">
        <v>4341</v>
      </c>
      <c r="L125" s="6"/>
      <c r="U125" s="6"/>
      <c r="V125" s="6"/>
      <c r="X125" s="6"/>
    </row>
    <row r="126" ht="15.75" customHeight="1">
      <c r="A126" s="14" t="s">
        <v>4410</v>
      </c>
      <c r="B126" s="14">
        <v>59.0</v>
      </c>
      <c r="C126" s="14">
        <v>6.0</v>
      </c>
      <c r="D126" s="14">
        <v>0.73</v>
      </c>
      <c r="E126" s="14" t="s">
        <v>4297</v>
      </c>
      <c r="F126" s="14">
        <v>8.2</v>
      </c>
      <c r="G126" s="13">
        <v>1.46E-4</v>
      </c>
      <c r="H126" s="13">
        <v>0.0106</v>
      </c>
      <c r="I126" s="40" t="s">
        <v>4326</v>
      </c>
      <c r="J126" s="6" t="s">
        <v>4299</v>
      </c>
      <c r="K126" s="6" t="s">
        <v>4341</v>
      </c>
      <c r="L126" s="6"/>
      <c r="U126" s="6"/>
      <c r="V126" s="6"/>
      <c r="X126" s="6"/>
    </row>
    <row r="127" ht="15.75" customHeight="1">
      <c r="A127" s="14" t="s">
        <v>4411</v>
      </c>
      <c r="B127" s="14">
        <v>63.0</v>
      </c>
      <c r="C127" s="14">
        <v>6.0</v>
      </c>
      <c r="D127" s="14">
        <v>0.78</v>
      </c>
      <c r="E127" s="14" t="s">
        <v>4297</v>
      </c>
      <c r="F127" s="14">
        <v>7.68</v>
      </c>
      <c r="G127" s="13">
        <v>2.04E-4</v>
      </c>
      <c r="H127" s="13">
        <v>0.0138</v>
      </c>
      <c r="I127" s="40" t="s">
        <v>4326</v>
      </c>
      <c r="J127" s="6" t="s">
        <v>4299</v>
      </c>
      <c r="K127" s="6" t="s">
        <v>4341</v>
      </c>
      <c r="L127" s="6"/>
      <c r="U127" s="6"/>
      <c r="V127" s="6"/>
      <c r="X127" s="6"/>
    </row>
    <row r="128" ht="15.75" customHeight="1">
      <c r="A128" s="14" t="s">
        <v>4328</v>
      </c>
      <c r="B128" s="14">
        <v>230.0</v>
      </c>
      <c r="C128" s="14">
        <v>18.0</v>
      </c>
      <c r="D128" s="14">
        <v>2.85</v>
      </c>
      <c r="E128" s="14" t="s">
        <v>4297</v>
      </c>
      <c r="F128" s="14">
        <v>6.31</v>
      </c>
      <c r="G128" s="13">
        <v>2.14E-9</v>
      </c>
      <c r="H128" s="13">
        <v>2.57E-7</v>
      </c>
      <c r="I128" s="40" t="s">
        <v>4326</v>
      </c>
      <c r="J128" s="6" t="s">
        <v>4299</v>
      </c>
      <c r="K128" s="6" t="s">
        <v>4341</v>
      </c>
      <c r="L128" s="6"/>
      <c r="U128" s="6"/>
      <c r="V128" s="6"/>
      <c r="X128" s="6"/>
    </row>
    <row r="129" ht="15.75" customHeight="1">
      <c r="A129" s="14" t="s">
        <v>4329</v>
      </c>
      <c r="B129" s="14">
        <v>447.0</v>
      </c>
      <c r="C129" s="14">
        <v>28.0</v>
      </c>
      <c r="D129" s="14">
        <v>5.54</v>
      </c>
      <c r="E129" s="14" t="s">
        <v>4297</v>
      </c>
      <c r="F129" s="14">
        <v>5.05</v>
      </c>
      <c r="G129" s="13">
        <v>1.05E-11</v>
      </c>
      <c r="H129" s="13">
        <v>3.04E-9</v>
      </c>
      <c r="I129" s="40" t="s">
        <v>4326</v>
      </c>
      <c r="J129" s="6" t="s">
        <v>4299</v>
      </c>
      <c r="K129" s="6" t="s">
        <v>4341</v>
      </c>
      <c r="L129" s="6"/>
      <c r="U129" s="6"/>
      <c r="V129" s="6"/>
      <c r="X129" s="6"/>
    </row>
    <row r="130" ht="15.75" customHeight="1">
      <c r="A130" s="14" t="s">
        <v>4330</v>
      </c>
      <c r="B130" s="14">
        <v>509.0</v>
      </c>
      <c r="C130" s="14">
        <v>30.0</v>
      </c>
      <c r="D130" s="14">
        <v>6.31</v>
      </c>
      <c r="E130" s="14" t="s">
        <v>4297</v>
      </c>
      <c r="F130" s="14">
        <v>4.75</v>
      </c>
      <c r="G130" s="13">
        <v>7.88E-12</v>
      </c>
      <c r="H130" s="13">
        <v>2.67E-9</v>
      </c>
      <c r="I130" s="40" t="s">
        <v>4326</v>
      </c>
      <c r="J130" s="6" t="s">
        <v>4299</v>
      </c>
      <c r="K130" s="6" t="s">
        <v>4341</v>
      </c>
      <c r="L130" s="6"/>
      <c r="U130" s="6"/>
      <c r="V130" s="6"/>
      <c r="X130" s="6"/>
    </row>
    <row r="131" ht="15.75" customHeight="1">
      <c r="A131" s="14" t="s">
        <v>4412</v>
      </c>
      <c r="B131" s="14">
        <v>227.0</v>
      </c>
      <c r="C131" s="14">
        <v>11.0</v>
      </c>
      <c r="D131" s="14">
        <v>2.81</v>
      </c>
      <c r="E131" s="14" t="s">
        <v>4297</v>
      </c>
      <c r="F131" s="14">
        <v>3.91</v>
      </c>
      <c r="G131" s="13">
        <v>1.88E-4</v>
      </c>
      <c r="H131" s="13">
        <v>0.0132</v>
      </c>
      <c r="I131" s="40" t="s">
        <v>4326</v>
      </c>
      <c r="J131" s="6" t="s">
        <v>4299</v>
      </c>
      <c r="K131" s="6" t="s">
        <v>4341</v>
      </c>
      <c r="L131" s="6"/>
      <c r="U131" s="6"/>
      <c r="V131" s="6"/>
      <c r="X131" s="6"/>
    </row>
    <row r="132" ht="15.75" customHeight="1">
      <c r="A132" s="14" t="s">
        <v>4413</v>
      </c>
      <c r="B132" s="14">
        <v>665.0</v>
      </c>
      <c r="C132" s="14">
        <v>32.0</v>
      </c>
      <c r="D132" s="14">
        <v>8.25</v>
      </c>
      <c r="E132" s="14" t="s">
        <v>4297</v>
      </c>
      <c r="F132" s="14">
        <v>3.88</v>
      </c>
      <c r="G132" s="13">
        <v>2.2E-10</v>
      </c>
      <c r="H132" s="13">
        <v>2.98E-8</v>
      </c>
      <c r="I132" s="40" t="s">
        <v>4326</v>
      </c>
      <c r="J132" s="6" t="s">
        <v>4299</v>
      </c>
      <c r="K132" s="6" t="s">
        <v>4341</v>
      </c>
      <c r="L132" s="6"/>
      <c r="U132" s="6"/>
      <c r="V132" s="6"/>
      <c r="X132" s="6"/>
    </row>
    <row r="133" ht="15.75" customHeight="1">
      <c r="A133" s="14" t="s">
        <v>4414</v>
      </c>
      <c r="B133" s="14">
        <v>399.0</v>
      </c>
      <c r="C133" s="14">
        <v>19.0</v>
      </c>
      <c r="D133" s="14">
        <v>4.95</v>
      </c>
      <c r="E133" s="14" t="s">
        <v>4297</v>
      </c>
      <c r="F133" s="14">
        <v>3.84</v>
      </c>
      <c r="G133" s="13">
        <v>1.25E-6</v>
      </c>
      <c r="H133" s="13">
        <v>1.11E-4</v>
      </c>
      <c r="I133" s="40" t="s">
        <v>4326</v>
      </c>
      <c r="J133" s="6" t="s">
        <v>4299</v>
      </c>
      <c r="K133" s="6" t="s">
        <v>4341</v>
      </c>
      <c r="L133" s="6"/>
      <c r="U133" s="6"/>
      <c r="V133" s="6"/>
      <c r="X133" s="6"/>
    </row>
    <row r="134" ht="15.75" customHeight="1">
      <c r="A134" s="14" t="s">
        <v>4415</v>
      </c>
      <c r="B134" s="14">
        <v>437.0</v>
      </c>
      <c r="C134" s="14">
        <v>19.0</v>
      </c>
      <c r="D134" s="14">
        <v>5.42</v>
      </c>
      <c r="E134" s="14" t="s">
        <v>4297</v>
      </c>
      <c r="F134" s="14">
        <v>3.51</v>
      </c>
      <c r="G134" s="13">
        <v>4.44E-6</v>
      </c>
      <c r="H134" s="13">
        <v>3.77E-4</v>
      </c>
      <c r="I134" s="40" t="s">
        <v>4326</v>
      </c>
      <c r="J134" s="6" t="s">
        <v>4299</v>
      </c>
      <c r="K134" s="6" t="s">
        <v>4341</v>
      </c>
      <c r="L134" s="6"/>
      <c r="U134" s="6"/>
      <c r="V134" s="6"/>
      <c r="X134" s="6"/>
    </row>
    <row r="135" ht="15.75" customHeight="1">
      <c r="A135" s="14" t="s">
        <v>4331</v>
      </c>
      <c r="B135" s="14">
        <v>1168.0</v>
      </c>
      <c r="C135" s="14">
        <v>45.0</v>
      </c>
      <c r="D135" s="14">
        <v>14.48</v>
      </c>
      <c r="E135" s="14" t="s">
        <v>4297</v>
      </c>
      <c r="F135" s="14">
        <v>3.11</v>
      </c>
      <c r="G135" s="13">
        <v>5.21E-11</v>
      </c>
      <c r="H135" s="13">
        <v>1.18E-8</v>
      </c>
      <c r="I135" s="40" t="s">
        <v>4326</v>
      </c>
      <c r="J135" s="6" t="s">
        <v>4299</v>
      </c>
      <c r="K135" s="6" t="s">
        <v>4341</v>
      </c>
      <c r="L135" s="6"/>
      <c r="U135" s="6"/>
      <c r="V135" s="6"/>
      <c r="X135" s="6"/>
    </row>
    <row r="136" ht="15.75" customHeight="1">
      <c r="A136" s="14" t="s">
        <v>4416</v>
      </c>
      <c r="B136" s="14">
        <v>1834.0</v>
      </c>
      <c r="C136" s="14">
        <v>67.0</v>
      </c>
      <c r="D136" s="14">
        <v>22.74</v>
      </c>
      <c r="E136" s="14" t="s">
        <v>4297</v>
      </c>
      <c r="F136" s="14">
        <v>2.95</v>
      </c>
      <c r="G136" s="13">
        <v>6.25E-15</v>
      </c>
      <c r="H136" s="13">
        <v>4.24E-12</v>
      </c>
      <c r="I136" s="40" t="s">
        <v>4326</v>
      </c>
      <c r="J136" s="6" t="s">
        <v>4299</v>
      </c>
      <c r="K136" s="6" t="s">
        <v>4341</v>
      </c>
      <c r="L136" s="6"/>
      <c r="U136" s="6"/>
      <c r="V136" s="6"/>
      <c r="X136" s="6"/>
    </row>
    <row r="137" ht="15.75" customHeight="1">
      <c r="A137" s="14" t="s">
        <v>4417</v>
      </c>
      <c r="B137" s="14">
        <v>1256.0</v>
      </c>
      <c r="C137" s="14">
        <v>44.0</v>
      </c>
      <c r="D137" s="14">
        <v>15.57</v>
      </c>
      <c r="E137" s="14" t="s">
        <v>4297</v>
      </c>
      <c r="F137" s="14">
        <v>2.83</v>
      </c>
      <c r="G137" s="13">
        <v>1.49E-9</v>
      </c>
      <c r="H137" s="13">
        <v>1.9E-7</v>
      </c>
      <c r="I137" s="40" t="s">
        <v>4326</v>
      </c>
      <c r="J137" s="6" t="s">
        <v>4299</v>
      </c>
      <c r="K137" s="6" t="s">
        <v>4341</v>
      </c>
      <c r="L137" s="6"/>
      <c r="U137" s="6"/>
      <c r="V137" s="6"/>
      <c r="X137" s="6"/>
    </row>
    <row r="138" ht="15.75" customHeight="1">
      <c r="A138" s="14" t="s">
        <v>4418</v>
      </c>
      <c r="B138" s="14">
        <v>1401.0</v>
      </c>
      <c r="C138" s="14">
        <v>49.0</v>
      </c>
      <c r="D138" s="14">
        <v>17.37</v>
      </c>
      <c r="E138" s="14" t="s">
        <v>4297</v>
      </c>
      <c r="F138" s="14">
        <v>2.82</v>
      </c>
      <c r="G138" s="13">
        <v>1.7E-10</v>
      </c>
      <c r="H138" s="13">
        <v>2.47E-8</v>
      </c>
      <c r="I138" s="40" t="s">
        <v>4326</v>
      </c>
      <c r="J138" s="6" t="s">
        <v>4299</v>
      </c>
      <c r="K138" s="6" t="s">
        <v>4341</v>
      </c>
      <c r="L138" s="6"/>
      <c r="U138" s="6"/>
      <c r="V138" s="6"/>
      <c r="X138" s="6"/>
    </row>
    <row r="139" ht="15.75" customHeight="1">
      <c r="A139" s="14" t="s">
        <v>4419</v>
      </c>
      <c r="B139" s="14">
        <v>2764.0</v>
      </c>
      <c r="C139" s="14">
        <v>69.0</v>
      </c>
      <c r="D139" s="14">
        <v>34.27</v>
      </c>
      <c r="E139" s="14" t="s">
        <v>4297</v>
      </c>
      <c r="F139" s="14">
        <v>2.01</v>
      </c>
      <c r="G139" s="13">
        <v>5.11E-8</v>
      </c>
      <c r="H139" s="13">
        <v>5.48E-6</v>
      </c>
      <c r="I139" s="40" t="s">
        <v>4326</v>
      </c>
      <c r="J139" s="6" t="s">
        <v>4299</v>
      </c>
      <c r="K139" s="6" t="s">
        <v>4341</v>
      </c>
      <c r="L139" s="6"/>
      <c r="U139" s="6"/>
      <c r="V139" s="6"/>
      <c r="X139" s="6"/>
    </row>
    <row r="140" ht="15.75" customHeight="1">
      <c r="A140" s="14" t="s">
        <v>4420</v>
      </c>
      <c r="B140" s="14">
        <v>2774.0</v>
      </c>
      <c r="C140" s="14">
        <v>69.0</v>
      </c>
      <c r="D140" s="14">
        <v>34.4</v>
      </c>
      <c r="E140" s="14" t="s">
        <v>4297</v>
      </c>
      <c r="F140" s="14">
        <v>2.01</v>
      </c>
      <c r="G140" s="13">
        <v>5.37E-8</v>
      </c>
      <c r="H140" s="13">
        <v>5.47E-6</v>
      </c>
      <c r="I140" s="40" t="s">
        <v>4326</v>
      </c>
      <c r="J140" s="6" t="s">
        <v>4299</v>
      </c>
      <c r="K140" s="6" t="s">
        <v>4341</v>
      </c>
      <c r="L140" s="6"/>
      <c r="U140" s="6"/>
      <c r="V140" s="6"/>
      <c r="X140" s="6"/>
    </row>
    <row r="141" ht="15.75" customHeight="1">
      <c r="A141" s="14" t="s">
        <v>4421</v>
      </c>
      <c r="B141" s="14">
        <v>10524.0</v>
      </c>
      <c r="C141" s="14">
        <v>188.0</v>
      </c>
      <c r="D141" s="14">
        <v>130.5</v>
      </c>
      <c r="E141" s="14" t="s">
        <v>4297</v>
      </c>
      <c r="F141" s="14">
        <v>1.44</v>
      </c>
      <c r="G141" s="13">
        <v>6.15E-9</v>
      </c>
      <c r="H141" s="13">
        <v>6.97E-7</v>
      </c>
      <c r="I141" s="40" t="s">
        <v>4326</v>
      </c>
      <c r="J141" s="6" t="s">
        <v>4299</v>
      </c>
      <c r="K141" s="6" t="s">
        <v>4341</v>
      </c>
      <c r="L141" s="6"/>
      <c r="U141" s="6"/>
      <c r="V141" s="6"/>
      <c r="X141" s="6"/>
    </row>
    <row r="142" ht="15.75" customHeight="1">
      <c r="A142" s="14" t="s">
        <v>4422</v>
      </c>
      <c r="B142" s="14">
        <v>17606.0</v>
      </c>
      <c r="C142" s="14">
        <v>284.0</v>
      </c>
      <c r="D142" s="14">
        <v>218.31</v>
      </c>
      <c r="E142" s="14" t="s">
        <v>4297</v>
      </c>
      <c r="F142" s="14">
        <v>1.3</v>
      </c>
      <c r="G142" s="13">
        <v>1.3E-10</v>
      </c>
      <c r="H142" s="13">
        <v>2.21E-8</v>
      </c>
      <c r="I142" s="40" t="s">
        <v>4326</v>
      </c>
      <c r="J142" s="6" t="s">
        <v>4299</v>
      </c>
      <c r="K142" s="6" t="s">
        <v>4341</v>
      </c>
      <c r="L142" s="6"/>
      <c r="U142" s="6"/>
      <c r="V142" s="6"/>
      <c r="X142" s="6"/>
    </row>
    <row r="143" ht="15.75" customHeight="1">
      <c r="A143" s="14" t="s">
        <v>4379</v>
      </c>
      <c r="B143" s="14">
        <v>16346.0</v>
      </c>
      <c r="C143" s="14">
        <v>137.0</v>
      </c>
      <c r="D143" s="14">
        <v>202.69</v>
      </c>
      <c r="E143" s="14" t="s">
        <v>4380</v>
      </c>
      <c r="F143" s="14">
        <v>0.68</v>
      </c>
      <c r="G143" s="13">
        <v>1.3E-10</v>
      </c>
      <c r="H143" s="13">
        <v>2.04E-8</v>
      </c>
      <c r="I143" s="40" t="s">
        <v>4326</v>
      </c>
      <c r="J143" s="6" t="s">
        <v>4299</v>
      </c>
      <c r="K143" s="6" t="s">
        <v>4341</v>
      </c>
      <c r="L143" s="6"/>
      <c r="U143" s="6"/>
      <c r="V143" s="6"/>
      <c r="X143" s="6"/>
    </row>
    <row r="144" ht="15.75" customHeight="1">
      <c r="A144" s="14" t="s">
        <v>4423</v>
      </c>
      <c r="B144" s="14">
        <v>4043.0</v>
      </c>
      <c r="C144" s="14">
        <v>19.0</v>
      </c>
      <c r="D144" s="14">
        <v>50.13</v>
      </c>
      <c r="E144" s="14" t="s">
        <v>4380</v>
      </c>
      <c r="F144" s="14">
        <v>0.38</v>
      </c>
      <c r="G144" s="13">
        <v>2.7E-7</v>
      </c>
      <c r="H144" s="13">
        <v>2.62E-5</v>
      </c>
      <c r="I144" s="40" t="s">
        <v>4326</v>
      </c>
      <c r="J144" s="6" t="s">
        <v>4299</v>
      </c>
      <c r="K144" s="6" t="s">
        <v>4341</v>
      </c>
      <c r="L144" s="6"/>
      <c r="U144" s="6"/>
      <c r="V144" s="6"/>
      <c r="X144" s="6"/>
    </row>
    <row r="145" ht="15.75" customHeight="1">
      <c r="A145" s="14" t="s">
        <v>4424</v>
      </c>
      <c r="B145" s="14">
        <v>1608.0</v>
      </c>
      <c r="C145" s="14">
        <v>2.0</v>
      </c>
      <c r="D145" s="14">
        <v>19.94</v>
      </c>
      <c r="E145" s="14" t="s">
        <v>4380</v>
      </c>
      <c r="F145" s="14">
        <v>0.1</v>
      </c>
      <c r="G145" s="13">
        <v>6.27E-7</v>
      </c>
      <c r="H145" s="13">
        <v>5.8E-5</v>
      </c>
      <c r="I145" s="40" t="s">
        <v>4326</v>
      </c>
      <c r="J145" s="6" t="s">
        <v>4299</v>
      </c>
      <c r="K145" s="6" t="s">
        <v>4341</v>
      </c>
      <c r="L145" s="6"/>
      <c r="U145" s="6"/>
      <c r="V145" s="6"/>
      <c r="X145" s="6"/>
    </row>
    <row r="146" ht="15.75" customHeight="1">
      <c r="A146" s="14" t="s">
        <v>4425</v>
      </c>
      <c r="B146" s="14">
        <v>16.0</v>
      </c>
      <c r="C146" s="14">
        <v>6.0</v>
      </c>
      <c r="D146" s="14">
        <v>0.2</v>
      </c>
      <c r="E146" s="14" t="s">
        <v>4297</v>
      </c>
      <c r="F146" s="14">
        <v>30.24</v>
      </c>
      <c r="G146" s="13">
        <v>2.06E-7</v>
      </c>
      <c r="H146" s="13">
        <v>1.14E-5</v>
      </c>
      <c r="I146" s="40" t="s">
        <v>4333</v>
      </c>
      <c r="J146" s="6" t="s">
        <v>4299</v>
      </c>
      <c r="K146" s="6" t="s">
        <v>4341</v>
      </c>
      <c r="L146" s="6"/>
      <c r="U146" s="6"/>
      <c r="V146" s="13"/>
      <c r="X146" s="6"/>
    </row>
    <row r="147" ht="15.75" customHeight="1">
      <c r="A147" s="14" t="s">
        <v>4332</v>
      </c>
      <c r="B147" s="14">
        <v>102.0</v>
      </c>
      <c r="C147" s="14">
        <v>18.0</v>
      </c>
      <c r="D147" s="14">
        <v>1.26</v>
      </c>
      <c r="E147" s="14" t="s">
        <v>4297</v>
      </c>
      <c r="F147" s="14">
        <v>14.23</v>
      </c>
      <c r="G147" s="13">
        <v>9.29E-15</v>
      </c>
      <c r="H147" s="13">
        <v>9.63E-13</v>
      </c>
      <c r="I147" s="40" t="s">
        <v>4333</v>
      </c>
      <c r="J147" s="6" t="s">
        <v>4299</v>
      </c>
      <c r="K147" s="6" t="s">
        <v>4341</v>
      </c>
      <c r="L147" s="6"/>
      <c r="U147" s="6"/>
      <c r="V147" s="13"/>
      <c r="X147" s="6"/>
    </row>
    <row r="148" ht="15.75" customHeight="1">
      <c r="A148" s="14" t="s">
        <v>4334</v>
      </c>
      <c r="B148" s="14">
        <v>108.0</v>
      </c>
      <c r="C148" s="14">
        <v>19.0</v>
      </c>
      <c r="D148" s="14">
        <v>1.34</v>
      </c>
      <c r="E148" s="14" t="s">
        <v>4297</v>
      </c>
      <c r="F148" s="14">
        <v>14.19</v>
      </c>
      <c r="G148" s="13">
        <v>1.75E-15</v>
      </c>
      <c r="H148" s="13">
        <v>3.63E-13</v>
      </c>
      <c r="I148" s="40" t="s">
        <v>4333</v>
      </c>
      <c r="J148" s="6" t="s">
        <v>4299</v>
      </c>
      <c r="K148" s="6" t="s">
        <v>4341</v>
      </c>
      <c r="L148" s="6"/>
      <c r="U148" s="6"/>
      <c r="V148" s="13"/>
      <c r="X148" s="6"/>
    </row>
    <row r="149" ht="15.75" customHeight="1">
      <c r="A149" s="14" t="s">
        <v>4335</v>
      </c>
      <c r="B149" s="14">
        <v>108.0</v>
      </c>
      <c r="C149" s="14">
        <v>19.0</v>
      </c>
      <c r="D149" s="14">
        <v>1.34</v>
      </c>
      <c r="E149" s="14" t="s">
        <v>4297</v>
      </c>
      <c r="F149" s="14">
        <v>14.19</v>
      </c>
      <c r="G149" s="13">
        <v>1.75E-15</v>
      </c>
      <c r="H149" s="13">
        <v>2.91E-13</v>
      </c>
      <c r="I149" s="40" t="s">
        <v>4333</v>
      </c>
      <c r="J149" s="6" t="s">
        <v>4299</v>
      </c>
      <c r="K149" s="6" t="s">
        <v>4341</v>
      </c>
      <c r="L149" s="6"/>
      <c r="U149" s="6"/>
      <c r="V149" s="13"/>
      <c r="X149" s="6"/>
    </row>
    <row r="150" ht="15.75" customHeight="1">
      <c r="A150" s="14" t="s">
        <v>4336</v>
      </c>
      <c r="B150" s="14">
        <v>109.0</v>
      </c>
      <c r="C150" s="14">
        <v>19.0</v>
      </c>
      <c r="D150" s="14">
        <v>1.35</v>
      </c>
      <c r="E150" s="14" t="s">
        <v>4297</v>
      </c>
      <c r="F150" s="14">
        <v>14.06</v>
      </c>
      <c r="G150" s="13">
        <v>2.04E-15</v>
      </c>
      <c r="H150" s="13">
        <v>2.81E-13</v>
      </c>
      <c r="I150" s="40" t="s">
        <v>4333</v>
      </c>
      <c r="J150" s="6" t="s">
        <v>4299</v>
      </c>
      <c r="K150" s="6" t="s">
        <v>4341</v>
      </c>
      <c r="L150" s="6"/>
      <c r="U150" s="6"/>
      <c r="V150" s="13"/>
      <c r="X150" s="6"/>
    </row>
    <row r="151" ht="15.75" customHeight="1">
      <c r="A151" s="14" t="s">
        <v>4337</v>
      </c>
      <c r="B151" s="14">
        <v>109.0</v>
      </c>
      <c r="C151" s="14">
        <v>19.0</v>
      </c>
      <c r="D151" s="14">
        <v>1.35</v>
      </c>
      <c r="E151" s="14" t="s">
        <v>4297</v>
      </c>
      <c r="F151" s="14">
        <v>14.06</v>
      </c>
      <c r="G151" s="13">
        <v>2.04E-15</v>
      </c>
      <c r="H151" s="13">
        <v>2.41E-13</v>
      </c>
      <c r="I151" s="40" t="s">
        <v>4333</v>
      </c>
      <c r="J151" s="6" t="s">
        <v>4299</v>
      </c>
      <c r="K151" s="6" t="s">
        <v>4341</v>
      </c>
      <c r="L151" s="6"/>
      <c r="U151" s="6"/>
      <c r="V151" s="13"/>
      <c r="X151" s="6"/>
    </row>
    <row r="152" ht="15.75" customHeight="1">
      <c r="A152" s="14" t="s">
        <v>4426</v>
      </c>
      <c r="B152" s="14">
        <v>98.0</v>
      </c>
      <c r="C152" s="14">
        <v>12.0</v>
      </c>
      <c r="D152" s="14">
        <v>1.22</v>
      </c>
      <c r="E152" s="14" t="s">
        <v>4297</v>
      </c>
      <c r="F152" s="14">
        <v>9.88</v>
      </c>
      <c r="G152" s="13">
        <v>1.16E-8</v>
      </c>
      <c r="H152" s="13">
        <v>6.89E-7</v>
      </c>
      <c r="I152" s="40" t="s">
        <v>4333</v>
      </c>
      <c r="J152" s="6" t="s">
        <v>4299</v>
      </c>
      <c r="K152" s="6" t="s">
        <v>4341</v>
      </c>
      <c r="L152" s="6"/>
      <c r="U152" s="6"/>
      <c r="V152" s="13"/>
      <c r="X152" s="6"/>
    </row>
    <row r="153" ht="15.75" customHeight="1">
      <c r="A153" s="14" t="s">
        <v>4338</v>
      </c>
      <c r="B153" s="14">
        <v>327.0</v>
      </c>
      <c r="C153" s="14">
        <v>32.0</v>
      </c>
      <c r="D153" s="14">
        <v>4.05</v>
      </c>
      <c r="E153" s="14" t="s">
        <v>4297</v>
      </c>
      <c r="F153" s="14">
        <v>7.89</v>
      </c>
      <c r="G153" s="13">
        <v>2.82E-18</v>
      </c>
      <c r="H153" s="13">
        <v>1.17E-15</v>
      </c>
      <c r="I153" s="40" t="s">
        <v>4333</v>
      </c>
      <c r="J153" s="6" t="s">
        <v>4299</v>
      </c>
      <c r="K153" s="6" t="s">
        <v>4341</v>
      </c>
      <c r="L153" s="6"/>
      <c r="U153" s="6"/>
      <c r="V153" s="13"/>
      <c r="X153" s="6"/>
    </row>
    <row r="154" ht="15.75" customHeight="1">
      <c r="A154" s="14" t="s">
        <v>4339</v>
      </c>
      <c r="B154" s="14">
        <v>327.0</v>
      </c>
      <c r="C154" s="14">
        <v>32.0</v>
      </c>
      <c r="D154" s="14">
        <v>4.05</v>
      </c>
      <c r="E154" s="14" t="s">
        <v>4297</v>
      </c>
      <c r="F154" s="14">
        <v>7.89</v>
      </c>
      <c r="G154" s="13">
        <v>2.82E-18</v>
      </c>
      <c r="H154" s="13">
        <v>7.8E-16</v>
      </c>
      <c r="I154" s="40" t="s">
        <v>4333</v>
      </c>
      <c r="J154" s="6" t="s">
        <v>4299</v>
      </c>
      <c r="K154" s="6" t="s">
        <v>4341</v>
      </c>
      <c r="L154" s="6"/>
      <c r="U154" s="6"/>
      <c r="V154" s="13"/>
      <c r="X154" s="6"/>
    </row>
    <row r="155" ht="15.75" customHeight="1">
      <c r="A155" s="14" t="s">
        <v>4427</v>
      </c>
      <c r="B155" s="14">
        <v>174.0</v>
      </c>
      <c r="C155" s="14">
        <v>17.0</v>
      </c>
      <c r="D155" s="14">
        <v>2.16</v>
      </c>
      <c r="E155" s="14" t="s">
        <v>4297</v>
      </c>
      <c r="F155" s="14">
        <v>7.88</v>
      </c>
      <c r="G155" s="13">
        <v>2.64E-10</v>
      </c>
      <c r="H155" s="13">
        <v>2.19E-8</v>
      </c>
      <c r="I155" s="40" t="s">
        <v>4333</v>
      </c>
      <c r="J155" s="6" t="s">
        <v>4299</v>
      </c>
      <c r="K155" s="6" t="s">
        <v>4341</v>
      </c>
      <c r="L155" s="6"/>
      <c r="U155" s="6"/>
      <c r="V155" s="13"/>
      <c r="X155" s="6"/>
    </row>
    <row r="156" ht="15.75" customHeight="1">
      <c r="A156" s="14" t="s">
        <v>4428</v>
      </c>
      <c r="B156" s="14">
        <v>75.0</v>
      </c>
      <c r="C156" s="14">
        <v>7.0</v>
      </c>
      <c r="D156" s="14">
        <v>0.93</v>
      </c>
      <c r="E156" s="14" t="s">
        <v>4297</v>
      </c>
      <c r="F156" s="14">
        <v>7.53</v>
      </c>
      <c r="G156" s="13">
        <v>6.79E-5</v>
      </c>
      <c r="H156" s="13">
        <v>0.00268</v>
      </c>
      <c r="I156" s="40" t="s">
        <v>4333</v>
      </c>
      <c r="J156" s="6" t="s">
        <v>4299</v>
      </c>
      <c r="K156" s="6" t="s">
        <v>4341</v>
      </c>
      <c r="L156" s="6"/>
      <c r="U156" s="6"/>
      <c r="V156" s="13"/>
      <c r="X156" s="6"/>
    </row>
    <row r="157" ht="15.75" customHeight="1">
      <c r="A157" s="14" t="s">
        <v>4429</v>
      </c>
      <c r="B157" s="14">
        <v>503.0</v>
      </c>
      <c r="C157" s="14">
        <v>40.0</v>
      </c>
      <c r="D157" s="14">
        <v>6.24</v>
      </c>
      <c r="E157" s="14" t="s">
        <v>4297</v>
      </c>
      <c r="F157" s="14">
        <v>6.41</v>
      </c>
      <c r="G157" s="13">
        <v>1.42E-19</v>
      </c>
      <c r="H157" s="13">
        <v>1.17E-16</v>
      </c>
      <c r="I157" s="40" t="s">
        <v>4333</v>
      </c>
      <c r="J157" s="6" t="s">
        <v>4299</v>
      </c>
      <c r="K157" s="6" t="s">
        <v>4341</v>
      </c>
      <c r="L157" s="6"/>
      <c r="U157" s="6"/>
      <c r="V157" s="13"/>
      <c r="X157" s="6"/>
    </row>
    <row r="158" ht="15.75" customHeight="1">
      <c r="A158" s="14" t="s">
        <v>4430</v>
      </c>
      <c r="B158" s="14">
        <v>295.0</v>
      </c>
      <c r="C158" s="14">
        <v>21.0</v>
      </c>
      <c r="D158" s="14">
        <v>3.66</v>
      </c>
      <c r="E158" s="14" t="s">
        <v>4297</v>
      </c>
      <c r="F158" s="14">
        <v>5.74</v>
      </c>
      <c r="G158" s="13">
        <v>4.89E-10</v>
      </c>
      <c r="H158" s="13">
        <v>3.69E-8</v>
      </c>
      <c r="I158" s="40" t="s">
        <v>4333</v>
      </c>
      <c r="J158" s="6" t="s">
        <v>4299</v>
      </c>
      <c r="K158" s="6" t="s">
        <v>4341</v>
      </c>
      <c r="L158" s="6"/>
      <c r="U158" s="6"/>
      <c r="V158" s="13"/>
      <c r="X158" s="6"/>
    </row>
    <row r="159" ht="15.75" customHeight="1">
      <c r="A159" s="14" t="s">
        <v>4431</v>
      </c>
      <c r="B159" s="14">
        <v>106.0</v>
      </c>
      <c r="C159" s="14">
        <v>7.0</v>
      </c>
      <c r="D159" s="14">
        <v>1.31</v>
      </c>
      <c r="E159" s="14" t="s">
        <v>4297</v>
      </c>
      <c r="F159" s="14">
        <v>5.33</v>
      </c>
      <c r="G159" s="13">
        <v>4.99E-4</v>
      </c>
      <c r="H159" s="13">
        <v>0.0143</v>
      </c>
      <c r="I159" s="40" t="s">
        <v>4333</v>
      </c>
      <c r="J159" s="6" t="s">
        <v>4299</v>
      </c>
      <c r="K159" s="6" t="s">
        <v>4341</v>
      </c>
      <c r="L159" s="6"/>
      <c r="U159" s="6"/>
      <c r="V159" s="13"/>
      <c r="X159" s="6"/>
    </row>
    <row r="160" ht="15.75" customHeight="1">
      <c r="A160" s="14" t="s">
        <v>4432</v>
      </c>
      <c r="B160" s="14">
        <v>326.0</v>
      </c>
      <c r="C160" s="14">
        <v>21.0</v>
      </c>
      <c r="D160" s="14">
        <v>4.04</v>
      </c>
      <c r="E160" s="14" t="s">
        <v>4297</v>
      </c>
      <c r="F160" s="14">
        <v>5.19</v>
      </c>
      <c r="G160" s="13">
        <v>2.63E-9</v>
      </c>
      <c r="H160" s="13">
        <v>1.81E-7</v>
      </c>
      <c r="I160" s="40" t="s">
        <v>4333</v>
      </c>
      <c r="J160" s="6" t="s">
        <v>4299</v>
      </c>
      <c r="K160" s="6" t="s">
        <v>4341</v>
      </c>
      <c r="L160" s="6"/>
      <c r="U160" s="6"/>
      <c r="V160" s="13"/>
      <c r="X160" s="6"/>
    </row>
    <row r="161" ht="15.75" customHeight="1">
      <c r="A161" s="14" t="s">
        <v>4433</v>
      </c>
      <c r="B161" s="14">
        <v>1726.0</v>
      </c>
      <c r="C161" s="14">
        <v>63.0</v>
      </c>
      <c r="D161" s="14">
        <v>21.4</v>
      </c>
      <c r="E161" s="14" t="s">
        <v>4297</v>
      </c>
      <c r="F161" s="14">
        <v>2.94</v>
      </c>
      <c r="G161" s="13">
        <v>4.71E-14</v>
      </c>
      <c r="H161" s="13">
        <v>4.34E-12</v>
      </c>
      <c r="I161" s="40" t="s">
        <v>4333</v>
      </c>
      <c r="J161" s="6" t="s">
        <v>4299</v>
      </c>
      <c r="K161" s="6" t="s">
        <v>4341</v>
      </c>
      <c r="L161" s="6"/>
      <c r="U161" s="6"/>
      <c r="V161" s="13"/>
      <c r="X161" s="6"/>
    </row>
    <row r="162" ht="15.75" customHeight="1">
      <c r="A162" s="14" t="s">
        <v>4434</v>
      </c>
      <c r="B162" s="14">
        <v>1340.0</v>
      </c>
      <c r="C162" s="14">
        <v>32.0</v>
      </c>
      <c r="D162" s="14">
        <v>16.62</v>
      </c>
      <c r="E162" s="14" t="s">
        <v>4297</v>
      </c>
      <c r="F162" s="14">
        <v>1.93</v>
      </c>
      <c r="G162" s="13">
        <v>5.91E-4</v>
      </c>
      <c r="H162" s="13">
        <v>0.0148</v>
      </c>
      <c r="I162" s="40" t="s">
        <v>4333</v>
      </c>
      <c r="J162" s="6" t="s">
        <v>4299</v>
      </c>
      <c r="K162" s="6" t="s">
        <v>4341</v>
      </c>
      <c r="L162" s="6"/>
      <c r="U162" s="6"/>
      <c r="V162" s="13"/>
      <c r="X162" s="6"/>
    </row>
    <row r="163" ht="15.75" customHeight="1">
      <c r="A163" s="14" t="s">
        <v>4435</v>
      </c>
      <c r="B163" s="14">
        <v>6477.0</v>
      </c>
      <c r="C163" s="14">
        <v>113.0</v>
      </c>
      <c r="D163" s="14">
        <v>80.31</v>
      </c>
      <c r="E163" s="14" t="s">
        <v>4297</v>
      </c>
      <c r="F163" s="14">
        <v>1.41</v>
      </c>
      <c r="G163" s="13">
        <v>1.07E-4</v>
      </c>
      <c r="H163" s="13">
        <v>0.00387</v>
      </c>
      <c r="I163" s="40" t="s">
        <v>4333</v>
      </c>
      <c r="J163" s="6" t="s">
        <v>4299</v>
      </c>
      <c r="K163" s="6" t="s">
        <v>4341</v>
      </c>
      <c r="L163" s="6"/>
      <c r="U163" s="6"/>
      <c r="V163" s="13"/>
      <c r="X163" s="6"/>
    </row>
    <row r="164" ht="15.75" customHeight="1">
      <c r="A164" s="14" t="s">
        <v>4436</v>
      </c>
      <c r="B164" s="14">
        <v>6388.0</v>
      </c>
      <c r="C164" s="14">
        <v>111.0</v>
      </c>
      <c r="D164" s="14">
        <v>79.21</v>
      </c>
      <c r="E164" s="14" t="s">
        <v>4297</v>
      </c>
      <c r="F164" s="14">
        <v>1.4</v>
      </c>
      <c r="G164" s="13">
        <v>1.62E-4</v>
      </c>
      <c r="H164" s="13">
        <v>0.00517</v>
      </c>
      <c r="I164" s="40" t="s">
        <v>4333</v>
      </c>
      <c r="J164" s="6" t="s">
        <v>4299</v>
      </c>
      <c r="K164" s="6" t="s">
        <v>4341</v>
      </c>
      <c r="L164" s="6"/>
      <c r="U164" s="6"/>
      <c r="V164" s="13"/>
      <c r="X164" s="6"/>
    </row>
    <row r="165" ht="15.75" customHeight="1">
      <c r="A165" s="14" t="s">
        <v>4437</v>
      </c>
      <c r="B165" s="14">
        <v>6749.0</v>
      </c>
      <c r="C165" s="14">
        <v>113.0</v>
      </c>
      <c r="D165" s="14">
        <v>83.69</v>
      </c>
      <c r="E165" s="14" t="s">
        <v>4297</v>
      </c>
      <c r="F165" s="14">
        <v>1.35</v>
      </c>
      <c r="G165" s="13">
        <v>5.76E-4</v>
      </c>
      <c r="H165" s="13">
        <v>0.0159</v>
      </c>
      <c r="I165" s="40" t="s">
        <v>4333</v>
      </c>
      <c r="J165" s="6" t="s">
        <v>4299</v>
      </c>
      <c r="K165" s="6" t="s">
        <v>4341</v>
      </c>
      <c r="L165" s="6"/>
      <c r="U165" s="6"/>
      <c r="V165" s="13"/>
      <c r="X165" s="6"/>
    </row>
    <row r="166" ht="15.75" customHeight="1">
      <c r="A166" s="14" t="s">
        <v>4438</v>
      </c>
      <c r="B166" s="14">
        <v>7579.0</v>
      </c>
      <c r="C166" s="14">
        <v>123.0</v>
      </c>
      <c r="D166" s="14">
        <v>93.98</v>
      </c>
      <c r="E166" s="14" t="s">
        <v>4297</v>
      </c>
      <c r="F166" s="14">
        <v>1.31</v>
      </c>
      <c r="G166" s="13">
        <v>0.00118</v>
      </c>
      <c r="H166" s="13">
        <v>0.0288</v>
      </c>
      <c r="I166" s="40" t="s">
        <v>4333</v>
      </c>
      <c r="J166" s="6" t="s">
        <v>4299</v>
      </c>
      <c r="K166" s="6" t="s">
        <v>4341</v>
      </c>
      <c r="L166" s="6"/>
      <c r="U166" s="6"/>
      <c r="V166" s="13"/>
      <c r="X166" s="6"/>
    </row>
    <row r="167" ht="15.75" customHeight="1">
      <c r="A167" s="14" t="s">
        <v>4439</v>
      </c>
      <c r="B167" s="14">
        <v>8943.0</v>
      </c>
      <c r="C167" s="14">
        <v>75.0</v>
      </c>
      <c r="D167" s="14">
        <v>110.89</v>
      </c>
      <c r="E167" s="14" t="s">
        <v>4380</v>
      </c>
      <c r="F167" s="14">
        <v>0.68</v>
      </c>
      <c r="G167" s="13">
        <v>4.53E-5</v>
      </c>
      <c r="H167" s="13">
        <v>0.00188</v>
      </c>
      <c r="I167" s="40" t="s">
        <v>4333</v>
      </c>
      <c r="J167" s="6" t="s">
        <v>4299</v>
      </c>
      <c r="K167" s="6" t="s">
        <v>4341</v>
      </c>
      <c r="L167" s="6"/>
      <c r="U167" s="6"/>
      <c r="V167" s="13"/>
      <c r="X167" s="6"/>
    </row>
    <row r="168" ht="15.75" customHeight="1">
      <c r="A168" s="14" t="s">
        <v>4440</v>
      </c>
      <c r="B168" s="14">
        <v>9266.0</v>
      </c>
      <c r="C168" s="14">
        <v>77.0</v>
      </c>
      <c r="D168" s="14">
        <v>114.9</v>
      </c>
      <c r="E168" s="14" t="s">
        <v>4380</v>
      </c>
      <c r="F168" s="14">
        <v>0.67</v>
      </c>
      <c r="G168" s="13">
        <v>2.08E-5</v>
      </c>
      <c r="H168" s="13">
        <v>9.56E-4</v>
      </c>
      <c r="I168" s="40" t="s">
        <v>4333</v>
      </c>
      <c r="J168" s="6" t="s">
        <v>4299</v>
      </c>
      <c r="K168" s="6" t="s">
        <v>4341</v>
      </c>
      <c r="L168" s="6"/>
      <c r="U168" s="6"/>
      <c r="V168" s="13"/>
      <c r="X168" s="6"/>
    </row>
    <row r="169" ht="15.75" customHeight="1">
      <c r="A169" s="14" t="s">
        <v>4441</v>
      </c>
      <c r="B169" s="14">
        <v>6396.0</v>
      </c>
      <c r="C169" s="14">
        <v>51.0</v>
      </c>
      <c r="D169" s="14">
        <v>79.31</v>
      </c>
      <c r="E169" s="14" t="s">
        <v>4380</v>
      </c>
      <c r="F169" s="14">
        <v>0.64</v>
      </c>
      <c r="G169" s="13">
        <v>2.61E-4</v>
      </c>
      <c r="H169" s="13">
        <v>0.00773</v>
      </c>
      <c r="I169" s="40" t="s">
        <v>4333</v>
      </c>
      <c r="J169" s="6" t="s">
        <v>4299</v>
      </c>
      <c r="K169" s="6" t="s">
        <v>4341</v>
      </c>
      <c r="L169" s="6"/>
      <c r="U169" s="6"/>
      <c r="V169" s="13"/>
      <c r="X169" s="6"/>
    </row>
    <row r="170" ht="15.75" customHeight="1">
      <c r="A170" s="14" t="s">
        <v>4442</v>
      </c>
      <c r="B170" s="14">
        <v>6495.0</v>
      </c>
      <c r="C170" s="14">
        <v>51.0</v>
      </c>
      <c r="D170" s="14">
        <v>80.54</v>
      </c>
      <c r="E170" s="14" t="s">
        <v>4380</v>
      </c>
      <c r="F170" s="14">
        <v>0.63</v>
      </c>
      <c r="G170" s="13">
        <v>1.69E-4</v>
      </c>
      <c r="H170" s="13">
        <v>0.00518</v>
      </c>
      <c r="I170" s="40" t="s">
        <v>4333</v>
      </c>
      <c r="J170" s="6" t="s">
        <v>4299</v>
      </c>
      <c r="K170" s="6" t="s">
        <v>4341</v>
      </c>
      <c r="L170" s="6"/>
      <c r="U170" s="6"/>
      <c r="V170" s="13"/>
      <c r="X170" s="6"/>
    </row>
    <row r="171" ht="15.75" customHeight="1">
      <c r="A171" s="14" t="s">
        <v>4443</v>
      </c>
      <c r="B171" s="14">
        <v>7137.0</v>
      </c>
      <c r="C171" s="14">
        <v>53.0</v>
      </c>
      <c r="D171" s="14">
        <v>88.5</v>
      </c>
      <c r="E171" s="14" t="s">
        <v>4380</v>
      </c>
      <c r="F171" s="14">
        <v>0.6</v>
      </c>
      <c r="G171" s="13">
        <v>9.85E-6</v>
      </c>
      <c r="H171" s="13">
        <v>4.8E-4</v>
      </c>
      <c r="I171" s="40" t="s">
        <v>4333</v>
      </c>
      <c r="J171" s="6" t="s">
        <v>4299</v>
      </c>
      <c r="K171" s="6" t="s">
        <v>4341</v>
      </c>
      <c r="L171" s="6"/>
      <c r="U171" s="6"/>
      <c r="V171" s="13"/>
      <c r="X171" s="6"/>
    </row>
    <row r="172" ht="15.75" customHeight="1">
      <c r="A172" s="14" t="s">
        <v>4444</v>
      </c>
      <c r="B172" s="14">
        <v>7145.0</v>
      </c>
      <c r="C172" s="14">
        <v>53.0</v>
      </c>
      <c r="D172" s="14">
        <v>88.6</v>
      </c>
      <c r="E172" s="14" t="s">
        <v>4380</v>
      </c>
      <c r="F172" s="14">
        <v>0.6</v>
      </c>
      <c r="G172" s="13">
        <v>9.84E-6</v>
      </c>
      <c r="H172" s="13">
        <v>5.1E-4</v>
      </c>
      <c r="I172" s="40" t="s">
        <v>4333</v>
      </c>
      <c r="J172" s="6" t="s">
        <v>4299</v>
      </c>
      <c r="K172" s="6" t="s">
        <v>4341</v>
      </c>
      <c r="L172" s="6"/>
      <c r="U172" s="6"/>
      <c r="V172" s="6"/>
      <c r="X172" s="6"/>
    </row>
    <row r="173" ht="15.75" customHeight="1">
      <c r="A173" s="14" t="s">
        <v>4445</v>
      </c>
      <c r="B173" s="14">
        <v>3539.0</v>
      </c>
      <c r="C173" s="14">
        <v>21.0</v>
      </c>
      <c r="D173" s="14">
        <v>43.88</v>
      </c>
      <c r="E173" s="14" t="s">
        <v>4380</v>
      </c>
      <c r="F173" s="14">
        <v>0.48</v>
      </c>
      <c r="G173" s="13">
        <v>1.01E-4</v>
      </c>
      <c r="H173" s="13">
        <v>0.00382</v>
      </c>
      <c r="I173" s="40" t="s">
        <v>4333</v>
      </c>
      <c r="J173" s="6" t="s">
        <v>4299</v>
      </c>
      <c r="K173" s="6" t="s">
        <v>4341</v>
      </c>
      <c r="L173" s="6"/>
      <c r="U173" s="6"/>
      <c r="V173" s="6"/>
      <c r="X173" s="6"/>
    </row>
    <row r="174" ht="15.75" customHeight="1">
      <c r="A174" s="14" t="s">
        <v>4446</v>
      </c>
      <c r="B174" s="14">
        <v>2773.0</v>
      </c>
      <c r="C174" s="14">
        <v>16.0</v>
      </c>
      <c r="D174" s="14">
        <v>34.38</v>
      </c>
      <c r="E174" s="14" t="s">
        <v>4380</v>
      </c>
      <c r="F174" s="14">
        <v>0.47</v>
      </c>
      <c r="G174" s="13">
        <v>5.85E-4</v>
      </c>
      <c r="H174" s="13">
        <v>0.0156</v>
      </c>
      <c r="I174" s="40" t="s">
        <v>4333</v>
      </c>
      <c r="J174" s="6" t="s">
        <v>4299</v>
      </c>
      <c r="K174" s="6" t="s">
        <v>4341</v>
      </c>
      <c r="L174" s="6"/>
      <c r="U174" s="6"/>
      <c r="V174" s="6"/>
      <c r="X174" s="6"/>
    </row>
    <row r="175" ht="15.75" customHeight="1">
      <c r="A175" s="14" t="s">
        <v>4447</v>
      </c>
      <c r="B175" s="14">
        <v>2774.0</v>
      </c>
      <c r="C175" s="14">
        <v>16.0</v>
      </c>
      <c r="D175" s="14">
        <v>34.4</v>
      </c>
      <c r="E175" s="14" t="s">
        <v>4380</v>
      </c>
      <c r="F175" s="14">
        <v>0.47</v>
      </c>
      <c r="G175" s="13">
        <v>5.85E-4</v>
      </c>
      <c r="H175" s="13">
        <v>0.0152</v>
      </c>
      <c r="I175" s="40" t="s">
        <v>4333</v>
      </c>
      <c r="J175" s="6" t="s">
        <v>4299</v>
      </c>
      <c r="K175" s="6" t="s">
        <v>4341</v>
      </c>
      <c r="L175" s="6"/>
      <c r="U175" s="6"/>
      <c r="V175" s="6"/>
      <c r="X175" s="6"/>
    </row>
    <row r="176" ht="15.75" customHeight="1">
      <c r="A176" s="14" t="s">
        <v>4448</v>
      </c>
      <c r="B176" s="14">
        <v>1337.0</v>
      </c>
      <c r="C176" s="14">
        <v>3.0</v>
      </c>
      <c r="D176" s="14">
        <v>16.58</v>
      </c>
      <c r="E176" s="14" t="s">
        <v>4380</v>
      </c>
      <c r="F176" s="14">
        <v>0.18</v>
      </c>
      <c r="G176" s="13">
        <v>1.08E-4</v>
      </c>
      <c r="H176" s="13">
        <v>0.00372</v>
      </c>
      <c r="I176" s="40" t="s">
        <v>4333</v>
      </c>
      <c r="J176" s="6" t="s">
        <v>4299</v>
      </c>
      <c r="K176" s="6" t="s">
        <v>4341</v>
      </c>
      <c r="L176" s="6"/>
      <c r="U176" s="6"/>
      <c r="V176" s="6"/>
      <c r="X176" s="6"/>
    </row>
    <row r="177" ht="15.75" customHeight="1">
      <c r="A177" s="14" t="s">
        <v>4449</v>
      </c>
      <c r="B177" s="14">
        <v>1337.0</v>
      </c>
      <c r="C177" s="14">
        <v>3.0</v>
      </c>
      <c r="D177" s="14">
        <v>16.58</v>
      </c>
      <c r="E177" s="14" t="s">
        <v>4380</v>
      </c>
      <c r="F177" s="14">
        <v>0.18</v>
      </c>
      <c r="G177" s="13">
        <v>1.08E-4</v>
      </c>
      <c r="H177" s="13">
        <v>0.00357</v>
      </c>
      <c r="I177" s="40" t="s">
        <v>4333</v>
      </c>
      <c r="J177" s="6" t="s">
        <v>4299</v>
      </c>
      <c r="K177" s="6" t="s">
        <v>4341</v>
      </c>
      <c r="L177" s="6"/>
      <c r="U177" s="6"/>
      <c r="V177" s="6"/>
      <c r="X177" s="6"/>
    </row>
    <row r="178" ht="15.75" customHeight="1">
      <c r="A178" s="14" t="s">
        <v>4450</v>
      </c>
      <c r="B178" s="14">
        <v>2741.0</v>
      </c>
      <c r="C178" s="14">
        <v>6.0</v>
      </c>
      <c r="D178" s="14">
        <v>33.99</v>
      </c>
      <c r="E178" s="14" t="s">
        <v>4380</v>
      </c>
      <c r="F178" s="14">
        <v>0.18</v>
      </c>
      <c r="G178" s="13">
        <v>3.57E-9</v>
      </c>
      <c r="H178" s="13">
        <v>2.28E-7</v>
      </c>
      <c r="I178" s="40" t="s">
        <v>4333</v>
      </c>
      <c r="J178" s="6" t="s">
        <v>4299</v>
      </c>
      <c r="K178" s="6" t="s">
        <v>4341</v>
      </c>
      <c r="L178" s="6"/>
      <c r="U178" s="6"/>
      <c r="V178" s="6"/>
      <c r="X178" s="6"/>
    </row>
    <row r="179" ht="15.75" customHeight="1">
      <c r="A179" s="14" t="s">
        <v>4451</v>
      </c>
      <c r="B179" s="14">
        <v>952.0</v>
      </c>
      <c r="C179" s="14">
        <v>2.0</v>
      </c>
      <c r="D179" s="14">
        <v>11.8</v>
      </c>
      <c r="E179" s="14" t="s">
        <v>4380</v>
      </c>
      <c r="F179" s="14">
        <v>0.17</v>
      </c>
      <c r="G179" s="13">
        <v>0.00138</v>
      </c>
      <c r="H179" s="13">
        <v>0.0326</v>
      </c>
      <c r="I179" s="40" t="s">
        <v>4333</v>
      </c>
      <c r="J179" s="6" t="s">
        <v>4299</v>
      </c>
      <c r="K179" s="6" t="s">
        <v>4341</v>
      </c>
      <c r="L179" s="6"/>
      <c r="U179" s="6"/>
      <c r="V179" s="6"/>
      <c r="X179" s="6"/>
    </row>
    <row r="180" ht="15.75" customHeight="1">
      <c r="A180" s="14" t="s">
        <v>4452</v>
      </c>
      <c r="B180" s="14">
        <v>882.0</v>
      </c>
      <c r="C180" s="14">
        <v>0.0</v>
      </c>
      <c r="D180" s="14">
        <v>10.94</v>
      </c>
      <c r="E180" s="14" t="s">
        <v>4380</v>
      </c>
      <c r="F180" s="14" t="s">
        <v>4400</v>
      </c>
      <c r="G180" s="13">
        <v>3.17E-5</v>
      </c>
      <c r="H180" s="13">
        <v>0.00138</v>
      </c>
      <c r="I180" s="40" t="s">
        <v>4333</v>
      </c>
      <c r="J180" s="6" t="s">
        <v>4299</v>
      </c>
      <c r="K180" s="6" t="s">
        <v>4341</v>
      </c>
      <c r="L180" s="6"/>
      <c r="U180" s="6"/>
      <c r="V180" s="6"/>
      <c r="X180" s="6"/>
    </row>
    <row r="181" ht="15.75" customHeight="1">
      <c r="A181" s="14" t="s">
        <v>4453</v>
      </c>
      <c r="B181" s="14">
        <v>45.0</v>
      </c>
      <c r="C181" s="14">
        <v>4.0</v>
      </c>
      <c r="D181" s="14">
        <v>0.23</v>
      </c>
      <c r="E181" s="14" t="s">
        <v>4297</v>
      </c>
      <c r="F181" s="14">
        <v>17.15</v>
      </c>
      <c r="G181" s="13">
        <v>1.21E-4</v>
      </c>
      <c r="H181" s="13">
        <v>0.0149</v>
      </c>
      <c r="I181" s="41" t="s">
        <v>4298</v>
      </c>
      <c r="J181" s="6" t="s">
        <v>4299</v>
      </c>
      <c r="K181" s="41" t="s">
        <v>4454</v>
      </c>
      <c r="L181" s="6"/>
      <c r="U181" s="6"/>
      <c r="V181" s="6"/>
      <c r="X181" s="6"/>
    </row>
    <row r="182" ht="15.75" customHeight="1">
      <c r="A182" s="14" t="s">
        <v>4455</v>
      </c>
      <c r="B182" s="14">
        <v>58.0</v>
      </c>
      <c r="C182" s="14">
        <v>5.0</v>
      </c>
      <c r="D182" s="14">
        <v>0.3</v>
      </c>
      <c r="E182" s="14" t="s">
        <v>4297</v>
      </c>
      <c r="F182" s="14">
        <v>16.63</v>
      </c>
      <c r="G182" s="13">
        <v>1.9E-5</v>
      </c>
      <c r="H182" s="13">
        <v>0.00701</v>
      </c>
      <c r="I182" s="41" t="s">
        <v>4298</v>
      </c>
      <c r="J182" s="6" t="s">
        <v>4299</v>
      </c>
      <c r="K182" s="41" t="s">
        <v>4454</v>
      </c>
      <c r="L182" s="6"/>
      <c r="U182" s="6"/>
      <c r="V182" s="6"/>
      <c r="X182" s="6"/>
    </row>
    <row r="183" ht="15.75" customHeight="1">
      <c r="A183" s="14" t="s">
        <v>4456</v>
      </c>
      <c r="B183" s="14">
        <v>58.0</v>
      </c>
      <c r="C183" s="14">
        <v>5.0</v>
      </c>
      <c r="D183" s="14">
        <v>0.3</v>
      </c>
      <c r="E183" s="14" t="s">
        <v>4297</v>
      </c>
      <c r="F183" s="14">
        <v>16.63</v>
      </c>
      <c r="G183" s="13">
        <v>1.9E-5</v>
      </c>
      <c r="H183" s="13">
        <v>0.00637</v>
      </c>
      <c r="I183" s="41" t="s">
        <v>4298</v>
      </c>
      <c r="J183" s="6" t="s">
        <v>4299</v>
      </c>
      <c r="K183" s="41" t="s">
        <v>4454</v>
      </c>
      <c r="L183" s="6"/>
      <c r="U183" s="6"/>
      <c r="V183" s="6"/>
      <c r="X183" s="6"/>
    </row>
    <row r="184" ht="15.75" customHeight="1">
      <c r="A184" s="14" t="s">
        <v>4457</v>
      </c>
      <c r="B184" s="14">
        <v>58.0</v>
      </c>
      <c r="C184" s="14">
        <v>5.0</v>
      </c>
      <c r="D184" s="14">
        <v>0.3</v>
      </c>
      <c r="E184" s="14" t="s">
        <v>4297</v>
      </c>
      <c r="F184" s="14">
        <v>16.63</v>
      </c>
      <c r="G184" s="13">
        <v>1.9E-5</v>
      </c>
      <c r="H184" s="13">
        <v>0.00584</v>
      </c>
      <c r="I184" s="41" t="s">
        <v>4298</v>
      </c>
      <c r="J184" s="6" t="s">
        <v>4299</v>
      </c>
      <c r="K184" s="41" t="s">
        <v>4454</v>
      </c>
      <c r="L184" s="6"/>
      <c r="U184" s="6"/>
      <c r="V184" s="6"/>
      <c r="X184" s="6"/>
    </row>
    <row r="185" ht="15.75" customHeight="1">
      <c r="A185" s="14" t="s">
        <v>4458</v>
      </c>
      <c r="B185" s="14">
        <v>58.0</v>
      </c>
      <c r="C185" s="14">
        <v>5.0</v>
      </c>
      <c r="D185" s="14">
        <v>0.3</v>
      </c>
      <c r="E185" s="14" t="s">
        <v>4297</v>
      </c>
      <c r="F185" s="14">
        <v>16.63</v>
      </c>
      <c r="G185" s="13">
        <v>1.9E-5</v>
      </c>
      <c r="H185" s="13">
        <v>0.00539</v>
      </c>
      <c r="I185" s="41" t="s">
        <v>4298</v>
      </c>
      <c r="J185" s="6" t="s">
        <v>4299</v>
      </c>
      <c r="K185" s="41" t="s">
        <v>4454</v>
      </c>
      <c r="L185" s="6"/>
      <c r="U185" s="6"/>
      <c r="V185" s="6"/>
      <c r="X185" s="6"/>
    </row>
    <row r="186" ht="15.75" customHeight="1">
      <c r="A186" s="14" t="s">
        <v>4459</v>
      </c>
      <c r="B186" s="14">
        <v>61.0</v>
      </c>
      <c r="C186" s="14">
        <v>5.0</v>
      </c>
      <c r="D186" s="14">
        <v>0.32</v>
      </c>
      <c r="E186" s="14" t="s">
        <v>4297</v>
      </c>
      <c r="F186" s="14">
        <v>15.81</v>
      </c>
      <c r="G186" s="13">
        <v>2.39E-5</v>
      </c>
      <c r="H186" s="13">
        <v>0.00629</v>
      </c>
      <c r="I186" s="41" t="s">
        <v>4298</v>
      </c>
      <c r="J186" s="6" t="s">
        <v>4299</v>
      </c>
      <c r="K186" s="41" t="s">
        <v>4454</v>
      </c>
      <c r="L186" s="6"/>
      <c r="U186" s="6"/>
      <c r="V186" s="6"/>
      <c r="X186" s="6"/>
    </row>
    <row r="187" ht="15.75" customHeight="1">
      <c r="A187" s="14" t="s">
        <v>4460</v>
      </c>
      <c r="B187" s="14">
        <v>61.0</v>
      </c>
      <c r="C187" s="14">
        <v>5.0</v>
      </c>
      <c r="D187" s="14">
        <v>0.32</v>
      </c>
      <c r="E187" s="14" t="s">
        <v>4297</v>
      </c>
      <c r="F187" s="14">
        <v>15.81</v>
      </c>
      <c r="G187" s="13">
        <v>2.39E-5</v>
      </c>
      <c r="H187" s="13">
        <v>0.00587</v>
      </c>
      <c r="I187" s="41" t="s">
        <v>4298</v>
      </c>
      <c r="J187" s="6" t="s">
        <v>4299</v>
      </c>
      <c r="K187" s="41" t="s">
        <v>4454</v>
      </c>
      <c r="L187" s="6"/>
      <c r="U187" s="6"/>
      <c r="V187" s="6"/>
      <c r="X187" s="6"/>
    </row>
    <row r="188" ht="15.75" customHeight="1">
      <c r="A188" s="14" t="s">
        <v>4461</v>
      </c>
      <c r="B188" s="14">
        <v>61.0</v>
      </c>
      <c r="C188" s="14">
        <v>5.0</v>
      </c>
      <c r="D188" s="14">
        <v>0.32</v>
      </c>
      <c r="E188" s="14" t="s">
        <v>4297</v>
      </c>
      <c r="F188" s="14">
        <v>15.81</v>
      </c>
      <c r="G188" s="13">
        <v>2.39E-5</v>
      </c>
      <c r="H188" s="13">
        <v>0.0055</v>
      </c>
      <c r="I188" s="41" t="s">
        <v>4298</v>
      </c>
      <c r="J188" s="6" t="s">
        <v>4299</v>
      </c>
      <c r="K188" s="41" t="s">
        <v>4454</v>
      </c>
      <c r="L188" s="6"/>
      <c r="U188" s="6"/>
      <c r="V188" s="6"/>
      <c r="X188" s="6"/>
    </row>
    <row r="189" ht="15.75" customHeight="1">
      <c r="A189" s="14" t="s">
        <v>4462</v>
      </c>
      <c r="B189" s="14">
        <v>77.0</v>
      </c>
      <c r="C189" s="14">
        <v>6.0</v>
      </c>
      <c r="D189" s="14">
        <v>0.4</v>
      </c>
      <c r="E189" s="14" t="s">
        <v>4297</v>
      </c>
      <c r="F189" s="14">
        <v>15.03</v>
      </c>
      <c r="G189" s="13">
        <v>4.69E-6</v>
      </c>
      <c r="H189" s="13">
        <v>0.00577</v>
      </c>
      <c r="I189" s="41" t="s">
        <v>4298</v>
      </c>
      <c r="J189" s="6" t="s">
        <v>4299</v>
      </c>
      <c r="K189" s="41" t="s">
        <v>4454</v>
      </c>
      <c r="L189" s="6"/>
      <c r="U189" s="6"/>
      <c r="V189" s="6"/>
      <c r="X189" s="6"/>
    </row>
    <row r="190" ht="15.75" customHeight="1">
      <c r="A190" s="14" t="s">
        <v>4463</v>
      </c>
      <c r="B190" s="14">
        <v>67.0</v>
      </c>
      <c r="C190" s="14">
        <v>5.0</v>
      </c>
      <c r="D190" s="14">
        <v>0.35</v>
      </c>
      <c r="E190" s="14" t="s">
        <v>4297</v>
      </c>
      <c r="F190" s="14">
        <v>14.4</v>
      </c>
      <c r="G190" s="13">
        <v>3.65E-5</v>
      </c>
      <c r="H190" s="13">
        <v>0.00708</v>
      </c>
      <c r="I190" s="41" t="s">
        <v>4298</v>
      </c>
      <c r="J190" s="6" t="s">
        <v>4299</v>
      </c>
      <c r="K190" s="41" t="s">
        <v>4454</v>
      </c>
      <c r="L190" s="6"/>
      <c r="U190" s="6"/>
      <c r="V190" s="6"/>
      <c r="X190" s="6"/>
    </row>
    <row r="191" ht="15.75" customHeight="1">
      <c r="A191" s="14" t="s">
        <v>4464</v>
      </c>
      <c r="B191" s="14">
        <v>67.0</v>
      </c>
      <c r="C191" s="14">
        <v>5.0</v>
      </c>
      <c r="D191" s="14">
        <v>0.35</v>
      </c>
      <c r="E191" s="14" t="s">
        <v>4297</v>
      </c>
      <c r="F191" s="14">
        <v>14.4</v>
      </c>
      <c r="G191" s="13">
        <v>3.65E-5</v>
      </c>
      <c r="H191" s="13">
        <v>0.00672</v>
      </c>
      <c r="I191" s="41" t="s">
        <v>4298</v>
      </c>
      <c r="J191" s="6" t="s">
        <v>4299</v>
      </c>
      <c r="K191" s="41" t="s">
        <v>4454</v>
      </c>
      <c r="L191" s="6"/>
      <c r="U191" s="6"/>
      <c r="V191" s="6"/>
      <c r="X191" s="6"/>
    </row>
    <row r="192" ht="15.75" customHeight="1">
      <c r="A192" s="14" t="s">
        <v>4465</v>
      </c>
      <c r="B192" s="14">
        <v>71.0</v>
      </c>
      <c r="C192" s="14">
        <v>5.0</v>
      </c>
      <c r="D192" s="14">
        <v>0.37</v>
      </c>
      <c r="E192" s="14" t="s">
        <v>4297</v>
      </c>
      <c r="F192" s="14">
        <v>13.59</v>
      </c>
      <c r="G192" s="13">
        <v>4.73E-5</v>
      </c>
      <c r="H192" s="13">
        <v>0.00794</v>
      </c>
      <c r="I192" s="41" t="s">
        <v>4298</v>
      </c>
      <c r="J192" s="6" t="s">
        <v>4299</v>
      </c>
      <c r="K192" s="41" t="s">
        <v>4454</v>
      </c>
      <c r="L192" s="6"/>
      <c r="U192" s="6"/>
      <c r="V192" s="6"/>
      <c r="X192" s="6"/>
    </row>
    <row r="193" ht="15.75" customHeight="1">
      <c r="A193" s="14" t="s">
        <v>4466</v>
      </c>
      <c r="B193" s="14">
        <v>71.0</v>
      </c>
      <c r="C193" s="14">
        <v>5.0</v>
      </c>
      <c r="D193" s="14">
        <v>0.37</v>
      </c>
      <c r="E193" s="14" t="s">
        <v>4297</v>
      </c>
      <c r="F193" s="14">
        <v>13.59</v>
      </c>
      <c r="G193" s="13">
        <v>4.73E-5</v>
      </c>
      <c r="H193" s="13">
        <v>0.00759</v>
      </c>
      <c r="I193" s="41" t="s">
        <v>4298</v>
      </c>
      <c r="J193" s="6" t="s">
        <v>4299</v>
      </c>
      <c r="K193" s="41" t="s">
        <v>4454</v>
      </c>
      <c r="L193" s="6"/>
      <c r="U193" s="6"/>
      <c r="V193" s="6"/>
      <c r="X193" s="6"/>
    </row>
    <row r="194" ht="15.75" customHeight="1">
      <c r="A194" s="14" t="s">
        <v>4467</v>
      </c>
      <c r="B194" s="14">
        <v>71.0</v>
      </c>
      <c r="C194" s="14">
        <v>5.0</v>
      </c>
      <c r="D194" s="14">
        <v>0.37</v>
      </c>
      <c r="E194" s="14" t="s">
        <v>4297</v>
      </c>
      <c r="F194" s="14">
        <v>13.59</v>
      </c>
      <c r="G194" s="13">
        <v>4.73E-5</v>
      </c>
      <c r="H194" s="13">
        <v>0.00727</v>
      </c>
      <c r="I194" s="41" t="s">
        <v>4298</v>
      </c>
      <c r="J194" s="6" t="s">
        <v>4299</v>
      </c>
      <c r="K194" s="41" t="s">
        <v>4454</v>
      </c>
      <c r="L194" s="6"/>
      <c r="U194" s="6"/>
      <c r="V194" s="6"/>
      <c r="X194" s="6"/>
    </row>
    <row r="195" ht="15.75" customHeight="1">
      <c r="A195" s="14" t="s">
        <v>4468</v>
      </c>
      <c r="B195" s="14">
        <v>72.0</v>
      </c>
      <c r="C195" s="14">
        <v>5.0</v>
      </c>
      <c r="D195" s="14">
        <v>0.37</v>
      </c>
      <c r="E195" s="14" t="s">
        <v>4297</v>
      </c>
      <c r="F195" s="14">
        <v>13.4</v>
      </c>
      <c r="G195" s="13">
        <v>5.04E-5</v>
      </c>
      <c r="H195" s="13">
        <v>0.00744</v>
      </c>
      <c r="I195" s="41" t="s">
        <v>4298</v>
      </c>
      <c r="J195" s="6" t="s">
        <v>4299</v>
      </c>
      <c r="K195" s="41" t="s">
        <v>4454</v>
      </c>
      <c r="L195" s="6"/>
      <c r="U195" s="6"/>
      <c r="V195" s="6"/>
      <c r="X195" s="6"/>
    </row>
    <row r="196" ht="15.75" customHeight="1">
      <c r="A196" s="14" t="s">
        <v>4469</v>
      </c>
      <c r="B196" s="14">
        <v>104.0</v>
      </c>
      <c r="C196" s="14">
        <v>7.0</v>
      </c>
      <c r="D196" s="14">
        <v>0.54</v>
      </c>
      <c r="E196" s="14" t="s">
        <v>4297</v>
      </c>
      <c r="F196" s="14">
        <v>12.98</v>
      </c>
      <c r="G196" s="13">
        <v>1.86E-6</v>
      </c>
      <c r="H196" s="13">
        <v>0.00687</v>
      </c>
      <c r="I196" s="41" t="s">
        <v>4298</v>
      </c>
      <c r="J196" s="6" t="s">
        <v>4299</v>
      </c>
      <c r="K196" s="41" t="s">
        <v>4454</v>
      </c>
      <c r="L196" s="6"/>
      <c r="U196" s="6"/>
      <c r="V196" s="6"/>
      <c r="X196" s="6"/>
    </row>
    <row r="197" ht="15.75" customHeight="1">
      <c r="A197" s="14" t="s">
        <v>4470</v>
      </c>
      <c r="B197" s="14">
        <v>75.0</v>
      </c>
      <c r="C197" s="14">
        <v>5.0</v>
      </c>
      <c r="D197" s="14">
        <v>0.39</v>
      </c>
      <c r="E197" s="14" t="s">
        <v>4297</v>
      </c>
      <c r="F197" s="14">
        <v>12.86</v>
      </c>
      <c r="G197" s="13">
        <v>6.06E-5</v>
      </c>
      <c r="H197" s="13">
        <v>0.00859</v>
      </c>
      <c r="I197" s="41" t="s">
        <v>4298</v>
      </c>
      <c r="J197" s="6" t="s">
        <v>4299</v>
      </c>
      <c r="K197" s="41" t="s">
        <v>4454</v>
      </c>
      <c r="L197" s="6"/>
      <c r="U197" s="6"/>
      <c r="V197" s="6"/>
      <c r="X197" s="6"/>
    </row>
    <row r="198" ht="15.75" customHeight="1">
      <c r="A198" s="14" t="s">
        <v>4471</v>
      </c>
      <c r="B198" s="14">
        <v>98.0</v>
      </c>
      <c r="C198" s="14">
        <v>6.0</v>
      </c>
      <c r="D198" s="14">
        <v>0.51</v>
      </c>
      <c r="E198" s="14" t="s">
        <v>4297</v>
      </c>
      <c r="F198" s="14">
        <v>11.81</v>
      </c>
      <c r="G198" s="13">
        <v>1.72E-5</v>
      </c>
      <c r="H198" s="13">
        <v>0.00795</v>
      </c>
      <c r="I198" s="41" t="s">
        <v>4298</v>
      </c>
      <c r="J198" s="6" t="s">
        <v>4299</v>
      </c>
      <c r="K198" s="41" t="s">
        <v>4454</v>
      </c>
      <c r="L198" s="6"/>
      <c r="U198" s="6"/>
      <c r="V198" s="6"/>
      <c r="X198" s="6"/>
    </row>
    <row r="199" ht="15.75" customHeight="1">
      <c r="A199" s="14" t="s">
        <v>4472</v>
      </c>
      <c r="B199" s="14">
        <v>98.0</v>
      </c>
      <c r="C199" s="14">
        <v>6.0</v>
      </c>
      <c r="D199" s="14">
        <v>0.51</v>
      </c>
      <c r="E199" s="14" t="s">
        <v>4297</v>
      </c>
      <c r="F199" s="14">
        <v>11.81</v>
      </c>
      <c r="G199" s="13">
        <v>1.72E-5</v>
      </c>
      <c r="H199" s="13">
        <v>0.00707</v>
      </c>
      <c r="I199" s="41" t="s">
        <v>4298</v>
      </c>
      <c r="J199" s="6" t="s">
        <v>4299</v>
      </c>
      <c r="K199" s="41" t="s">
        <v>4454</v>
      </c>
      <c r="L199" s="6"/>
      <c r="U199" s="6"/>
      <c r="V199" s="6"/>
      <c r="X199" s="6"/>
    </row>
    <row r="200" ht="15.75" customHeight="1">
      <c r="A200" s="14" t="s">
        <v>4473</v>
      </c>
      <c r="B200" s="14">
        <v>83.0</v>
      </c>
      <c r="C200" s="14">
        <v>5.0</v>
      </c>
      <c r="D200" s="14">
        <v>0.43</v>
      </c>
      <c r="E200" s="14" t="s">
        <v>4297</v>
      </c>
      <c r="F200" s="14">
        <v>11.62</v>
      </c>
      <c r="G200" s="13">
        <v>9.55E-5</v>
      </c>
      <c r="H200" s="13">
        <v>0.0126</v>
      </c>
      <c r="I200" s="41" t="s">
        <v>4298</v>
      </c>
      <c r="J200" s="6" t="s">
        <v>4299</v>
      </c>
      <c r="K200" s="41" t="s">
        <v>4454</v>
      </c>
      <c r="L200" s="6"/>
      <c r="U200" s="6"/>
      <c r="V200" s="6"/>
      <c r="X200" s="6"/>
    </row>
    <row r="201" ht="15.75" customHeight="1">
      <c r="A201" s="14" t="s">
        <v>4474</v>
      </c>
      <c r="B201" s="14">
        <v>87.0</v>
      </c>
      <c r="C201" s="14">
        <v>5.0</v>
      </c>
      <c r="D201" s="14">
        <v>0.45</v>
      </c>
      <c r="E201" s="14" t="s">
        <v>4297</v>
      </c>
      <c r="F201" s="14">
        <v>11.09</v>
      </c>
      <c r="G201" s="13">
        <v>1.18E-4</v>
      </c>
      <c r="H201" s="13">
        <v>0.015</v>
      </c>
      <c r="I201" s="41" t="s">
        <v>4298</v>
      </c>
      <c r="J201" s="6" t="s">
        <v>4299</v>
      </c>
      <c r="K201" s="41" t="s">
        <v>4454</v>
      </c>
      <c r="L201" s="6"/>
      <c r="U201" s="6"/>
      <c r="V201" s="6"/>
      <c r="X201" s="6"/>
    </row>
    <row r="202" ht="15.75" customHeight="1">
      <c r="A202" s="14" t="s">
        <v>4475</v>
      </c>
      <c r="B202" s="14">
        <v>109.0</v>
      </c>
      <c r="C202" s="14">
        <v>6.0</v>
      </c>
      <c r="D202" s="14">
        <v>0.57</v>
      </c>
      <c r="E202" s="14" t="s">
        <v>4297</v>
      </c>
      <c r="F202" s="14">
        <v>10.62</v>
      </c>
      <c r="G202" s="13">
        <v>3.05E-5</v>
      </c>
      <c r="H202" s="13">
        <v>0.00625</v>
      </c>
      <c r="I202" s="41" t="s">
        <v>4298</v>
      </c>
      <c r="J202" s="6" t="s">
        <v>4299</v>
      </c>
      <c r="K202" s="41" t="s">
        <v>4454</v>
      </c>
      <c r="L202" s="6"/>
      <c r="U202" s="6"/>
      <c r="V202" s="6"/>
      <c r="X202" s="6"/>
    </row>
    <row r="203" ht="15.75" customHeight="1">
      <c r="A203" s="14" t="s">
        <v>4476</v>
      </c>
      <c r="B203" s="14">
        <v>140.0</v>
      </c>
      <c r="C203" s="14">
        <v>7.0</v>
      </c>
      <c r="D203" s="14">
        <v>0.73</v>
      </c>
      <c r="E203" s="14" t="s">
        <v>4297</v>
      </c>
      <c r="F203" s="14">
        <v>9.65</v>
      </c>
      <c r="G203" s="13">
        <v>1.19E-5</v>
      </c>
      <c r="H203" s="13">
        <v>0.00629</v>
      </c>
      <c r="I203" s="41" t="s">
        <v>4298</v>
      </c>
      <c r="J203" s="6" t="s">
        <v>4299</v>
      </c>
      <c r="K203" s="41" t="s">
        <v>4454</v>
      </c>
      <c r="L203" s="6"/>
      <c r="U203" s="6"/>
      <c r="V203" s="6"/>
      <c r="X203" s="6"/>
    </row>
    <row r="204" ht="15.75" customHeight="1">
      <c r="A204" s="14" t="s">
        <v>4477</v>
      </c>
      <c r="B204" s="14">
        <v>107.0</v>
      </c>
      <c r="C204" s="14">
        <v>5.0</v>
      </c>
      <c r="D204" s="14">
        <v>0.55</v>
      </c>
      <c r="E204" s="14" t="s">
        <v>4297</v>
      </c>
      <c r="F204" s="14">
        <v>9.01</v>
      </c>
      <c r="G204" s="13">
        <v>2.96E-4</v>
      </c>
      <c r="H204" s="13">
        <v>0.0331</v>
      </c>
      <c r="I204" s="41" t="s">
        <v>4298</v>
      </c>
      <c r="J204" s="6" t="s">
        <v>4299</v>
      </c>
      <c r="K204" s="41" t="s">
        <v>4454</v>
      </c>
      <c r="L204" s="6"/>
      <c r="U204" s="6"/>
      <c r="V204" s="6"/>
      <c r="X204" s="6"/>
    </row>
    <row r="205" ht="15.75" customHeight="1">
      <c r="A205" s="14" t="s">
        <v>4478</v>
      </c>
      <c r="B205" s="14">
        <v>207.0</v>
      </c>
      <c r="C205" s="14">
        <v>9.0</v>
      </c>
      <c r="D205" s="14">
        <v>1.07</v>
      </c>
      <c r="E205" s="14" t="s">
        <v>4297</v>
      </c>
      <c r="F205" s="14">
        <v>8.39</v>
      </c>
      <c r="G205" s="13">
        <v>2.01E-6</v>
      </c>
      <c r="H205" s="13">
        <v>0.0037</v>
      </c>
      <c r="I205" s="41" t="s">
        <v>4298</v>
      </c>
      <c r="J205" s="6" t="s">
        <v>4299</v>
      </c>
      <c r="K205" s="41" t="s">
        <v>4454</v>
      </c>
      <c r="L205" s="6"/>
      <c r="U205" s="6"/>
      <c r="V205" s="6"/>
      <c r="X205" s="6"/>
    </row>
    <row r="206" ht="15.75" customHeight="1">
      <c r="A206" s="14" t="s">
        <v>4479</v>
      </c>
      <c r="B206" s="14">
        <v>171.0</v>
      </c>
      <c r="C206" s="14">
        <v>7.0</v>
      </c>
      <c r="D206" s="14">
        <v>0.89</v>
      </c>
      <c r="E206" s="14" t="s">
        <v>4297</v>
      </c>
      <c r="F206" s="14">
        <v>7.9</v>
      </c>
      <c r="G206" s="13">
        <v>4.09E-5</v>
      </c>
      <c r="H206" s="13">
        <v>0.00719</v>
      </c>
      <c r="I206" s="41" t="s">
        <v>4298</v>
      </c>
      <c r="J206" s="6" t="s">
        <v>4299</v>
      </c>
      <c r="K206" s="41" t="s">
        <v>4454</v>
      </c>
      <c r="L206" s="6"/>
      <c r="U206" s="6"/>
      <c r="V206" s="6"/>
      <c r="X206" s="6"/>
    </row>
    <row r="207" ht="15.75" customHeight="1">
      <c r="A207" s="14" t="s">
        <v>4480</v>
      </c>
      <c r="B207" s="14">
        <v>195.0</v>
      </c>
      <c r="C207" s="14">
        <v>7.0</v>
      </c>
      <c r="D207" s="14">
        <v>1.01</v>
      </c>
      <c r="E207" s="14" t="s">
        <v>4297</v>
      </c>
      <c r="F207" s="14">
        <v>6.92</v>
      </c>
      <c r="G207" s="13">
        <v>9.08E-5</v>
      </c>
      <c r="H207" s="13">
        <v>0.0124</v>
      </c>
      <c r="I207" s="41" t="s">
        <v>4298</v>
      </c>
      <c r="J207" s="6" t="s">
        <v>4299</v>
      </c>
      <c r="K207" s="41" t="s">
        <v>4454</v>
      </c>
      <c r="L207" s="6"/>
      <c r="U207" s="6"/>
      <c r="V207" s="6"/>
      <c r="X207" s="6"/>
    </row>
    <row r="208" ht="15.75" customHeight="1">
      <c r="A208" s="14" t="s">
        <v>4481</v>
      </c>
      <c r="B208" s="14">
        <v>282.0</v>
      </c>
      <c r="C208" s="14">
        <v>8.0</v>
      </c>
      <c r="D208" s="14">
        <v>1.46</v>
      </c>
      <c r="E208" s="14" t="s">
        <v>4297</v>
      </c>
      <c r="F208" s="14">
        <v>5.47</v>
      </c>
      <c r="G208" s="13">
        <v>1.4E-4</v>
      </c>
      <c r="H208" s="13">
        <v>0.0167</v>
      </c>
      <c r="I208" s="41" t="s">
        <v>4298</v>
      </c>
      <c r="J208" s="6" t="s">
        <v>4299</v>
      </c>
      <c r="K208" s="41" t="s">
        <v>4454</v>
      </c>
      <c r="L208" s="6"/>
      <c r="U208" s="6"/>
      <c r="V208" s="6"/>
      <c r="X208" s="6"/>
    </row>
    <row r="209" ht="15.75" customHeight="1">
      <c r="A209" s="14" t="s">
        <v>4482</v>
      </c>
      <c r="B209" s="14">
        <v>715.0</v>
      </c>
      <c r="C209" s="14">
        <v>15.0</v>
      </c>
      <c r="D209" s="14">
        <v>3.71</v>
      </c>
      <c r="E209" s="14" t="s">
        <v>4297</v>
      </c>
      <c r="F209" s="14">
        <v>4.05</v>
      </c>
      <c r="G209" s="13">
        <v>6.47E-6</v>
      </c>
      <c r="H209" s="13">
        <v>0.00596</v>
      </c>
      <c r="I209" s="41" t="s">
        <v>4298</v>
      </c>
      <c r="J209" s="6" t="s">
        <v>4299</v>
      </c>
      <c r="K209" s="41" t="s">
        <v>4454</v>
      </c>
      <c r="L209" s="6"/>
      <c r="U209" s="6"/>
      <c r="V209" s="6"/>
      <c r="X209" s="6"/>
    </row>
    <row r="210" ht="15.75" customHeight="1">
      <c r="A210" s="14" t="s">
        <v>4363</v>
      </c>
      <c r="B210" s="14">
        <v>479.0</v>
      </c>
      <c r="C210" s="14">
        <v>10.0</v>
      </c>
      <c r="D210" s="14">
        <v>2.48</v>
      </c>
      <c r="E210" s="14" t="s">
        <v>4297</v>
      </c>
      <c r="F210" s="14">
        <v>4.03</v>
      </c>
      <c r="G210" s="13">
        <v>2.43E-4</v>
      </c>
      <c r="H210" s="13">
        <v>0.028</v>
      </c>
      <c r="I210" s="41" t="s">
        <v>4298</v>
      </c>
      <c r="J210" s="6" t="s">
        <v>4299</v>
      </c>
      <c r="K210" s="41" t="s">
        <v>4454</v>
      </c>
      <c r="L210" s="6"/>
      <c r="U210" s="6"/>
      <c r="V210" s="6"/>
      <c r="X210" s="6"/>
    </row>
    <row r="211" ht="15.75" customHeight="1">
      <c r="A211" s="14" t="s">
        <v>4483</v>
      </c>
      <c r="B211" s="14">
        <v>731.0</v>
      </c>
      <c r="C211" s="14">
        <v>15.0</v>
      </c>
      <c r="D211" s="14">
        <v>3.79</v>
      </c>
      <c r="E211" s="14" t="s">
        <v>4297</v>
      </c>
      <c r="F211" s="14">
        <v>3.96</v>
      </c>
      <c r="G211" s="13">
        <v>8.36E-6</v>
      </c>
      <c r="H211" s="13">
        <v>0.00617</v>
      </c>
      <c r="I211" s="41" t="s">
        <v>4298</v>
      </c>
      <c r="J211" s="6" t="s">
        <v>4299</v>
      </c>
      <c r="K211" s="41" t="s">
        <v>4454</v>
      </c>
      <c r="L211" s="6"/>
      <c r="U211" s="6"/>
      <c r="V211" s="6"/>
      <c r="X211" s="6"/>
    </row>
    <row r="212" ht="15.75" customHeight="1">
      <c r="A212" s="6" t="s">
        <v>4484</v>
      </c>
      <c r="B212" s="14">
        <v>733.0</v>
      </c>
      <c r="C212" s="14">
        <v>15.0</v>
      </c>
      <c r="D212" s="14">
        <v>3.8</v>
      </c>
      <c r="E212" s="14" t="s">
        <v>4297</v>
      </c>
      <c r="F212" s="14">
        <v>3.95</v>
      </c>
      <c r="G212" s="13">
        <v>8.63E-6</v>
      </c>
      <c r="H212" s="13">
        <v>0.0053</v>
      </c>
      <c r="I212" s="41" t="s">
        <v>4298</v>
      </c>
      <c r="J212" s="6" t="s">
        <v>4299</v>
      </c>
      <c r="K212" s="41" t="s">
        <v>4454</v>
      </c>
      <c r="L212" s="6"/>
      <c r="U212" s="6"/>
      <c r="V212" s="6"/>
      <c r="X212" s="6"/>
    </row>
    <row r="213" ht="15.75" customHeight="1">
      <c r="A213" s="14" t="s">
        <v>4485</v>
      </c>
      <c r="B213" s="14">
        <v>1343.0</v>
      </c>
      <c r="C213" s="14">
        <v>20.0</v>
      </c>
      <c r="D213" s="14">
        <v>6.96</v>
      </c>
      <c r="E213" s="14" t="s">
        <v>4297</v>
      </c>
      <c r="F213" s="14">
        <v>2.87</v>
      </c>
      <c r="G213" s="13">
        <v>2.71E-5</v>
      </c>
      <c r="H213" s="13">
        <v>0.00588</v>
      </c>
      <c r="I213" s="41" t="s">
        <v>4298</v>
      </c>
      <c r="J213" s="6" t="s">
        <v>4299</v>
      </c>
      <c r="K213" s="41" t="s">
        <v>4454</v>
      </c>
      <c r="L213" s="6"/>
      <c r="U213" s="6"/>
      <c r="V213" s="6"/>
      <c r="X213" s="6"/>
    </row>
    <row r="214" ht="15.75" customHeight="1">
      <c r="A214" s="14" t="s">
        <v>4486</v>
      </c>
      <c r="B214" s="14">
        <v>11.0</v>
      </c>
      <c r="C214" s="14">
        <v>3.0</v>
      </c>
      <c r="D214" s="14">
        <v>0.06</v>
      </c>
      <c r="E214" s="14" t="s">
        <v>4297</v>
      </c>
      <c r="F214" s="14">
        <v>52.61</v>
      </c>
      <c r="G214" s="13">
        <v>4.71E-5</v>
      </c>
      <c r="H214" s="13">
        <v>0.032</v>
      </c>
      <c r="I214" s="41" t="s">
        <v>4326</v>
      </c>
      <c r="J214" s="6" t="s">
        <v>4299</v>
      </c>
      <c r="K214" s="41" t="s">
        <v>4454</v>
      </c>
      <c r="L214" s="6"/>
      <c r="U214" s="6"/>
      <c r="V214" s="6"/>
      <c r="X214" s="6"/>
    </row>
    <row r="215" ht="15.75" customHeight="1">
      <c r="A215" s="14" t="s">
        <v>4487</v>
      </c>
      <c r="B215" s="14">
        <v>18.0</v>
      </c>
      <c r="C215" s="14">
        <v>3.0</v>
      </c>
      <c r="D215" s="14">
        <v>0.09</v>
      </c>
      <c r="E215" s="14" t="s">
        <v>4297</v>
      </c>
      <c r="F215" s="14">
        <v>32.15</v>
      </c>
      <c r="G215" s="13">
        <v>1.67E-4</v>
      </c>
      <c r="H215" s="13">
        <v>0.0487</v>
      </c>
      <c r="I215" s="41" t="s">
        <v>4326</v>
      </c>
      <c r="J215" s="6" t="s">
        <v>4299</v>
      </c>
      <c r="K215" s="41" t="s">
        <v>4454</v>
      </c>
      <c r="L215" s="6"/>
      <c r="U215" s="6"/>
      <c r="V215" s="6"/>
      <c r="X215" s="6"/>
    </row>
    <row r="216" ht="15.75" customHeight="1">
      <c r="A216" s="14" t="s">
        <v>4488</v>
      </c>
      <c r="B216" s="14">
        <v>88.0</v>
      </c>
      <c r="C216" s="14">
        <v>5.0</v>
      </c>
      <c r="D216" s="14">
        <v>0.46</v>
      </c>
      <c r="E216" s="14" t="s">
        <v>4297</v>
      </c>
      <c r="F216" s="14">
        <v>10.96</v>
      </c>
      <c r="G216" s="13">
        <v>1.24E-4</v>
      </c>
      <c r="H216" s="13">
        <v>0.0421</v>
      </c>
      <c r="I216" s="41" t="s">
        <v>4326</v>
      </c>
      <c r="J216" s="6" t="s">
        <v>4299</v>
      </c>
      <c r="K216" s="41" t="s">
        <v>4454</v>
      </c>
      <c r="L216" s="6"/>
      <c r="U216" s="6"/>
      <c r="V216" s="6"/>
      <c r="X216" s="6"/>
    </row>
    <row r="217" ht="15.75" customHeight="1">
      <c r="A217" s="14" t="s">
        <v>4489</v>
      </c>
      <c r="B217" s="14">
        <v>118.0</v>
      </c>
      <c r="C217" s="14">
        <v>6.0</v>
      </c>
      <c r="D217" s="14">
        <v>0.61</v>
      </c>
      <c r="E217" s="14" t="s">
        <v>4297</v>
      </c>
      <c r="F217" s="14">
        <v>9.81</v>
      </c>
      <c r="G217" s="13">
        <v>4.66E-5</v>
      </c>
      <c r="H217" s="13">
        <v>0.0475</v>
      </c>
      <c r="I217" s="41" t="s">
        <v>4326</v>
      </c>
      <c r="J217" s="6" t="s">
        <v>4299</v>
      </c>
      <c r="K217" s="41" t="s">
        <v>4454</v>
      </c>
      <c r="L217" s="6"/>
      <c r="U217" s="6"/>
      <c r="V217" s="6"/>
      <c r="X217" s="6"/>
    </row>
    <row r="218" ht="15.75" customHeight="1">
      <c r="A218" s="14" t="s">
        <v>4490</v>
      </c>
      <c r="B218" s="14">
        <v>177.0</v>
      </c>
      <c r="C218" s="14">
        <v>7.0</v>
      </c>
      <c r="D218" s="14">
        <v>0.92</v>
      </c>
      <c r="E218" s="14" t="s">
        <v>4297</v>
      </c>
      <c r="F218" s="14">
        <v>7.63</v>
      </c>
      <c r="G218" s="13">
        <v>5.05E-5</v>
      </c>
      <c r="H218" s="13">
        <v>0.0206</v>
      </c>
      <c r="I218" s="41" t="s">
        <v>4326</v>
      </c>
      <c r="J218" s="6" t="s">
        <v>4299</v>
      </c>
      <c r="K218" s="41" t="s">
        <v>4454</v>
      </c>
      <c r="L218" s="6"/>
      <c r="U218" s="6"/>
      <c r="V218" s="6"/>
      <c r="X218" s="6"/>
    </row>
    <row r="219" ht="15.75" customHeight="1">
      <c r="A219" s="14" t="s">
        <v>4419</v>
      </c>
      <c r="B219" s="14">
        <v>2764.0</v>
      </c>
      <c r="C219" s="14">
        <v>31.0</v>
      </c>
      <c r="D219" s="14">
        <v>14.33</v>
      </c>
      <c r="E219" s="14" t="s">
        <v>4297</v>
      </c>
      <c r="F219" s="14">
        <v>2.16</v>
      </c>
      <c r="G219" s="13">
        <v>4.47E-5</v>
      </c>
      <c r="H219" s="13">
        <v>0.0911</v>
      </c>
      <c r="I219" s="41" t="s">
        <v>4326</v>
      </c>
      <c r="J219" s="6" t="s">
        <v>4299</v>
      </c>
      <c r="K219" s="41" t="s">
        <v>4454</v>
      </c>
      <c r="L219" s="6"/>
      <c r="U219" s="6"/>
      <c r="V219" s="6"/>
      <c r="X219" s="6"/>
    </row>
    <row r="220" ht="15.75" customHeight="1">
      <c r="A220" s="14" t="s">
        <v>4420</v>
      </c>
      <c r="B220" s="14">
        <v>2774.0</v>
      </c>
      <c r="C220" s="14">
        <v>31.0</v>
      </c>
      <c r="D220" s="14">
        <v>14.38</v>
      </c>
      <c r="E220" s="14" t="s">
        <v>4297</v>
      </c>
      <c r="F220" s="14">
        <v>2.16</v>
      </c>
      <c r="G220" s="13">
        <v>4.73E-5</v>
      </c>
      <c r="H220" s="13">
        <v>0.0241</v>
      </c>
      <c r="I220" s="41" t="s">
        <v>4326</v>
      </c>
      <c r="J220" s="6" t="s">
        <v>4299</v>
      </c>
      <c r="K220" s="41" t="s">
        <v>4454</v>
      </c>
      <c r="L220" s="6"/>
      <c r="U220" s="6"/>
      <c r="V220" s="6"/>
      <c r="X220" s="6"/>
    </row>
    <row r="221" ht="15.75" customHeight="1">
      <c r="A221" s="14" t="s">
        <v>4491</v>
      </c>
      <c r="B221" s="14">
        <v>4.0</v>
      </c>
      <c r="C221" s="14">
        <v>4.0</v>
      </c>
      <c r="D221" s="14">
        <v>0.08</v>
      </c>
      <c r="E221" s="14" t="s">
        <v>4297</v>
      </c>
      <c r="F221" s="14">
        <v>49.78</v>
      </c>
      <c r="G221" s="13">
        <v>9.8E-6</v>
      </c>
      <c r="H221" s="13">
        <v>0.00117</v>
      </c>
      <c r="I221" s="41" t="s">
        <v>4298</v>
      </c>
      <c r="J221" s="6" t="s">
        <v>4299</v>
      </c>
      <c r="K221" s="14" t="s">
        <v>4492</v>
      </c>
      <c r="L221" s="6"/>
      <c r="U221" s="6"/>
      <c r="V221" s="6"/>
      <c r="X221" s="6"/>
    </row>
    <row r="222" ht="15.75" customHeight="1">
      <c r="A222" s="14" t="s">
        <v>4493</v>
      </c>
      <c r="B222" s="14">
        <v>4.0</v>
      </c>
      <c r="C222" s="14">
        <v>3.0</v>
      </c>
      <c r="D222" s="14">
        <v>0.08</v>
      </c>
      <c r="E222" s="14" t="s">
        <v>4297</v>
      </c>
      <c r="F222" s="14">
        <v>37.34</v>
      </c>
      <c r="G222" s="13">
        <v>2.51E-4</v>
      </c>
      <c r="H222" s="13">
        <v>0.014</v>
      </c>
      <c r="I222" s="41" t="s">
        <v>4298</v>
      </c>
      <c r="J222" s="6" t="s">
        <v>4299</v>
      </c>
      <c r="K222" s="6" t="s">
        <v>4492</v>
      </c>
      <c r="L222" s="6"/>
      <c r="U222" s="6"/>
      <c r="V222" s="6"/>
      <c r="X222" s="6"/>
    </row>
    <row r="223" ht="15.75" customHeight="1">
      <c r="A223" s="14" t="s">
        <v>4494</v>
      </c>
      <c r="B223" s="14">
        <v>8.0</v>
      </c>
      <c r="C223" s="14">
        <v>4.0</v>
      </c>
      <c r="D223" s="14">
        <v>0.16</v>
      </c>
      <c r="E223" s="14" t="s">
        <v>4297</v>
      </c>
      <c r="F223" s="14">
        <v>24.89</v>
      </c>
      <c r="G223" s="13">
        <v>6.51E-5</v>
      </c>
      <c r="H223" s="13">
        <v>0.00533</v>
      </c>
      <c r="I223" s="41" t="s">
        <v>4298</v>
      </c>
      <c r="J223" s="6" t="s">
        <v>4299</v>
      </c>
      <c r="K223" s="6" t="s">
        <v>4492</v>
      </c>
      <c r="L223" s="6"/>
      <c r="U223" s="6"/>
      <c r="V223" s="6"/>
      <c r="X223" s="6"/>
    </row>
    <row r="224" ht="15.75" customHeight="1">
      <c r="A224" s="14" t="s">
        <v>4495</v>
      </c>
      <c r="B224" s="14">
        <v>8.0</v>
      </c>
      <c r="C224" s="14">
        <v>4.0</v>
      </c>
      <c r="D224" s="14">
        <v>0.16</v>
      </c>
      <c r="E224" s="14" t="s">
        <v>4297</v>
      </c>
      <c r="F224" s="14">
        <v>24.89</v>
      </c>
      <c r="G224" s="13">
        <v>6.51E-5</v>
      </c>
      <c r="H224" s="13">
        <v>0.00522</v>
      </c>
      <c r="I224" s="41" t="s">
        <v>4298</v>
      </c>
      <c r="J224" s="6" t="s">
        <v>4299</v>
      </c>
      <c r="K224" s="6" t="s">
        <v>4492</v>
      </c>
      <c r="L224" s="6"/>
      <c r="U224" s="6"/>
      <c r="V224" s="6"/>
      <c r="X224" s="6"/>
    </row>
    <row r="225" ht="15.75" customHeight="1">
      <c r="A225" s="14" t="s">
        <v>4496</v>
      </c>
      <c r="B225" s="14">
        <v>10.0</v>
      </c>
      <c r="C225" s="14">
        <v>4.0</v>
      </c>
      <c r="D225" s="14">
        <v>0.2</v>
      </c>
      <c r="E225" s="14" t="s">
        <v>4297</v>
      </c>
      <c r="F225" s="14">
        <v>19.91</v>
      </c>
      <c r="G225" s="13">
        <v>1.27E-4</v>
      </c>
      <c r="H225" s="13">
        <v>0.00904</v>
      </c>
      <c r="I225" s="41" t="s">
        <v>4298</v>
      </c>
      <c r="J225" s="6" t="s">
        <v>4299</v>
      </c>
      <c r="K225" s="6" t="s">
        <v>4492</v>
      </c>
      <c r="L225" s="6"/>
      <c r="U225" s="6"/>
      <c r="V225" s="6"/>
      <c r="X225" s="6"/>
    </row>
    <row r="226" ht="15.75" customHeight="1">
      <c r="A226" s="14" t="s">
        <v>4497</v>
      </c>
      <c r="B226" s="14">
        <v>10.0</v>
      </c>
      <c r="C226" s="14">
        <v>4.0</v>
      </c>
      <c r="D226" s="14">
        <v>0.2</v>
      </c>
      <c r="E226" s="14" t="s">
        <v>4297</v>
      </c>
      <c r="F226" s="14">
        <v>19.91</v>
      </c>
      <c r="G226" s="13">
        <v>1.27E-4</v>
      </c>
      <c r="H226" s="13">
        <v>0.00887</v>
      </c>
      <c r="I226" s="41" t="s">
        <v>4298</v>
      </c>
      <c r="J226" s="6" t="s">
        <v>4299</v>
      </c>
      <c r="K226" s="6" t="s">
        <v>4492</v>
      </c>
      <c r="L226" s="6"/>
      <c r="U226" s="6"/>
      <c r="V226" s="6"/>
      <c r="X226" s="6"/>
    </row>
    <row r="227" ht="15.75" customHeight="1">
      <c r="A227" s="14" t="s">
        <v>4498</v>
      </c>
      <c r="B227" s="14">
        <v>12.0</v>
      </c>
      <c r="C227" s="14">
        <v>4.0</v>
      </c>
      <c r="D227" s="14">
        <v>0.24</v>
      </c>
      <c r="E227" s="14" t="s">
        <v>4297</v>
      </c>
      <c r="F227" s="14">
        <v>16.59</v>
      </c>
      <c r="G227" s="13">
        <v>2.25E-4</v>
      </c>
      <c r="H227" s="13">
        <v>0.0129</v>
      </c>
      <c r="I227" s="41" t="s">
        <v>4298</v>
      </c>
      <c r="J227" s="6" t="s">
        <v>4299</v>
      </c>
      <c r="K227" s="6" t="s">
        <v>4492</v>
      </c>
      <c r="L227" s="6"/>
      <c r="U227" s="6"/>
      <c r="V227" s="6"/>
      <c r="X227" s="6"/>
    </row>
    <row r="228" ht="15.75" customHeight="1">
      <c r="A228" s="14" t="s">
        <v>4499</v>
      </c>
      <c r="B228" s="14">
        <v>14.0</v>
      </c>
      <c r="C228" s="14">
        <v>4.0</v>
      </c>
      <c r="D228" s="14">
        <v>0.28</v>
      </c>
      <c r="E228" s="14" t="s">
        <v>4297</v>
      </c>
      <c r="F228" s="14">
        <v>14.22</v>
      </c>
      <c r="G228" s="13">
        <v>3.66E-4</v>
      </c>
      <c r="H228" s="13">
        <v>0.0182</v>
      </c>
      <c r="I228" s="41" t="s">
        <v>4298</v>
      </c>
      <c r="J228" s="6" t="s">
        <v>4299</v>
      </c>
      <c r="K228" s="6" t="s">
        <v>4492</v>
      </c>
      <c r="L228" s="6"/>
      <c r="U228" s="6"/>
      <c r="V228" s="6"/>
      <c r="X228" s="6"/>
    </row>
    <row r="229" ht="15.75" customHeight="1">
      <c r="A229" s="14" t="s">
        <v>4500</v>
      </c>
      <c r="B229" s="14">
        <v>14.0</v>
      </c>
      <c r="C229" s="14">
        <v>4.0</v>
      </c>
      <c r="D229" s="14">
        <v>0.28</v>
      </c>
      <c r="E229" s="14" t="s">
        <v>4297</v>
      </c>
      <c r="F229" s="14">
        <v>14.22</v>
      </c>
      <c r="G229" s="13">
        <v>3.66E-4</v>
      </c>
      <c r="H229" s="13">
        <v>0.018</v>
      </c>
      <c r="I229" s="41" t="s">
        <v>4298</v>
      </c>
      <c r="J229" s="6" t="s">
        <v>4299</v>
      </c>
      <c r="K229" s="6" t="s">
        <v>4492</v>
      </c>
      <c r="L229" s="6"/>
      <c r="U229" s="6"/>
      <c r="V229" s="6"/>
      <c r="X229" s="6"/>
    </row>
    <row r="230" ht="15.75" customHeight="1">
      <c r="A230" s="14" t="s">
        <v>4501</v>
      </c>
      <c r="B230" s="14">
        <v>16.0</v>
      </c>
      <c r="C230" s="14">
        <v>4.0</v>
      </c>
      <c r="D230" s="14">
        <v>0.32</v>
      </c>
      <c r="E230" s="14" t="s">
        <v>4297</v>
      </c>
      <c r="F230" s="14">
        <v>12.45</v>
      </c>
      <c r="G230" s="13">
        <v>5.62E-4</v>
      </c>
      <c r="H230" s="13">
        <v>0.0256</v>
      </c>
      <c r="I230" s="41" t="s">
        <v>4298</v>
      </c>
      <c r="J230" s="6" t="s">
        <v>4299</v>
      </c>
      <c r="K230" s="6" t="s">
        <v>4492</v>
      </c>
      <c r="L230" s="6"/>
      <c r="U230" s="6"/>
      <c r="V230" s="6"/>
      <c r="X230" s="6"/>
    </row>
    <row r="231" ht="15.75" customHeight="1">
      <c r="A231" s="14" t="s">
        <v>4502</v>
      </c>
      <c r="B231" s="14">
        <v>50.0</v>
      </c>
      <c r="C231" s="14">
        <v>12.0</v>
      </c>
      <c r="D231" s="14">
        <v>1.0</v>
      </c>
      <c r="E231" s="14" t="s">
        <v>4297</v>
      </c>
      <c r="F231" s="14">
        <v>11.95</v>
      </c>
      <c r="G231" s="13">
        <v>2.72E-9</v>
      </c>
      <c r="H231" s="13">
        <v>8.35E-7</v>
      </c>
      <c r="I231" s="41" t="s">
        <v>4298</v>
      </c>
      <c r="J231" s="6" t="s">
        <v>4299</v>
      </c>
      <c r="K231" s="6" t="s">
        <v>4492</v>
      </c>
      <c r="L231" s="6"/>
      <c r="U231" s="6"/>
      <c r="V231" s="6"/>
      <c r="X231" s="6"/>
    </row>
    <row r="232" ht="15.75" customHeight="1">
      <c r="A232" s="14" t="s">
        <v>4503</v>
      </c>
      <c r="B232" s="14">
        <v>53.0</v>
      </c>
      <c r="C232" s="14">
        <v>12.0</v>
      </c>
      <c r="D232" s="14">
        <v>1.06</v>
      </c>
      <c r="E232" s="14" t="s">
        <v>4297</v>
      </c>
      <c r="F232" s="14">
        <v>11.27</v>
      </c>
      <c r="G232" s="13">
        <v>4.8E-9</v>
      </c>
      <c r="H232" s="13">
        <v>1.26E-6</v>
      </c>
      <c r="I232" s="41" t="s">
        <v>4298</v>
      </c>
      <c r="J232" s="6" t="s">
        <v>4299</v>
      </c>
      <c r="K232" s="6" t="s">
        <v>4492</v>
      </c>
      <c r="L232" s="6"/>
      <c r="U232" s="6"/>
      <c r="V232" s="6"/>
      <c r="X232" s="6"/>
    </row>
    <row r="233" ht="15.75" customHeight="1">
      <c r="A233" s="14" t="s">
        <v>4504</v>
      </c>
      <c r="B233" s="14">
        <v>82.0</v>
      </c>
      <c r="C233" s="14">
        <v>16.0</v>
      </c>
      <c r="D233" s="14">
        <v>1.65</v>
      </c>
      <c r="E233" s="14" t="s">
        <v>4297</v>
      </c>
      <c r="F233" s="14">
        <v>9.71</v>
      </c>
      <c r="G233" s="13">
        <v>9.12E-11</v>
      </c>
      <c r="H233" s="13">
        <v>5.61E-8</v>
      </c>
      <c r="I233" s="41" t="s">
        <v>4298</v>
      </c>
      <c r="J233" s="6" t="s">
        <v>4299</v>
      </c>
      <c r="K233" s="6" t="s">
        <v>4492</v>
      </c>
      <c r="L233" s="6"/>
      <c r="U233" s="6"/>
      <c r="V233" s="6"/>
      <c r="X233" s="6"/>
    </row>
    <row r="234" ht="15.75" customHeight="1">
      <c r="A234" s="14" t="s">
        <v>4505</v>
      </c>
      <c r="B234" s="14">
        <v>26.0</v>
      </c>
      <c r="C234" s="14">
        <v>5.0</v>
      </c>
      <c r="D234" s="14">
        <v>0.52</v>
      </c>
      <c r="E234" s="14" t="s">
        <v>4297</v>
      </c>
      <c r="F234" s="14">
        <v>9.57</v>
      </c>
      <c r="G234" s="13">
        <v>3.24E-4</v>
      </c>
      <c r="H234" s="13">
        <v>0.0168</v>
      </c>
      <c r="I234" s="41" t="s">
        <v>4298</v>
      </c>
      <c r="J234" s="6" t="s">
        <v>4299</v>
      </c>
      <c r="K234" s="6" t="s">
        <v>4492</v>
      </c>
      <c r="L234" s="6"/>
      <c r="U234" s="6"/>
      <c r="V234" s="6"/>
      <c r="X234" s="6"/>
    </row>
    <row r="235" ht="15.75" customHeight="1">
      <c r="A235" s="14" t="s">
        <v>4455</v>
      </c>
      <c r="B235" s="14">
        <v>58.0</v>
      </c>
      <c r="C235" s="14">
        <v>8.0</v>
      </c>
      <c r="D235" s="14">
        <v>1.17</v>
      </c>
      <c r="E235" s="14" t="s">
        <v>4297</v>
      </c>
      <c r="F235" s="14">
        <v>6.87</v>
      </c>
      <c r="G235" s="13">
        <v>4.56E-5</v>
      </c>
      <c r="H235" s="13">
        <v>0.00467</v>
      </c>
      <c r="I235" s="41" t="s">
        <v>4298</v>
      </c>
      <c r="J235" s="6" t="s">
        <v>4299</v>
      </c>
      <c r="K235" s="6" t="s">
        <v>4492</v>
      </c>
      <c r="L235" s="6"/>
      <c r="U235" s="6"/>
      <c r="V235" s="6"/>
      <c r="X235" s="6"/>
    </row>
    <row r="236" ht="15.75" customHeight="1">
      <c r="A236" s="14" t="s">
        <v>4456</v>
      </c>
      <c r="B236" s="14">
        <v>58.0</v>
      </c>
      <c r="C236" s="14">
        <v>8.0</v>
      </c>
      <c r="D236" s="14">
        <v>1.17</v>
      </c>
      <c r="E236" s="14" t="s">
        <v>4297</v>
      </c>
      <c r="F236" s="14">
        <v>6.87</v>
      </c>
      <c r="G236" s="13">
        <v>4.56E-5</v>
      </c>
      <c r="H236" s="13">
        <v>0.00454</v>
      </c>
      <c r="I236" s="41" t="s">
        <v>4298</v>
      </c>
      <c r="J236" s="6" t="s">
        <v>4299</v>
      </c>
      <c r="K236" s="6" t="s">
        <v>4492</v>
      </c>
      <c r="L236" s="6"/>
      <c r="U236" s="6"/>
      <c r="V236" s="6"/>
      <c r="X236" s="6"/>
    </row>
    <row r="237" ht="15.75" customHeight="1">
      <c r="A237" s="6" t="s">
        <v>4457</v>
      </c>
      <c r="B237" s="14">
        <v>58.0</v>
      </c>
      <c r="C237" s="14">
        <v>8.0</v>
      </c>
      <c r="D237" s="14">
        <v>1.17</v>
      </c>
      <c r="E237" s="14" t="s">
        <v>4297</v>
      </c>
      <c r="F237" s="14">
        <v>6.87</v>
      </c>
      <c r="G237" s="13">
        <v>4.56E-5</v>
      </c>
      <c r="H237" s="13">
        <v>0.00442</v>
      </c>
      <c r="I237" s="41" t="s">
        <v>4298</v>
      </c>
      <c r="J237" s="6" t="s">
        <v>4299</v>
      </c>
      <c r="K237" s="6" t="s">
        <v>4492</v>
      </c>
      <c r="L237" s="6"/>
      <c r="U237" s="6"/>
      <c r="V237" s="6"/>
      <c r="X237" s="6"/>
    </row>
    <row r="238" ht="15.75" customHeight="1">
      <c r="A238" s="14" t="s">
        <v>4458</v>
      </c>
      <c r="B238" s="14">
        <v>58.0</v>
      </c>
      <c r="C238" s="14">
        <v>8.0</v>
      </c>
      <c r="D238" s="14">
        <v>1.17</v>
      </c>
      <c r="E238" s="14" t="s">
        <v>4297</v>
      </c>
      <c r="F238" s="14">
        <v>6.87</v>
      </c>
      <c r="G238" s="13">
        <v>4.56E-5</v>
      </c>
      <c r="H238" s="13">
        <v>0.00431</v>
      </c>
      <c r="I238" s="41" t="s">
        <v>4298</v>
      </c>
      <c r="J238" s="6" t="s">
        <v>4299</v>
      </c>
      <c r="K238" s="6" t="s">
        <v>4492</v>
      </c>
      <c r="L238" s="6"/>
      <c r="U238" s="6"/>
      <c r="V238" s="6"/>
      <c r="X238" s="6"/>
    </row>
    <row r="239" ht="15.75" customHeight="1">
      <c r="A239" s="14" t="s">
        <v>4506</v>
      </c>
      <c r="B239" s="14">
        <v>120.0</v>
      </c>
      <c r="C239" s="14">
        <v>16.0</v>
      </c>
      <c r="D239" s="14">
        <v>2.41</v>
      </c>
      <c r="E239" s="14" t="s">
        <v>4297</v>
      </c>
      <c r="F239" s="14">
        <v>6.64</v>
      </c>
      <c r="G239" s="13">
        <v>1.26E-8</v>
      </c>
      <c r="H239" s="13">
        <v>2.73E-6</v>
      </c>
      <c r="I239" s="41" t="s">
        <v>4298</v>
      </c>
      <c r="J239" s="6" t="s">
        <v>4299</v>
      </c>
      <c r="K239" s="6" t="s">
        <v>4492</v>
      </c>
      <c r="L239" s="6"/>
      <c r="U239" s="6"/>
      <c r="V239" s="6"/>
      <c r="X239" s="6"/>
    </row>
    <row r="240" ht="15.75" customHeight="1">
      <c r="A240" s="6" t="s">
        <v>4459</v>
      </c>
      <c r="B240" s="14">
        <v>61.0</v>
      </c>
      <c r="C240" s="14">
        <v>8.0</v>
      </c>
      <c r="D240" s="14">
        <v>1.23</v>
      </c>
      <c r="E240" s="14" t="s">
        <v>4297</v>
      </c>
      <c r="F240" s="14">
        <v>6.53</v>
      </c>
      <c r="G240" s="13">
        <v>6.3E-5</v>
      </c>
      <c r="H240" s="13">
        <v>0.00553</v>
      </c>
      <c r="I240" s="41" t="s">
        <v>4298</v>
      </c>
      <c r="J240" s="6" t="s">
        <v>4299</v>
      </c>
      <c r="K240" s="6" t="s">
        <v>4492</v>
      </c>
      <c r="L240" s="6"/>
      <c r="U240" s="6"/>
      <c r="V240" s="6"/>
      <c r="X240" s="6"/>
    </row>
    <row r="241" ht="15.75" customHeight="1">
      <c r="A241" s="14" t="s">
        <v>4460</v>
      </c>
      <c r="B241" s="14">
        <v>61.0</v>
      </c>
      <c r="C241" s="14">
        <v>8.0</v>
      </c>
      <c r="D241" s="14">
        <v>1.23</v>
      </c>
      <c r="E241" s="14" t="s">
        <v>4297</v>
      </c>
      <c r="F241" s="14">
        <v>6.53</v>
      </c>
      <c r="G241" s="13">
        <v>6.3E-5</v>
      </c>
      <c r="H241" s="13">
        <v>0.00541</v>
      </c>
      <c r="I241" s="41" t="s">
        <v>4298</v>
      </c>
      <c r="J241" s="6" t="s">
        <v>4299</v>
      </c>
      <c r="K241" s="6" t="s">
        <v>4492</v>
      </c>
      <c r="L241" s="6"/>
      <c r="U241" s="6"/>
      <c r="V241" s="6"/>
      <c r="X241" s="6"/>
    </row>
    <row r="242" ht="15.75" customHeight="1">
      <c r="A242" s="14" t="s">
        <v>4461</v>
      </c>
      <c r="B242" s="14">
        <v>61.0</v>
      </c>
      <c r="C242" s="14">
        <v>8.0</v>
      </c>
      <c r="D242" s="14">
        <v>1.23</v>
      </c>
      <c r="E242" s="14" t="s">
        <v>4297</v>
      </c>
      <c r="F242" s="14">
        <v>6.53</v>
      </c>
      <c r="G242" s="13">
        <v>6.3E-5</v>
      </c>
      <c r="H242" s="13">
        <v>0.00528</v>
      </c>
      <c r="I242" s="41" t="s">
        <v>4298</v>
      </c>
      <c r="J242" s="6" t="s">
        <v>4299</v>
      </c>
      <c r="K242" s="6" t="s">
        <v>4492</v>
      </c>
      <c r="L242" s="6"/>
      <c r="U242" s="6"/>
      <c r="V242" s="6"/>
      <c r="X242" s="6"/>
    </row>
    <row r="243" ht="15.75" customHeight="1">
      <c r="A243" s="6" t="s">
        <v>4303</v>
      </c>
      <c r="B243" s="14">
        <v>122.0</v>
      </c>
      <c r="C243" s="14">
        <v>16.0</v>
      </c>
      <c r="D243" s="14">
        <v>2.45</v>
      </c>
      <c r="E243" s="14" t="s">
        <v>4297</v>
      </c>
      <c r="F243" s="14">
        <v>6.53</v>
      </c>
      <c r="G243" s="13">
        <v>1.56E-8</v>
      </c>
      <c r="H243" s="13">
        <v>3.02E-6</v>
      </c>
      <c r="I243" s="41" t="s">
        <v>4298</v>
      </c>
      <c r="J243" s="6" t="s">
        <v>4299</v>
      </c>
      <c r="K243" s="6" t="s">
        <v>4492</v>
      </c>
      <c r="L243" s="6"/>
      <c r="U243" s="6"/>
      <c r="V243" s="6"/>
      <c r="X243" s="6"/>
    </row>
    <row r="244" ht="15.75" customHeight="1">
      <c r="A244" s="14" t="s">
        <v>4305</v>
      </c>
      <c r="B244" s="14">
        <v>122.0</v>
      </c>
      <c r="C244" s="14">
        <v>16.0</v>
      </c>
      <c r="D244" s="14">
        <v>2.45</v>
      </c>
      <c r="E244" s="14" t="s">
        <v>4297</v>
      </c>
      <c r="F244" s="14">
        <v>6.53</v>
      </c>
      <c r="G244" s="13">
        <v>1.56E-8</v>
      </c>
      <c r="H244" s="13">
        <v>2.87E-6</v>
      </c>
      <c r="I244" s="41" t="s">
        <v>4298</v>
      </c>
      <c r="J244" s="6" t="s">
        <v>4299</v>
      </c>
      <c r="K244" s="6" t="s">
        <v>4492</v>
      </c>
      <c r="L244" s="6"/>
      <c r="U244" s="6"/>
      <c r="V244" s="6"/>
      <c r="X244" s="6"/>
    </row>
    <row r="245" ht="15.75" customHeight="1">
      <c r="A245" s="14" t="s">
        <v>4307</v>
      </c>
      <c r="B245" s="14">
        <v>124.0</v>
      </c>
      <c r="C245" s="14">
        <v>16.0</v>
      </c>
      <c r="D245" s="14">
        <v>2.49</v>
      </c>
      <c r="E245" s="14" t="s">
        <v>4297</v>
      </c>
      <c r="F245" s="14">
        <v>6.42</v>
      </c>
      <c r="G245" s="13">
        <v>1.92E-8</v>
      </c>
      <c r="H245" s="13">
        <v>3.36E-6</v>
      </c>
      <c r="I245" s="41" t="s">
        <v>4298</v>
      </c>
      <c r="J245" s="6" t="s">
        <v>4299</v>
      </c>
      <c r="K245" s="6" t="s">
        <v>4492</v>
      </c>
      <c r="L245" s="6"/>
      <c r="U245" s="6"/>
      <c r="V245" s="6"/>
      <c r="X245" s="6"/>
    </row>
    <row r="246" ht="15.75" customHeight="1">
      <c r="A246" s="14" t="s">
        <v>4507</v>
      </c>
      <c r="B246" s="14">
        <v>47.0</v>
      </c>
      <c r="C246" s="14">
        <v>6.0</v>
      </c>
      <c r="D246" s="14">
        <v>0.94</v>
      </c>
      <c r="E246" s="14" t="s">
        <v>4297</v>
      </c>
      <c r="F246" s="14">
        <v>6.36</v>
      </c>
      <c r="G246" s="13">
        <v>5.96E-4</v>
      </c>
      <c r="H246" s="13">
        <v>0.0259</v>
      </c>
      <c r="I246" s="41" t="s">
        <v>4298</v>
      </c>
      <c r="J246" s="6" t="s">
        <v>4299</v>
      </c>
      <c r="K246" s="6" t="s">
        <v>4492</v>
      </c>
      <c r="L246" s="6"/>
      <c r="U246" s="6"/>
      <c r="V246" s="6"/>
      <c r="X246" s="6"/>
    </row>
    <row r="247" ht="15.75" customHeight="1">
      <c r="A247" s="14" t="s">
        <v>4311</v>
      </c>
      <c r="B247" s="14">
        <v>141.0</v>
      </c>
      <c r="C247" s="14">
        <v>18.0</v>
      </c>
      <c r="D247" s="14">
        <v>2.83</v>
      </c>
      <c r="E247" s="14" t="s">
        <v>4297</v>
      </c>
      <c r="F247" s="14">
        <v>6.36</v>
      </c>
      <c r="G247" s="13">
        <v>2.91E-9</v>
      </c>
      <c r="H247" s="13">
        <v>8.27E-7</v>
      </c>
      <c r="I247" s="41" t="s">
        <v>4298</v>
      </c>
      <c r="J247" s="6" t="s">
        <v>4299</v>
      </c>
      <c r="K247" s="6" t="s">
        <v>4492</v>
      </c>
      <c r="L247" s="6"/>
      <c r="U247" s="6"/>
      <c r="V247" s="6"/>
      <c r="X247" s="6"/>
    </row>
    <row r="248" ht="15.75" customHeight="1">
      <c r="A248" s="14" t="s">
        <v>4320</v>
      </c>
      <c r="B248" s="14">
        <v>283.0</v>
      </c>
      <c r="C248" s="14">
        <v>35.0</v>
      </c>
      <c r="D248" s="14">
        <v>5.68</v>
      </c>
      <c r="E248" s="14" t="s">
        <v>4297</v>
      </c>
      <c r="F248" s="14">
        <v>6.16</v>
      </c>
      <c r="G248" s="13">
        <v>2.45E-16</v>
      </c>
      <c r="H248" s="13">
        <v>4.53E-13</v>
      </c>
      <c r="I248" s="41" t="s">
        <v>4298</v>
      </c>
      <c r="J248" s="6" t="s">
        <v>4299</v>
      </c>
      <c r="K248" s="6" t="s">
        <v>4492</v>
      </c>
      <c r="L248" s="6"/>
      <c r="U248" s="6"/>
      <c r="V248" s="6"/>
      <c r="X248" s="6"/>
    </row>
    <row r="249" ht="15.75" customHeight="1">
      <c r="A249" s="14" t="s">
        <v>4321</v>
      </c>
      <c r="B249" s="14">
        <v>284.0</v>
      </c>
      <c r="C249" s="14">
        <v>35.0</v>
      </c>
      <c r="D249" s="14">
        <v>5.7</v>
      </c>
      <c r="E249" s="14" t="s">
        <v>4297</v>
      </c>
      <c r="F249" s="14">
        <v>6.14</v>
      </c>
      <c r="G249" s="13">
        <v>2.71E-16</v>
      </c>
      <c r="H249" s="13">
        <v>3.33E-13</v>
      </c>
      <c r="I249" s="41" t="s">
        <v>4298</v>
      </c>
      <c r="J249" s="6" t="s">
        <v>4299</v>
      </c>
      <c r="K249" s="6" t="s">
        <v>4492</v>
      </c>
      <c r="L249" s="6"/>
      <c r="U249" s="6"/>
      <c r="V249" s="6"/>
      <c r="X249" s="6"/>
    </row>
    <row r="250" ht="15.75" customHeight="1">
      <c r="A250" s="14" t="s">
        <v>4463</v>
      </c>
      <c r="B250" s="14">
        <v>67.0</v>
      </c>
      <c r="C250" s="14">
        <v>8.0</v>
      </c>
      <c r="D250" s="14">
        <v>1.35</v>
      </c>
      <c r="E250" s="14" t="s">
        <v>4297</v>
      </c>
      <c r="F250" s="14">
        <v>5.94</v>
      </c>
      <c r="G250" s="13">
        <v>1.15E-4</v>
      </c>
      <c r="H250" s="13">
        <v>0.00846</v>
      </c>
      <c r="I250" s="41" t="s">
        <v>4298</v>
      </c>
      <c r="J250" s="6" t="s">
        <v>4299</v>
      </c>
      <c r="K250" s="6" t="s">
        <v>4492</v>
      </c>
      <c r="L250" s="6"/>
      <c r="U250" s="6"/>
      <c r="V250" s="6"/>
      <c r="X250" s="6"/>
    </row>
    <row r="251" ht="15.75" customHeight="1">
      <c r="A251" s="14" t="s">
        <v>4464</v>
      </c>
      <c r="B251" s="14">
        <v>67.0</v>
      </c>
      <c r="C251" s="14">
        <v>8.0</v>
      </c>
      <c r="D251" s="14">
        <v>1.35</v>
      </c>
      <c r="E251" s="14" t="s">
        <v>4297</v>
      </c>
      <c r="F251" s="14">
        <v>5.94</v>
      </c>
      <c r="G251" s="13">
        <v>1.15E-4</v>
      </c>
      <c r="H251" s="13">
        <v>0.00829</v>
      </c>
      <c r="I251" s="41" t="s">
        <v>4298</v>
      </c>
      <c r="J251" s="6" t="s">
        <v>4299</v>
      </c>
      <c r="K251" s="6" t="s">
        <v>4492</v>
      </c>
      <c r="L251" s="6"/>
      <c r="U251" s="6"/>
      <c r="V251" s="6"/>
      <c r="X251" s="6"/>
    </row>
    <row r="252" ht="15.75" customHeight="1">
      <c r="A252" s="14" t="s">
        <v>4462</v>
      </c>
      <c r="B252" s="14">
        <v>77.0</v>
      </c>
      <c r="C252" s="14">
        <v>9.0</v>
      </c>
      <c r="D252" s="14">
        <v>1.55</v>
      </c>
      <c r="E252" s="14" t="s">
        <v>4297</v>
      </c>
      <c r="F252" s="14">
        <v>5.82</v>
      </c>
      <c r="G252" s="13">
        <v>5.04E-5</v>
      </c>
      <c r="H252" s="13">
        <v>0.00453</v>
      </c>
      <c r="I252" s="41" t="s">
        <v>4298</v>
      </c>
      <c r="J252" s="6" t="s">
        <v>4299</v>
      </c>
      <c r="K252" s="6" t="s">
        <v>4492</v>
      </c>
      <c r="L252" s="6"/>
      <c r="U252" s="6"/>
      <c r="V252" s="6"/>
      <c r="X252" s="6"/>
    </row>
    <row r="253" ht="15.75" customHeight="1">
      <c r="A253" s="6" t="s">
        <v>4310</v>
      </c>
      <c r="B253" s="14">
        <v>139.0</v>
      </c>
      <c r="C253" s="14">
        <v>16.0</v>
      </c>
      <c r="D253" s="14">
        <v>2.79</v>
      </c>
      <c r="E253" s="14" t="s">
        <v>4297</v>
      </c>
      <c r="F253" s="14">
        <v>5.73</v>
      </c>
      <c r="G253" s="13">
        <v>8.13E-8</v>
      </c>
      <c r="H253" s="13">
        <v>1.3E-5</v>
      </c>
      <c r="I253" s="41" t="s">
        <v>4298</v>
      </c>
      <c r="J253" s="6" t="s">
        <v>4299</v>
      </c>
      <c r="K253" s="6" t="s">
        <v>4492</v>
      </c>
      <c r="L253" s="6"/>
      <c r="U253" s="6"/>
      <c r="V253" s="6"/>
      <c r="X253" s="6"/>
    </row>
    <row r="254" ht="15.75" customHeight="1">
      <c r="A254" s="14" t="s">
        <v>4508</v>
      </c>
      <c r="B254" s="14">
        <v>70.0</v>
      </c>
      <c r="C254" s="14">
        <v>8.0</v>
      </c>
      <c r="D254" s="14">
        <v>1.41</v>
      </c>
      <c r="E254" s="14" t="s">
        <v>4297</v>
      </c>
      <c r="F254" s="14">
        <v>5.69</v>
      </c>
      <c r="G254" s="13">
        <v>1.51E-4</v>
      </c>
      <c r="H254" s="13">
        <v>0.0103</v>
      </c>
      <c r="I254" s="41" t="s">
        <v>4298</v>
      </c>
      <c r="J254" s="6" t="s">
        <v>4299</v>
      </c>
      <c r="K254" s="6" t="s">
        <v>4492</v>
      </c>
      <c r="L254" s="6"/>
      <c r="U254" s="6"/>
      <c r="V254" s="6"/>
      <c r="X254" s="6"/>
    </row>
    <row r="255" ht="15.75" customHeight="1">
      <c r="A255" s="14" t="s">
        <v>4509</v>
      </c>
      <c r="B255" s="14">
        <v>70.0</v>
      </c>
      <c r="C255" s="14">
        <v>8.0</v>
      </c>
      <c r="D255" s="14">
        <v>1.41</v>
      </c>
      <c r="E255" s="14" t="s">
        <v>4297</v>
      </c>
      <c r="F255" s="14">
        <v>5.69</v>
      </c>
      <c r="G255" s="13">
        <v>1.51E-4</v>
      </c>
      <c r="H255" s="13">
        <v>0.0102</v>
      </c>
      <c r="I255" s="41" t="s">
        <v>4298</v>
      </c>
      <c r="J255" s="6" t="s">
        <v>4299</v>
      </c>
      <c r="K255" s="6" t="s">
        <v>4492</v>
      </c>
      <c r="L255" s="6"/>
      <c r="U255" s="6"/>
      <c r="V255" s="6"/>
      <c r="X255" s="6"/>
    </row>
    <row r="256" ht="15.75" customHeight="1">
      <c r="A256" s="14" t="s">
        <v>4510</v>
      </c>
      <c r="B256" s="14">
        <v>70.0</v>
      </c>
      <c r="C256" s="14">
        <v>8.0</v>
      </c>
      <c r="D256" s="14">
        <v>1.41</v>
      </c>
      <c r="E256" s="14" t="s">
        <v>4297</v>
      </c>
      <c r="F256" s="14">
        <v>5.69</v>
      </c>
      <c r="G256" s="13">
        <v>1.51E-4</v>
      </c>
      <c r="H256" s="13">
        <v>0.00997</v>
      </c>
      <c r="I256" s="41" t="s">
        <v>4298</v>
      </c>
      <c r="J256" s="6" t="s">
        <v>4299</v>
      </c>
      <c r="K256" s="6" t="s">
        <v>4492</v>
      </c>
      <c r="L256" s="6"/>
      <c r="U256" s="6"/>
      <c r="V256" s="6"/>
      <c r="X256" s="6"/>
    </row>
    <row r="257" ht="15.75" customHeight="1">
      <c r="A257" s="14" t="s">
        <v>4465</v>
      </c>
      <c r="B257" s="14">
        <v>71.0</v>
      </c>
      <c r="C257" s="14">
        <v>8.0</v>
      </c>
      <c r="D257" s="14">
        <v>1.43</v>
      </c>
      <c r="E257" s="14" t="s">
        <v>4297</v>
      </c>
      <c r="F257" s="14">
        <v>5.61</v>
      </c>
      <c r="G257" s="13">
        <v>1.66E-4</v>
      </c>
      <c r="H257" s="13">
        <v>0.0105</v>
      </c>
      <c r="I257" s="41" t="s">
        <v>4298</v>
      </c>
      <c r="J257" s="6" t="s">
        <v>4299</v>
      </c>
      <c r="K257" s="6" t="s">
        <v>4492</v>
      </c>
      <c r="L257" s="6"/>
      <c r="U257" s="6"/>
      <c r="V257" s="6"/>
      <c r="X257" s="6"/>
    </row>
    <row r="258" ht="15.75" customHeight="1">
      <c r="A258" s="6" t="s">
        <v>4466</v>
      </c>
      <c r="B258" s="14">
        <v>71.0</v>
      </c>
      <c r="C258" s="14">
        <v>8.0</v>
      </c>
      <c r="D258" s="14">
        <v>1.43</v>
      </c>
      <c r="E258" s="14" t="s">
        <v>4297</v>
      </c>
      <c r="F258" s="14">
        <v>5.61</v>
      </c>
      <c r="G258" s="13">
        <v>1.66E-4</v>
      </c>
      <c r="H258" s="13">
        <v>0.0103</v>
      </c>
      <c r="I258" s="41" t="s">
        <v>4298</v>
      </c>
      <c r="J258" s="6" t="s">
        <v>4299</v>
      </c>
      <c r="K258" s="6" t="s">
        <v>4492</v>
      </c>
      <c r="L258" s="6"/>
      <c r="U258" s="6"/>
      <c r="V258" s="6"/>
      <c r="X258" s="6"/>
    </row>
    <row r="259" ht="15.75" customHeight="1">
      <c r="A259" s="14" t="s">
        <v>4467</v>
      </c>
      <c r="B259" s="14">
        <v>71.0</v>
      </c>
      <c r="C259" s="14">
        <v>8.0</v>
      </c>
      <c r="D259" s="14">
        <v>1.43</v>
      </c>
      <c r="E259" s="14" t="s">
        <v>4297</v>
      </c>
      <c r="F259" s="14">
        <v>5.61</v>
      </c>
      <c r="G259" s="13">
        <v>1.66E-4</v>
      </c>
      <c r="H259" s="13">
        <v>0.0102</v>
      </c>
      <c r="I259" s="41" t="s">
        <v>4298</v>
      </c>
      <c r="J259" s="6" t="s">
        <v>4299</v>
      </c>
      <c r="K259" s="6" t="s">
        <v>4492</v>
      </c>
      <c r="L259" s="6"/>
      <c r="U259" s="6"/>
      <c r="V259" s="6"/>
      <c r="X259" s="6"/>
    </row>
    <row r="260" ht="15.75" customHeight="1">
      <c r="A260" s="14" t="s">
        <v>4511</v>
      </c>
      <c r="B260" s="14">
        <v>71.0</v>
      </c>
      <c r="C260" s="14">
        <v>8.0</v>
      </c>
      <c r="D260" s="14">
        <v>1.43</v>
      </c>
      <c r="E260" s="14" t="s">
        <v>4297</v>
      </c>
      <c r="F260" s="14">
        <v>5.61</v>
      </c>
      <c r="G260" s="13">
        <v>1.66E-4</v>
      </c>
      <c r="H260" s="13">
        <v>0.01</v>
      </c>
      <c r="I260" s="41" t="s">
        <v>4298</v>
      </c>
      <c r="J260" s="6" t="s">
        <v>4299</v>
      </c>
      <c r="K260" s="6" t="s">
        <v>4492</v>
      </c>
      <c r="L260" s="6"/>
      <c r="U260" s="6"/>
      <c r="V260" s="6"/>
      <c r="X260" s="6"/>
    </row>
    <row r="261" ht="15.75" customHeight="1">
      <c r="A261" s="14" t="s">
        <v>4512</v>
      </c>
      <c r="B261" s="14">
        <v>72.0</v>
      </c>
      <c r="C261" s="14">
        <v>8.0</v>
      </c>
      <c r="D261" s="14">
        <v>1.45</v>
      </c>
      <c r="E261" s="14" t="s">
        <v>4297</v>
      </c>
      <c r="F261" s="14">
        <v>5.53</v>
      </c>
      <c r="G261" s="13">
        <v>1.81E-4</v>
      </c>
      <c r="H261" s="13">
        <v>0.0108</v>
      </c>
      <c r="I261" s="41" t="s">
        <v>4298</v>
      </c>
      <c r="J261" s="6" t="s">
        <v>4299</v>
      </c>
      <c r="K261" s="6" t="s">
        <v>4492</v>
      </c>
      <c r="L261" s="6"/>
      <c r="U261" s="6"/>
      <c r="V261" s="6"/>
      <c r="X261" s="6"/>
    </row>
    <row r="262" ht="15.75" customHeight="1">
      <c r="A262" s="14" t="s">
        <v>4468</v>
      </c>
      <c r="B262" s="14">
        <v>72.0</v>
      </c>
      <c r="C262" s="14">
        <v>8.0</v>
      </c>
      <c r="D262" s="14">
        <v>1.45</v>
      </c>
      <c r="E262" s="14" t="s">
        <v>4297</v>
      </c>
      <c r="F262" s="14">
        <v>5.53</v>
      </c>
      <c r="G262" s="13">
        <v>1.81E-4</v>
      </c>
      <c r="H262" s="13">
        <v>0.0106</v>
      </c>
      <c r="I262" s="41" t="s">
        <v>4298</v>
      </c>
      <c r="J262" s="6" t="s">
        <v>4299</v>
      </c>
      <c r="K262" s="6" t="s">
        <v>4492</v>
      </c>
      <c r="L262" s="6"/>
      <c r="U262" s="6"/>
      <c r="V262" s="6"/>
      <c r="X262" s="6"/>
    </row>
    <row r="263" ht="15.75" customHeight="1">
      <c r="A263" s="14" t="s">
        <v>4313</v>
      </c>
      <c r="B263" s="14">
        <v>200.0</v>
      </c>
      <c r="C263" s="14">
        <v>22.0</v>
      </c>
      <c r="D263" s="14">
        <v>4.02</v>
      </c>
      <c r="E263" s="14" t="s">
        <v>4297</v>
      </c>
      <c r="F263" s="14">
        <v>5.48</v>
      </c>
      <c r="G263" s="13">
        <v>6.81E-10</v>
      </c>
      <c r="H263" s="13">
        <v>3.59E-7</v>
      </c>
      <c r="I263" s="41" t="s">
        <v>4298</v>
      </c>
      <c r="J263" s="6" t="s">
        <v>4299</v>
      </c>
      <c r="K263" s="6" t="s">
        <v>4492</v>
      </c>
      <c r="L263" s="6"/>
      <c r="U263" s="6"/>
      <c r="V263" s="6"/>
      <c r="X263" s="6"/>
    </row>
    <row r="264" ht="15.75" customHeight="1">
      <c r="A264" s="14" t="s">
        <v>4473</v>
      </c>
      <c r="B264" s="14">
        <v>83.0</v>
      </c>
      <c r="C264" s="14">
        <v>9.0</v>
      </c>
      <c r="D264" s="14">
        <v>1.67</v>
      </c>
      <c r="E264" s="14" t="s">
        <v>4297</v>
      </c>
      <c r="F264" s="14">
        <v>5.4</v>
      </c>
      <c r="G264" s="13">
        <v>8.57E-5</v>
      </c>
      <c r="H264" s="13">
        <v>0.00659</v>
      </c>
      <c r="I264" s="41" t="s">
        <v>4298</v>
      </c>
      <c r="J264" s="6" t="s">
        <v>4299</v>
      </c>
      <c r="K264" s="6" t="s">
        <v>4492</v>
      </c>
      <c r="L264" s="6"/>
      <c r="U264" s="6"/>
      <c r="V264" s="6"/>
      <c r="X264" s="6"/>
    </row>
    <row r="265" ht="15.75" customHeight="1">
      <c r="A265" s="14" t="s">
        <v>4470</v>
      </c>
      <c r="B265" s="14">
        <v>75.0</v>
      </c>
      <c r="C265" s="14">
        <v>8.0</v>
      </c>
      <c r="D265" s="14">
        <v>1.51</v>
      </c>
      <c r="E265" s="14" t="s">
        <v>4297</v>
      </c>
      <c r="F265" s="14">
        <v>5.31</v>
      </c>
      <c r="G265" s="13">
        <v>2.34E-4</v>
      </c>
      <c r="H265" s="13">
        <v>0.0133</v>
      </c>
      <c r="I265" s="41" t="s">
        <v>4298</v>
      </c>
      <c r="J265" s="6" t="s">
        <v>4299</v>
      </c>
      <c r="K265" s="6" t="s">
        <v>4492</v>
      </c>
      <c r="L265" s="6"/>
      <c r="U265" s="6"/>
      <c r="V265" s="6"/>
      <c r="X265" s="6"/>
    </row>
    <row r="266" ht="15.75" customHeight="1">
      <c r="A266" s="14" t="s">
        <v>4317</v>
      </c>
      <c r="B266" s="14">
        <v>258.0</v>
      </c>
      <c r="C266" s="14">
        <v>27.0</v>
      </c>
      <c r="D266" s="14">
        <v>5.18</v>
      </c>
      <c r="E266" s="14" t="s">
        <v>4297</v>
      </c>
      <c r="F266" s="14">
        <v>5.21</v>
      </c>
      <c r="G266" s="13">
        <v>2.24E-11</v>
      </c>
      <c r="H266" s="13">
        <v>1.65E-8</v>
      </c>
      <c r="I266" s="41" t="s">
        <v>4298</v>
      </c>
      <c r="J266" s="6" t="s">
        <v>4299</v>
      </c>
      <c r="K266" s="6" t="s">
        <v>4492</v>
      </c>
      <c r="L266" s="6"/>
      <c r="U266" s="6"/>
      <c r="V266" s="6"/>
      <c r="X266" s="6"/>
    </row>
    <row r="267" ht="15.75" customHeight="1">
      <c r="A267" s="14" t="s">
        <v>4513</v>
      </c>
      <c r="B267" s="14">
        <v>80.0</v>
      </c>
      <c r="C267" s="14">
        <v>8.0</v>
      </c>
      <c r="D267" s="14">
        <v>1.61</v>
      </c>
      <c r="E267" s="14" t="s">
        <v>4297</v>
      </c>
      <c r="F267" s="14">
        <v>4.98</v>
      </c>
      <c r="G267" s="13">
        <v>3.5E-4</v>
      </c>
      <c r="H267" s="13">
        <v>0.0179</v>
      </c>
      <c r="I267" s="41" t="s">
        <v>4298</v>
      </c>
      <c r="J267" s="6" t="s">
        <v>4299</v>
      </c>
      <c r="K267" s="6" t="s">
        <v>4492</v>
      </c>
      <c r="L267" s="6"/>
      <c r="U267" s="6"/>
      <c r="V267" s="6"/>
      <c r="X267" s="6"/>
    </row>
    <row r="268" ht="15.75" customHeight="1">
      <c r="A268" s="14" t="s">
        <v>4314</v>
      </c>
      <c r="B268" s="14">
        <v>232.0</v>
      </c>
      <c r="C268" s="14">
        <v>23.0</v>
      </c>
      <c r="D268" s="14">
        <v>4.66</v>
      </c>
      <c r="E268" s="14" t="s">
        <v>4297</v>
      </c>
      <c r="F268" s="14">
        <v>4.94</v>
      </c>
      <c r="G268" s="13">
        <v>1.77E-9</v>
      </c>
      <c r="H268" s="13">
        <v>7.27E-7</v>
      </c>
      <c r="I268" s="41" t="s">
        <v>4298</v>
      </c>
      <c r="J268" s="6" t="s">
        <v>4299</v>
      </c>
      <c r="K268" s="6" t="s">
        <v>4492</v>
      </c>
      <c r="L268" s="6"/>
      <c r="U268" s="6"/>
      <c r="V268" s="6"/>
      <c r="X268" s="6"/>
    </row>
    <row r="269" ht="15.75" customHeight="1">
      <c r="A269" s="14" t="s">
        <v>4315</v>
      </c>
      <c r="B269" s="14">
        <v>233.0</v>
      </c>
      <c r="C269" s="14">
        <v>23.0</v>
      </c>
      <c r="D269" s="14">
        <v>4.68</v>
      </c>
      <c r="E269" s="14" t="s">
        <v>4297</v>
      </c>
      <c r="F269" s="14">
        <v>4.91</v>
      </c>
      <c r="G269" s="13">
        <v>1.91E-9</v>
      </c>
      <c r="H269" s="13">
        <v>7.06E-7</v>
      </c>
      <c r="I269" s="41" t="s">
        <v>4298</v>
      </c>
      <c r="J269" s="6" t="s">
        <v>4299</v>
      </c>
      <c r="K269" s="6" t="s">
        <v>4492</v>
      </c>
      <c r="L269" s="6"/>
      <c r="U269" s="6"/>
      <c r="V269" s="6"/>
      <c r="X269" s="6"/>
    </row>
    <row r="270" ht="15.75" customHeight="1">
      <c r="A270" s="14" t="s">
        <v>4316</v>
      </c>
      <c r="B270" s="14">
        <v>233.0</v>
      </c>
      <c r="C270" s="14">
        <v>23.0</v>
      </c>
      <c r="D270" s="14">
        <v>4.68</v>
      </c>
      <c r="E270" s="14" t="s">
        <v>4297</v>
      </c>
      <c r="F270" s="14">
        <v>4.91</v>
      </c>
      <c r="G270" s="13">
        <v>1.91E-9</v>
      </c>
      <c r="H270" s="13">
        <v>6.42E-7</v>
      </c>
      <c r="I270" s="41" t="s">
        <v>4298</v>
      </c>
      <c r="J270" s="6" t="s">
        <v>4299</v>
      </c>
      <c r="K270" s="6" t="s">
        <v>4492</v>
      </c>
      <c r="L270" s="6"/>
      <c r="U270" s="6"/>
      <c r="V270" s="6"/>
      <c r="X270" s="6"/>
    </row>
    <row r="271" ht="15.75" customHeight="1">
      <c r="A271" s="14" t="s">
        <v>4312</v>
      </c>
      <c r="B271" s="14">
        <v>176.0</v>
      </c>
      <c r="C271" s="14">
        <v>17.0</v>
      </c>
      <c r="D271" s="14">
        <v>3.54</v>
      </c>
      <c r="E271" s="14" t="s">
        <v>4297</v>
      </c>
      <c r="F271" s="14">
        <v>4.81</v>
      </c>
      <c r="G271" s="13">
        <v>3.24E-7</v>
      </c>
      <c r="H271" s="13">
        <v>4.42E-5</v>
      </c>
      <c r="I271" s="41" t="s">
        <v>4298</v>
      </c>
      <c r="J271" s="6" t="s">
        <v>4299</v>
      </c>
      <c r="K271" s="6" t="s">
        <v>4492</v>
      </c>
      <c r="L271" s="6"/>
      <c r="U271" s="6"/>
      <c r="V271" s="6"/>
      <c r="X271" s="6"/>
    </row>
    <row r="272" ht="15.75" customHeight="1">
      <c r="A272" s="14" t="s">
        <v>4469</v>
      </c>
      <c r="B272" s="14">
        <v>104.0</v>
      </c>
      <c r="C272" s="14">
        <v>10.0</v>
      </c>
      <c r="D272" s="14">
        <v>2.09</v>
      </c>
      <c r="E272" s="14" t="s">
        <v>4297</v>
      </c>
      <c r="F272" s="14">
        <v>4.79</v>
      </c>
      <c r="G272" s="13">
        <v>8.9E-5</v>
      </c>
      <c r="H272" s="13">
        <v>0.0067</v>
      </c>
      <c r="I272" s="41" t="s">
        <v>4298</v>
      </c>
      <c r="J272" s="6" t="s">
        <v>4299</v>
      </c>
      <c r="K272" s="6" t="s">
        <v>4492</v>
      </c>
      <c r="L272" s="6"/>
      <c r="U272" s="6"/>
      <c r="V272" s="6"/>
      <c r="X272" s="6"/>
    </row>
    <row r="273" ht="15.75" customHeight="1">
      <c r="A273" s="14" t="s">
        <v>4514</v>
      </c>
      <c r="B273" s="14">
        <v>229.0</v>
      </c>
      <c r="C273" s="14">
        <v>22.0</v>
      </c>
      <c r="D273" s="14">
        <v>4.6</v>
      </c>
      <c r="E273" s="14" t="s">
        <v>4297</v>
      </c>
      <c r="F273" s="14">
        <v>4.78</v>
      </c>
      <c r="G273" s="13">
        <v>6.77E-9</v>
      </c>
      <c r="H273" s="13">
        <v>1.56E-6</v>
      </c>
      <c r="I273" s="41" t="s">
        <v>4298</v>
      </c>
      <c r="J273" s="6" t="s">
        <v>4299</v>
      </c>
      <c r="K273" s="6" t="s">
        <v>4492</v>
      </c>
      <c r="L273" s="6"/>
      <c r="U273" s="6"/>
      <c r="V273" s="6"/>
      <c r="X273" s="6"/>
    </row>
    <row r="274" ht="15.75" customHeight="1">
      <c r="A274" s="14" t="s">
        <v>4363</v>
      </c>
      <c r="B274" s="14">
        <v>479.0</v>
      </c>
      <c r="C274" s="14">
        <v>46.0</v>
      </c>
      <c r="D274" s="14">
        <v>9.62</v>
      </c>
      <c r="E274" s="14" t="s">
        <v>4297</v>
      </c>
      <c r="F274" s="14">
        <v>4.78</v>
      </c>
      <c r="G274" s="13">
        <v>3.85E-17</v>
      </c>
      <c r="H274" s="13">
        <v>1.42E-13</v>
      </c>
      <c r="I274" s="41" t="s">
        <v>4298</v>
      </c>
      <c r="J274" s="6" t="s">
        <v>4299</v>
      </c>
      <c r="K274" s="6" t="s">
        <v>4492</v>
      </c>
      <c r="L274" s="6"/>
      <c r="U274" s="6"/>
      <c r="V274" s="6"/>
      <c r="X274" s="6"/>
    </row>
    <row r="275" ht="15.75" customHeight="1">
      <c r="A275" s="14" t="s">
        <v>4474</v>
      </c>
      <c r="B275" s="14">
        <v>87.0</v>
      </c>
      <c r="C275" s="14">
        <v>8.0</v>
      </c>
      <c r="D275" s="14">
        <v>1.75</v>
      </c>
      <c r="E275" s="14" t="s">
        <v>4297</v>
      </c>
      <c r="F275" s="14">
        <v>4.58</v>
      </c>
      <c r="G275" s="13">
        <v>5.86E-4</v>
      </c>
      <c r="H275" s="13">
        <v>0.0257</v>
      </c>
      <c r="I275" s="41" t="s">
        <v>4298</v>
      </c>
      <c r="J275" s="6" t="s">
        <v>4299</v>
      </c>
      <c r="K275" s="6" t="s">
        <v>4492</v>
      </c>
      <c r="L275" s="6"/>
      <c r="U275" s="6"/>
      <c r="V275" s="6"/>
      <c r="X275" s="6"/>
    </row>
    <row r="276" ht="15.75" customHeight="1">
      <c r="A276" s="14" t="s">
        <v>4471</v>
      </c>
      <c r="B276" s="14">
        <v>98.0</v>
      </c>
      <c r="C276" s="14">
        <v>9.0</v>
      </c>
      <c r="D276" s="14">
        <v>1.97</v>
      </c>
      <c r="E276" s="14" t="s">
        <v>4297</v>
      </c>
      <c r="F276" s="14">
        <v>4.57</v>
      </c>
      <c r="G276" s="13">
        <v>2.73E-4</v>
      </c>
      <c r="H276" s="13">
        <v>0.0148</v>
      </c>
      <c r="I276" s="41" t="s">
        <v>4298</v>
      </c>
      <c r="J276" s="6" t="s">
        <v>4299</v>
      </c>
      <c r="K276" s="6" t="s">
        <v>4492</v>
      </c>
      <c r="L276" s="6"/>
      <c r="U276" s="6"/>
      <c r="V276" s="6"/>
      <c r="X276" s="6"/>
    </row>
    <row r="277" ht="15.75" customHeight="1">
      <c r="A277" s="14" t="s">
        <v>4472</v>
      </c>
      <c r="B277" s="14">
        <v>98.0</v>
      </c>
      <c r="C277" s="14">
        <v>9.0</v>
      </c>
      <c r="D277" s="14">
        <v>1.97</v>
      </c>
      <c r="E277" s="14" t="s">
        <v>4297</v>
      </c>
      <c r="F277" s="14">
        <v>4.57</v>
      </c>
      <c r="G277" s="13">
        <v>2.73E-4</v>
      </c>
      <c r="H277" s="13">
        <v>0.0146</v>
      </c>
      <c r="I277" s="41" t="s">
        <v>4298</v>
      </c>
      <c r="J277" s="6" t="s">
        <v>4299</v>
      </c>
      <c r="K277" s="6" t="s">
        <v>4492</v>
      </c>
      <c r="L277" s="6"/>
      <c r="U277" s="6"/>
      <c r="V277" s="6"/>
      <c r="X277" s="6"/>
    </row>
    <row r="278" ht="15.75" customHeight="1">
      <c r="A278" s="14" t="s">
        <v>4515</v>
      </c>
      <c r="B278" s="14">
        <v>144.0</v>
      </c>
      <c r="C278" s="14">
        <v>13.0</v>
      </c>
      <c r="D278" s="14">
        <v>2.89</v>
      </c>
      <c r="E278" s="14" t="s">
        <v>4297</v>
      </c>
      <c r="F278" s="14">
        <v>4.49</v>
      </c>
      <c r="G278" s="13">
        <v>1.52E-5</v>
      </c>
      <c r="H278" s="13">
        <v>0.0017</v>
      </c>
      <c r="I278" s="41" t="s">
        <v>4298</v>
      </c>
      <c r="J278" s="6" t="s">
        <v>4299</v>
      </c>
      <c r="K278" s="6" t="s">
        <v>4492</v>
      </c>
      <c r="L278" s="6"/>
      <c r="U278" s="6"/>
      <c r="V278" s="6"/>
      <c r="X278" s="6"/>
    </row>
    <row r="279" ht="15.75" customHeight="1">
      <c r="A279" s="14" t="s">
        <v>4480</v>
      </c>
      <c r="B279" s="14">
        <v>195.0</v>
      </c>
      <c r="C279" s="14">
        <v>17.0</v>
      </c>
      <c r="D279" s="14">
        <v>3.92</v>
      </c>
      <c r="E279" s="14" t="s">
        <v>4297</v>
      </c>
      <c r="F279" s="14">
        <v>4.34</v>
      </c>
      <c r="G279" s="13">
        <v>1.21E-6</v>
      </c>
      <c r="H279" s="13">
        <v>1.59E-4</v>
      </c>
      <c r="I279" s="41" t="s">
        <v>4298</v>
      </c>
      <c r="J279" s="6" t="s">
        <v>4299</v>
      </c>
      <c r="K279" s="6" t="s">
        <v>4492</v>
      </c>
      <c r="L279" s="6"/>
      <c r="U279" s="6"/>
      <c r="V279" s="6"/>
      <c r="X279" s="6"/>
    </row>
    <row r="280" ht="15.75" customHeight="1">
      <c r="A280" s="14" t="s">
        <v>4475</v>
      </c>
      <c r="B280" s="14">
        <v>109.0</v>
      </c>
      <c r="C280" s="14">
        <v>9.0</v>
      </c>
      <c r="D280" s="14">
        <v>2.19</v>
      </c>
      <c r="E280" s="14" t="s">
        <v>4297</v>
      </c>
      <c r="F280" s="14">
        <v>4.11</v>
      </c>
      <c r="G280" s="13">
        <v>5.62E-4</v>
      </c>
      <c r="H280" s="13">
        <v>0.0253</v>
      </c>
      <c r="I280" s="41" t="s">
        <v>4298</v>
      </c>
      <c r="J280" s="6" t="s">
        <v>4299</v>
      </c>
      <c r="K280" s="6" t="s">
        <v>4492</v>
      </c>
      <c r="L280" s="6"/>
      <c r="U280" s="6"/>
      <c r="V280" s="6"/>
      <c r="X280" s="6"/>
    </row>
    <row r="281" ht="15.75" customHeight="1">
      <c r="A281" s="14" t="s">
        <v>4368</v>
      </c>
      <c r="B281" s="14">
        <v>274.0</v>
      </c>
      <c r="C281" s="14">
        <v>22.0</v>
      </c>
      <c r="D281" s="14">
        <v>5.5</v>
      </c>
      <c r="E281" s="14" t="s">
        <v>4297</v>
      </c>
      <c r="F281" s="14">
        <v>4.0</v>
      </c>
      <c r="G281" s="13">
        <v>1.29E-7</v>
      </c>
      <c r="H281" s="13">
        <v>1.91E-5</v>
      </c>
      <c r="I281" s="41" t="s">
        <v>4298</v>
      </c>
      <c r="J281" s="6" t="s">
        <v>4299</v>
      </c>
      <c r="K281" s="6" t="s">
        <v>4492</v>
      </c>
      <c r="L281" s="6"/>
      <c r="U281" s="6"/>
      <c r="V281" s="6"/>
      <c r="X281" s="6"/>
    </row>
    <row r="282" ht="15.75" customHeight="1">
      <c r="A282" s="14" t="s">
        <v>4481</v>
      </c>
      <c r="B282" s="14">
        <v>282.0</v>
      </c>
      <c r="C282" s="14">
        <v>20.0</v>
      </c>
      <c r="D282" s="14">
        <v>5.66</v>
      </c>
      <c r="E282" s="14" t="s">
        <v>4297</v>
      </c>
      <c r="F282" s="14">
        <v>3.53</v>
      </c>
      <c r="G282" s="13">
        <v>2.86E-6</v>
      </c>
      <c r="H282" s="13">
        <v>3.52E-4</v>
      </c>
      <c r="I282" s="41" t="s">
        <v>4298</v>
      </c>
      <c r="J282" s="6" t="s">
        <v>4299</v>
      </c>
      <c r="K282" s="6" t="s">
        <v>4492</v>
      </c>
      <c r="L282" s="6"/>
      <c r="U282" s="6"/>
      <c r="V282" s="6"/>
      <c r="X282" s="6"/>
    </row>
    <row r="283" ht="15.75" customHeight="1">
      <c r="A283" s="14" t="s">
        <v>4516</v>
      </c>
      <c r="B283" s="14">
        <v>142.0</v>
      </c>
      <c r="C283" s="14">
        <v>10.0</v>
      </c>
      <c r="D283" s="14">
        <v>2.85</v>
      </c>
      <c r="E283" s="14" t="s">
        <v>4297</v>
      </c>
      <c r="F283" s="14">
        <v>3.51</v>
      </c>
      <c r="G283" s="13">
        <v>9.02E-4</v>
      </c>
      <c r="H283" s="13">
        <v>0.0378</v>
      </c>
      <c r="I283" s="41" t="s">
        <v>4298</v>
      </c>
      <c r="J283" s="6" t="s">
        <v>4299</v>
      </c>
      <c r="K283" s="6" t="s">
        <v>4492</v>
      </c>
      <c r="L283" s="6"/>
      <c r="U283" s="6"/>
      <c r="V283" s="6"/>
      <c r="X283" s="6"/>
    </row>
    <row r="284" ht="15.75" customHeight="1">
      <c r="A284" s="14" t="s">
        <v>4367</v>
      </c>
      <c r="B284" s="14">
        <v>470.0</v>
      </c>
      <c r="C284" s="14">
        <v>30.0</v>
      </c>
      <c r="D284" s="14">
        <v>9.44</v>
      </c>
      <c r="E284" s="14" t="s">
        <v>4297</v>
      </c>
      <c r="F284" s="14">
        <v>3.18</v>
      </c>
      <c r="G284" s="13">
        <v>8.97E-8</v>
      </c>
      <c r="H284" s="13">
        <v>1.38E-5</v>
      </c>
      <c r="I284" s="41" t="s">
        <v>4298</v>
      </c>
      <c r="J284" s="6" t="s">
        <v>4299</v>
      </c>
      <c r="K284" s="6" t="s">
        <v>4492</v>
      </c>
      <c r="L284" s="6"/>
      <c r="U284" s="6"/>
      <c r="V284" s="6"/>
      <c r="X284" s="6"/>
    </row>
    <row r="285" ht="15.75" customHeight="1">
      <c r="A285" s="14" t="s">
        <v>4369</v>
      </c>
      <c r="B285" s="14">
        <v>921.0</v>
      </c>
      <c r="C285" s="14">
        <v>58.0</v>
      </c>
      <c r="D285" s="14">
        <v>18.5</v>
      </c>
      <c r="E285" s="14" t="s">
        <v>4297</v>
      </c>
      <c r="F285" s="14">
        <v>3.14</v>
      </c>
      <c r="G285" s="13">
        <v>1.31E-13</v>
      </c>
      <c r="H285" s="13">
        <v>1.21E-10</v>
      </c>
      <c r="I285" s="41" t="s">
        <v>4298</v>
      </c>
      <c r="J285" s="6" t="s">
        <v>4299</v>
      </c>
      <c r="K285" s="6" t="s">
        <v>4492</v>
      </c>
      <c r="L285" s="6"/>
      <c r="U285" s="6"/>
      <c r="V285" s="6"/>
      <c r="X285" s="6"/>
    </row>
    <row r="286" ht="15.75" customHeight="1">
      <c r="A286" s="14" t="s">
        <v>4323</v>
      </c>
      <c r="B286" s="14">
        <v>616.0</v>
      </c>
      <c r="C286" s="14">
        <v>37.0</v>
      </c>
      <c r="D286" s="14">
        <v>12.37</v>
      </c>
      <c r="E286" s="14" t="s">
        <v>4297</v>
      </c>
      <c r="F286" s="14">
        <v>2.99</v>
      </c>
      <c r="G286" s="13">
        <v>1.28E-8</v>
      </c>
      <c r="H286" s="13">
        <v>2.62E-6</v>
      </c>
      <c r="I286" s="41" t="s">
        <v>4298</v>
      </c>
      <c r="J286" s="6" t="s">
        <v>4299</v>
      </c>
      <c r="K286" s="6" t="s">
        <v>4492</v>
      </c>
      <c r="L286" s="6"/>
      <c r="U286" s="6"/>
      <c r="V286" s="6"/>
      <c r="X286" s="6"/>
    </row>
    <row r="287" ht="15.75" customHeight="1">
      <c r="A287" s="14" t="s">
        <v>4517</v>
      </c>
      <c r="B287" s="14">
        <v>256.0</v>
      </c>
      <c r="C287" s="14">
        <v>15.0</v>
      </c>
      <c r="D287" s="14">
        <v>5.14</v>
      </c>
      <c r="E287" s="14" t="s">
        <v>4297</v>
      </c>
      <c r="F287" s="14">
        <v>2.92</v>
      </c>
      <c r="G287" s="13">
        <v>3.5E-4</v>
      </c>
      <c r="H287" s="13">
        <v>0.0177</v>
      </c>
      <c r="I287" s="41" t="s">
        <v>4298</v>
      </c>
      <c r="J287" s="6" t="s">
        <v>4299</v>
      </c>
      <c r="K287" s="6" t="s">
        <v>4492</v>
      </c>
      <c r="L287" s="6"/>
      <c r="U287" s="6"/>
      <c r="V287" s="6"/>
      <c r="X287" s="6"/>
    </row>
    <row r="288" ht="15.75" customHeight="1">
      <c r="A288" s="14" t="s">
        <v>4518</v>
      </c>
      <c r="B288" s="14">
        <v>258.0</v>
      </c>
      <c r="C288" s="14">
        <v>15.0</v>
      </c>
      <c r="D288" s="14">
        <v>5.18</v>
      </c>
      <c r="E288" s="14" t="s">
        <v>4297</v>
      </c>
      <c r="F288" s="14">
        <v>2.89</v>
      </c>
      <c r="G288" s="13">
        <v>3.78E-4</v>
      </c>
      <c r="H288" s="13">
        <v>0.0183</v>
      </c>
      <c r="I288" s="41" t="s">
        <v>4298</v>
      </c>
      <c r="J288" s="6" t="s">
        <v>4299</v>
      </c>
      <c r="K288" s="6" t="s">
        <v>4492</v>
      </c>
      <c r="L288" s="6"/>
      <c r="U288" s="6"/>
      <c r="V288" s="6"/>
      <c r="X288" s="6"/>
    </row>
    <row r="289" ht="15.75" customHeight="1">
      <c r="A289" s="14" t="s">
        <v>4519</v>
      </c>
      <c r="B289" s="14">
        <v>278.0</v>
      </c>
      <c r="C289" s="14">
        <v>16.0</v>
      </c>
      <c r="D289" s="14">
        <v>5.58</v>
      </c>
      <c r="E289" s="14" t="s">
        <v>4297</v>
      </c>
      <c r="F289" s="14">
        <v>2.87</v>
      </c>
      <c r="G289" s="13">
        <v>2.72E-4</v>
      </c>
      <c r="H289" s="13">
        <v>0.015</v>
      </c>
      <c r="I289" s="41" t="s">
        <v>4298</v>
      </c>
      <c r="J289" s="6" t="s">
        <v>4299</v>
      </c>
      <c r="K289" s="6" t="s">
        <v>4492</v>
      </c>
      <c r="L289" s="6"/>
      <c r="U289" s="6"/>
      <c r="V289" s="6"/>
      <c r="X289" s="6"/>
    </row>
    <row r="290" ht="15.75" customHeight="1">
      <c r="A290" s="6" t="s">
        <v>4520</v>
      </c>
      <c r="B290" s="14">
        <v>456.0</v>
      </c>
      <c r="C290" s="14">
        <v>22.0</v>
      </c>
      <c r="D290" s="14">
        <v>9.16</v>
      </c>
      <c r="E290" s="14" t="s">
        <v>4297</v>
      </c>
      <c r="F290" s="14">
        <v>2.4</v>
      </c>
      <c r="G290" s="13">
        <v>3.1E-4</v>
      </c>
      <c r="H290" s="13">
        <v>0.0164</v>
      </c>
      <c r="I290" s="41" t="s">
        <v>4298</v>
      </c>
      <c r="J290" s="6" t="s">
        <v>4299</v>
      </c>
      <c r="K290" s="6" t="s">
        <v>4492</v>
      </c>
      <c r="L290" s="6"/>
      <c r="U290" s="6"/>
      <c r="V290" s="6"/>
      <c r="X290" s="6"/>
    </row>
    <row r="291" ht="15.75" customHeight="1">
      <c r="A291" s="14" t="s">
        <v>4373</v>
      </c>
      <c r="B291" s="14">
        <v>1345.0</v>
      </c>
      <c r="C291" s="14">
        <v>63.0</v>
      </c>
      <c r="D291" s="14">
        <v>27.02</v>
      </c>
      <c r="E291" s="14" t="s">
        <v>4297</v>
      </c>
      <c r="F291" s="14">
        <v>2.33</v>
      </c>
      <c r="G291" s="13">
        <v>1.71E-9</v>
      </c>
      <c r="H291" s="13">
        <v>7.89E-7</v>
      </c>
      <c r="I291" s="41" t="s">
        <v>4298</v>
      </c>
      <c r="J291" s="6" t="s">
        <v>4299</v>
      </c>
      <c r="K291" s="6" t="s">
        <v>4492</v>
      </c>
      <c r="L291" s="6"/>
      <c r="U291" s="6"/>
      <c r="V291" s="6"/>
      <c r="X291" s="6"/>
    </row>
    <row r="292" ht="15.75" customHeight="1">
      <c r="A292" s="6" t="s">
        <v>4483</v>
      </c>
      <c r="B292" s="14">
        <v>731.0</v>
      </c>
      <c r="C292" s="14">
        <v>34.0</v>
      </c>
      <c r="D292" s="14">
        <v>14.68</v>
      </c>
      <c r="E292" s="14" t="s">
        <v>4297</v>
      </c>
      <c r="F292" s="14">
        <v>2.32</v>
      </c>
      <c r="G292" s="13">
        <v>1.48E-5</v>
      </c>
      <c r="H292" s="13">
        <v>0.00171</v>
      </c>
      <c r="I292" s="41" t="s">
        <v>4298</v>
      </c>
      <c r="J292" s="6" t="s">
        <v>4299</v>
      </c>
      <c r="K292" s="6" t="s">
        <v>4492</v>
      </c>
      <c r="L292" s="6"/>
      <c r="U292" s="6"/>
      <c r="V292" s="6"/>
      <c r="X292" s="6"/>
    </row>
    <row r="293" ht="15.75" customHeight="1">
      <c r="A293" s="14" t="s">
        <v>4484</v>
      </c>
      <c r="B293" s="14">
        <v>733.0</v>
      </c>
      <c r="C293" s="14">
        <v>34.0</v>
      </c>
      <c r="D293" s="14">
        <v>14.72</v>
      </c>
      <c r="E293" s="14" t="s">
        <v>4297</v>
      </c>
      <c r="F293" s="14">
        <v>2.31</v>
      </c>
      <c r="G293" s="13">
        <v>1.53E-5</v>
      </c>
      <c r="H293" s="13">
        <v>0.00166</v>
      </c>
      <c r="I293" s="41" t="s">
        <v>4298</v>
      </c>
      <c r="J293" s="6" t="s">
        <v>4299</v>
      </c>
      <c r="K293" s="6" t="s">
        <v>4492</v>
      </c>
      <c r="L293" s="6"/>
      <c r="U293" s="6"/>
      <c r="V293" s="6"/>
      <c r="X293" s="6"/>
    </row>
    <row r="294" ht="15.75" customHeight="1">
      <c r="A294" s="14" t="s">
        <v>4482</v>
      </c>
      <c r="B294" s="14">
        <v>715.0</v>
      </c>
      <c r="C294" s="14">
        <v>33.0</v>
      </c>
      <c r="D294" s="14">
        <v>14.36</v>
      </c>
      <c r="E294" s="14" t="s">
        <v>4297</v>
      </c>
      <c r="F294" s="14">
        <v>2.3</v>
      </c>
      <c r="G294" s="13">
        <v>2.25E-5</v>
      </c>
      <c r="H294" s="13">
        <v>0.00237</v>
      </c>
      <c r="I294" s="41" t="s">
        <v>4298</v>
      </c>
      <c r="J294" s="6" t="s">
        <v>4299</v>
      </c>
      <c r="K294" s="6" t="s">
        <v>4492</v>
      </c>
      <c r="L294" s="6"/>
      <c r="U294" s="6"/>
      <c r="V294" s="6"/>
      <c r="X294" s="6"/>
    </row>
    <row r="295" ht="15.75" customHeight="1">
      <c r="A295" s="14" t="s">
        <v>4374</v>
      </c>
      <c r="B295" s="14">
        <v>1589.0</v>
      </c>
      <c r="C295" s="14">
        <v>69.0</v>
      </c>
      <c r="D295" s="14">
        <v>31.92</v>
      </c>
      <c r="E295" s="14" t="s">
        <v>4297</v>
      </c>
      <c r="F295" s="14">
        <v>2.16</v>
      </c>
      <c r="G295" s="13">
        <v>5.83E-9</v>
      </c>
      <c r="H295" s="13">
        <v>1.43E-6</v>
      </c>
      <c r="I295" s="41" t="s">
        <v>4298</v>
      </c>
      <c r="J295" s="6" t="s">
        <v>4299</v>
      </c>
      <c r="K295" s="6" t="s">
        <v>4492</v>
      </c>
      <c r="L295" s="6"/>
      <c r="U295" s="6"/>
      <c r="V295" s="6"/>
      <c r="X295" s="6"/>
    </row>
    <row r="296" ht="15.75" customHeight="1">
      <c r="A296" s="6" t="s">
        <v>4370</v>
      </c>
      <c r="B296" s="14">
        <v>1949.0</v>
      </c>
      <c r="C296" s="14">
        <v>77.0</v>
      </c>
      <c r="D296" s="14">
        <v>39.15</v>
      </c>
      <c r="E296" s="14" t="s">
        <v>4297</v>
      </c>
      <c r="F296" s="14">
        <v>1.97</v>
      </c>
      <c r="G296" s="13">
        <v>3.54E-8</v>
      </c>
      <c r="H296" s="13">
        <v>5.93E-6</v>
      </c>
      <c r="I296" s="41" t="s">
        <v>4298</v>
      </c>
      <c r="J296" s="6" t="s">
        <v>4299</v>
      </c>
      <c r="K296" s="6" t="s">
        <v>4492</v>
      </c>
      <c r="L296" s="6"/>
      <c r="U296" s="6"/>
      <c r="V296" s="6"/>
      <c r="X296" s="6"/>
    </row>
    <row r="297" ht="15.75" customHeight="1">
      <c r="A297" s="14" t="s">
        <v>4521</v>
      </c>
      <c r="B297" s="14">
        <v>2671.0</v>
      </c>
      <c r="C297" s="14">
        <v>94.0</v>
      </c>
      <c r="D297" s="14">
        <v>53.65</v>
      </c>
      <c r="E297" s="14" t="s">
        <v>4297</v>
      </c>
      <c r="F297" s="14">
        <v>1.75</v>
      </c>
      <c r="G297" s="13">
        <v>2.14E-7</v>
      </c>
      <c r="H297" s="13">
        <v>3.03E-5</v>
      </c>
      <c r="I297" s="41" t="s">
        <v>4298</v>
      </c>
      <c r="J297" s="6" t="s">
        <v>4299</v>
      </c>
      <c r="K297" s="6" t="s">
        <v>4492</v>
      </c>
      <c r="L297" s="6"/>
      <c r="U297" s="6"/>
      <c r="V297" s="6"/>
      <c r="X297" s="6"/>
    </row>
    <row r="298" ht="15.75" customHeight="1">
      <c r="A298" s="14" t="s">
        <v>4324</v>
      </c>
      <c r="B298" s="14">
        <v>1214.0</v>
      </c>
      <c r="C298" s="14">
        <v>42.0</v>
      </c>
      <c r="D298" s="14">
        <v>24.39</v>
      </c>
      <c r="E298" s="14" t="s">
        <v>4297</v>
      </c>
      <c r="F298" s="14">
        <v>1.72</v>
      </c>
      <c r="G298" s="13">
        <v>8.72E-4</v>
      </c>
      <c r="H298" s="13">
        <v>0.037</v>
      </c>
      <c r="I298" s="41" t="s">
        <v>4298</v>
      </c>
      <c r="J298" s="6" t="s">
        <v>4299</v>
      </c>
      <c r="K298" s="6" t="s">
        <v>4492</v>
      </c>
      <c r="L298" s="6"/>
      <c r="U298" s="6"/>
      <c r="V298" s="6"/>
      <c r="X298" s="6"/>
    </row>
    <row r="299" ht="15.75" customHeight="1">
      <c r="A299" s="6" t="s">
        <v>4485</v>
      </c>
      <c r="B299" s="14">
        <v>1343.0</v>
      </c>
      <c r="C299" s="14">
        <v>45.0</v>
      </c>
      <c r="D299" s="14">
        <v>26.98</v>
      </c>
      <c r="E299" s="14" t="s">
        <v>4297</v>
      </c>
      <c r="F299" s="14">
        <v>1.67</v>
      </c>
      <c r="G299" s="13">
        <v>0.00108</v>
      </c>
      <c r="H299" s="13">
        <v>0.0449</v>
      </c>
      <c r="I299" s="41" t="s">
        <v>4298</v>
      </c>
      <c r="J299" s="6" t="s">
        <v>4299</v>
      </c>
      <c r="K299" s="6" t="s">
        <v>4492</v>
      </c>
      <c r="L299" s="6"/>
      <c r="U299" s="6"/>
      <c r="V299" s="6"/>
      <c r="X299" s="6"/>
    </row>
    <row r="300" ht="15.75" customHeight="1">
      <c r="A300" s="14" t="s">
        <v>4381</v>
      </c>
      <c r="B300" s="14">
        <v>7299.0</v>
      </c>
      <c r="C300" s="14">
        <v>97.0</v>
      </c>
      <c r="D300" s="14">
        <v>146.62</v>
      </c>
      <c r="E300" s="14" t="s">
        <v>4380</v>
      </c>
      <c r="F300" s="14">
        <v>0.66</v>
      </c>
      <c r="G300" s="13">
        <v>2.18E-6</v>
      </c>
      <c r="H300" s="13">
        <v>2.77E-4</v>
      </c>
      <c r="I300" s="41" t="s">
        <v>4298</v>
      </c>
      <c r="J300" s="6" t="s">
        <v>4299</v>
      </c>
      <c r="K300" s="6" t="s">
        <v>4492</v>
      </c>
      <c r="L300" s="6"/>
      <c r="U300" s="6"/>
      <c r="V300" s="6"/>
      <c r="X300" s="6"/>
    </row>
    <row r="301" ht="15.75" customHeight="1">
      <c r="A301" s="14" t="s">
        <v>4387</v>
      </c>
      <c r="B301" s="14">
        <v>3520.0</v>
      </c>
      <c r="C301" s="14">
        <v>44.0</v>
      </c>
      <c r="D301" s="14">
        <v>70.71</v>
      </c>
      <c r="E301" s="14" t="s">
        <v>4380</v>
      </c>
      <c r="F301" s="14">
        <v>0.62</v>
      </c>
      <c r="G301" s="13">
        <v>5.62E-4</v>
      </c>
      <c r="H301" s="13">
        <v>0.025</v>
      </c>
      <c r="I301" s="41" t="s">
        <v>4298</v>
      </c>
      <c r="J301" s="6" t="s">
        <v>4299</v>
      </c>
      <c r="K301" s="6" t="s">
        <v>4492</v>
      </c>
      <c r="L301" s="6"/>
      <c r="U301" s="6"/>
      <c r="V301" s="6"/>
      <c r="X301" s="6"/>
    </row>
    <row r="302" ht="15.75" customHeight="1">
      <c r="A302" s="14" t="s">
        <v>4388</v>
      </c>
      <c r="B302" s="14">
        <v>3238.0</v>
      </c>
      <c r="C302" s="14">
        <v>39.0</v>
      </c>
      <c r="D302" s="14">
        <v>65.04</v>
      </c>
      <c r="E302" s="14" t="s">
        <v>4380</v>
      </c>
      <c r="F302" s="14">
        <v>0.6</v>
      </c>
      <c r="G302" s="13">
        <v>4.4E-4</v>
      </c>
      <c r="H302" s="13">
        <v>0.0208</v>
      </c>
      <c r="I302" s="41" t="s">
        <v>4298</v>
      </c>
      <c r="J302" s="6" t="s">
        <v>4299</v>
      </c>
      <c r="K302" s="6" t="s">
        <v>4492</v>
      </c>
      <c r="L302" s="6"/>
      <c r="U302" s="6"/>
      <c r="V302" s="6"/>
      <c r="X302" s="6"/>
    </row>
    <row r="303" ht="15.75" customHeight="1">
      <c r="A303" s="14" t="s">
        <v>4522</v>
      </c>
      <c r="B303" s="14">
        <v>4095.0</v>
      </c>
      <c r="C303" s="14">
        <v>49.0</v>
      </c>
      <c r="D303" s="14">
        <v>82.26</v>
      </c>
      <c r="E303" s="14" t="s">
        <v>4380</v>
      </c>
      <c r="F303" s="14">
        <v>0.6</v>
      </c>
      <c r="G303" s="13">
        <v>4.74E-5</v>
      </c>
      <c r="H303" s="13">
        <v>0.00437</v>
      </c>
      <c r="I303" s="41" t="s">
        <v>4298</v>
      </c>
      <c r="J303" s="6" t="s">
        <v>4299</v>
      </c>
      <c r="K303" s="6" t="s">
        <v>4492</v>
      </c>
      <c r="L303" s="6"/>
      <c r="U303" s="6"/>
      <c r="V303" s="6"/>
      <c r="X303" s="6"/>
    </row>
    <row r="304" ht="15.75" customHeight="1">
      <c r="A304" s="14" t="s">
        <v>4523</v>
      </c>
      <c r="B304" s="14">
        <v>703.0</v>
      </c>
      <c r="C304" s="14">
        <v>3.0</v>
      </c>
      <c r="D304" s="14">
        <v>14.12</v>
      </c>
      <c r="E304" s="14" t="s">
        <v>4380</v>
      </c>
      <c r="F304" s="14">
        <v>0.21</v>
      </c>
      <c r="G304" s="13">
        <v>8.56E-4</v>
      </c>
      <c r="H304" s="13">
        <v>0.0367</v>
      </c>
      <c r="I304" s="41" t="s">
        <v>4298</v>
      </c>
      <c r="J304" s="6" t="s">
        <v>4299</v>
      </c>
      <c r="K304" s="6" t="s">
        <v>4492</v>
      </c>
      <c r="L304" s="6"/>
      <c r="U304" s="6"/>
      <c r="V304" s="6"/>
      <c r="X304" s="6"/>
    </row>
    <row r="305" ht="15.75" customHeight="1">
      <c r="A305" s="14" t="s">
        <v>4524</v>
      </c>
      <c r="B305" s="14">
        <v>742.0</v>
      </c>
      <c r="C305" s="14">
        <v>3.0</v>
      </c>
      <c r="D305" s="14">
        <v>14.9</v>
      </c>
      <c r="E305" s="14" t="s">
        <v>4380</v>
      </c>
      <c r="F305" s="14">
        <v>0.2</v>
      </c>
      <c r="G305" s="13">
        <v>4.36E-4</v>
      </c>
      <c r="H305" s="13">
        <v>0.0209</v>
      </c>
      <c r="I305" s="41" t="s">
        <v>4298</v>
      </c>
      <c r="J305" s="6" t="s">
        <v>4299</v>
      </c>
      <c r="K305" s="6" t="s">
        <v>4492</v>
      </c>
      <c r="L305" s="6"/>
      <c r="U305" s="6"/>
      <c r="V305" s="6"/>
      <c r="X305" s="6"/>
    </row>
    <row r="306" ht="15.75" customHeight="1">
      <c r="A306" s="14" t="s">
        <v>4525</v>
      </c>
      <c r="B306" s="14">
        <v>642.0</v>
      </c>
      <c r="C306" s="14">
        <v>2.0</v>
      </c>
      <c r="D306" s="14">
        <v>12.9</v>
      </c>
      <c r="E306" s="14" t="s">
        <v>4380</v>
      </c>
      <c r="F306" s="14">
        <v>0.16</v>
      </c>
      <c r="G306" s="13">
        <v>4.73E-4</v>
      </c>
      <c r="H306" s="13">
        <v>0.0221</v>
      </c>
      <c r="I306" s="41" t="s">
        <v>4298</v>
      </c>
      <c r="J306" s="6" t="s">
        <v>4299</v>
      </c>
      <c r="K306" s="6" t="s">
        <v>4492</v>
      </c>
      <c r="L306" s="6"/>
      <c r="U306" s="6"/>
      <c r="V306" s="6"/>
      <c r="X306" s="6"/>
    </row>
    <row r="307" ht="15.75" customHeight="1">
      <c r="A307" s="14" t="s">
        <v>4526</v>
      </c>
      <c r="B307" s="14">
        <v>648.0</v>
      </c>
      <c r="C307" s="14">
        <v>2.0</v>
      </c>
      <c r="D307" s="14">
        <v>13.02</v>
      </c>
      <c r="E307" s="14" t="s">
        <v>4380</v>
      </c>
      <c r="F307" s="14">
        <v>0.15</v>
      </c>
      <c r="G307" s="13">
        <v>4.84E-4</v>
      </c>
      <c r="H307" s="13">
        <v>0.0223</v>
      </c>
      <c r="I307" s="41" t="s">
        <v>4298</v>
      </c>
      <c r="J307" s="6" t="s">
        <v>4299</v>
      </c>
      <c r="K307" s="6" t="s">
        <v>4492</v>
      </c>
      <c r="L307" s="6"/>
      <c r="U307" s="6"/>
      <c r="V307" s="6"/>
      <c r="X307" s="6"/>
    </row>
    <row r="308" ht="15.75" customHeight="1">
      <c r="A308" s="14" t="s">
        <v>4527</v>
      </c>
      <c r="B308" s="14">
        <v>695.0</v>
      </c>
      <c r="C308" s="14">
        <v>2.0</v>
      </c>
      <c r="D308" s="14">
        <v>13.96</v>
      </c>
      <c r="E308" s="14" t="s">
        <v>4380</v>
      </c>
      <c r="F308" s="14">
        <v>0.14</v>
      </c>
      <c r="G308" s="13">
        <v>1.63E-4</v>
      </c>
      <c r="H308" s="13">
        <v>0.0105</v>
      </c>
      <c r="I308" s="41" t="s">
        <v>4298</v>
      </c>
      <c r="J308" s="6" t="s">
        <v>4299</v>
      </c>
      <c r="K308" s="6" t="s">
        <v>4492</v>
      </c>
      <c r="L308" s="6"/>
      <c r="U308" s="6"/>
      <c r="V308" s="6"/>
      <c r="X308" s="6"/>
    </row>
    <row r="309" ht="15.75" customHeight="1">
      <c r="A309" s="14" t="s">
        <v>4399</v>
      </c>
      <c r="B309" s="14">
        <v>633.0</v>
      </c>
      <c r="C309" s="14">
        <v>1.0</v>
      </c>
      <c r="D309" s="14">
        <v>12.72</v>
      </c>
      <c r="E309" s="14" t="s">
        <v>4380</v>
      </c>
      <c r="F309" s="14">
        <v>0.08</v>
      </c>
      <c r="G309" s="13">
        <v>7.11E-5</v>
      </c>
      <c r="H309" s="13">
        <v>0.00558</v>
      </c>
      <c r="I309" s="41" t="s">
        <v>4298</v>
      </c>
      <c r="J309" s="6" t="s">
        <v>4299</v>
      </c>
      <c r="K309" s="6" t="s">
        <v>4492</v>
      </c>
      <c r="L309" s="6"/>
      <c r="U309" s="6"/>
      <c r="V309" s="6"/>
      <c r="X309" s="6"/>
    </row>
    <row r="310" ht="15.75" customHeight="1">
      <c r="A310" s="14" t="s">
        <v>4528</v>
      </c>
      <c r="B310" s="14">
        <v>3.0</v>
      </c>
      <c r="C310" s="14">
        <v>3.0</v>
      </c>
      <c r="D310" s="14">
        <v>0.06</v>
      </c>
      <c r="E310" s="14" t="s">
        <v>4297</v>
      </c>
      <c r="F310" s="14">
        <v>49.78</v>
      </c>
      <c r="G310" s="13">
        <v>1.45E-4</v>
      </c>
      <c r="H310" s="13">
        <v>0.0114</v>
      </c>
      <c r="I310" s="41" t="s">
        <v>4326</v>
      </c>
      <c r="J310" s="6" t="s">
        <v>4299</v>
      </c>
      <c r="K310" s="6" t="s">
        <v>4492</v>
      </c>
      <c r="L310" s="6"/>
      <c r="U310" s="6"/>
      <c r="V310" s="6"/>
      <c r="X310" s="6"/>
    </row>
    <row r="311" ht="15.75" customHeight="1">
      <c r="A311" s="14" t="s">
        <v>4529</v>
      </c>
      <c r="B311" s="14">
        <v>8.0</v>
      </c>
      <c r="C311" s="14">
        <v>4.0</v>
      </c>
      <c r="D311" s="14">
        <v>0.16</v>
      </c>
      <c r="E311" s="14" t="s">
        <v>4297</v>
      </c>
      <c r="F311" s="14">
        <v>24.89</v>
      </c>
      <c r="G311" s="13">
        <v>6.51E-5</v>
      </c>
      <c r="H311" s="13">
        <v>0.00576</v>
      </c>
      <c r="I311" s="41" t="s">
        <v>4326</v>
      </c>
      <c r="J311" s="6" t="s">
        <v>4299</v>
      </c>
      <c r="K311" s="6" t="s">
        <v>4492</v>
      </c>
      <c r="L311" s="6"/>
      <c r="U311" s="6"/>
      <c r="V311" s="6"/>
      <c r="X311" s="6"/>
    </row>
    <row r="312" ht="15.75" customHeight="1">
      <c r="A312" s="14" t="s">
        <v>4530</v>
      </c>
      <c r="B312" s="14">
        <v>13.0</v>
      </c>
      <c r="C312" s="14">
        <v>4.0</v>
      </c>
      <c r="D312" s="14">
        <v>0.26</v>
      </c>
      <c r="E312" s="14" t="s">
        <v>4297</v>
      </c>
      <c r="F312" s="14">
        <v>15.32</v>
      </c>
      <c r="G312" s="13">
        <v>2.89E-4</v>
      </c>
      <c r="H312" s="13">
        <v>0.0179</v>
      </c>
      <c r="I312" s="41" t="s">
        <v>4326</v>
      </c>
      <c r="J312" s="6" t="s">
        <v>4299</v>
      </c>
      <c r="K312" s="6" t="s">
        <v>4492</v>
      </c>
      <c r="L312" s="6"/>
      <c r="U312" s="6"/>
      <c r="V312" s="6"/>
      <c r="X312" s="6"/>
    </row>
    <row r="313" ht="15.75" customHeight="1">
      <c r="A313" s="14" t="s">
        <v>4531</v>
      </c>
      <c r="B313" s="14">
        <v>73.0</v>
      </c>
      <c r="C313" s="14">
        <v>15.0</v>
      </c>
      <c r="D313" s="14">
        <v>1.47</v>
      </c>
      <c r="E313" s="14" t="s">
        <v>4297</v>
      </c>
      <c r="F313" s="14">
        <v>10.23</v>
      </c>
      <c r="G313" s="13">
        <v>1.87E-10</v>
      </c>
      <c r="H313" s="13">
        <v>1.91E-7</v>
      </c>
      <c r="I313" s="41" t="s">
        <v>4326</v>
      </c>
      <c r="J313" s="6" t="s">
        <v>4299</v>
      </c>
      <c r="K313" s="6" t="s">
        <v>4492</v>
      </c>
      <c r="L313" s="6"/>
      <c r="U313" s="6"/>
      <c r="V313" s="6"/>
      <c r="X313" s="6"/>
    </row>
    <row r="314" ht="15.75" customHeight="1">
      <c r="A314" s="14" t="s">
        <v>4532</v>
      </c>
      <c r="B314" s="14">
        <v>41.0</v>
      </c>
      <c r="C314" s="14">
        <v>8.0</v>
      </c>
      <c r="D314" s="14">
        <v>0.82</v>
      </c>
      <c r="E314" s="14" t="s">
        <v>4297</v>
      </c>
      <c r="F314" s="14">
        <v>9.71</v>
      </c>
      <c r="G314" s="13">
        <v>4.8E-6</v>
      </c>
      <c r="H314" s="13">
        <v>8.89E-4</v>
      </c>
      <c r="I314" s="41" t="s">
        <v>4326</v>
      </c>
      <c r="J314" s="6" t="s">
        <v>4299</v>
      </c>
      <c r="K314" s="6" t="s">
        <v>4492</v>
      </c>
      <c r="L314" s="6"/>
      <c r="U314" s="6"/>
      <c r="V314" s="6"/>
      <c r="X314" s="6"/>
    </row>
    <row r="315" ht="15.75" customHeight="1">
      <c r="A315" s="14" t="s">
        <v>4533</v>
      </c>
      <c r="B315" s="14">
        <v>33.0</v>
      </c>
      <c r="C315" s="14">
        <v>6.0</v>
      </c>
      <c r="D315" s="14">
        <v>0.66</v>
      </c>
      <c r="E315" s="14" t="s">
        <v>4297</v>
      </c>
      <c r="F315" s="14">
        <v>9.05</v>
      </c>
      <c r="G315" s="13">
        <v>1.07E-4</v>
      </c>
      <c r="H315" s="13">
        <v>0.00872</v>
      </c>
      <c r="I315" s="41" t="s">
        <v>4326</v>
      </c>
      <c r="J315" s="6" t="s">
        <v>4299</v>
      </c>
      <c r="K315" s="6" t="s">
        <v>4492</v>
      </c>
      <c r="L315" s="6"/>
      <c r="U315" s="6"/>
      <c r="V315" s="6"/>
      <c r="X315" s="6"/>
    </row>
    <row r="316" ht="15.75" customHeight="1">
      <c r="A316" s="6" t="s">
        <v>4325</v>
      </c>
      <c r="B316" s="14">
        <v>156.0</v>
      </c>
      <c r="C316" s="14">
        <v>19.0</v>
      </c>
      <c r="D316" s="14">
        <v>3.13</v>
      </c>
      <c r="E316" s="14" t="s">
        <v>4297</v>
      </c>
      <c r="F316" s="14">
        <v>6.06</v>
      </c>
      <c r="G316" s="13">
        <v>2.16E-9</v>
      </c>
      <c r="H316" s="13">
        <v>1.1E-6</v>
      </c>
      <c r="I316" s="41" t="s">
        <v>4326</v>
      </c>
      <c r="J316" s="6" t="s">
        <v>4299</v>
      </c>
      <c r="K316" s="6" t="s">
        <v>4492</v>
      </c>
      <c r="L316" s="6"/>
      <c r="U316" s="6"/>
      <c r="V316" s="6"/>
      <c r="X316" s="6"/>
    </row>
    <row r="317" ht="15.75" customHeight="1">
      <c r="A317" s="14" t="s">
        <v>4327</v>
      </c>
      <c r="B317" s="14">
        <v>159.0</v>
      </c>
      <c r="C317" s="14">
        <v>19.0</v>
      </c>
      <c r="D317" s="14">
        <v>3.19</v>
      </c>
      <c r="E317" s="14" t="s">
        <v>4297</v>
      </c>
      <c r="F317" s="14">
        <v>5.95</v>
      </c>
      <c r="G317" s="13">
        <v>2.87E-9</v>
      </c>
      <c r="H317" s="13">
        <v>1.17E-6</v>
      </c>
      <c r="I317" s="41" t="s">
        <v>4326</v>
      </c>
      <c r="J317" s="6" t="s">
        <v>4299</v>
      </c>
      <c r="K317" s="6" t="s">
        <v>4492</v>
      </c>
      <c r="L317" s="6"/>
      <c r="U317" s="6"/>
      <c r="V317" s="6"/>
      <c r="X317" s="6"/>
    </row>
    <row r="318" ht="15.75" customHeight="1">
      <c r="A318" s="14" t="s">
        <v>4534</v>
      </c>
      <c r="B318" s="14">
        <v>70.0</v>
      </c>
      <c r="C318" s="14">
        <v>8.0</v>
      </c>
      <c r="D318" s="14">
        <v>1.41</v>
      </c>
      <c r="E318" s="14" t="s">
        <v>4297</v>
      </c>
      <c r="F318" s="14">
        <v>5.69</v>
      </c>
      <c r="G318" s="13">
        <v>1.51E-4</v>
      </c>
      <c r="H318" s="13">
        <v>0.0114</v>
      </c>
      <c r="I318" s="41" t="s">
        <v>4326</v>
      </c>
      <c r="J318" s="6" t="s">
        <v>4299</v>
      </c>
      <c r="K318" s="6" t="s">
        <v>4492</v>
      </c>
      <c r="L318" s="6"/>
      <c r="U318" s="6"/>
      <c r="V318" s="6"/>
      <c r="X318" s="6"/>
    </row>
    <row r="319" ht="15.75" customHeight="1">
      <c r="A319" s="14" t="s">
        <v>4535</v>
      </c>
      <c r="B319" s="14">
        <v>70.0</v>
      </c>
      <c r="C319" s="14">
        <v>8.0</v>
      </c>
      <c r="D319" s="14">
        <v>1.41</v>
      </c>
      <c r="E319" s="14" t="s">
        <v>4297</v>
      </c>
      <c r="F319" s="14">
        <v>5.69</v>
      </c>
      <c r="G319" s="13">
        <v>1.51E-4</v>
      </c>
      <c r="H319" s="13">
        <v>0.011</v>
      </c>
      <c r="I319" s="41" t="s">
        <v>4326</v>
      </c>
      <c r="J319" s="6" t="s">
        <v>4299</v>
      </c>
      <c r="K319" s="6" t="s">
        <v>4492</v>
      </c>
      <c r="L319" s="6"/>
      <c r="U319" s="6"/>
      <c r="V319" s="6"/>
      <c r="X319" s="6"/>
    </row>
    <row r="320" ht="15.75" customHeight="1">
      <c r="A320" s="14" t="s">
        <v>4536</v>
      </c>
      <c r="B320" s="14">
        <v>71.0</v>
      </c>
      <c r="C320" s="14">
        <v>8.0</v>
      </c>
      <c r="D320" s="14">
        <v>1.43</v>
      </c>
      <c r="E320" s="14" t="s">
        <v>4297</v>
      </c>
      <c r="F320" s="14">
        <v>5.61</v>
      </c>
      <c r="G320" s="13">
        <v>1.66E-4</v>
      </c>
      <c r="H320" s="13">
        <v>0.0116</v>
      </c>
      <c r="I320" s="41" t="s">
        <v>4326</v>
      </c>
      <c r="J320" s="6" t="s">
        <v>4299</v>
      </c>
      <c r="K320" s="6" t="s">
        <v>4492</v>
      </c>
      <c r="L320" s="6"/>
      <c r="U320" s="6"/>
      <c r="V320" s="6"/>
      <c r="X320" s="6"/>
    </row>
    <row r="321" ht="15.75" customHeight="1">
      <c r="A321" s="14" t="s">
        <v>4537</v>
      </c>
      <c r="B321" s="14">
        <v>72.0</v>
      </c>
      <c r="C321" s="14">
        <v>8.0</v>
      </c>
      <c r="D321" s="14">
        <v>1.45</v>
      </c>
      <c r="E321" s="14" t="s">
        <v>4297</v>
      </c>
      <c r="F321" s="14">
        <v>5.53</v>
      </c>
      <c r="G321" s="13">
        <v>1.81E-4</v>
      </c>
      <c r="H321" s="13">
        <v>0.0123</v>
      </c>
      <c r="I321" s="41" t="s">
        <v>4326</v>
      </c>
      <c r="J321" s="6" t="s">
        <v>4299</v>
      </c>
      <c r="K321" s="6" t="s">
        <v>4492</v>
      </c>
      <c r="L321" s="6"/>
      <c r="U321" s="6"/>
      <c r="V321" s="6"/>
      <c r="X321" s="6"/>
    </row>
    <row r="322" ht="15.75" customHeight="1">
      <c r="A322" s="14" t="s">
        <v>4328</v>
      </c>
      <c r="B322" s="14">
        <v>230.0</v>
      </c>
      <c r="C322" s="14">
        <v>23.0</v>
      </c>
      <c r="D322" s="14">
        <v>4.62</v>
      </c>
      <c r="E322" s="14" t="s">
        <v>4297</v>
      </c>
      <c r="F322" s="14">
        <v>4.98</v>
      </c>
      <c r="G322" s="13">
        <v>1.52E-9</v>
      </c>
      <c r="H322" s="13">
        <v>1.03E-6</v>
      </c>
      <c r="I322" s="41" t="s">
        <v>4326</v>
      </c>
      <c r="J322" s="6" t="s">
        <v>4299</v>
      </c>
      <c r="K322" s="6" t="s">
        <v>4492</v>
      </c>
      <c r="L322" s="6"/>
      <c r="U322" s="6"/>
      <c r="V322" s="6"/>
      <c r="X322" s="6"/>
    </row>
    <row r="323" ht="15.75" customHeight="1">
      <c r="A323" s="14" t="s">
        <v>4538</v>
      </c>
      <c r="B323" s="14">
        <v>139.0</v>
      </c>
      <c r="C323" s="14">
        <v>13.0</v>
      </c>
      <c r="D323" s="14">
        <v>2.79</v>
      </c>
      <c r="E323" s="14" t="s">
        <v>4297</v>
      </c>
      <c r="F323" s="14">
        <v>4.66</v>
      </c>
      <c r="G323" s="13">
        <v>1.07E-5</v>
      </c>
      <c r="H323" s="13">
        <v>0.00156</v>
      </c>
      <c r="I323" s="41" t="s">
        <v>4326</v>
      </c>
      <c r="J323" s="6" t="s">
        <v>4299</v>
      </c>
      <c r="K323" s="6" t="s">
        <v>4492</v>
      </c>
      <c r="L323" s="6"/>
      <c r="U323" s="6"/>
      <c r="V323" s="6"/>
      <c r="X323" s="6"/>
    </row>
    <row r="324" ht="15.75" customHeight="1">
      <c r="A324" s="14" t="s">
        <v>4490</v>
      </c>
      <c r="B324" s="14">
        <v>177.0</v>
      </c>
      <c r="C324" s="14">
        <v>15.0</v>
      </c>
      <c r="D324" s="14">
        <v>3.56</v>
      </c>
      <c r="E324" s="14" t="s">
        <v>4297</v>
      </c>
      <c r="F324" s="14">
        <v>4.22</v>
      </c>
      <c r="G324" s="13">
        <v>6.97E-6</v>
      </c>
      <c r="H324" s="13">
        <v>0.00118</v>
      </c>
      <c r="I324" s="41" t="s">
        <v>4326</v>
      </c>
      <c r="J324" s="6" t="s">
        <v>4299</v>
      </c>
      <c r="K324" s="6" t="s">
        <v>4492</v>
      </c>
      <c r="L324" s="6"/>
      <c r="U324" s="6"/>
      <c r="V324" s="6"/>
      <c r="X324" s="6"/>
    </row>
    <row r="325" ht="15.75" customHeight="1">
      <c r="A325" s="14" t="s">
        <v>4539</v>
      </c>
      <c r="B325" s="14">
        <v>181.0</v>
      </c>
      <c r="C325" s="14">
        <v>14.0</v>
      </c>
      <c r="D325" s="14">
        <v>3.64</v>
      </c>
      <c r="E325" s="14" t="s">
        <v>4297</v>
      </c>
      <c r="F325" s="14">
        <v>3.85</v>
      </c>
      <c r="G325" s="13">
        <v>3.59E-5</v>
      </c>
      <c r="H325" s="13">
        <v>0.00385</v>
      </c>
      <c r="I325" s="41" t="s">
        <v>4326</v>
      </c>
      <c r="J325" s="6" t="s">
        <v>4299</v>
      </c>
      <c r="K325" s="6" t="s">
        <v>4492</v>
      </c>
      <c r="L325" s="6"/>
      <c r="U325" s="6"/>
      <c r="V325" s="6"/>
      <c r="X325" s="6"/>
    </row>
    <row r="326" ht="15.75" customHeight="1">
      <c r="A326" s="14" t="s">
        <v>4540</v>
      </c>
      <c r="B326" s="14">
        <v>181.0</v>
      </c>
      <c r="C326" s="14">
        <v>14.0</v>
      </c>
      <c r="D326" s="14">
        <v>3.64</v>
      </c>
      <c r="E326" s="14" t="s">
        <v>4297</v>
      </c>
      <c r="F326" s="14">
        <v>3.85</v>
      </c>
      <c r="G326" s="13">
        <v>3.59E-5</v>
      </c>
      <c r="H326" s="13">
        <v>0.00366</v>
      </c>
      <c r="I326" s="41" t="s">
        <v>4326</v>
      </c>
      <c r="J326" s="6" t="s">
        <v>4299</v>
      </c>
      <c r="K326" s="6" t="s">
        <v>4492</v>
      </c>
      <c r="L326" s="6"/>
      <c r="U326" s="6"/>
      <c r="V326" s="6"/>
      <c r="X326" s="6"/>
    </row>
    <row r="327" ht="15.75" customHeight="1">
      <c r="A327" s="14" t="s">
        <v>4541</v>
      </c>
      <c r="B327" s="14">
        <v>233.0</v>
      </c>
      <c r="C327" s="14">
        <v>16.0</v>
      </c>
      <c r="D327" s="14">
        <v>4.68</v>
      </c>
      <c r="E327" s="14" t="s">
        <v>4297</v>
      </c>
      <c r="F327" s="14">
        <v>3.42</v>
      </c>
      <c r="G327" s="13">
        <v>3.97E-5</v>
      </c>
      <c r="H327" s="13">
        <v>0.00385</v>
      </c>
      <c r="I327" s="41" t="s">
        <v>4326</v>
      </c>
      <c r="J327" s="6" t="s">
        <v>4299</v>
      </c>
      <c r="K327" s="6" t="s">
        <v>4492</v>
      </c>
      <c r="L327" s="6"/>
      <c r="U327" s="6"/>
      <c r="V327" s="6"/>
      <c r="X327" s="6"/>
    </row>
    <row r="328" ht="15.75" customHeight="1">
      <c r="A328" s="14" t="s">
        <v>4329</v>
      </c>
      <c r="B328" s="14">
        <v>447.0</v>
      </c>
      <c r="C328" s="14">
        <v>30.0</v>
      </c>
      <c r="D328" s="14">
        <v>8.98</v>
      </c>
      <c r="E328" s="14" t="s">
        <v>4297</v>
      </c>
      <c r="F328" s="14">
        <v>3.34</v>
      </c>
      <c r="G328" s="13">
        <v>3.19E-8</v>
      </c>
      <c r="H328" s="13">
        <v>1.08E-5</v>
      </c>
      <c r="I328" s="41" t="s">
        <v>4326</v>
      </c>
      <c r="J328" s="6" t="s">
        <v>4299</v>
      </c>
      <c r="K328" s="6" t="s">
        <v>4492</v>
      </c>
      <c r="L328" s="6"/>
      <c r="U328" s="6"/>
      <c r="V328" s="6"/>
      <c r="X328" s="6"/>
    </row>
    <row r="329" ht="15.75" customHeight="1">
      <c r="A329" s="14" t="s">
        <v>4542</v>
      </c>
      <c r="B329" s="14">
        <v>246.0</v>
      </c>
      <c r="C329" s="14">
        <v>16.0</v>
      </c>
      <c r="D329" s="14">
        <v>4.94</v>
      </c>
      <c r="E329" s="14" t="s">
        <v>4297</v>
      </c>
      <c r="F329" s="14">
        <v>3.24</v>
      </c>
      <c r="G329" s="13">
        <v>7.27E-5</v>
      </c>
      <c r="H329" s="13">
        <v>0.00617</v>
      </c>
      <c r="I329" s="41" t="s">
        <v>4326</v>
      </c>
      <c r="J329" s="6" t="s">
        <v>4299</v>
      </c>
      <c r="K329" s="6" t="s">
        <v>4492</v>
      </c>
      <c r="L329" s="6"/>
      <c r="U329" s="6"/>
      <c r="V329" s="6"/>
      <c r="X329" s="6"/>
    </row>
    <row r="330" ht="15.75" customHeight="1">
      <c r="A330" s="14" t="s">
        <v>4543</v>
      </c>
      <c r="B330" s="14">
        <v>295.0</v>
      </c>
      <c r="C330" s="14">
        <v>18.0</v>
      </c>
      <c r="D330" s="14">
        <v>5.93</v>
      </c>
      <c r="E330" s="14" t="s">
        <v>4297</v>
      </c>
      <c r="F330" s="14">
        <v>3.04</v>
      </c>
      <c r="G330" s="13">
        <v>5.76E-5</v>
      </c>
      <c r="H330" s="13">
        <v>0.00533</v>
      </c>
      <c r="I330" s="41" t="s">
        <v>4326</v>
      </c>
      <c r="J330" s="6" t="s">
        <v>4299</v>
      </c>
      <c r="K330" s="6" t="s">
        <v>4492</v>
      </c>
      <c r="L330" s="6"/>
      <c r="U330" s="6"/>
      <c r="V330" s="6"/>
      <c r="X330" s="6"/>
    </row>
    <row r="331" ht="15.75" customHeight="1">
      <c r="A331" s="14" t="s">
        <v>4330</v>
      </c>
      <c r="B331" s="14">
        <v>509.0</v>
      </c>
      <c r="C331" s="14">
        <v>30.0</v>
      </c>
      <c r="D331" s="14">
        <v>10.22</v>
      </c>
      <c r="E331" s="14" t="s">
        <v>4297</v>
      </c>
      <c r="F331" s="14">
        <v>2.93</v>
      </c>
      <c r="G331" s="13">
        <v>4.45E-7</v>
      </c>
      <c r="H331" s="13">
        <v>1.01E-4</v>
      </c>
      <c r="I331" s="41" t="s">
        <v>4326</v>
      </c>
      <c r="J331" s="6" t="s">
        <v>4299</v>
      </c>
      <c r="K331" s="6" t="s">
        <v>4492</v>
      </c>
      <c r="L331" s="6"/>
      <c r="U331" s="6"/>
      <c r="V331" s="6"/>
      <c r="X331" s="6"/>
    </row>
    <row r="332" ht="15.75" customHeight="1">
      <c r="A332" s="14" t="s">
        <v>4544</v>
      </c>
      <c r="B332" s="14">
        <v>335.0</v>
      </c>
      <c r="C332" s="14">
        <v>17.0</v>
      </c>
      <c r="D332" s="14">
        <v>6.73</v>
      </c>
      <c r="E332" s="14" t="s">
        <v>4297</v>
      </c>
      <c r="F332" s="14">
        <v>2.53</v>
      </c>
      <c r="G332" s="13">
        <v>6.97E-4</v>
      </c>
      <c r="H332" s="13">
        <v>0.0338</v>
      </c>
      <c r="I332" s="41" t="s">
        <v>4326</v>
      </c>
      <c r="J332" s="6" t="s">
        <v>4299</v>
      </c>
      <c r="K332" s="6" t="s">
        <v>4492</v>
      </c>
      <c r="L332" s="6"/>
      <c r="U332" s="6"/>
      <c r="V332" s="6"/>
      <c r="X332" s="6"/>
    </row>
    <row r="333" ht="15.75" customHeight="1">
      <c r="A333" s="14" t="s">
        <v>4545</v>
      </c>
      <c r="B333" s="14">
        <v>657.0</v>
      </c>
      <c r="C333" s="14">
        <v>31.0</v>
      </c>
      <c r="D333" s="14">
        <v>13.2</v>
      </c>
      <c r="E333" s="14" t="s">
        <v>4297</v>
      </c>
      <c r="F333" s="14">
        <v>2.35</v>
      </c>
      <c r="G333" s="13">
        <v>2.22E-5</v>
      </c>
      <c r="H333" s="13">
        <v>0.00265</v>
      </c>
      <c r="I333" s="41" t="s">
        <v>4326</v>
      </c>
      <c r="J333" s="6" t="s">
        <v>4299</v>
      </c>
      <c r="K333" s="6" t="s">
        <v>4492</v>
      </c>
      <c r="L333" s="6"/>
      <c r="U333" s="6"/>
      <c r="V333" s="6"/>
      <c r="X333" s="6"/>
    </row>
    <row r="334" ht="15.75" customHeight="1">
      <c r="A334" s="14" t="s">
        <v>4546</v>
      </c>
      <c r="B334" s="14">
        <v>850.0</v>
      </c>
      <c r="C334" s="14">
        <v>40.0</v>
      </c>
      <c r="D334" s="14">
        <v>17.07</v>
      </c>
      <c r="E334" s="14" t="s">
        <v>4297</v>
      </c>
      <c r="F334" s="14">
        <v>2.34</v>
      </c>
      <c r="G334" s="13">
        <v>1.79E-6</v>
      </c>
      <c r="H334" s="13">
        <v>3.64E-4</v>
      </c>
      <c r="I334" s="41" t="s">
        <v>4326</v>
      </c>
      <c r="J334" s="6" t="s">
        <v>4299</v>
      </c>
      <c r="K334" s="6" t="s">
        <v>4492</v>
      </c>
      <c r="L334" s="6"/>
      <c r="U334" s="6"/>
      <c r="V334" s="6"/>
      <c r="X334" s="6"/>
    </row>
    <row r="335" ht="15.75" customHeight="1">
      <c r="A335" s="14" t="s">
        <v>4331</v>
      </c>
      <c r="B335" s="14">
        <v>1168.0</v>
      </c>
      <c r="C335" s="14">
        <v>53.0</v>
      </c>
      <c r="D335" s="14">
        <v>23.46</v>
      </c>
      <c r="E335" s="14" t="s">
        <v>4297</v>
      </c>
      <c r="F335" s="14">
        <v>2.26</v>
      </c>
      <c r="G335" s="13">
        <v>1.42E-7</v>
      </c>
      <c r="H335" s="13">
        <v>3.63E-5</v>
      </c>
      <c r="I335" s="41" t="s">
        <v>4326</v>
      </c>
      <c r="J335" s="6" t="s">
        <v>4299</v>
      </c>
      <c r="K335" s="6" t="s">
        <v>4492</v>
      </c>
      <c r="L335" s="6"/>
      <c r="U335" s="6"/>
      <c r="V335" s="6"/>
      <c r="X335" s="6"/>
    </row>
    <row r="336" ht="15.75" customHeight="1">
      <c r="A336" s="14" t="s">
        <v>4547</v>
      </c>
      <c r="B336" s="14">
        <v>981.0</v>
      </c>
      <c r="C336" s="14">
        <v>42.0</v>
      </c>
      <c r="D336" s="14">
        <v>19.71</v>
      </c>
      <c r="E336" s="14" t="s">
        <v>4297</v>
      </c>
      <c r="F336" s="14">
        <v>2.13</v>
      </c>
      <c r="G336" s="13">
        <v>9.59E-6</v>
      </c>
      <c r="H336" s="13">
        <v>0.0015</v>
      </c>
      <c r="I336" s="41" t="s">
        <v>4326</v>
      </c>
      <c r="J336" s="6" t="s">
        <v>4299</v>
      </c>
      <c r="K336" s="6" t="s">
        <v>4492</v>
      </c>
      <c r="L336" s="6"/>
      <c r="U336" s="6"/>
      <c r="V336" s="6"/>
      <c r="X336" s="6"/>
    </row>
    <row r="337" ht="15.75" customHeight="1">
      <c r="A337" s="14" t="s">
        <v>4416</v>
      </c>
      <c r="B337" s="14">
        <v>1834.0</v>
      </c>
      <c r="C337" s="14">
        <v>74.0</v>
      </c>
      <c r="D337" s="14">
        <v>36.84</v>
      </c>
      <c r="E337" s="14" t="s">
        <v>4297</v>
      </c>
      <c r="F337" s="14">
        <v>2.01</v>
      </c>
      <c r="G337" s="13">
        <v>3.5E-8</v>
      </c>
      <c r="H337" s="13">
        <v>1.02E-5</v>
      </c>
      <c r="I337" s="41" t="s">
        <v>4326</v>
      </c>
      <c r="J337" s="6" t="s">
        <v>4299</v>
      </c>
      <c r="K337" s="6" t="s">
        <v>4492</v>
      </c>
      <c r="L337" s="6"/>
      <c r="U337" s="6"/>
      <c r="V337" s="6"/>
      <c r="X337" s="6"/>
    </row>
    <row r="338" ht="15.75" customHeight="1">
      <c r="A338" s="14" t="s">
        <v>4419</v>
      </c>
      <c r="B338" s="14">
        <v>2764.0</v>
      </c>
      <c r="C338" s="14">
        <v>89.0</v>
      </c>
      <c r="D338" s="14">
        <v>55.52</v>
      </c>
      <c r="E338" s="14" t="s">
        <v>4297</v>
      </c>
      <c r="F338" s="14">
        <v>1.6</v>
      </c>
      <c r="G338" s="13">
        <v>1.58E-5</v>
      </c>
      <c r="H338" s="13">
        <v>0.00215</v>
      </c>
      <c r="I338" s="41" t="s">
        <v>4326</v>
      </c>
      <c r="J338" s="6" t="s">
        <v>4299</v>
      </c>
      <c r="K338" s="6" t="s">
        <v>4492</v>
      </c>
      <c r="L338" s="6"/>
      <c r="U338" s="6"/>
      <c r="V338" s="6"/>
      <c r="X338" s="6"/>
    </row>
    <row r="339" ht="15.75" customHeight="1">
      <c r="A339" s="14" t="s">
        <v>4420</v>
      </c>
      <c r="B339" s="14">
        <v>2774.0</v>
      </c>
      <c r="C339" s="14">
        <v>89.0</v>
      </c>
      <c r="D339" s="14">
        <v>55.72</v>
      </c>
      <c r="E339" s="14" t="s">
        <v>4297</v>
      </c>
      <c r="F339" s="14">
        <v>1.6</v>
      </c>
      <c r="G339" s="13">
        <v>1.68E-5</v>
      </c>
      <c r="H339" s="13">
        <v>0.00214</v>
      </c>
      <c r="I339" s="41" t="s">
        <v>4326</v>
      </c>
      <c r="J339" s="6" t="s">
        <v>4299</v>
      </c>
      <c r="K339" s="6" t="s">
        <v>4492</v>
      </c>
      <c r="L339" s="6"/>
      <c r="U339" s="6"/>
      <c r="V339" s="6"/>
      <c r="X339" s="6"/>
    </row>
    <row r="340" ht="15.75" customHeight="1">
      <c r="A340" s="14" t="s">
        <v>4548</v>
      </c>
      <c r="B340" s="14">
        <v>3856.0</v>
      </c>
      <c r="C340" s="14">
        <v>48.0</v>
      </c>
      <c r="D340" s="14">
        <v>77.46</v>
      </c>
      <c r="E340" s="14" t="s">
        <v>4380</v>
      </c>
      <c r="F340" s="14">
        <v>0.62</v>
      </c>
      <c r="G340" s="13">
        <v>2.33E-4</v>
      </c>
      <c r="H340" s="13">
        <v>0.0153</v>
      </c>
      <c r="I340" s="41" t="s">
        <v>4326</v>
      </c>
      <c r="J340" s="6" t="s">
        <v>4299</v>
      </c>
      <c r="K340" s="6" t="s">
        <v>4492</v>
      </c>
      <c r="L340" s="6"/>
      <c r="U340" s="6"/>
      <c r="V340" s="6"/>
      <c r="X340" s="6"/>
    </row>
    <row r="341" ht="15.75" customHeight="1">
      <c r="A341" s="14" t="s">
        <v>4549</v>
      </c>
      <c r="B341" s="14">
        <v>3210.0</v>
      </c>
      <c r="C341" s="14">
        <v>39.0</v>
      </c>
      <c r="D341" s="14">
        <v>64.48</v>
      </c>
      <c r="E341" s="14" t="s">
        <v>4380</v>
      </c>
      <c r="F341" s="14">
        <v>0.6</v>
      </c>
      <c r="G341" s="13">
        <v>5.41E-4</v>
      </c>
      <c r="H341" s="13">
        <v>0.0282</v>
      </c>
      <c r="I341" s="41" t="s">
        <v>4326</v>
      </c>
      <c r="J341" s="6" t="s">
        <v>4299</v>
      </c>
      <c r="K341" s="6" t="s">
        <v>4492</v>
      </c>
      <c r="L341" s="6"/>
      <c r="U341" s="6"/>
      <c r="V341" s="6"/>
      <c r="X341" s="6"/>
    </row>
    <row r="342" ht="15.75" customHeight="1">
      <c r="A342" s="14" t="s">
        <v>4550</v>
      </c>
      <c r="B342" s="14">
        <v>3210.0</v>
      </c>
      <c r="C342" s="14">
        <v>39.0</v>
      </c>
      <c r="D342" s="14">
        <v>64.48</v>
      </c>
      <c r="E342" s="14" t="s">
        <v>4380</v>
      </c>
      <c r="F342" s="14">
        <v>0.6</v>
      </c>
      <c r="G342" s="13">
        <v>5.41E-4</v>
      </c>
      <c r="H342" s="13">
        <v>0.0275</v>
      </c>
      <c r="I342" s="41" t="s">
        <v>4326</v>
      </c>
      <c r="J342" s="6" t="s">
        <v>4299</v>
      </c>
      <c r="K342" s="6" t="s">
        <v>4492</v>
      </c>
      <c r="L342" s="6"/>
      <c r="U342" s="6"/>
      <c r="V342" s="6"/>
      <c r="X342" s="6"/>
    </row>
    <row r="343" ht="15.75" customHeight="1">
      <c r="A343" s="14" t="s">
        <v>4551</v>
      </c>
      <c r="B343" s="14">
        <v>2974.0</v>
      </c>
      <c r="C343" s="14">
        <v>36.0</v>
      </c>
      <c r="D343" s="14">
        <v>59.74</v>
      </c>
      <c r="E343" s="14" t="s">
        <v>4380</v>
      </c>
      <c r="F343" s="14">
        <v>0.6</v>
      </c>
      <c r="G343" s="13">
        <v>9.39E-4</v>
      </c>
      <c r="H343" s="13">
        <v>0.0425</v>
      </c>
      <c r="I343" s="41" t="s">
        <v>4326</v>
      </c>
      <c r="J343" s="6" t="s">
        <v>4299</v>
      </c>
      <c r="K343" s="6" t="s">
        <v>4492</v>
      </c>
      <c r="L343" s="6"/>
      <c r="U343" s="6"/>
      <c r="V343" s="6"/>
      <c r="X343" s="6"/>
    </row>
    <row r="344" ht="15.75" customHeight="1">
      <c r="A344" s="14" t="s">
        <v>4552</v>
      </c>
      <c r="B344" s="14">
        <v>2878.0</v>
      </c>
      <c r="C344" s="14">
        <v>33.0</v>
      </c>
      <c r="D344" s="14">
        <v>57.81</v>
      </c>
      <c r="E344" s="14" t="s">
        <v>4380</v>
      </c>
      <c r="F344" s="14">
        <v>0.57</v>
      </c>
      <c r="G344" s="13">
        <v>3.61E-4</v>
      </c>
      <c r="H344" s="13">
        <v>0.0199</v>
      </c>
      <c r="I344" s="41" t="s">
        <v>4326</v>
      </c>
      <c r="J344" s="6" t="s">
        <v>4299</v>
      </c>
      <c r="K344" s="6" t="s">
        <v>4492</v>
      </c>
      <c r="L344" s="6"/>
      <c r="U344" s="6"/>
      <c r="V344" s="6"/>
      <c r="X344" s="6"/>
    </row>
    <row r="345" ht="15.75" customHeight="1">
      <c r="A345" s="14" t="s">
        <v>4553</v>
      </c>
      <c r="B345" s="14">
        <v>2883.0</v>
      </c>
      <c r="C345" s="14">
        <v>33.0</v>
      </c>
      <c r="D345" s="14">
        <v>57.91</v>
      </c>
      <c r="E345" s="14" t="s">
        <v>4380</v>
      </c>
      <c r="F345" s="14">
        <v>0.57</v>
      </c>
      <c r="G345" s="13">
        <v>3.62E-4</v>
      </c>
      <c r="H345" s="13">
        <v>0.0194</v>
      </c>
      <c r="I345" s="41" t="s">
        <v>4326</v>
      </c>
      <c r="J345" s="6" t="s">
        <v>4299</v>
      </c>
      <c r="K345" s="6" t="s">
        <v>4492</v>
      </c>
      <c r="L345" s="6"/>
      <c r="U345" s="6"/>
      <c r="V345" s="6"/>
      <c r="X345" s="6"/>
    </row>
    <row r="346" ht="15.75" customHeight="1">
      <c r="A346" s="14" t="s">
        <v>4554</v>
      </c>
      <c r="B346" s="14">
        <v>2916.0</v>
      </c>
      <c r="C346" s="14">
        <v>33.0</v>
      </c>
      <c r="D346" s="14">
        <v>58.57</v>
      </c>
      <c r="E346" s="14" t="s">
        <v>4380</v>
      </c>
      <c r="F346" s="14">
        <v>0.56</v>
      </c>
      <c r="G346" s="13">
        <v>2.94E-4</v>
      </c>
      <c r="H346" s="13">
        <v>0.0176</v>
      </c>
      <c r="I346" s="41" t="s">
        <v>4326</v>
      </c>
      <c r="J346" s="6" t="s">
        <v>4299</v>
      </c>
      <c r="K346" s="6" t="s">
        <v>4492</v>
      </c>
      <c r="L346" s="6"/>
      <c r="U346" s="6"/>
      <c r="V346" s="6"/>
      <c r="X346" s="6"/>
    </row>
    <row r="347" ht="15.75" customHeight="1">
      <c r="A347" s="14" t="s">
        <v>4555</v>
      </c>
      <c r="B347" s="14">
        <v>954.0</v>
      </c>
      <c r="C347" s="14">
        <v>6.0</v>
      </c>
      <c r="D347" s="14">
        <v>19.16</v>
      </c>
      <c r="E347" s="14" t="s">
        <v>4380</v>
      </c>
      <c r="F347" s="14">
        <v>0.31</v>
      </c>
      <c r="G347" s="13">
        <v>8.62E-4</v>
      </c>
      <c r="H347" s="13">
        <v>0.0408</v>
      </c>
      <c r="I347" s="41" t="s">
        <v>4326</v>
      </c>
      <c r="J347" s="6" t="s">
        <v>4299</v>
      </c>
      <c r="K347" s="6" t="s">
        <v>4492</v>
      </c>
      <c r="L347" s="6"/>
      <c r="U347" s="6"/>
      <c r="V347" s="6"/>
      <c r="X347" s="6"/>
    </row>
    <row r="348" ht="15.75" customHeight="1">
      <c r="A348" s="14" t="s">
        <v>4556</v>
      </c>
      <c r="B348" s="14">
        <v>957.0</v>
      </c>
      <c r="C348" s="14">
        <v>6.0</v>
      </c>
      <c r="D348" s="14">
        <v>19.22</v>
      </c>
      <c r="E348" s="14" t="s">
        <v>4380</v>
      </c>
      <c r="F348" s="14">
        <v>0.31</v>
      </c>
      <c r="G348" s="13">
        <v>8.67E-4</v>
      </c>
      <c r="H348" s="13">
        <v>0.0402</v>
      </c>
      <c r="I348" s="41" t="s">
        <v>4326</v>
      </c>
      <c r="J348" s="6" t="s">
        <v>4299</v>
      </c>
      <c r="K348" s="6" t="s">
        <v>4492</v>
      </c>
      <c r="L348" s="6"/>
      <c r="U348" s="6"/>
      <c r="V348" s="6"/>
      <c r="X348" s="6"/>
    </row>
    <row r="349" ht="15.75" customHeight="1">
      <c r="A349" s="14" t="s">
        <v>4557</v>
      </c>
      <c r="B349" s="14">
        <v>908.0</v>
      </c>
      <c r="C349" s="14">
        <v>5.0</v>
      </c>
      <c r="D349" s="14">
        <v>18.24</v>
      </c>
      <c r="E349" s="14" t="s">
        <v>4380</v>
      </c>
      <c r="F349" s="14">
        <v>0.27</v>
      </c>
      <c r="G349" s="13">
        <v>6.07E-4</v>
      </c>
      <c r="H349" s="13">
        <v>0.0301</v>
      </c>
      <c r="I349" s="41" t="s">
        <v>4326</v>
      </c>
      <c r="J349" s="6" t="s">
        <v>4299</v>
      </c>
      <c r="K349" s="6" t="s">
        <v>4492</v>
      </c>
      <c r="L349" s="6"/>
      <c r="U349" s="6"/>
      <c r="V349" s="6"/>
      <c r="X349" s="6"/>
    </row>
    <row r="350" ht="15.75" customHeight="1">
      <c r="A350" s="14" t="s">
        <v>4558</v>
      </c>
      <c r="B350" s="14">
        <v>941.0</v>
      </c>
      <c r="C350" s="14">
        <v>5.0</v>
      </c>
      <c r="D350" s="14">
        <v>18.9</v>
      </c>
      <c r="E350" s="14" t="s">
        <v>4380</v>
      </c>
      <c r="F350" s="14">
        <v>0.26</v>
      </c>
      <c r="G350" s="13">
        <v>3.13E-4</v>
      </c>
      <c r="H350" s="13">
        <v>0.0182</v>
      </c>
      <c r="I350" s="41" t="s">
        <v>4326</v>
      </c>
      <c r="J350" s="6" t="s">
        <v>4299</v>
      </c>
      <c r="K350" s="6" t="s">
        <v>4492</v>
      </c>
      <c r="L350" s="6"/>
      <c r="U350" s="6"/>
      <c r="V350" s="6"/>
      <c r="X350" s="6"/>
    </row>
    <row r="351" ht="15.75" customHeight="1">
      <c r="A351" s="14" t="s">
        <v>4559</v>
      </c>
      <c r="B351" s="14">
        <v>668.0</v>
      </c>
      <c r="C351" s="14">
        <v>2.0</v>
      </c>
      <c r="D351" s="14">
        <v>13.42</v>
      </c>
      <c r="E351" s="14" t="s">
        <v>4380</v>
      </c>
      <c r="F351" s="14">
        <v>0.15</v>
      </c>
      <c r="G351" s="13">
        <v>3.41E-4</v>
      </c>
      <c r="H351" s="13">
        <v>0.0193</v>
      </c>
      <c r="I351" s="41" t="s">
        <v>4326</v>
      </c>
      <c r="J351" s="6" t="s">
        <v>4299</v>
      </c>
      <c r="K351" s="6" t="s">
        <v>4492</v>
      </c>
      <c r="L351" s="6"/>
      <c r="U351" s="6"/>
      <c r="V351" s="6"/>
      <c r="X351" s="6"/>
    </row>
    <row r="352" ht="15.75" customHeight="1">
      <c r="A352" s="14" t="s">
        <v>4424</v>
      </c>
      <c r="B352" s="14">
        <v>1608.0</v>
      </c>
      <c r="C352" s="14">
        <v>3.0</v>
      </c>
      <c r="D352" s="14">
        <v>32.3</v>
      </c>
      <c r="E352" s="14" t="s">
        <v>4380</v>
      </c>
      <c r="F352" s="14">
        <v>0.09</v>
      </c>
      <c r="G352" s="13">
        <v>7.87E-11</v>
      </c>
      <c r="H352" s="13">
        <v>1.6E-7</v>
      </c>
      <c r="I352" s="41" t="s">
        <v>4326</v>
      </c>
      <c r="J352" s="6" t="s">
        <v>4299</v>
      </c>
      <c r="K352" s="6" t="s">
        <v>4492</v>
      </c>
      <c r="L352" s="6"/>
      <c r="U352" s="6"/>
      <c r="V352" s="6"/>
      <c r="X352" s="6"/>
    </row>
    <row r="353" ht="15.75" customHeight="1">
      <c r="A353" s="14" t="s">
        <v>4560</v>
      </c>
      <c r="B353" s="14">
        <v>460.0</v>
      </c>
      <c r="C353" s="14">
        <v>0.0</v>
      </c>
      <c r="D353" s="14">
        <v>9.24</v>
      </c>
      <c r="E353" s="14" t="s">
        <v>4380</v>
      </c>
      <c r="F353" s="14" t="s">
        <v>4400</v>
      </c>
      <c r="G353" s="13">
        <v>2.41E-4</v>
      </c>
      <c r="H353" s="13">
        <v>0.0153</v>
      </c>
      <c r="I353" s="41" t="s">
        <v>4326</v>
      </c>
      <c r="J353" s="6" t="s">
        <v>4299</v>
      </c>
      <c r="K353" s="6" t="s">
        <v>4492</v>
      </c>
      <c r="L353" s="6"/>
      <c r="U353" s="6"/>
      <c r="V353" s="6"/>
      <c r="X353" s="6"/>
    </row>
    <row r="354" ht="15.75" customHeight="1">
      <c r="A354" s="14" t="s">
        <v>4561</v>
      </c>
      <c r="B354" s="14">
        <v>555.0</v>
      </c>
      <c r="C354" s="14">
        <v>0.0</v>
      </c>
      <c r="D354" s="14">
        <v>11.15</v>
      </c>
      <c r="E354" s="14" t="s">
        <v>4380</v>
      </c>
      <c r="F354" s="14" t="s">
        <v>4400</v>
      </c>
      <c r="G354" s="13">
        <v>3.39E-5</v>
      </c>
      <c r="H354" s="13">
        <v>0.00383</v>
      </c>
      <c r="I354" s="41" t="s">
        <v>4326</v>
      </c>
      <c r="J354" s="6" t="s">
        <v>4299</v>
      </c>
      <c r="K354" s="6" t="s">
        <v>4492</v>
      </c>
      <c r="L354" s="6"/>
      <c r="U354" s="6"/>
      <c r="V354" s="6"/>
      <c r="X354" s="6"/>
    </row>
    <row r="355" ht="15.75" customHeight="1">
      <c r="A355" s="14" t="s">
        <v>4334</v>
      </c>
      <c r="B355" s="14">
        <v>108.0</v>
      </c>
      <c r="C355" s="14">
        <v>10.0</v>
      </c>
      <c r="D355" s="14">
        <v>2.17</v>
      </c>
      <c r="E355" s="14" t="s">
        <v>4297</v>
      </c>
      <c r="F355" s="14">
        <v>4.61</v>
      </c>
      <c r="G355" s="13">
        <v>1.19E-4</v>
      </c>
      <c r="H355" s="13">
        <v>0.0141</v>
      </c>
      <c r="I355" s="41" t="s">
        <v>4333</v>
      </c>
      <c r="J355" s="6" t="s">
        <v>4299</v>
      </c>
      <c r="K355" s="6" t="s">
        <v>4492</v>
      </c>
      <c r="L355" s="6"/>
      <c r="U355" s="6"/>
      <c r="V355" s="6"/>
      <c r="X355" s="6"/>
    </row>
    <row r="356" ht="15.75" customHeight="1">
      <c r="A356" s="14" t="s">
        <v>4335</v>
      </c>
      <c r="B356" s="14">
        <v>108.0</v>
      </c>
      <c r="C356" s="14">
        <v>10.0</v>
      </c>
      <c r="D356" s="14">
        <v>2.17</v>
      </c>
      <c r="E356" s="14" t="s">
        <v>4297</v>
      </c>
      <c r="F356" s="14">
        <v>4.61</v>
      </c>
      <c r="G356" s="13">
        <v>1.19E-4</v>
      </c>
      <c r="H356" s="13">
        <v>0.0123</v>
      </c>
      <c r="I356" s="41" t="s">
        <v>4333</v>
      </c>
      <c r="J356" s="6" t="s">
        <v>4299</v>
      </c>
      <c r="K356" s="6" t="s">
        <v>4492</v>
      </c>
      <c r="L356" s="6"/>
      <c r="U356" s="6"/>
      <c r="V356" s="6"/>
      <c r="X356" s="6"/>
    </row>
    <row r="357" ht="15.75" customHeight="1">
      <c r="A357" s="14" t="s">
        <v>4336</v>
      </c>
      <c r="B357" s="14">
        <v>109.0</v>
      </c>
      <c r="C357" s="14">
        <v>10.0</v>
      </c>
      <c r="D357" s="14">
        <v>2.19</v>
      </c>
      <c r="E357" s="14" t="s">
        <v>4297</v>
      </c>
      <c r="F357" s="14">
        <v>4.57</v>
      </c>
      <c r="G357" s="13">
        <v>1.27E-4</v>
      </c>
      <c r="H357" s="13">
        <v>0.0117</v>
      </c>
      <c r="I357" s="41" t="s">
        <v>4333</v>
      </c>
      <c r="J357" s="6" t="s">
        <v>4299</v>
      </c>
      <c r="K357" s="6" t="s">
        <v>4492</v>
      </c>
      <c r="L357" s="6"/>
      <c r="U357" s="6"/>
      <c r="V357" s="6"/>
      <c r="X357" s="6"/>
    </row>
    <row r="358" ht="15.75" customHeight="1">
      <c r="A358" s="14" t="s">
        <v>4337</v>
      </c>
      <c r="B358" s="14">
        <v>109.0</v>
      </c>
      <c r="C358" s="14">
        <v>10.0</v>
      </c>
      <c r="D358" s="14">
        <v>2.19</v>
      </c>
      <c r="E358" s="14" t="s">
        <v>4297</v>
      </c>
      <c r="F358" s="14">
        <v>4.57</v>
      </c>
      <c r="G358" s="13">
        <v>1.27E-4</v>
      </c>
      <c r="H358" s="13">
        <v>0.0106</v>
      </c>
      <c r="I358" s="41" t="s">
        <v>4333</v>
      </c>
      <c r="J358" s="6" t="s">
        <v>4299</v>
      </c>
      <c r="K358" s="6" t="s">
        <v>4492</v>
      </c>
      <c r="L358" s="6"/>
      <c r="U358" s="6"/>
      <c r="V358" s="6"/>
      <c r="X358" s="6"/>
    </row>
    <row r="359" ht="15.75" customHeight="1">
      <c r="A359" s="14" t="s">
        <v>4429</v>
      </c>
      <c r="B359" s="14">
        <v>503.0</v>
      </c>
      <c r="C359" s="14">
        <v>37.0</v>
      </c>
      <c r="D359" s="14">
        <v>10.1</v>
      </c>
      <c r="E359" s="14" t="s">
        <v>4297</v>
      </c>
      <c r="F359" s="14">
        <v>3.66</v>
      </c>
      <c r="G359" s="13">
        <v>7.27E-11</v>
      </c>
      <c r="H359" s="13">
        <v>6.03E-8</v>
      </c>
      <c r="I359" s="41" t="s">
        <v>4333</v>
      </c>
      <c r="J359" s="6" t="s">
        <v>4299</v>
      </c>
      <c r="K359" s="6" t="s">
        <v>4492</v>
      </c>
      <c r="L359" s="6"/>
      <c r="U359" s="6"/>
      <c r="V359" s="6"/>
      <c r="X359" s="6"/>
    </row>
    <row r="360" ht="15.75" customHeight="1">
      <c r="A360" s="14" t="s">
        <v>4562</v>
      </c>
      <c r="B360" s="14">
        <v>3454.0</v>
      </c>
      <c r="C360" s="14">
        <v>41.0</v>
      </c>
      <c r="D360" s="14">
        <v>69.38</v>
      </c>
      <c r="E360" s="14" t="s">
        <v>4380</v>
      </c>
      <c r="F360" s="14">
        <v>0.59</v>
      </c>
      <c r="G360" s="13">
        <v>1.85E-4</v>
      </c>
      <c r="H360" s="13">
        <v>0.014</v>
      </c>
      <c r="I360" s="41" t="s">
        <v>4333</v>
      </c>
      <c r="J360" s="6" t="s">
        <v>4299</v>
      </c>
      <c r="K360" s="6" t="s">
        <v>4492</v>
      </c>
      <c r="L360" s="6"/>
      <c r="U360" s="6"/>
      <c r="V360" s="6"/>
      <c r="X360" s="6"/>
    </row>
    <row r="361" ht="15.75" customHeight="1">
      <c r="A361" s="14" t="s">
        <v>4446</v>
      </c>
      <c r="B361" s="14">
        <v>2773.0</v>
      </c>
      <c r="C361" s="14">
        <v>28.0</v>
      </c>
      <c r="D361" s="14">
        <v>55.7</v>
      </c>
      <c r="E361" s="14" t="s">
        <v>4380</v>
      </c>
      <c r="F361" s="14">
        <v>0.5</v>
      </c>
      <c r="G361" s="13">
        <v>3.58E-5</v>
      </c>
      <c r="H361" s="13">
        <v>0.00594</v>
      </c>
      <c r="I361" s="41" t="s">
        <v>4333</v>
      </c>
      <c r="J361" s="6" t="s">
        <v>4299</v>
      </c>
      <c r="K361" s="6" t="s">
        <v>4492</v>
      </c>
      <c r="L361" s="6"/>
      <c r="U361" s="6"/>
      <c r="V361" s="6"/>
      <c r="X361" s="6"/>
    </row>
    <row r="362" ht="15.75" customHeight="1">
      <c r="A362" s="14" t="s">
        <v>4447</v>
      </c>
      <c r="B362" s="14">
        <v>2774.0</v>
      </c>
      <c r="C362" s="14">
        <v>28.0</v>
      </c>
      <c r="D362" s="14">
        <v>55.72</v>
      </c>
      <c r="E362" s="14" t="s">
        <v>4380</v>
      </c>
      <c r="F362" s="14">
        <v>0.5</v>
      </c>
      <c r="G362" s="13">
        <v>3.58E-5</v>
      </c>
      <c r="H362" s="13">
        <v>0.00742</v>
      </c>
      <c r="I362" s="41" t="s">
        <v>4333</v>
      </c>
      <c r="J362" s="6" t="s">
        <v>4299</v>
      </c>
      <c r="K362" s="6" t="s">
        <v>4492</v>
      </c>
      <c r="L362" s="6"/>
      <c r="U362" s="6"/>
      <c r="V362" s="6"/>
      <c r="X362" s="6"/>
    </row>
    <row r="363" ht="15.75" customHeight="1">
      <c r="A363" s="14" t="s">
        <v>4448</v>
      </c>
      <c r="B363" s="14">
        <v>1337.0</v>
      </c>
      <c r="C363" s="14">
        <v>10.0</v>
      </c>
      <c r="D363" s="14">
        <v>26.86</v>
      </c>
      <c r="E363" s="14" t="s">
        <v>4380</v>
      </c>
      <c r="F363" s="14">
        <v>0.37</v>
      </c>
      <c r="G363" s="13">
        <v>2.89E-4</v>
      </c>
      <c r="H363" s="13">
        <v>0.0184</v>
      </c>
      <c r="I363" s="41" t="s">
        <v>4333</v>
      </c>
      <c r="J363" s="6" t="s">
        <v>4299</v>
      </c>
      <c r="K363" s="6" t="s">
        <v>4492</v>
      </c>
      <c r="L363" s="6"/>
      <c r="U363" s="6"/>
      <c r="V363" s="6"/>
      <c r="X363" s="6"/>
    </row>
    <row r="364" ht="15.75" customHeight="1">
      <c r="A364" s="14" t="s">
        <v>4449</v>
      </c>
      <c r="B364" s="14">
        <v>1337.0</v>
      </c>
      <c r="C364" s="14">
        <v>10.0</v>
      </c>
      <c r="D364" s="14">
        <v>26.86</v>
      </c>
      <c r="E364" s="14" t="s">
        <v>4380</v>
      </c>
      <c r="F364" s="14">
        <v>0.37</v>
      </c>
      <c r="G364" s="13">
        <v>2.89E-4</v>
      </c>
      <c r="H364" s="13">
        <v>0.0171</v>
      </c>
      <c r="I364" s="41" t="s">
        <v>4333</v>
      </c>
      <c r="J364" s="6" t="s">
        <v>4299</v>
      </c>
      <c r="K364" s="6" t="s">
        <v>4492</v>
      </c>
      <c r="L364" s="6"/>
      <c r="U364" s="6"/>
      <c r="V364" s="6"/>
      <c r="X364" s="6"/>
    </row>
    <row r="365" ht="15.75" customHeight="1">
      <c r="A365" s="14" t="s">
        <v>4450</v>
      </c>
      <c r="B365" s="14">
        <v>2741.0</v>
      </c>
      <c r="C365" s="14">
        <v>19.0</v>
      </c>
      <c r="D365" s="14">
        <v>55.06</v>
      </c>
      <c r="E365" s="14" t="s">
        <v>4380</v>
      </c>
      <c r="F365" s="14">
        <v>0.35</v>
      </c>
      <c r="G365" s="13">
        <v>1.76E-8</v>
      </c>
      <c r="H365" s="13">
        <v>7.3E-6</v>
      </c>
      <c r="I365" s="41" t="s">
        <v>4333</v>
      </c>
      <c r="J365" s="6" t="s">
        <v>4299</v>
      </c>
      <c r="K365" s="6" t="s">
        <v>4492</v>
      </c>
      <c r="L365" s="6"/>
      <c r="U365" s="6"/>
      <c r="V365" s="6"/>
      <c r="X365" s="6"/>
    </row>
    <row r="366" ht="15.75" customHeight="1">
      <c r="A366" s="14" t="s">
        <v>4452</v>
      </c>
      <c r="B366" s="14">
        <v>882.0</v>
      </c>
      <c r="C366" s="14">
        <v>4.0</v>
      </c>
      <c r="D366" s="14">
        <v>17.72</v>
      </c>
      <c r="E366" s="14" t="s">
        <v>4380</v>
      </c>
      <c r="F366" s="14">
        <v>0.23</v>
      </c>
      <c r="G366" s="13">
        <v>1.95E-4</v>
      </c>
      <c r="H366" s="13">
        <v>0.0135</v>
      </c>
      <c r="I366" s="41" t="s">
        <v>4333</v>
      </c>
      <c r="J366" s="6" t="s">
        <v>4299</v>
      </c>
      <c r="K366" s="6" t="s">
        <v>4492</v>
      </c>
      <c r="L366" s="6"/>
      <c r="U366" s="6"/>
      <c r="V366" s="6"/>
      <c r="X366" s="6"/>
    </row>
    <row r="367" ht="15.75" customHeight="1">
      <c r="A367" s="14" t="s">
        <v>4563</v>
      </c>
      <c r="B367" s="14">
        <v>769.0</v>
      </c>
      <c r="C367" s="14">
        <v>3.0</v>
      </c>
      <c r="D367" s="14">
        <v>15.45</v>
      </c>
      <c r="E367" s="14" t="s">
        <v>4380</v>
      </c>
      <c r="F367" s="14">
        <v>0.19</v>
      </c>
      <c r="G367" s="13">
        <v>3.18E-4</v>
      </c>
      <c r="H367" s="13">
        <v>0.0176</v>
      </c>
      <c r="I367" s="41" t="s">
        <v>4333</v>
      </c>
      <c r="J367" s="6" t="s">
        <v>4299</v>
      </c>
      <c r="K367" s="6" t="s">
        <v>4492</v>
      </c>
      <c r="L367" s="6"/>
      <c r="U367" s="6"/>
      <c r="V367" s="6"/>
      <c r="X367" s="6"/>
    </row>
    <row r="368" ht="15.75" customHeight="1">
      <c r="A368" s="14" t="s">
        <v>4564</v>
      </c>
      <c r="B368" s="14">
        <v>769.0</v>
      </c>
      <c r="C368" s="14">
        <v>3.0</v>
      </c>
      <c r="D368" s="14">
        <v>15.45</v>
      </c>
      <c r="E368" s="14" t="s">
        <v>4380</v>
      </c>
      <c r="F368" s="14">
        <v>0.19</v>
      </c>
      <c r="G368" s="13">
        <v>3.18E-4</v>
      </c>
      <c r="H368" s="13">
        <v>0.0165</v>
      </c>
      <c r="I368" s="41" t="s">
        <v>4333</v>
      </c>
      <c r="J368" s="6" t="s">
        <v>4299</v>
      </c>
      <c r="K368" s="6" t="s">
        <v>4492</v>
      </c>
      <c r="L368" s="6"/>
      <c r="U368" s="6"/>
      <c r="V368" s="6"/>
      <c r="X368" s="6"/>
    </row>
    <row r="369" ht="15.75" customHeight="1">
      <c r="A369" s="14" t="s">
        <v>4565</v>
      </c>
      <c r="B369" s="14">
        <v>769.0</v>
      </c>
      <c r="C369" s="14">
        <v>3.0</v>
      </c>
      <c r="D369" s="14">
        <v>15.45</v>
      </c>
      <c r="E369" s="14" t="s">
        <v>4380</v>
      </c>
      <c r="F369" s="14">
        <v>0.19</v>
      </c>
      <c r="G369" s="13">
        <v>3.18E-4</v>
      </c>
      <c r="H369" s="13">
        <v>0.0155</v>
      </c>
      <c r="I369" s="41" t="s">
        <v>4333</v>
      </c>
      <c r="J369" s="6" t="s">
        <v>4299</v>
      </c>
      <c r="K369" s="6" t="s">
        <v>4492</v>
      </c>
      <c r="L369" s="6"/>
      <c r="U369" s="6"/>
      <c r="V369" s="6"/>
      <c r="X369" s="6"/>
    </row>
    <row r="370" ht="15.75" customHeight="1">
      <c r="A370" s="14" t="s">
        <v>4566</v>
      </c>
      <c r="B370" s="14">
        <v>647.0</v>
      </c>
      <c r="C370" s="14">
        <v>1.0</v>
      </c>
      <c r="D370" s="14">
        <v>13.0</v>
      </c>
      <c r="E370" s="14" t="s">
        <v>4380</v>
      </c>
      <c r="F370" s="14">
        <v>0.08</v>
      </c>
      <c r="G370" s="13">
        <v>7.56E-5</v>
      </c>
      <c r="H370" s="13">
        <v>0.0104</v>
      </c>
      <c r="I370" s="41" t="s">
        <v>4333</v>
      </c>
      <c r="J370" s="6" t="s">
        <v>4299</v>
      </c>
      <c r="K370" s="6" t="s">
        <v>4492</v>
      </c>
      <c r="L370" s="6"/>
      <c r="U370" s="6"/>
      <c r="V370" s="6"/>
      <c r="X370" s="6"/>
    </row>
    <row r="371" ht="15.75" customHeight="1">
      <c r="A371" s="14" t="s">
        <v>4451</v>
      </c>
      <c r="B371" s="14">
        <v>952.0</v>
      </c>
      <c r="C371" s="14">
        <v>1.0</v>
      </c>
      <c r="D371" s="14">
        <v>19.12</v>
      </c>
      <c r="E371" s="14" t="s">
        <v>4380</v>
      </c>
      <c r="F371" s="14">
        <v>0.05</v>
      </c>
      <c r="G371" s="13">
        <v>1.74E-7</v>
      </c>
      <c r="H371" s="13">
        <v>4.81E-5</v>
      </c>
      <c r="I371" s="41" t="s">
        <v>4333</v>
      </c>
      <c r="J371" s="6" t="s">
        <v>4299</v>
      </c>
      <c r="K371" s="6" t="s">
        <v>4492</v>
      </c>
      <c r="L371" s="6"/>
      <c r="U371" s="6"/>
      <c r="V371" s="6"/>
      <c r="X371" s="6"/>
    </row>
    <row r="372" ht="15.75" customHeight="1">
      <c r="J372" s="6"/>
      <c r="L372" s="6"/>
      <c r="U372" s="6"/>
      <c r="V372" s="6"/>
      <c r="X372" s="6"/>
    </row>
    <row r="373" ht="15.75" customHeight="1">
      <c r="J373" s="6"/>
      <c r="L373" s="6"/>
      <c r="U373" s="6"/>
      <c r="V373" s="6"/>
      <c r="X373" s="6"/>
    </row>
    <row r="374" ht="15.75" customHeight="1">
      <c r="J374" s="6"/>
      <c r="L374" s="6"/>
      <c r="U374" s="6"/>
      <c r="V374" s="6"/>
      <c r="X374" s="6"/>
    </row>
    <row r="375" ht="15.75" customHeight="1">
      <c r="J375" s="6"/>
      <c r="L375" s="6"/>
      <c r="U375" s="6"/>
      <c r="V375" s="6"/>
      <c r="X375" s="6"/>
    </row>
    <row r="376" ht="15.75" customHeight="1">
      <c r="J376" s="6"/>
      <c r="L376" s="6"/>
      <c r="U376" s="6"/>
      <c r="V376" s="6"/>
      <c r="X376" s="6"/>
    </row>
    <row r="377" ht="15.75" customHeight="1">
      <c r="J377" s="6"/>
      <c r="L377" s="6"/>
      <c r="U377" s="6"/>
      <c r="V377" s="6"/>
      <c r="X377" s="6"/>
    </row>
    <row r="378" ht="15.75" customHeight="1">
      <c r="J378" s="6"/>
      <c r="L378" s="6"/>
      <c r="U378" s="6"/>
      <c r="V378" s="6"/>
      <c r="X378" s="6"/>
    </row>
    <row r="379" ht="15.75" customHeight="1">
      <c r="J379" s="6"/>
      <c r="L379" s="6"/>
      <c r="U379" s="6"/>
      <c r="V379" s="6"/>
      <c r="X379" s="6"/>
    </row>
    <row r="380" ht="15.75" customHeight="1">
      <c r="J380" s="6"/>
      <c r="L380" s="6"/>
      <c r="U380" s="6"/>
      <c r="V380" s="6"/>
      <c r="X380" s="6"/>
    </row>
    <row r="381" ht="15.75" customHeight="1">
      <c r="J381" s="6"/>
      <c r="L381" s="6"/>
      <c r="U381" s="6"/>
      <c r="V381" s="6"/>
      <c r="X381" s="6"/>
    </row>
    <row r="382" ht="15.75" customHeight="1">
      <c r="J382" s="6"/>
      <c r="L382" s="6"/>
      <c r="U382" s="6"/>
      <c r="V382" s="6"/>
      <c r="X382" s="6"/>
    </row>
    <row r="383" ht="15.75" customHeight="1">
      <c r="J383" s="6"/>
      <c r="L383" s="6"/>
      <c r="U383" s="6"/>
      <c r="V383" s="6"/>
      <c r="X383" s="6"/>
    </row>
    <row r="384" ht="15.75" customHeight="1">
      <c r="J384" s="6"/>
      <c r="L384" s="6"/>
      <c r="U384" s="6"/>
      <c r="V384" s="6"/>
      <c r="X384" s="6"/>
    </row>
    <row r="385" ht="15.75" customHeight="1">
      <c r="J385" s="6"/>
      <c r="L385" s="6"/>
      <c r="U385" s="6"/>
      <c r="V385" s="6"/>
      <c r="X385" s="6"/>
    </row>
    <row r="386" ht="15.75" customHeight="1">
      <c r="J386" s="6"/>
      <c r="L386" s="6"/>
      <c r="U386" s="6"/>
      <c r="V386" s="6"/>
      <c r="X386" s="6"/>
    </row>
    <row r="387" ht="15.75" customHeight="1">
      <c r="J387" s="6"/>
      <c r="L387" s="6"/>
      <c r="U387" s="6"/>
      <c r="V387" s="6"/>
      <c r="X387" s="6"/>
    </row>
    <row r="388" ht="15.75" customHeight="1">
      <c r="J388" s="6"/>
      <c r="L388" s="6"/>
      <c r="U388" s="6"/>
      <c r="V388" s="6"/>
      <c r="X388" s="6"/>
    </row>
    <row r="389" ht="15.75" customHeight="1">
      <c r="J389" s="6"/>
      <c r="L389" s="6"/>
      <c r="U389" s="6"/>
      <c r="V389" s="6"/>
      <c r="X389" s="6"/>
    </row>
    <row r="390" ht="15.75" customHeight="1">
      <c r="J390" s="6"/>
      <c r="L390" s="6"/>
      <c r="U390" s="6"/>
      <c r="V390" s="6"/>
      <c r="X390" s="6"/>
    </row>
    <row r="391" ht="15.75" customHeight="1">
      <c r="J391" s="6"/>
      <c r="L391" s="6"/>
      <c r="U391" s="6"/>
      <c r="V391" s="6"/>
      <c r="X391" s="6"/>
    </row>
    <row r="392" ht="15.75" customHeight="1">
      <c r="J392" s="6"/>
      <c r="L392" s="6"/>
      <c r="U392" s="6"/>
      <c r="V392" s="6"/>
      <c r="X392" s="6"/>
    </row>
    <row r="393" ht="15.75" customHeight="1">
      <c r="J393" s="6"/>
      <c r="L393" s="6"/>
      <c r="U393" s="6"/>
      <c r="V393" s="6"/>
      <c r="X393" s="6"/>
    </row>
    <row r="394" ht="15.75" customHeight="1">
      <c r="J394" s="6"/>
      <c r="L394" s="6"/>
      <c r="U394" s="6"/>
      <c r="V394" s="6"/>
      <c r="X394" s="6"/>
    </row>
    <row r="395" ht="15.75" customHeight="1">
      <c r="J395" s="6"/>
      <c r="L395" s="6"/>
      <c r="U395" s="6"/>
      <c r="V395" s="6"/>
      <c r="X395" s="6"/>
    </row>
    <row r="396" ht="15.75" customHeight="1">
      <c r="J396" s="6"/>
      <c r="L396" s="6"/>
      <c r="U396" s="6"/>
      <c r="V396" s="6"/>
      <c r="X396" s="6"/>
    </row>
    <row r="397" ht="15.75" customHeight="1">
      <c r="J397" s="6"/>
      <c r="L397" s="6"/>
      <c r="U397" s="6"/>
      <c r="V397" s="6"/>
      <c r="X397" s="6"/>
    </row>
    <row r="398" ht="15.75" customHeight="1">
      <c r="J398" s="6"/>
      <c r="L398" s="6"/>
      <c r="U398" s="6"/>
      <c r="V398" s="6"/>
      <c r="X398" s="6"/>
    </row>
    <row r="399" ht="15.75" customHeight="1">
      <c r="J399" s="6"/>
      <c r="L399" s="6"/>
      <c r="U399" s="6"/>
      <c r="V399" s="6"/>
      <c r="X399" s="6"/>
    </row>
    <row r="400" ht="15.75" customHeight="1">
      <c r="J400" s="6"/>
      <c r="L400" s="6"/>
      <c r="U400" s="6"/>
      <c r="V400" s="6"/>
      <c r="X400" s="6"/>
    </row>
    <row r="401" ht="15.75" customHeight="1">
      <c r="J401" s="6"/>
      <c r="L401" s="6"/>
      <c r="U401" s="6"/>
      <c r="V401" s="6"/>
      <c r="X401" s="6"/>
    </row>
    <row r="402" ht="15.75" customHeight="1">
      <c r="J402" s="6"/>
      <c r="L402" s="6"/>
      <c r="U402" s="6"/>
      <c r="V402" s="6"/>
      <c r="X402" s="6"/>
    </row>
    <row r="403" ht="15.75" customHeight="1">
      <c r="J403" s="6"/>
      <c r="L403" s="6"/>
      <c r="U403" s="6"/>
      <c r="V403" s="6"/>
      <c r="X403" s="6"/>
    </row>
    <row r="404" ht="15.75" customHeight="1">
      <c r="J404" s="6"/>
      <c r="L404" s="6"/>
      <c r="U404" s="6"/>
      <c r="V404" s="6"/>
      <c r="X404" s="6"/>
    </row>
    <row r="405" ht="15.75" customHeight="1">
      <c r="J405" s="6"/>
      <c r="L405" s="6"/>
      <c r="U405" s="6"/>
      <c r="V405" s="6"/>
      <c r="X405" s="6"/>
    </row>
    <row r="406" ht="15.75" customHeight="1">
      <c r="J406" s="6"/>
      <c r="L406" s="6"/>
      <c r="U406" s="6"/>
      <c r="V406" s="6"/>
      <c r="X406" s="6"/>
    </row>
    <row r="407" ht="15.75" customHeight="1">
      <c r="J407" s="6"/>
      <c r="L407" s="6"/>
      <c r="U407" s="6"/>
      <c r="V407" s="6"/>
      <c r="X407" s="6"/>
    </row>
    <row r="408" ht="15.75" customHeight="1">
      <c r="J408" s="6"/>
      <c r="L408" s="6"/>
      <c r="U408" s="6"/>
      <c r="V408" s="6"/>
      <c r="X408" s="6"/>
    </row>
    <row r="409" ht="15.75" customHeight="1">
      <c r="J409" s="6"/>
      <c r="L409" s="6"/>
      <c r="U409" s="6"/>
      <c r="V409" s="6"/>
      <c r="X409" s="6"/>
    </row>
    <row r="410" ht="15.75" customHeight="1">
      <c r="J410" s="6"/>
      <c r="L410" s="6"/>
      <c r="U410" s="6"/>
      <c r="V410" s="6"/>
      <c r="X410" s="6"/>
    </row>
    <row r="411" ht="15.75" customHeight="1">
      <c r="J411" s="6"/>
      <c r="L411" s="6"/>
      <c r="U411" s="6"/>
      <c r="V411" s="6"/>
      <c r="X411" s="6"/>
    </row>
    <row r="412" ht="15.75" customHeight="1">
      <c r="J412" s="6"/>
      <c r="L412" s="6"/>
      <c r="U412" s="6"/>
      <c r="V412" s="6"/>
      <c r="X412" s="6"/>
    </row>
    <row r="413" ht="15.75" customHeight="1">
      <c r="J413" s="6"/>
      <c r="L413" s="6"/>
      <c r="U413" s="6"/>
      <c r="V413" s="6"/>
      <c r="X413" s="6"/>
    </row>
    <row r="414" ht="15.75" customHeight="1">
      <c r="J414" s="6"/>
      <c r="L414" s="6"/>
      <c r="U414" s="6"/>
      <c r="V414" s="6"/>
      <c r="X414" s="6"/>
    </row>
    <row r="415" ht="15.75" customHeight="1">
      <c r="J415" s="6"/>
      <c r="L415" s="6"/>
      <c r="U415" s="6"/>
      <c r="V415" s="6"/>
      <c r="X415" s="6"/>
    </row>
    <row r="416" ht="15.75" customHeight="1">
      <c r="J416" s="6"/>
      <c r="L416" s="6"/>
      <c r="U416" s="6"/>
      <c r="V416" s="6"/>
      <c r="X416" s="6"/>
    </row>
    <row r="417" ht="15.75" customHeight="1">
      <c r="J417" s="6"/>
      <c r="L417" s="6"/>
      <c r="U417" s="6"/>
      <c r="V417" s="6"/>
      <c r="X417" s="6"/>
    </row>
    <row r="418" ht="15.75" customHeight="1">
      <c r="J418" s="6"/>
      <c r="L418" s="6"/>
      <c r="U418" s="6"/>
      <c r="V418" s="6"/>
      <c r="X418" s="6"/>
    </row>
    <row r="419" ht="15.75" customHeight="1">
      <c r="J419" s="6"/>
      <c r="L419" s="6"/>
      <c r="U419" s="6"/>
      <c r="V419" s="6"/>
      <c r="X419" s="6"/>
    </row>
    <row r="420" ht="15.75" customHeight="1">
      <c r="J420" s="6"/>
      <c r="L420" s="6"/>
      <c r="U420" s="6"/>
      <c r="V420" s="6"/>
      <c r="X420" s="6"/>
    </row>
    <row r="421" ht="15.75" customHeight="1">
      <c r="J421" s="6"/>
      <c r="L421" s="6"/>
      <c r="U421" s="6"/>
      <c r="V421" s="6"/>
      <c r="X421" s="6"/>
    </row>
    <row r="422" ht="15.75" customHeight="1">
      <c r="J422" s="6"/>
      <c r="L422" s="6"/>
      <c r="U422" s="6"/>
      <c r="V422" s="6"/>
      <c r="X422" s="6"/>
    </row>
    <row r="423" ht="15.75" customHeight="1">
      <c r="J423" s="6"/>
      <c r="L423" s="6"/>
      <c r="U423" s="6"/>
      <c r="V423" s="6"/>
      <c r="X423" s="6"/>
    </row>
    <row r="424" ht="15.75" customHeight="1">
      <c r="J424" s="6"/>
      <c r="L424" s="6"/>
      <c r="U424" s="6"/>
      <c r="V424" s="6"/>
      <c r="X424" s="6"/>
    </row>
    <row r="425" ht="15.75" customHeight="1">
      <c r="J425" s="6"/>
      <c r="L425" s="6"/>
      <c r="U425" s="6"/>
      <c r="V425" s="6"/>
      <c r="X425" s="6"/>
    </row>
    <row r="426" ht="15.75" customHeight="1">
      <c r="J426" s="6"/>
      <c r="L426" s="6"/>
      <c r="U426" s="6"/>
      <c r="V426" s="6"/>
      <c r="X426" s="6"/>
    </row>
    <row r="427" ht="15.75" customHeight="1">
      <c r="J427" s="6"/>
      <c r="L427" s="6"/>
      <c r="U427" s="6"/>
      <c r="V427" s="6"/>
      <c r="X427" s="6"/>
    </row>
    <row r="428" ht="15.75" customHeight="1">
      <c r="J428" s="6"/>
      <c r="L428" s="6"/>
      <c r="U428" s="6"/>
      <c r="V428" s="6"/>
      <c r="X428" s="6"/>
    </row>
    <row r="429" ht="15.75" customHeight="1">
      <c r="J429" s="6"/>
      <c r="L429" s="6"/>
      <c r="U429" s="6"/>
      <c r="V429" s="6"/>
      <c r="X429" s="6"/>
    </row>
    <row r="430" ht="15.75" customHeight="1">
      <c r="J430" s="6"/>
      <c r="L430" s="6"/>
      <c r="U430" s="6"/>
      <c r="V430" s="6"/>
      <c r="X430" s="6"/>
    </row>
    <row r="431" ht="15.75" customHeight="1">
      <c r="J431" s="6"/>
      <c r="L431" s="6"/>
      <c r="U431" s="6"/>
      <c r="V431" s="6"/>
      <c r="X431" s="6"/>
    </row>
    <row r="432" ht="15.75" customHeight="1">
      <c r="J432" s="6"/>
      <c r="L432" s="6"/>
      <c r="U432" s="6"/>
      <c r="V432" s="6"/>
      <c r="X432" s="6"/>
    </row>
    <row r="433" ht="15.75" customHeight="1">
      <c r="J433" s="6"/>
      <c r="L433" s="6"/>
      <c r="U433" s="6"/>
      <c r="V433" s="6"/>
      <c r="X433" s="6"/>
    </row>
    <row r="434" ht="15.75" customHeight="1">
      <c r="J434" s="6"/>
      <c r="L434" s="6"/>
      <c r="U434" s="6"/>
      <c r="V434" s="6"/>
      <c r="X434" s="6"/>
    </row>
    <row r="435" ht="15.75" customHeight="1">
      <c r="J435" s="6"/>
      <c r="L435" s="6"/>
      <c r="U435" s="6"/>
      <c r="V435" s="6"/>
      <c r="X435" s="6"/>
    </row>
    <row r="436" ht="15.75" customHeight="1">
      <c r="J436" s="6"/>
      <c r="L436" s="6"/>
      <c r="U436" s="6"/>
      <c r="V436" s="6"/>
      <c r="X436" s="6"/>
    </row>
    <row r="437" ht="15.75" customHeight="1">
      <c r="J437" s="6"/>
      <c r="L437" s="6"/>
      <c r="U437" s="6"/>
      <c r="V437" s="6"/>
      <c r="X437" s="6"/>
    </row>
    <row r="438" ht="15.75" customHeight="1">
      <c r="J438" s="6"/>
      <c r="L438" s="6"/>
      <c r="U438" s="6"/>
      <c r="V438" s="6"/>
      <c r="X438" s="6"/>
    </row>
    <row r="439" ht="15.75" customHeight="1">
      <c r="J439" s="6"/>
      <c r="L439" s="6"/>
      <c r="U439" s="6"/>
      <c r="V439" s="6"/>
      <c r="X439" s="6"/>
    </row>
    <row r="440" ht="15.75" customHeight="1">
      <c r="J440" s="6"/>
      <c r="L440" s="6"/>
      <c r="U440" s="6"/>
      <c r="V440" s="6"/>
      <c r="X440" s="6"/>
    </row>
    <row r="441" ht="15.75" customHeight="1">
      <c r="J441" s="6"/>
      <c r="L441" s="6"/>
      <c r="U441" s="6"/>
      <c r="V441" s="6"/>
      <c r="X441" s="6"/>
    </row>
    <row r="442" ht="15.75" customHeight="1">
      <c r="J442" s="6"/>
      <c r="L442" s="6"/>
      <c r="U442" s="6"/>
      <c r="V442" s="6"/>
      <c r="X442" s="6"/>
    </row>
    <row r="443" ht="15.75" customHeight="1">
      <c r="J443" s="6"/>
      <c r="L443" s="6"/>
      <c r="U443" s="6"/>
      <c r="V443" s="6"/>
      <c r="X443" s="6"/>
    </row>
    <row r="444" ht="15.75" customHeight="1">
      <c r="J444" s="6"/>
      <c r="L444" s="6"/>
      <c r="U444" s="6"/>
      <c r="V444" s="6"/>
      <c r="X444" s="6"/>
    </row>
    <row r="445" ht="15.75" customHeight="1">
      <c r="J445" s="6"/>
      <c r="L445" s="6"/>
      <c r="U445" s="6"/>
      <c r="V445" s="6"/>
      <c r="X445" s="6"/>
    </row>
    <row r="446" ht="15.75" customHeight="1">
      <c r="J446" s="6"/>
      <c r="L446" s="6"/>
      <c r="U446" s="6"/>
      <c r="V446" s="6"/>
      <c r="X446" s="6"/>
    </row>
    <row r="447" ht="15.75" customHeight="1">
      <c r="J447" s="6"/>
      <c r="L447" s="6"/>
      <c r="U447" s="6"/>
      <c r="V447" s="6"/>
      <c r="X447" s="6"/>
    </row>
    <row r="448" ht="15.75" customHeight="1">
      <c r="J448" s="6"/>
      <c r="L448" s="6"/>
      <c r="U448" s="6"/>
      <c r="V448" s="6"/>
      <c r="X448" s="6"/>
    </row>
    <row r="449" ht="15.75" customHeight="1">
      <c r="J449" s="6"/>
      <c r="L449" s="6"/>
      <c r="U449" s="6"/>
      <c r="V449" s="6"/>
      <c r="X449" s="6"/>
    </row>
    <row r="450" ht="15.75" customHeight="1">
      <c r="J450" s="6"/>
      <c r="L450" s="6"/>
      <c r="U450" s="6"/>
      <c r="V450" s="6"/>
      <c r="X450" s="6"/>
    </row>
    <row r="451" ht="15.75" customHeight="1">
      <c r="J451" s="6"/>
      <c r="L451" s="6"/>
      <c r="U451" s="6"/>
      <c r="V451" s="6"/>
      <c r="X451" s="6"/>
    </row>
    <row r="452" ht="15.75" customHeight="1">
      <c r="J452" s="6"/>
      <c r="L452" s="6"/>
      <c r="U452" s="6"/>
      <c r="V452" s="6"/>
      <c r="X452" s="6"/>
    </row>
    <row r="453" ht="15.75" customHeight="1">
      <c r="J453" s="6"/>
      <c r="L453" s="6"/>
      <c r="U453" s="6"/>
      <c r="V453" s="6"/>
      <c r="X453" s="6"/>
    </row>
    <row r="454" ht="15.75" customHeight="1">
      <c r="J454" s="6"/>
      <c r="L454" s="6"/>
      <c r="U454" s="6"/>
      <c r="V454" s="6"/>
      <c r="X454" s="6"/>
    </row>
    <row r="455" ht="15.75" customHeight="1">
      <c r="J455" s="6"/>
      <c r="L455" s="6"/>
      <c r="U455" s="6"/>
      <c r="V455" s="6"/>
      <c r="X455" s="6"/>
    </row>
    <row r="456" ht="15.75" customHeight="1">
      <c r="J456" s="6"/>
      <c r="L456" s="6"/>
      <c r="U456" s="6"/>
      <c r="V456" s="6"/>
      <c r="X456" s="6"/>
    </row>
    <row r="457" ht="15.75" customHeight="1">
      <c r="J457" s="6"/>
      <c r="L457" s="6"/>
      <c r="U457" s="6"/>
      <c r="V457" s="6"/>
      <c r="X457" s="6"/>
    </row>
    <row r="458" ht="15.75" customHeight="1">
      <c r="J458" s="6"/>
      <c r="L458" s="6"/>
      <c r="U458" s="6"/>
      <c r="V458" s="6"/>
      <c r="X458" s="6"/>
    </row>
    <row r="459" ht="15.75" customHeight="1">
      <c r="J459" s="6"/>
      <c r="L459" s="6"/>
      <c r="U459" s="6"/>
      <c r="V459" s="6"/>
      <c r="X459" s="6"/>
    </row>
    <row r="460" ht="15.75" customHeight="1">
      <c r="J460" s="6"/>
      <c r="L460" s="6"/>
      <c r="U460" s="6"/>
      <c r="V460" s="6"/>
      <c r="X460" s="6"/>
    </row>
    <row r="461" ht="15.75" customHeight="1">
      <c r="J461" s="6"/>
      <c r="L461" s="6"/>
      <c r="U461" s="6"/>
      <c r="V461" s="6"/>
      <c r="X461" s="6"/>
    </row>
    <row r="462" ht="15.75" customHeight="1">
      <c r="J462" s="6"/>
      <c r="L462" s="6"/>
      <c r="U462" s="6"/>
      <c r="V462" s="6"/>
      <c r="X462" s="6"/>
    </row>
    <row r="463" ht="15.75" customHeight="1">
      <c r="J463" s="6"/>
      <c r="L463" s="6"/>
      <c r="U463" s="6"/>
      <c r="V463" s="6"/>
      <c r="X463" s="6"/>
    </row>
    <row r="464" ht="15.75" customHeight="1">
      <c r="J464" s="6"/>
      <c r="L464" s="6"/>
      <c r="U464" s="6"/>
      <c r="V464" s="6"/>
      <c r="X464" s="6"/>
    </row>
    <row r="465" ht="15.75" customHeight="1">
      <c r="J465" s="6"/>
      <c r="L465" s="6"/>
      <c r="U465" s="6"/>
      <c r="V465" s="6"/>
      <c r="X465" s="6"/>
    </row>
    <row r="466" ht="15.75" customHeight="1">
      <c r="J466" s="6"/>
      <c r="L466" s="6"/>
      <c r="U466" s="6"/>
      <c r="V466" s="6"/>
      <c r="X466" s="6"/>
    </row>
    <row r="467" ht="15.75" customHeight="1">
      <c r="J467" s="6"/>
      <c r="L467" s="6"/>
      <c r="U467" s="6"/>
      <c r="V467" s="6"/>
      <c r="X467" s="6"/>
    </row>
    <row r="468" ht="15.75" customHeight="1">
      <c r="J468" s="6"/>
      <c r="L468" s="6"/>
      <c r="U468" s="6"/>
      <c r="V468" s="6"/>
      <c r="X468" s="6"/>
    </row>
    <row r="469" ht="15.75" customHeight="1">
      <c r="J469" s="6"/>
      <c r="L469" s="6"/>
      <c r="U469" s="6"/>
      <c r="V469" s="6"/>
      <c r="X469" s="6"/>
    </row>
    <row r="470" ht="15.75" customHeight="1">
      <c r="J470" s="6"/>
      <c r="L470" s="6"/>
      <c r="U470" s="6"/>
      <c r="V470" s="6"/>
      <c r="X470" s="6"/>
    </row>
    <row r="471" ht="15.75" customHeight="1">
      <c r="J471" s="6"/>
      <c r="L471" s="6"/>
      <c r="U471" s="6"/>
      <c r="V471" s="6"/>
      <c r="X471" s="6"/>
    </row>
    <row r="472" ht="15.75" customHeight="1">
      <c r="J472" s="6"/>
      <c r="L472" s="6"/>
      <c r="U472" s="6"/>
      <c r="V472" s="6"/>
      <c r="X472" s="6"/>
    </row>
    <row r="473" ht="15.75" customHeight="1">
      <c r="J473" s="6"/>
      <c r="L473" s="6"/>
      <c r="U473" s="6"/>
      <c r="V473" s="6"/>
      <c r="X473" s="6"/>
    </row>
    <row r="474" ht="15.75" customHeight="1">
      <c r="J474" s="6"/>
      <c r="L474" s="6"/>
      <c r="U474" s="6"/>
      <c r="V474" s="6"/>
      <c r="X474" s="6"/>
    </row>
    <row r="475" ht="15.75" customHeight="1">
      <c r="J475" s="6"/>
      <c r="L475" s="6"/>
      <c r="U475" s="6"/>
      <c r="V475" s="6"/>
      <c r="X475" s="6"/>
    </row>
    <row r="476" ht="15.75" customHeight="1">
      <c r="J476" s="6"/>
      <c r="L476" s="6"/>
      <c r="U476" s="6"/>
      <c r="V476" s="6"/>
      <c r="X476" s="6"/>
    </row>
    <row r="477" ht="15.75" customHeight="1">
      <c r="J477" s="6"/>
      <c r="L477" s="6"/>
      <c r="U477" s="6"/>
      <c r="V477" s="6"/>
      <c r="X477" s="6"/>
    </row>
    <row r="478" ht="15.75" customHeight="1">
      <c r="J478" s="6"/>
      <c r="L478" s="6"/>
      <c r="U478" s="6"/>
      <c r="V478" s="6"/>
      <c r="X478" s="6"/>
    </row>
    <row r="479" ht="15.75" customHeight="1">
      <c r="J479" s="6"/>
      <c r="L479" s="6"/>
      <c r="U479" s="6"/>
      <c r="V479" s="6"/>
      <c r="X479" s="6"/>
    </row>
    <row r="480" ht="15.75" customHeight="1">
      <c r="J480" s="6"/>
      <c r="L480" s="6"/>
      <c r="U480" s="6"/>
      <c r="V480" s="6"/>
      <c r="X480" s="6"/>
    </row>
    <row r="481" ht="15.75" customHeight="1">
      <c r="J481" s="6"/>
      <c r="L481" s="6"/>
      <c r="U481" s="6"/>
      <c r="V481" s="6"/>
      <c r="X481" s="6"/>
    </row>
    <row r="482" ht="15.75" customHeight="1">
      <c r="J482" s="6"/>
      <c r="L482" s="6"/>
      <c r="U482" s="6"/>
      <c r="V482" s="6"/>
      <c r="X482" s="6"/>
    </row>
    <row r="483" ht="15.75" customHeight="1">
      <c r="J483" s="6"/>
      <c r="L483" s="6"/>
      <c r="U483" s="6"/>
      <c r="V483" s="6"/>
      <c r="X483" s="6"/>
    </row>
    <row r="484" ht="15.75" customHeight="1">
      <c r="J484" s="6"/>
      <c r="L484" s="6"/>
      <c r="U484" s="6"/>
      <c r="V484" s="6"/>
      <c r="X484" s="6"/>
    </row>
    <row r="485" ht="15.75" customHeight="1">
      <c r="J485" s="6"/>
      <c r="L485" s="6"/>
      <c r="U485" s="6"/>
      <c r="V485" s="6"/>
      <c r="X485" s="6"/>
    </row>
    <row r="486" ht="15.75" customHeight="1">
      <c r="J486" s="6"/>
      <c r="L486" s="6"/>
      <c r="U486" s="6"/>
      <c r="V486" s="6"/>
      <c r="X486" s="6"/>
    </row>
    <row r="487" ht="15.75" customHeight="1">
      <c r="J487" s="6"/>
      <c r="L487" s="6"/>
      <c r="U487" s="6"/>
      <c r="V487" s="6"/>
      <c r="X487" s="6"/>
    </row>
    <row r="488" ht="15.75" customHeight="1">
      <c r="J488" s="6"/>
      <c r="L488" s="6"/>
      <c r="U488" s="6"/>
      <c r="V488" s="6"/>
      <c r="X488" s="6"/>
    </row>
    <row r="489" ht="15.75" customHeight="1">
      <c r="J489" s="6"/>
      <c r="L489" s="6"/>
      <c r="U489" s="6"/>
      <c r="V489" s="6"/>
      <c r="X489" s="6"/>
    </row>
    <row r="490" ht="15.75" customHeight="1">
      <c r="J490" s="6"/>
      <c r="L490" s="6"/>
      <c r="U490" s="6"/>
      <c r="V490" s="6"/>
      <c r="X490" s="6"/>
    </row>
    <row r="491" ht="15.75" customHeight="1">
      <c r="J491" s="6"/>
      <c r="L491" s="6"/>
      <c r="U491" s="6"/>
      <c r="V491" s="6"/>
      <c r="X491" s="6"/>
    </row>
    <row r="492" ht="15.75" customHeight="1">
      <c r="J492" s="6"/>
      <c r="L492" s="6"/>
      <c r="U492" s="6"/>
      <c r="V492" s="6"/>
      <c r="X492" s="6"/>
    </row>
    <row r="493" ht="15.75" customHeight="1">
      <c r="J493" s="6"/>
      <c r="L493" s="6"/>
      <c r="U493" s="6"/>
      <c r="V493" s="6"/>
      <c r="X493" s="6"/>
    </row>
    <row r="494" ht="15.75" customHeight="1">
      <c r="J494" s="6"/>
      <c r="L494" s="6"/>
      <c r="U494" s="6"/>
      <c r="V494" s="6"/>
      <c r="X494" s="6"/>
    </row>
    <row r="495" ht="15.75" customHeight="1">
      <c r="J495" s="6"/>
      <c r="L495" s="6"/>
      <c r="U495" s="6"/>
      <c r="V495" s="6"/>
      <c r="X495" s="6"/>
    </row>
    <row r="496" ht="15.75" customHeight="1">
      <c r="J496" s="6"/>
      <c r="L496" s="6"/>
      <c r="U496" s="6"/>
      <c r="V496" s="6"/>
      <c r="X496" s="6"/>
    </row>
    <row r="497" ht="15.75" customHeight="1">
      <c r="J497" s="6"/>
      <c r="L497" s="6"/>
      <c r="U497" s="6"/>
      <c r="V497" s="6"/>
      <c r="X497" s="6"/>
    </row>
    <row r="498" ht="15.75" customHeight="1">
      <c r="J498" s="6"/>
      <c r="L498" s="6"/>
      <c r="U498" s="6"/>
      <c r="V498" s="6"/>
      <c r="X498" s="6"/>
    </row>
    <row r="499" ht="15.75" customHeight="1">
      <c r="J499" s="6"/>
      <c r="L499" s="6"/>
      <c r="U499" s="6"/>
      <c r="V499" s="6"/>
      <c r="X499" s="6"/>
    </row>
    <row r="500" ht="15.75" customHeight="1">
      <c r="J500" s="6"/>
      <c r="L500" s="6"/>
      <c r="U500" s="6"/>
      <c r="V500" s="6"/>
      <c r="X500" s="6"/>
    </row>
    <row r="501" ht="15.75" customHeight="1">
      <c r="J501" s="6"/>
      <c r="L501" s="6"/>
      <c r="U501" s="6"/>
      <c r="V501" s="6"/>
      <c r="X501" s="6"/>
    </row>
    <row r="502" ht="15.75" customHeight="1">
      <c r="J502" s="6"/>
      <c r="L502" s="6"/>
      <c r="U502" s="6"/>
      <c r="V502" s="6"/>
      <c r="X502" s="6"/>
    </row>
    <row r="503" ht="15.75" customHeight="1">
      <c r="J503" s="6"/>
      <c r="L503" s="6"/>
      <c r="U503" s="6"/>
      <c r="V503" s="6"/>
      <c r="X503" s="6"/>
    </row>
    <row r="504" ht="15.75" customHeight="1">
      <c r="J504" s="6"/>
      <c r="L504" s="6"/>
      <c r="U504" s="6"/>
      <c r="V504" s="6"/>
      <c r="X504" s="6"/>
    </row>
    <row r="505" ht="15.75" customHeight="1">
      <c r="J505" s="6"/>
      <c r="L505" s="6"/>
      <c r="U505" s="6"/>
      <c r="V505" s="6"/>
      <c r="X505" s="6"/>
    </row>
    <row r="506" ht="15.75" customHeight="1">
      <c r="J506" s="6"/>
      <c r="L506" s="6"/>
      <c r="U506" s="6"/>
      <c r="V506" s="6"/>
      <c r="X506" s="6"/>
    </row>
    <row r="507" ht="15.75" customHeight="1">
      <c r="J507" s="6"/>
      <c r="L507" s="6"/>
      <c r="U507" s="6"/>
      <c r="V507" s="6"/>
      <c r="X507" s="6"/>
    </row>
    <row r="508" ht="15.75" customHeight="1">
      <c r="J508" s="6"/>
      <c r="L508" s="6"/>
      <c r="U508" s="6"/>
      <c r="V508" s="6"/>
      <c r="X508" s="6"/>
    </row>
    <row r="509" ht="15.75" customHeight="1">
      <c r="J509" s="6"/>
      <c r="L509" s="6"/>
      <c r="U509" s="6"/>
      <c r="V509" s="6"/>
      <c r="X509" s="6"/>
    </row>
    <row r="510" ht="15.75" customHeight="1">
      <c r="J510" s="6"/>
      <c r="L510" s="6"/>
      <c r="U510" s="6"/>
      <c r="V510" s="6"/>
      <c r="X510" s="6"/>
    </row>
    <row r="511" ht="15.75" customHeight="1">
      <c r="J511" s="6"/>
      <c r="L511" s="6"/>
      <c r="U511" s="6"/>
      <c r="V511" s="6"/>
      <c r="X511" s="6"/>
    </row>
    <row r="512" ht="15.75" customHeight="1">
      <c r="J512" s="6"/>
      <c r="L512" s="6"/>
      <c r="U512" s="6"/>
      <c r="V512" s="6"/>
      <c r="X512" s="6"/>
    </row>
    <row r="513" ht="15.75" customHeight="1">
      <c r="J513" s="6"/>
      <c r="L513" s="6"/>
      <c r="U513" s="6"/>
      <c r="V513" s="6"/>
      <c r="X513" s="6"/>
    </row>
    <row r="514" ht="15.75" customHeight="1">
      <c r="J514" s="6"/>
      <c r="L514" s="6"/>
      <c r="U514" s="6"/>
      <c r="V514" s="6"/>
      <c r="X514" s="6"/>
    </row>
    <row r="515" ht="15.75" customHeight="1">
      <c r="J515" s="6"/>
      <c r="L515" s="6"/>
      <c r="U515" s="6"/>
      <c r="V515" s="6"/>
      <c r="X515" s="6"/>
    </row>
    <row r="516" ht="15.75" customHeight="1">
      <c r="J516" s="6"/>
      <c r="L516" s="6"/>
      <c r="U516" s="6"/>
      <c r="V516" s="6"/>
      <c r="X516" s="6"/>
    </row>
    <row r="517" ht="15.75" customHeight="1">
      <c r="J517" s="6"/>
      <c r="L517" s="6"/>
      <c r="U517" s="6"/>
      <c r="V517" s="6"/>
      <c r="X517" s="6"/>
    </row>
    <row r="518" ht="15.75" customHeight="1">
      <c r="J518" s="6"/>
      <c r="L518" s="6"/>
      <c r="U518" s="6"/>
      <c r="V518" s="6"/>
      <c r="X518" s="6"/>
    </row>
    <row r="519" ht="15.75" customHeight="1">
      <c r="J519" s="6"/>
      <c r="L519" s="6"/>
      <c r="U519" s="6"/>
      <c r="V519" s="6"/>
      <c r="X519" s="6"/>
    </row>
    <row r="520" ht="15.75" customHeight="1">
      <c r="J520" s="6"/>
      <c r="L520" s="6"/>
      <c r="U520" s="6"/>
      <c r="V520" s="6"/>
      <c r="X520" s="6"/>
    </row>
    <row r="521" ht="15.75" customHeight="1">
      <c r="J521" s="6"/>
      <c r="L521" s="6"/>
      <c r="U521" s="6"/>
      <c r="V521" s="6"/>
      <c r="X521" s="6"/>
    </row>
    <row r="522" ht="15.75" customHeight="1">
      <c r="J522" s="6"/>
      <c r="L522" s="6"/>
      <c r="U522" s="6"/>
      <c r="V522" s="6"/>
      <c r="X522" s="6"/>
    </row>
    <row r="523" ht="15.75" customHeight="1">
      <c r="J523" s="6"/>
      <c r="L523" s="6"/>
      <c r="U523" s="6"/>
      <c r="V523" s="6"/>
      <c r="X523" s="6"/>
    </row>
    <row r="524" ht="15.75" customHeight="1">
      <c r="J524" s="6"/>
      <c r="L524" s="6"/>
      <c r="U524" s="6"/>
      <c r="V524" s="6"/>
      <c r="X524" s="6"/>
    </row>
    <row r="525" ht="15.75" customHeight="1">
      <c r="J525" s="6"/>
      <c r="L525" s="6"/>
      <c r="U525" s="6"/>
      <c r="V525" s="6"/>
      <c r="X525" s="6"/>
    </row>
    <row r="526" ht="15.75" customHeight="1">
      <c r="J526" s="6"/>
      <c r="L526" s="6"/>
      <c r="U526" s="6"/>
      <c r="V526" s="6"/>
      <c r="X526" s="6"/>
    </row>
    <row r="527" ht="15.75" customHeight="1">
      <c r="J527" s="6"/>
      <c r="L527" s="6"/>
      <c r="U527" s="6"/>
      <c r="V527" s="6"/>
      <c r="X527" s="6"/>
    </row>
    <row r="528" ht="15.75" customHeight="1">
      <c r="J528" s="6"/>
      <c r="L528" s="6"/>
      <c r="U528" s="6"/>
      <c r="V528" s="6"/>
      <c r="X528" s="6"/>
    </row>
    <row r="529" ht="15.75" customHeight="1">
      <c r="J529" s="6"/>
      <c r="L529" s="6"/>
      <c r="U529" s="6"/>
      <c r="V529" s="6"/>
      <c r="X529" s="6"/>
    </row>
    <row r="530" ht="15.75" customHeight="1">
      <c r="J530" s="6"/>
      <c r="L530" s="6"/>
      <c r="U530" s="6"/>
      <c r="V530" s="6"/>
      <c r="X530" s="6"/>
    </row>
    <row r="531" ht="15.75" customHeight="1">
      <c r="J531" s="6"/>
      <c r="L531" s="6"/>
      <c r="U531" s="6"/>
      <c r="V531" s="6"/>
      <c r="X531" s="6"/>
    </row>
    <row r="532" ht="15.75" customHeight="1">
      <c r="J532" s="6"/>
      <c r="L532" s="6"/>
      <c r="U532" s="6"/>
      <c r="V532" s="6"/>
      <c r="X532" s="6"/>
    </row>
    <row r="533" ht="15.75" customHeight="1">
      <c r="J533" s="6"/>
      <c r="L533" s="6"/>
      <c r="U533" s="6"/>
      <c r="V533" s="6"/>
      <c r="X533" s="6"/>
    </row>
    <row r="534" ht="15.75" customHeight="1">
      <c r="J534" s="6"/>
      <c r="L534" s="6"/>
      <c r="U534" s="6"/>
      <c r="V534" s="6"/>
      <c r="X534" s="6"/>
    </row>
    <row r="535" ht="15.75" customHeight="1">
      <c r="J535" s="6"/>
      <c r="L535" s="6"/>
      <c r="U535" s="6"/>
      <c r="V535" s="6"/>
      <c r="X535" s="6"/>
    </row>
    <row r="536" ht="15.75" customHeight="1">
      <c r="J536" s="6"/>
      <c r="L536" s="6"/>
      <c r="U536" s="6"/>
      <c r="V536" s="6"/>
      <c r="X536" s="6"/>
    </row>
    <row r="537" ht="15.75" customHeight="1">
      <c r="J537" s="6"/>
      <c r="L537" s="6"/>
      <c r="U537" s="6"/>
      <c r="V537" s="6"/>
      <c r="X537" s="6"/>
    </row>
    <row r="538" ht="15.75" customHeight="1">
      <c r="J538" s="6"/>
      <c r="L538" s="6"/>
      <c r="U538" s="6"/>
      <c r="V538" s="6"/>
      <c r="X538" s="6"/>
    </row>
    <row r="539" ht="15.75" customHeight="1">
      <c r="J539" s="6"/>
      <c r="L539" s="6"/>
      <c r="U539" s="6"/>
      <c r="V539" s="6"/>
      <c r="X539" s="6"/>
    </row>
    <row r="540" ht="15.75" customHeight="1">
      <c r="J540" s="6"/>
      <c r="L540" s="6"/>
      <c r="U540" s="6"/>
      <c r="V540" s="6"/>
      <c r="X540" s="6"/>
    </row>
    <row r="541" ht="15.75" customHeight="1">
      <c r="J541" s="6"/>
      <c r="L541" s="6"/>
      <c r="U541" s="6"/>
      <c r="V541" s="6"/>
      <c r="X541" s="6"/>
    </row>
    <row r="542" ht="15.75" customHeight="1">
      <c r="J542" s="6"/>
      <c r="L542" s="6"/>
      <c r="U542" s="6"/>
      <c r="V542" s="6"/>
      <c r="X542" s="6"/>
    </row>
    <row r="543" ht="15.75" customHeight="1">
      <c r="J543" s="6"/>
      <c r="L543" s="6"/>
      <c r="U543" s="6"/>
      <c r="V543" s="6"/>
      <c r="X543" s="6"/>
    </row>
    <row r="544" ht="15.75" customHeight="1">
      <c r="J544" s="6"/>
      <c r="L544" s="6"/>
      <c r="U544" s="6"/>
      <c r="V544" s="6"/>
      <c r="X544" s="6"/>
    </row>
    <row r="545" ht="15.75" customHeight="1">
      <c r="J545" s="6"/>
      <c r="L545" s="6"/>
      <c r="U545" s="6"/>
      <c r="V545" s="6"/>
      <c r="X545" s="6"/>
    </row>
    <row r="546" ht="15.75" customHeight="1">
      <c r="J546" s="6"/>
      <c r="L546" s="6"/>
      <c r="U546" s="6"/>
      <c r="V546" s="6"/>
      <c r="X546" s="6"/>
    </row>
    <row r="547" ht="15.75" customHeight="1">
      <c r="J547" s="6"/>
      <c r="L547" s="6"/>
      <c r="U547" s="6"/>
      <c r="V547" s="6"/>
      <c r="X547" s="6"/>
    </row>
    <row r="548" ht="15.75" customHeight="1">
      <c r="J548" s="6"/>
      <c r="L548" s="6"/>
      <c r="U548" s="6"/>
      <c r="V548" s="6"/>
      <c r="X548" s="6"/>
    </row>
    <row r="549" ht="15.75" customHeight="1">
      <c r="J549" s="6"/>
      <c r="L549" s="6"/>
      <c r="U549" s="6"/>
      <c r="V549" s="6"/>
      <c r="X549" s="6"/>
    </row>
    <row r="550" ht="15.75" customHeight="1">
      <c r="J550" s="6"/>
      <c r="L550" s="6"/>
      <c r="U550" s="6"/>
      <c r="V550" s="6"/>
      <c r="X550" s="6"/>
    </row>
    <row r="551" ht="15.75" customHeight="1">
      <c r="J551" s="6"/>
      <c r="L551" s="6"/>
      <c r="U551" s="6"/>
      <c r="V551" s="6"/>
      <c r="X551" s="6"/>
    </row>
    <row r="552" ht="15.75" customHeight="1">
      <c r="J552" s="6"/>
      <c r="L552" s="6"/>
      <c r="U552" s="6"/>
      <c r="V552" s="6"/>
      <c r="X552" s="6"/>
    </row>
    <row r="553" ht="15.75" customHeight="1">
      <c r="J553" s="6"/>
      <c r="L553" s="6"/>
      <c r="U553" s="6"/>
      <c r="V553" s="6"/>
      <c r="X553" s="6"/>
    </row>
    <row r="554" ht="15.75" customHeight="1">
      <c r="J554" s="6"/>
      <c r="L554" s="6"/>
      <c r="U554" s="6"/>
      <c r="V554" s="6"/>
      <c r="X554" s="6"/>
    </row>
    <row r="555" ht="15.75" customHeight="1">
      <c r="J555" s="6"/>
      <c r="L555" s="6"/>
      <c r="U555" s="6"/>
      <c r="V555" s="6"/>
      <c r="X555" s="6"/>
    </row>
    <row r="556" ht="15.75" customHeight="1">
      <c r="J556" s="6"/>
      <c r="L556" s="6"/>
      <c r="U556" s="6"/>
      <c r="V556" s="6"/>
      <c r="X556" s="6"/>
    </row>
    <row r="557" ht="15.75" customHeight="1">
      <c r="J557" s="6"/>
      <c r="L557" s="6"/>
      <c r="U557" s="6"/>
      <c r="V557" s="6"/>
      <c r="X557" s="6"/>
    </row>
    <row r="558" ht="15.75" customHeight="1">
      <c r="J558" s="6"/>
      <c r="L558" s="6"/>
      <c r="U558" s="6"/>
      <c r="V558" s="6"/>
      <c r="X558" s="6"/>
    </row>
    <row r="559" ht="15.75" customHeight="1">
      <c r="J559" s="6"/>
      <c r="L559" s="6"/>
      <c r="U559" s="6"/>
      <c r="V559" s="6"/>
      <c r="X559" s="6"/>
    </row>
    <row r="560" ht="15.75" customHeight="1">
      <c r="J560" s="6"/>
      <c r="L560" s="6"/>
      <c r="U560" s="6"/>
      <c r="V560" s="6"/>
      <c r="X560" s="6"/>
    </row>
    <row r="561" ht="15.75" customHeight="1">
      <c r="J561" s="6"/>
      <c r="L561" s="6"/>
      <c r="U561" s="6"/>
      <c r="V561" s="6"/>
      <c r="X561" s="6"/>
    </row>
    <row r="562" ht="15.75" customHeight="1">
      <c r="J562" s="6"/>
      <c r="L562" s="6"/>
      <c r="U562" s="6"/>
      <c r="V562" s="6"/>
      <c r="X562" s="6"/>
    </row>
    <row r="563" ht="15.75" customHeight="1">
      <c r="J563" s="6"/>
      <c r="L563" s="6"/>
      <c r="U563" s="6"/>
      <c r="V563" s="6"/>
      <c r="X563" s="6"/>
    </row>
    <row r="564" ht="15.75" customHeight="1">
      <c r="J564" s="6"/>
      <c r="L564" s="6"/>
      <c r="U564" s="6"/>
      <c r="V564" s="6"/>
      <c r="X564" s="6"/>
    </row>
    <row r="565" ht="15.75" customHeight="1">
      <c r="J565" s="6"/>
      <c r="L565" s="6"/>
      <c r="U565" s="6"/>
      <c r="V565" s="6"/>
      <c r="X565" s="6"/>
    </row>
    <row r="566" ht="15.75" customHeight="1">
      <c r="J566" s="6"/>
      <c r="L566" s="6"/>
      <c r="U566" s="6"/>
      <c r="V566" s="6"/>
      <c r="X566" s="6"/>
    </row>
    <row r="567" ht="15.75" customHeight="1">
      <c r="J567" s="6"/>
      <c r="L567" s="6"/>
      <c r="U567" s="6"/>
      <c r="V567" s="6"/>
      <c r="X567" s="6"/>
    </row>
    <row r="568" ht="15.75" customHeight="1">
      <c r="J568" s="6"/>
      <c r="L568" s="6"/>
      <c r="U568" s="6"/>
      <c r="V568" s="6"/>
      <c r="X568" s="6"/>
    </row>
    <row r="569" ht="15.75" customHeight="1">
      <c r="J569" s="6"/>
      <c r="L569" s="6"/>
      <c r="U569" s="6"/>
      <c r="V569" s="6"/>
      <c r="X569" s="6"/>
    </row>
    <row r="570" ht="15.75" customHeight="1">
      <c r="J570" s="6"/>
      <c r="L570" s="6"/>
      <c r="U570" s="6"/>
      <c r="V570" s="6"/>
      <c r="X570" s="6"/>
    </row>
    <row r="571" ht="15.75" customHeight="1">
      <c r="J571" s="6"/>
      <c r="L571" s="6"/>
      <c r="U571" s="6"/>
      <c r="V571" s="6"/>
      <c r="X571" s="6"/>
    </row>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13.43"/>
    <col customWidth="1" min="3" max="3" width="24.71"/>
    <col customWidth="1" min="4" max="4" width="25.71"/>
    <col customWidth="1" min="5" max="5" width="19.0"/>
    <col customWidth="1" min="6" max="6" width="32.0"/>
    <col customWidth="1" min="7" max="7" width="25.86"/>
    <col customWidth="1" min="8" max="26" width="8.86"/>
  </cols>
  <sheetData>
    <row r="1">
      <c r="A1" s="42" t="s">
        <v>4567</v>
      </c>
      <c r="B1" s="43" t="s">
        <v>4568</v>
      </c>
      <c r="C1" s="42" t="s">
        <v>4569</v>
      </c>
      <c r="D1" s="42" t="s">
        <v>4570</v>
      </c>
      <c r="E1" s="42" t="s">
        <v>4571</v>
      </c>
      <c r="F1" s="44" t="s">
        <v>4572</v>
      </c>
      <c r="G1" s="45" t="s">
        <v>4573</v>
      </c>
      <c r="H1" s="27" t="s">
        <v>7</v>
      </c>
      <c r="I1" s="27"/>
      <c r="J1" s="27"/>
      <c r="K1" s="27"/>
      <c r="L1" s="27"/>
      <c r="M1" s="27"/>
      <c r="N1" s="27"/>
      <c r="O1" s="27"/>
      <c r="P1" s="27"/>
      <c r="Q1" s="27"/>
      <c r="R1" s="27"/>
      <c r="S1" s="27"/>
      <c r="T1" s="27"/>
      <c r="U1" s="27"/>
      <c r="V1" s="27"/>
      <c r="W1" s="27"/>
      <c r="X1" s="27"/>
      <c r="Y1" s="27"/>
      <c r="Z1" s="27"/>
    </row>
    <row r="2">
      <c r="A2" s="20" t="s">
        <v>4574</v>
      </c>
      <c r="B2" s="46" t="s">
        <v>4575</v>
      </c>
      <c r="C2" s="47">
        <v>2.084615669</v>
      </c>
      <c r="D2" s="47">
        <v>3.406905901</v>
      </c>
      <c r="E2" s="47">
        <v>2.854772326</v>
      </c>
      <c r="F2" s="20" t="s">
        <v>4576</v>
      </c>
      <c r="G2" s="20" t="s">
        <v>4577</v>
      </c>
      <c r="H2" s="6" t="s">
        <v>4578</v>
      </c>
    </row>
    <row r="3">
      <c r="A3" s="20" t="s">
        <v>4579</v>
      </c>
      <c r="B3" s="46" t="s">
        <v>4580</v>
      </c>
      <c r="C3" s="47">
        <v>4.424782249</v>
      </c>
      <c r="D3" s="47">
        <v>3.258126007</v>
      </c>
      <c r="E3" s="47">
        <v>2.208092941</v>
      </c>
      <c r="F3" s="20" t="s">
        <v>4581</v>
      </c>
      <c r="G3" s="20" t="s">
        <v>4577</v>
      </c>
      <c r="H3" s="6" t="s">
        <v>4582</v>
      </c>
      <c r="I3" s="6"/>
      <c r="J3" s="6"/>
    </row>
    <row r="4">
      <c r="A4" s="20" t="s">
        <v>4583</v>
      </c>
      <c r="B4" s="46" t="s">
        <v>4575</v>
      </c>
      <c r="C4" s="47">
        <v>2.308041793</v>
      </c>
      <c r="D4" s="47">
        <v>5.780914745</v>
      </c>
      <c r="E4" s="47">
        <v>2.469063838</v>
      </c>
      <c r="F4" s="20" t="s">
        <v>4584</v>
      </c>
      <c r="G4" s="20" t="s">
        <v>4577</v>
      </c>
      <c r="H4" s="6" t="s">
        <v>4585</v>
      </c>
      <c r="I4" s="6"/>
      <c r="J4" s="6"/>
    </row>
    <row r="5">
      <c r="A5" s="20" t="s">
        <v>4586</v>
      </c>
      <c r="B5" s="46" t="s">
        <v>4587</v>
      </c>
      <c r="C5" s="47">
        <v>1.502216868</v>
      </c>
      <c r="D5" s="47">
        <v>5.411696295</v>
      </c>
      <c r="E5" s="47">
        <v>4.597922377</v>
      </c>
      <c r="F5" s="20" t="s">
        <v>4588</v>
      </c>
      <c r="G5" s="20" t="s">
        <v>4577</v>
      </c>
      <c r="H5" s="6" t="s">
        <v>4589</v>
      </c>
      <c r="I5" s="6"/>
      <c r="J5" s="6"/>
    </row>
    <row r="6">
      <c r="A6" s="20" t="s">
        <v>4590</v>
      </c>
      <c r="B6" s="46" t="s">
        <v>4575</v>
      </c>
      <c r="C6" s="47">
        <v>2.002159231</v>
      </c>
      <c r="D6" s="47">
        <v>3.75356713</v>
      </c>
      <c r="E6" s="47">
        <v>3.485838505</v>
      </c>
      <c r="F6" s="20" t="s">
        <v>4591</v>
      </c>
      <c r="G6" s="20" t="s">
        <v>4577</v>
      </c>
      <c r="H6" s="6"/>
      <c r="I6" s="6"/>
      <c r="J6" s="6"/>
    </row>
    <row r="7">
      <c r="A7" s="20" t="s">
        <v>4592</v>
      </c>
      <c r="B7" s="46" t="s">
        <v>4575</v>
      </c>
      <c r="C7" s="47">
        <v>3.900075601</v>
      </c>
      <c r="D7" s="47">
        <v>2.794327856</v>
      </c>
      <c r="E7" s="47">
        <v>2.90922236</v>
      </c>
      <c r="F7" s="20" t="s">
        <v>4593</v>
      </c>
      <c r="G7" s="20" t="s">
        <v>4577</v>
      </c>
      <c r="H7" s="6"/>
      <c r="I7" s="6"/>
      <c r="J7" s="6"/>
    </row>
    <row r="8">
      <c r="A8" s="20" t="s">
        <v>4594</v>
      </c>
      <c r="B8" s="46" t="s">
        <v>4575</v>
      </c>
      <c r="C8" s="47">
        <v>3.175207106</v>
      </c>
      <c r="D8" s="47">
        <v>4.773352106</v>
      </c>
      <c r="E8" s="48">
        <v>-0.061305613</v>
      </c>
      <c r="F8" s="20" t="s">
        <v>4595</v>
      </c>
      <c r="G8" s="20" t="s">
        <v>4577</v>
      </c>
      <c r="H8" s="6"/>
      <c r="I8" s="6"/>
      <c r="J8" s="6"/>
    </row>
    <row r="9">
      <c r="A9" s="20" t="s">
        <v>4596</v>
      </c>
      <c r="B9" s="46" t="s">
        <v>4587</v>
      </c>
      <c r="C9" s="47">
        <v>2.167992209</v>
      </c>
      <c r="D9" s="47">
        <v>4.850659919</v>
      </c>
      <c r="E9" s="47">
        <v>3.390356929</v>
      </c>
      <c r="F9" s="20" t="s">
        <v>4597</v>
      </c>
      <c r="G9" s="20" t="s">
        <v>4577</v>
      </c>
      <c r="H9" s="6"/>
      <c r="I9" s="6"/>
      <c r="J9" s="6"/>
    </row>
    <row r="10">
      <c r="A10" s="20" t="s">
        <v>4598</v>
      </c>
      <c r="B10" s="46" t="s">
        <v>4575</v>
      </c>
      <c r="C10" s="47">
        <v>2.634474751</v>
      </c>
      <c r="D10" s="47">
        <v>5.421017338</v>
      </c>
      <c r="E10" s="47">
        <v>2.107194444</v>
      </c>
      <c r="F10" s="20" t="s">
        <v>4599</v>
      </c>
      <c r="G10" s="20" t="s">
        <v>4577</v>
      </c>
      <c r="H10" s="6"/>
      <c r="I10" s="6"/>
      <c r="J10" s="6"/>
    </row>
    <row r="11">
      <c r="A11" s="20" t="s">
        <v>4600</v>
      </c>
      <c r="B11" s="46" t="s">
        <v>4575</v>
      </c>
      <c r="C11" s="47">
        <v>3.211539189</v>
      </c>
      <c r="D11" s="47">
        <v>5.218716999</v>
      </c>
      <c r="E11" s="47">
        <v>2.377303605</v>
      </c>
      <c r="F11" s="20" t="s">
        <v>4601</v>
      </c>
      <c r="G11" s="20" t="s">
        <v>4577</v>
      </c>
      <c r="H11" s="6"/>
      <c r="I11" s="6"/>
      <c r="J11" s="6"/>
    </row>
    <row r="12">
      <c r="A12" s="20" t="s">
        <v>4602</v>
      </c>
      <c r="B12" s="46" t="s">
        <v>4575</v>
      </c>
      <c r="C12" s="47">
        <v>1.243096334</v>
      </c>
      <c r="D12" s="47">
        <v>4.457078455</v>
      </c>
      <c r="E12" s="47">
        <v>1.711193617</v>
      </c>
      <c r="F12" s="20" t="s">
        <v>4603</v>
      </c>
      <c r="G12" s="20" t="s">
        <v>4577</v>
      </c>
      <c r="H12" s="6"/>
      <c r="I12" s="6"/>
      <c r="J12" s="6"/>
    </row>
    <row r="13">
      <c r="A13" s="20" t="s">
        <v>4604</v>
      </c>
      <c r="B13" s="46" t="s">
        <v>4575</v>
      </c>
      <c r="C13" s="47">
        <v>1.724064713</v>
      </c>
      <c r="D13" s="47">
        <v>3.987154443</v>
      </c>
      <c r="E13" s="47">
        <v>2.923916009</v>
      </c>
      <c r="F13" s="20" t="s">
        <v>4605</v>
      </c>
      <c r="G13" s="20" t="s">
        <v>4577</v>
      </c>
      <c r="H13" s="6"/>
      <c r="I13" s="6"/>
      <c r="J13" s="6"/>
    </row>
    <row r="14">
      <c r="A14" s="20" t="s">
        <v>4606</v>
      </c>
      <c r="B14" s="46" t="s">
        <v>4575</v>
      </c>
      <c r="C14" s="47">
        <v>3.112045339</v>
      </c>
      <c r="D14" s="47">
        <v>7.330642017</v>
      </c>
      <c r="E14" s="47">
        <v>5.712212484</v>
      </c>
      <c r="F14" s="20" t="s">
        <v>4607</v>
      </c>
      <c r="G14" s="20" t="s">
        <v>4577</v>
      </c>
      <c r="H14" s="6"/>
      <c r="I14" s="6"/>
      <c r="J14" s="6"/>
    </row>
    <row r="15">
      <c r="A15" s="20" t="s">
        <v>4608</v>
      </c>
      <c r="B15" s="46" t="s">
        <v>4580</v>
      </c>
      <c r="C15" s="47">
        <v>1.839932299</v>
      </c>
      <c r="D15" s="47">
        <v>3.844100242</v>
      </c>
      <c r="E15" s="47">
        <v>2.771236927</v>
      </c>
      <c r="F15" s="20" t="s">
        <v>4609</v>
      </c>
      <c r="G15" s="20" t="s">
        <v>4577</v>
      </c>
      <c r="H15" s="6"/>
      <c r="I15" s="6"/>
      <c r="J15" s="6"/>
    </row>
    <row r="16">
      <c r="A16" s="20" t="s">
        <v>4610</v>
      </c>
      <c r="B16" s="46" t="s">
        <v>4575</v>
      </c>
      <c r="C16" s="47">
        <v>2.661282844</v>
      </c>
      <c r="D16" s="47">
        <v>5.137443959</v>
      </c>
      <c r="E16" s="47">
        <v>2.156000165</v>
      </c>
      <c r="F16" s="20" t="s">
        <v>4611</v>
      </c>
      <c r="G16" s="20" t="s">
        <v>4577</v>
      </c>
      <c r="H16" s="6"/>
      <c r="I16" s="6"/>
    </row>
    <row r="17">
      <c r="A17" s="20" t="s">
        <v>4612</v>
      </c>
      <c r="B17" s="46" t="s">
        <v>4587</v>
      </c>
      <c r="C17" s="47">
        <v>2.356993478</v>
      </c>
      <c r="D17" s="47">
        <v>4.840158986</v>
      </c>
      <c r="E17" s="47">
        <v>2.382591654</v>
      </c>
      <c r="F17" s="20" t="s">
        <v>4613</v>
      </c>
      <c r="G17" s="20" t="s">
        <v>4577</v>
      </c>
      <c r="H17" s="6"/>
      <c r="I17" s="6"/>
    </row>
    <row r="18">
      <c r="A18" s="20" t="s">
        <v>4614</v>
      </c>
      <c r="B18" s="46" t="s">
        <v>4580</v>
      </c>
      <c r="C18" s="47">
        <v>3.414694824</v>
      </c>
      <c r="D18" s="47">
        <v>3.570736094</v>
      </c>
      <c r="E18" s="47">
        <v>0.697935587</v>
      </c>
      <c r="F18" s="20" t="s">
        <v>4615</v>
      </c>
      <c r="G18" s="20" t="s">
        <v>4577</v>
      </c>
      <c r="H18" s="6"/>
      <c r="I18" s="6"/>
    </row>
    <row r="19">
      <c r="A19" s="20" t="s">
        <v>4616</v>
      </c>
      <c r="B19" s="49">
        <v>1.1</v>
      </c>
      <c r="C19" s="47">
        <v>2.354867375</v>
      </c>
      <c r="D19" s="47">
        <v>0.967500378</v>
      </c>
      <c r="E19" s="48">
        <v>-4.348108314</v>
      </c>
      <c r="F19" s="20" t="s">
        <v>4617</v>
      </c>
      <c r="G19" s="20" t="s">
        <v>4577</v>
      </c>
      <c r="H19" s="6"/>
      <c r="I19" s="6"/>
    </row>
    <row r="20">
      <c r="A20" s="20" t="s">
        <v>4618</v>
      </c>
      <c r="B20" s="46" t="s">
        <v>4575</v>
      </c>
      <c r="C20" s="50">
        <v>0.667008346</v>
      </c>
      <c r="D20" s="48">
        <v>-1.597350243</v>
      </c>
      <c r="E20" s="48">
        <v>-3.716448763</v>
      </c>
      <c r="F20" s="20" t="s">
        <v>4619</v>
      </c>
      <c r="G20" s="20" t="s">
        <v>4577</v>
      </c>
      <c r="H20" s="6"/>
      <c r="I20" s="6"/>
    </row>
    <row r="21" ht="15.75" customHeight="1">
      <c r="A21" s="20" t="s">
        <v>4620</v>
      </c>
      <c r="B21" s="46" t="s">
        <v>4587</v>
      </c>
      <c r="C21" s="48">
        <v>-1.140452567</v>
      </c>
      <c r="D21" s="48">
        <v>-0.865438613</v>
      </c>
      <c r="E21" s="48">
        <v>-3.502686123</v>
      </c>
      <c r="F21" s="20" t="s">
        <v>4621</v>
      </c>
      <c r="G21" s="20" t="s">
        <v>4577</v>
      </c>
      <c r="H21" s="6"/>
      <c r="I21" s="6"/>
    </row>
    <row r="22" ht="15.75" customHeight="1">
      <c r="A22" s="20" t="s">
        <v>4622</v>
      </c>
      <c r="B22" s="46" t="s">
        <v>4587</v>
      </c>
      <c r="C22" s="48">
        <v>-0.176610237</v>
      </c>
      <c r="D22" s="48">
        <v>-2.612805849</v>
      </c>
      <c r="E22" s="48">
        <v>-5.005917372</v>
      </c>
      <c r="F22" s="20" t="s">
        <v>4623</v>
      </c>
      <c r="G22" s="20" t="s">
        <v>4577</v>
      </c>
      <c r="H22" s="6"/>
      <c r="I22" s="6"/>
    </row>
    <row r="23" ht="15.75" customHeight="1">
      <c r="A23" s="20" t="s">
        <v>4624</v>
      </c>
      <c r="B23" s="46" t="s">
        <v>4580</v>
      </c>
      <c r="C23" s="48">
        <v>-0.426126965</v>
      </c>
      <c r="D23" s="48">
        <v>-1.825382717</v>
      </c>
      <c r="E23" s="48">
        <v>-3.989387795</v>
      </c>
      <c r="F23" s="20" t="s">
        <v>4625</v>
      </c>
      <c r="G23" s="20" t="s">
        <v>4577</v>
      </c>
      <c r="H23" s="6"/>
      <c r="I23" s="6"/>
    </row>
    <row r="24" ht="15.75" customHeight="1">
      <c r="A24" s="20" t="s">
        <v>4626</v>
      </c>
      <c r="B24" s="46" t="s">
        <v>4587</v>
      </c>
      <c r="C24" s="48">
        <v>-1.226688645</v>
      </c>
      <c r="D24" s="48">
        <v>-1.721474929</v>
      </c>
      <c r="E24" s="48">
        <v>-1.209344116</v>
      </c>
      <c r="F24" s="20" t="s">
        <v>4627</v>
      </c>
      <c r="G24" s="20" t="s">
        <v>4577</v>
      </c>
      <c r="H24" s="6"/>
      <c r="I24" s="6"/>
    </row>
    <row r="25" ht="15.75" customHeight="1">
      <c r="A25" s="20" t="s">
        <v>4628</v>
      </c>
      <c r="B25" s="46" t="s">
        <v>4575</v>
      </c>
      <c r="C25" s="47">
        <v>1.492147524</v>
      </c>
      <c r="D25" s="47">
        <v>1.400336083</v>
      </c>
      <c r="E25" s="47">
        <v>0.591170927</v>
      </c>
      <c r="F25" s="20" t="s">
        <v>4629</v>
      </c>
      <c r="G25" s="20" t="s">
        <v>4577</v>
      </c>
      <c r="H25" s="6"/>
      <c r="I25" s="6"/>
    </row>
    <row r="26" ht="15.75" customHeight="1">
      <c r="A26" s="20" t="s">
        <v>4630</v>
      </c>
      <c r="B26" s="46" t="s">
        <v>4575</v>
      </c>
      <c r="C26" s="47">
        <v>1.326830175</v>
      </c>
      <c r="D26" s="47">
        <v>1.318759647</v>
      </c>
      <c r="E26" s="47">
        <v>1.704893089</v>
      </c>
      <c r="F26" s="20" t="s">
        <v>4631</v>
      </c>
      <c r="G26" s="20" t="s">
        <v>4577</v>
      </c>
      <c r="H26" s="6"/>
      <c r="I26" s="6"/>
    </row>
    <row r="27" ht="15.75" customHeight="1">
      <c r="A27" s="20" t="s">
        <v>4632</v>
      </c>
      <c r="B27" s="46" t="s">
        <v>4575</v>
      </c>
      <c r="C27" s="47">
        <v>1.662324939</v>
      </c>
      <c r="D27" s="47">
        <v>3.219720304</v>
      </c>
      <c r="E27" s="47">
        <v>1.683052986</v>
      </c>
      <c r="F27" s="20" t="s">
        <v>4633</v>
      </c>
      <c r="G27" s="20" t="s">
        <v>4577</v>
      </c>
      <c r="H27" s="6"/>
      <c r="I27" s="6"/>
    </row>
    <row r="28" ht="15.75" customHeight="1">
      <c r="A28" s="20" t="s">
        <v>4634</v>
      </c>
      <c r="B28" s="46" t="s">
        <v>4587</v>
      </c>
      <c r="C28" s="48">
        <v>-0.372227326</v>
      </c>
      <c r="D28" s="47">
        <v>3.809568247</v>
      </c>
      <c r="E28" s="48">
        <v>-0.050818926</v>
      </c>
      <c r="F28" s="20" t="s">
        <v>4635</v>
      </c>
      <c r="G28" s="20" t="s">
        <v>4577</v>
      </c>
      <c r="H28" s="6"/>
      <c r="I28" s="6"/>
    </row>
    <row r="29" ht="15.75" customHeight="1">
      <c r="A29" s="20" t="s">
        <v>4636</v>
      </c>
      <c r="B29" s="46" t="s">
        <v>4580</v>
      </c>
      <c r="C29" s="47">
        <v>1.982451923</v>
      </c>
      <c r="D29" s="47">
        <v>1.957540625</v>
      </c>
      <c r="E29" s="47">
        <v>0.809727987</v>
      </c>
      <c r="F29" s="20" t="s">
        <v>4637</v>
      </c>
      <c r="G29" s="20" t="s">
        <v>4577</v>
      </c>
      <c r="H29" s="6"/>
      <c r="I29" s="6"/>
    </row>
    <row r="30" ht="15.75" customHeight="1">
      <c r="A30" s="20" t="s">
        <v>4638</v>
      </c>
      <c r="B30" s="46" t="s">
        <v>4580</v>
      </c>
      <c r="C30" s="47">
        <v>1.561529085</v>
      </c>
      <c r="D30" s="47">
        <v>2.016818866</v>
      </c>
      <c r="E30" s="47">
        <v>2.095869209</v>
      </c>
      <c r="F30" s="20" t="s">
        <v>4639</v>
      </c>
      <c r="G30" s="20" t="s">
        <v>4577</v>
      </c>
      <c r="H30" s="6"/>
      <c r="I30" s="6"/>
    </row>
    <row r="31" ht="15.75" customHeight="1">
      <c r="A31" s="20" t="s">
        <v>4640</v>
      </c>
      <c r="B31" s="46" t="s">
        <v>4575</v>
      </c>
      <c r="C31" s="47">
        <v>0.408008989</v>
      </c>
      <c r="D31" s="47">
        <v>1.406453036</v>
      </c>
      <c r="E31" s="47">
        <v>0.733008803</v>
      </c>
      <c r="F31" s="20" t="s">
        <v>4641</v>
      </c>
      <c r="G31" s="20" t="s">
        <v>4577</v>
      </c>
      <c r="H31" s="6"/>
      <c r="I31" s="6"/>
    </row>
    <row r="32" ht="15.75" customHeight="1">
      <c r="A32" s="20" t="s">
        <v>4642</v>
      </c>
      <c r="B32" s="46" t="s">
        <v>4575</v>
      </c>
      <c r="C32" s="47">
        <v>2.035515448</v>
      </c>
      <c r="D32" s="47">
        <v>1.778171234</v>
      </c>
      <c r="E32" s="47">
        <v>2.638639619</v>
      </c>
      <c r="F32" s="20" t="s">
        <v>4643</v>
      </c>
      <c r="G32" s="20" t="s">
        <v>4577</v>
      </c>
      <c r="H32" s="6"/>
      <c r="I32" s="6"/>
    </row>
    <row r="33" ht="15.75" customHeight="1">
      <c r="A33" s="20" t="s">
        <v>4644</v>
      </c>
      <c r="B33" s="46" t="s">
        <v>4580</v>
      </c>
      <c r="C33" s="47">
        <v>1.578912465</v>
      </c>
      <c r="D33" s="47">
        <v>1.697761872</v>
      </c>
      <c r="E33" s="47">
        <v>2.022805058</v>
      </c>
      <c r="F33" s="20" t="s">
        <v>4645</v>
      </c>
      <c r="G33" s="20" t="s">
        <v>4577</v>
      </c>
      <c r="H33" s="6"/>
      <c r="I33" s="6"/>
    </row>
    <row r="34" ht="15.75" customHeight="1">
      <c r="A34" s="20" t="s">
        <v>4646</v>
      </c>
      <c r="B34" s="46" t="s">
        <v>4575</v>
      </c>
      <c r="C34" s="47">
        <v>0.704118074</v>
      </c>
      <c r="D34" s="47">
        <v>3.173964768</v>
      </c>
      <c r="E34" s="47">
        <v>0.633196858</v>
      </c>
      <c r="F34" s="20" t="s">
        <v>4639</v>
      </c>
      <c r="G34" s="20" t="s">
        <v>4577</v>
      </c>
      <c r="H34" s="6"/>
      <c r="I34" s="6"/>
    </row>
    <row r="35" ht="15.75" customHeight="1">
      <c r="A35" s="20" t="s">
        <v>4647</v>
      </c>
      <c r="B35" s="46" t="s">
        <v>4575</v>
      </c>
      <c r="C35" s="47">
        <v>0.9408986</v>
      </c>
      <c r="D35" s="47">
        <v>1.354632639</v>
      </c>
      <c r="E35" s="47">
        <v>1.876473069</v>
      </c>
      <c r="F35" s="20" t="s">
        <v>4648</v>
      </c>
      <c r="G35" s="20" t="s">
        <v>4577</v>
      </c>
      <c r="H35" s="6"/>
      <c r="I35" s="6"/>
    </row>
    <row r="36" ht="15.75" customHeight="1">
      <c r="A36" s="20" t="s">
        <v>4649</v>
      </c>
      <c r="B36" s="46" t="s">
        <v>4587</v>
      </c>
      <c r="C36" s="47">
        <v>2.063088282</v>
      </c>
      <c r="D36" s="47">
        <v>1.969864031</v>
      </c>
      <c r="E36" s="47">
        <v>1.642154771</v>
      </c>
      <c r="F36" s="20" t="s">
        <v>4650</v>
      </c>
      <c r="G36" s="20" t="s">
        <v>4577</v>
      </c>
      <c r="H36" s="6"/>
      <c r="I36" s="6"/>
    </row>
    <row r="37" ht="15.75" customHeight="1">
      <c r="A37" s="20" t="s">
        <v>4651</v>
      </c>
      <c r="B37" s="46" t="s">
        <v>4575</v>
      </c>
      <c r="C37" s="47">
        <v>1.605935171</v>
      </c>
      <c r="D37" s="47">
        <v>2.476946895</v>
      </c>
      <c r="E37" s="47">
        <v>1.817460838</v>
      </c>
      <c r="F37" s="20" t="s">
        <v>4652</v>
      </c>
      <c r="G37" s="20" t="s">
        <v>4577</v>
      </c>
      <c r="H37" s="6"/>
      <c r="I37" s="6"/>
    </row>
    <row r="38" ht="15.75" customHeight="1">
      <c r="A38" s="20" t="s">
        <v>4653</v>
      </c>
      <c r="B38" s="46" t="s">
        <v>4575</v>
      </c>
      <c r="C38" s="47">
        <v>0.83991837</v>
      </c>
      <c r="D38" s="47">
        <v>1.672878869</v>
      </c>
      <c r="E38" s="47">
        <v>2.065497877</v>
      </c>
      <c r="F38" s="20" t="s">
        <v>4654</v>
      </c>
      <c r="G38" s="20" t="s">
        <v>4577</v>
      </c>
      <c r="H38" s="6"/>
      <c r="I38" s="6"/>
    </row>
    <row r="39" ht="15.75" customHeight="1">
      <c r="A39" s="20" t="s">
        <v>4655</v>
      </c>
      <c r="B39" s="46" t="s">
        <v>4575</v>
      </c>
      <c r="C39" s="47">
        <v>2.533233498</v>
      </c>
      <c r="D39" s="47">
        <v>1.873522788</v>
      </c>
      <c r="E39" s="47">
        <v>1.579722704</v>
      </c>
      <c r="F39" s="20" t="s">
        <v>4656</v>
      </c>
      <c r="G39" s="20" t="s">
        <v>4577</v>
      </c>
      <c r="H39" s="6"/>
      <c r="I39" s="6"/>
    </row>
    <row r="40" ht="15.75" customHeight="1">
      <c r="A40" s="20" t="s">
        <v>4657</v>
      </c>
      <c r="B40" s="46" t="s">
        <v>4575</v>
      </c>
      <c r="C40" s="47">
        <v>1.335513505</v>
      </c>
      <c r="D40" s="47">
        <v>4.340749333</v>
      </c>
      <c r="E40" s="48">
        <v>-0.024402265</v>
      </c>
      <c r="F40" s="20" t="s">
        <v>4658</v>
      </c>
      <c r="G40" s="20" t="s">
        <v>4577</v>
      </c>
      <c r="H40" s="6"/>
      <c r="I40" s="6"/>
    </row>
    <row r="41" ht="15.75" customHeight="1">
      <c r="A41" s="20" t="s">
        <v>4659</v>
      </c>
      <c r="B41" s="46" t="s">
        <v>4575</v>
      </c>
      <c r="C41" s="47">
        <v>1.13956057</v>
      </c>
      <c r="D41" s="47">
        <v>2.539974069</v>
      </c>
      <c r="E41" s="47">
        <v>1.726178735</v>
      </c>
      <c r="F41" s="20" t="s">
        <v>4660</v>
      </c>
      <c r="G41" s="20" t="s">
        <v>4577</v>
      </c>
      <c r="H41" s="6"/>
      <c r="I41" s="6"/>
    </row>
    <row r="42" ht="15.75" customHeight="1">
      <c r="A42" s="20" t="s">
        <v>4661</v>
      </c>
      <c r="B42" s="46" t="s">
        <v>4575</v>
      </c>
      <c r="C42" s="47">
        <v>1.797531718</v>
      </c>
      <c r="D42" s="47">
        <v>3.004211089</v>
      </c>
      <c r="E42" s="47">
        <v>1.372944882</v>
      </c>
      <c r="F42" s="20" t="s">
        <v>4662</v>
      </c>
      <c r="G42" s="20" t="s">
        <v>4577</v>
      </c>
      <c r="H42" s="6"/>
      <c r="I42" s="6"/>
    </row>
    <row r="43" ht="15.75" customHeight="1">
      <c r="A43" s="20" t="s">
        <v>4663</v>
      </c>
      <c r="B43" s="46" t="s">
        <v>4575</v>
      </c>
      <c r="C43" s="47">
        <v>1.219745235</v>
      </c>
      <c r="D43" s="47">
        <v>1.968843219</v>
      </c>
      <c r="E43" s="47">
        <v>2.841058723</v>
      </c>
      <c r="F43" s="20" t="s">
        <v>4664</v>
      </c>
      <c r="G43" s="20" t="s">
        <v>4577</v>
      </c>
      <c r="H43" s="6"/>
      <c r="I43" s="6"/>
    </row>
    <row r="44" ht="15.75" customHeight="1">
      <c r="A44" s="20" t="s">
        <v>4665</v>
      </c>
      <c r="B44" s="46" t="s">
        <v>4575</v>
      </c>
      <c r="C44" s="47">
        <v>1.247725218</v>
      </c>
      <c r="D44" s="47">
        <v>1.672430928</v>
      </c>
      <c r="E44" s="47">
        <v>1.387198102</v>
      </c>
      <c r="F44" s="20" t="s">
        <v>4666</v>
      </c>
      <c r="G44" s="20" t="s">
        <v>4577</v>
      </c>
      <c r="H44" s="6"/>
      <c r="I44" s="6"/>
    </row>
    <row r="45" ht="15.75" customHeight="1">
      <c r="A45" s="20" t="s">
        <v>4667</v>
      </c>
      <c r="B45" s="46" t="s">
        <v>4575</v>
      </c>
      <c r="C45" s="47">
        <v>0.670017188</v>
      </c>
      <c r="D45" s="47">
        <v>3.316375136</v>
      </c>
      <c r="E45" s="47">
        <v>2.550150834</v>
      </c>
      <c r="F45" s="20" t="s">
        <v>4668</v>
      </c>
      <c r="G45" s="20" t="s">
        <v>4577</v>
      </c>
      <c r="H45" s="6"/>
      <c r="I45" s="6"/>
    </row>
    <row r="46" ht="15.75" customHeight="1">
      <c r="A46" s="20" t="s">
        <v>4669</v>
      </c>
      <c r="B46" s="46" t="s">
        <v>4575</v>
      </c>
      <c r="C46" s="47">
        <v>0.826389692</v>
      </c>
      <c r="D46" s="47">
        <v>1.394712433</v>
      </c>
      <c r="E46" s="47">
        <v>0.951914139</v>
      </c>
      <c r="F46" s="20" t="s">
        <v>4670</v>
      </c>
      <c r="G46" s="20" t="s">
        <v>4577</v>
      </c>
      <c r="H46" s="6"/>
      <c r="I46" s="6"/>
    </row>
    <row r="47" ht="15.75" customHeight="1">
      <c r="A47" s="20" t="s">
        <v>4671</v>
      </c>
      <c r="B47" s="46" t="s">
        <v>4580</v>
      </c>
      <c r="C47" s="47">
        <v>1.016478784</v>
      </c>
      <c r="D47" s="47">
        <v>2.71858087</v>
      </c>
      <c r="E47" s="47">
        <v>2.442287794</v>
      </c>
      <c r="F47" s="20" t="s">
        <v>4672</v>
      </c>
      <c r="G47" s="20" t="s">
        <v>4577</v>
      </c>
      <c r="H47" s="6"/>
      <c r="I47" s="6"/>
    </row>
    <row r="48" ht="15.75" customHeight="1">
      <c r="A48" s="20" t="s">
        <v>4673</v>
      </c>
      <c r="B48" s="46" t="s">
        <v>4580</v>
      </c>
      <c r="C48" s="47">
        <v>1.961848392</v>
      </c>
      <c r="D48" s="47">
        <v>2.390542155</v>
      </c>
      <c r="E48" s="48">
        <v>-0.300809489</v>
      </c>
      <c r="F48" s="20" t="s">
        <v>4674</v>
      </c>
      <c r="G48" s="20" t="s">
        <v>4577</v>
      </c>
      <c r="H48" s="6"/>
      <c r="I48" s="6"/>
    </row>
    <row r="49" ht="15.75" customHeight="1">
      <c r="A49" s="20" t="s">
        <v>4675</v>
      </c>
      <c r="B49" s="46" t="s">
        <v>4575</v>
      </c>
      <c r="C49" s="47">
        <v>3.490808</v>
      </c>
      <c r="D49" s="47">
        <v>0.136778149</v>
      </c>
      <c r="E49" s="48">
        <v>-0.444269138</v>
      </c>
      <c r="F49" s="20" t="s">
        <v>4676</v>
      </c>
      <c r="G49" s="20" t="s">
        <v>4577</v>
      </c>
      <c r="H49" s="6"/>
      <c r="I49" s="6"/>
    </row>
    <row r="50" ht="15.75" customHeight="1">
      <c r="A50" s="20" t="s">
        <v>4677</v>
      </c>
      <c r="B50" s="46" t="s">
        <v>4587</v>
      </c>
      <c r="C50" s="47">
        <v>1.668770106</v>
      </c>
      <c r="D50" s="47">
        <v>2.35978739</v>
      </c>
      <c r="E50" s="47">
        <v>3.545523811</v>
      </c>
      <c r="F50" s="20" t="s">
        <v>4678</v>
      </c>
      <c r="G50" s="20" t="s">
        <v>4577</v>
      </c>
      <c r="H50" s="6"/>
      <c r="I50" s="6"/>
    </row>
    <row r="51" ht="15.75" customHeight="1">
      <c r="A51" s="20" t="s">
        <v>4679</v>
      </c>
      <c r="B51" s="46" t="s">
        <v>4575</v>
      </c>
      <c r="C51" s="47">
        <v>1.475537904</v>
      </c>
      <c r="D51" s="47">
        <v>2.430339068</v>
      </c>
      <c r="E51" s="47">
        <v>4.051857524</v>
      </c>
      <c r="F51" s="20" t="s">
        <v>4680</v>
      </c>
      <c r="G51" s="20" t="s">
        <v>4577</v>
      </c>
      <c r="H51" s="6"/>
      <c r="I51" s="6"/>
    </row>
    <row r="52" ht="15.75" customHeight="1">
      <c r="A52" s="20" t="s">
        <v>4681</v>
      </c>
      <c r="B52" s="46" t="s">
        <v>4575</v>
      </c>
      <c r="C52" s="47">
        <v>0.844339281</v>
      </c>
      <c r="D52" s="48">
        <v>-0.925645432</v>
      </c>
      <c r="E52" s="47">
        <v>4.209144692</v>
      </c>
      <c r="F52" s="20" t="s">
        <v>4682</v>
      </c>
      <c r="G52" s="20" t="s">
        <v>4577</v>
      </c>
      <c r="H52" s="6"/>
      <c r="I52" s="6"/>
    </row>
    <row r="53" ht="15.75" customHeight="1">
      <c r="A53" s="20" t="s">
        <v>4683</v>
      </c>
      <c r="B53" s="46" t="s">
        <v>4580</v>
      </c>
      <c r="C53" s="47">
        <v>1.761627407</v>
      </c>
      <c r="D53" s="47">
        <v>0.883557323</v>
      </c>
      <c r="E53" s="47">
        <v>4.197883612</v>
      </c>
      <c r="F53" s="20" t="s">
        <v>4684</v>
      </c>
      <c r="G53" s="20" t="s">
        <v>4577</v>
      </c>
      <c r="H53" s="6"/>
      <c r="I53" s="6"/>
    </row>
    <row r="54" ht="15.75" customHeight="1">
      <c r="A54" s="20" t="s">
        <v>4685</v>
      </c>
      <c r="B54" s="46" t="s">
        <v>4587</v>
      </c>
      <c r="C54" s="48">
        <v>-1.758379293</v>
      </c>
      <c r="D54" s="47">
        <v>0.665982125</v>
      </c>
      <c r="E54" s="47">
        <v>4.393887545</v>
      </c>
      <c r="F54" s="20" t="s">
        <v>4686</v>
      </c>
      <c r="G54" s="20" t="s">
        <v>4577</v>
      </c>
      <c r="H54" s="6"/>
      <c r="I54" s="6"/>
    </row>
    <row r="55" ht="15.75" customHeight="1">
      <c r="A55" s="20" t="s">
        <v>4687</v>
      </c>
      <c r="B55" s="46" t="s">
        <v>4580</v>
      </c>
      <c r="C55" s="47">
        <v>0.616811142</v>
      </c>
      <c r="D55" s="48">
        <v>-0.245934525</v>
      </c>
      <c r="E55" s="47">
        <v>3.871568824</v>
      </c>
      <c r="F55" s="20" t="s">
        <v>4688</v>
      </c>
      <c r="G55" s="20" t="s">
        <v>4577</v>
      </c>
      <c r="H55" s="6"/>
      <c r="I55" s="6"/>
    </row>
    <row r="56" ht="15.75" customHeight="1">
      <c r="A56" s="20" t="s">
        <v>4689</v>
      </c>
      <c r="B56" s="46" t="s">
        <v>4575</v>
      </c>
      <c r="C56" s="48">
        <v>-0.066498555</v>
      </c>
      <c r="D56" s="48">
        <v>-0.694622329</v>
      </c>
      <c r="E56" s="48">
        <v>-1.869493966</v>
      </c>
      <c r="F56" s="20" t="s">
        <v>4690</v>
      </c>
      <c r="G56" s="20" t="s">
        <v>4577</v>
      </c>
      <c r="H56" s="6"/>
      <c r="I56" s="6"/>
    </row>
    <row r="57" ht="15.75" customHeight="1">
      <c r="A57" s="6"/>
      <c r="B57" s="5"/>
      <c r="C57" s="6"/>
      <c r="D57" s="6"/>
      <c r="E57" s="6"/>
      <c r="F57" s="6"/>
      <c r="G57" s="6"/>
    </row>
    <row r="58" ht="15.75" customHeight="1">
      <c r="A58" s="6"/>
      <c r="B58" s="5"/>
      <c r="C58" s="6"/>
      <c r="D58" s="6"/>
      <c r="E58" s="6"/>
      <c r="F58" s="6"/>
      <c r="G58" s="6"/>
    </row>
    <row r="59" ht="15.75" customHeight="1">
      <c r="A59" s="6"/>
      <c r="B59" s="5"/>
      <c r="C59" s="6"/>
      <c r="D59" s="6"/>
      <c r="E59" s="6"/>
      <c r="F59" s="6"/>
      <c r="G59" s="6"/>
    </row>
    <row r="60" ht="15.75" customHeight="1">
      <c r="A60" s="6"/>
      <c r="B60" s="5"/>
      <c r="C60" s="6"/>
      <c r="D60" s="6"/>
      <c r="E60" s="6"/>
      <c r="F60" s="6"/>
      <c r="G60" s="6"/>
    </row>
    <row r="61" ht="15.75" customHeight="1">
      <c r="A61" s="6"/>
      <c r="B61" s="5"/>
      <c r="C61" s="6"/>
      <c r="D61" s="6"/>
      <c r="E61" s="6"/>
      <c r="F61" s="6"/>
      <c r="G61" s="6"/>
    </row>
    <row r="62" ht="15.75" customHeight="1">
      <c r="A62" s="6"/>
      <c r="B62" s="5"/>
      <c r="C62" s="6"/>
      <c r="D62" s="6"/>
      <c r="E62" s="6"/>
      <c r="F62" s="6"/>
      <c r="G62" s="6"/>
    </row>
    <row r="63" ht="15.75" customHeight="1">
      <c r="A63" s="6"/>
      <c r="B63" s="5"/>
      <c r="C63" s="6"/>
      <c r="D63" s="6"/>
      <c r="E63" s="6"/>
      <c r="F63" s="6"/>
      <c r="G63" s="6"/>
    </row>
    <row r="64" ht="15.75" customHeight="1">
      <c r="A64" s="6"/>
      <c r="B64" s="5"/>
      <c r="C64" s="6"/>
      <c r="D64" s="6"/>
      <c r="E64" s="6"/>
      <c r="F64" s="6"/>
      <c r="G64" s="6"/>
    </row>
    <row r="65" ht="15.75" customHeight="1">
      <c r="A65" s="6"/>
      <c r="B65" s="5"/>
      <c r="C65" s="6"/>
      <c r="D65" s="6"/>
      <c r="E65" s="6"/>
      <c r="F65" s="6"/>
      <c r="G65" s="6"/>
    </row>
    <row r="66" ht="15.75" customHeight="1">
      <c r="A66" s="6"/>
      <c r="B66" s="5"/>
      <c r="C66" s="6"/>
      <c r="D66" s="6"/>
      <c r="E66" s="6"/>
      <c r="F66" s="6"/>
      <c r="G66" s="6"/>
    </row>
    <row r="67" ht="15.75" customHeight="1">
      <c r="A67" s="6"/>
      <c r="B67" s="5"/>
      <c r="C67" s="6"/>
      <c r="D67" s="6"/>
      <c r="E67" s="6"/>
      <c r="F67" s="6"/>
      <c r="G67" s="6"/>
    </row>
    <row r="68" ht="15.75" customHeight="1">
      <c r="A68" s="6"/>
      <c r="B68" s="5"/>
      <c r="C68" s="6"/>
      <c r="D68" s="6"/>
      <c r="E68" s="6"/>
      <c r="F68" s="6"/>
      <c r="G68" s="6"/>
    </row>
    <row r="69" ht="15.75" customHeight="1">
      <c r="A69" s="6"/>
      <c r="B69" s="5"/>
      <c r="C69" s="6"/>
      <c r="D69" s="6"/>
      <c r="E69" s="6"/>
      <c r="F69" s="6"/>
      <c r="G69" s="6"/>
    </row>
    <row r="70" ht="15.75" customHeight="1">
      <c r="A70" s="6"/>
      <c r="B70" s="5"/>
      <c r="C70" s="6"/>
      <c r="D70" s="6"/>
      <c r="E70" s="6"/>
      <c r="F70" s="6"/>
      <c r="G70" s="6"/>
    </row>
    <row r="71" ht="15.75" customHeight="1">
      <c r="A71" s="6"/>
      <c r="B71" s="5"/>
      <c r="C71" s="6"/>
      <c r="D71" s="6"/>
      <c r="E71" s="6"/>
      <c r="F71" s="6"/>
      <c r="G71" s="6"/>
    </row>
    <row r="72" ht="15.75" customHeight="1">
      <c r="A72" s="6"/>
      <c r="B72" s="5"/>
      <c r="C72" s="6"/>
      <c r="D72" s="6"/>
      <c r="E72" s="6"/>
      <c r="F72" s="6"/>
      <c r="G72" s="6"/>
    </row>
    <row r="73" ht="15.75" customHeight="1">
      <c r="A73" s="6"/>
      <c r="B73" s="5"/>
      <c r="C73" s="6"/>
      <c r="D73" s="6"/>
      <c r="E73" s="6"/>
      <c r="F73" s="6"/>
      <c r="G73" s="6"/>
    </row>
    <row r="74" ht="15.75" customHeight="1">
      <c r="A74" s="6"/>
      <c r="B74" s="5"/>
      <c r="C74" s="6"/>
      <c r="D74" s="6"/>
      <c r="E74" s="6"/>
      <c r="F74" s="6"/>
      <c r="G74" s="6"/>
    </row>
    <row r="75" ht="15.75" customHeight="1">
      <c r="A75" s="6"/>
      <c r="B75" s="5"/>
      <c r="C75" s="6"/>
      <c r="D75" s="6"/>
      <c r="E75" s="6"/>
      <c r="F75" s="6"/>
      <c r="G75" s="6"/>
    </row>
    <row r="76" ht="15.75" customHeight="1">
      <c r="A76" s="6"/>
      <c r="B76" s="5"/>
      <c r="C76" s="6"/>
      <c r="D76" s="6"/>
      <c r="E76" s="6"/>
      <c r="F76" s="6"/>
      <c r="G76" s="6"/>
    </row>
    <row r="77" ht="15.75" customHeight="1">
      <c r="A77" s="6"/>
      <c r="B77" s="5"/>
      <c r="C77" s="6"/>
      <c r="D77" s="6"/>
      <c r="E77" s="6"/>
      <c r="F77" s="6"/>
      <c r="G77" s="6"/>
    </row>
    <row r="78" ht="15.75" customHeight="1">
      <c r="A78" s="6"/>
      <c r="B78" s="5"/>
      <c r="C78" s="6"/>
      <c r="D78" s="6"/>
      <c r="E78" s="6"/>
      <c r="F78" s="6"/>
      <c r="G78" s="6"/>
    </row>
    <row r="79" ht="15.75" customHeight="1">
      <c r="A79" s="6"/>
      <c r="B79" s="5"/>
      <c r="C79" s="6"/>
      <c r="D79" s="6"/>
      <c r="E79" s="6"/>
      <c r="F79" s="6"/>
      <c r="G79" s="6"/>
    </row>
    <row r="80" ht="15.75" customHeight="1">
      <c r="A80" s="6"/>
      <c r="B80" s="5"/>
      <c r="C80" s="6"/>
      <c r="D80" s="6"/>
      <c r="E80" s="6"/>
      <c r="F80" s="6"/>
      <c r="G80" s="6"/>
    </row>
    <row r="81" ht="15.75" customHeight="1">
      <c r="A81" s="6"/>
      <c r="B81" s="5"/>
      <c r="C81" s="6"/>
      <c r="D81" s="6"/>
      <c r="E81" s="6"/>
      <c r="F81" s="6"/>
      <c r="G81" s="6"/>
    </row>
    <row r="82" ht="15.75" customHeight="1">
      <c r="A82" s="6"/>
      <c r="B82" s="5"/>
      <c r="C82" s="6"/>
      <c r="D82" s="6"/>
      <c r="E82" s="6"/>
      <c r="F82" s="6"/>
      <c r="G82" s="6"/>
    </row>
    <row r="83" ht="15.75" customHeight="1">
      <c r="A83" s="6"/>
      <c r="B83" s="5"/>
      <c r="C83" s="6"/>
      <c r="D83" s="6"/>
      <c r="E83" s="6"/>
      <c r="F83" s="6"/>
      <c r="G83" s="6"/>
    </row>
    <row r="84" ht="15.75" customHeight="1">
      <c r="A84" s="6"/>
      <c r="B84" s="5"/>
      <c r="C84" s="6"/>
      <c r="D84" s="6"/>
      <c r="E84" s="6"/>
      <c r="F84" s="6"/>
      <c r="G84" s="6"/>
    </row>
    <row r="85" ht="15.75" customHeight="1">
      <c r="A85" s="6"/>
      <c r="B85" s="5"/>
      <c r="C85" s="6"/>
      <c r="D85" s="6"/>
      <c r="E85" s="6"/>
      <c r="F85" s="6"/>
      <c r="G85" s="6"/>
    </row>
    <row r="86" ht="15.75" customHeight="1">
      <c r="A86" s="6"/>
      <c r="B86" s="5"/>
      <c r="C86" s="6"/>
      <c r="D86" s="6"/>
      <c r="E86" s="6"/>
      <c r="F86" s="6"/>
      <c r="G86" s="6"/>
    </row>
    <row r="87" ht="15.75" customHeight="1">
      <c r="A87" s="6"/>
      <c r="B87" s="5"/>
      <c r="C87" s="6"/>
      <c r="D87" s="6"/>
      <c r="E87" s="6"/>
      <c r="F87" s="6"/>
      <c r="G87" s="6"/>
    </row>
    <row r="88" ht="15.75" customHeight="1">
      <c r="A88" s="6"/>
      <c r="B88" s="5"/>
      <c r="C88" s="6"/>
      <c r="D88" s="6"/>
      <c r="E88" s="6"/>
      <c r="F88" s="6"/>
      <c r="G88" s="6"/>
    </row>
    <row r="89" ht="15.75" customHeight="1">
      <c r="A89" s="6"/>
      <c r="B89" s="5"/>
      <c r="C89" s="6"/>
      <c r="D89" s="6"/>
      <c r="E89" s="6"/>
      <c r="F89" s="6"/>
      <c r="G89" s="6"/>
    </row>
    <row r="90" ht="15.75" customHeight="1">
      <c r="A90" s="6"/>
      <c r="B90" s="5"/>
      <c r="C90" s="6"/>
      <c r="D90" s="6"/>
      <c r="E90" s="6"/>
      <c r="F90" s="6"/>
      <c r="G90" s="6"/>
    </row>
    <row r="91" ht="15.75" customHeight="1">
      <c r="A91" s="6"/>
      <c r="B91" s="5"/>
      <c r="C91" s="6"/>
      <c r="D91" s="6"/>
      <c r="E91" s="6"/>
      <c r="F91" s="6"/>
      <c r="G91" s="6"/>
    </row>
    <row r="92" ht="15.75" customHeight="1">
      <c r="A92" s="6"/>
      <c r="B92" s="5"/>
      <c r="C92" s="6"/>
      <c r="D92" s="6"/>
      <c r="E92" s="6"/>
      <c r="F92" s="6"/>
      <c r="G92" s="6"/>
    </row>
    <row r="93" ht="15.75" customHeight="1">
      <c r="A93" s="6"/>
      <c r="B93" s="5"/>
      <c r="C93" s="6"/>
      <c r="D93" s="6"/>
      <c r="E93" s="6"/>
      <c r="F93" s="6"/>
      <c r="G93" s="6"/>
    </row>
    <row r="94" ht="15.75" customHeight="1">
      <c r="A94" s="6"/>
      <c r="B94" s="5"/>
      <c r="C94" s="6"/>
      <c r="D94" s="6"/>
      <c r="E94" s="6"/>
      <c r="F94" s="6"/>
      <c r="G94" s="6"/>
    </row>
    <row r="95" ht="15.75" customHeight="1">
      <c r="A95" s="6"/>
      <c r="B95" s="5"/>
      <c r="C95" s="6"/>
      <c r="D95" s="6"/>
      <c r="E95" s="6"/>
      <c r="F95" s="6"/>
      <c r="G95" s="6"/>
    </row>
    <row r="96" ht="15.75" customHeight="1">
      <c r="A96" s="6"/>
      <c r="B96" s="5"/>
      <c r="C96" s="6"/>
      <c r="D96" s="6"/>
      <c r="E96" s="6"/>
      <c r="F96" s="6"/>
      <c r="G96" s="6"/>
    </row>
    <row r="97" ht="15.75" customHeight="1">
      <c r="A97" s="6"/>
      <c r="B97" s="5"/>
      <c r="C97" s="6"/>
      <c r="D97" s="6"/>
      <c r="E97" s="6"/>
      <c r="F97" s="6"/>
      <c r="G97" s="6"/>
    </row>
    <row r="98" ht="15.75" customHeight="1">
      <c r="A98" s="6"/>
      <c r="B98" s="5"/>
      <c r="C98" s="6"/>
      <c r="D98" s="6"/>
      <c r="E98" s="6"/>
      <c r="F98" s="6"/>
      <c r="G98" s="6"/>
    </row>
    <row r="99" ht="15.75" customHeight="1">
      <c r="A99" s="6"/>
      <c r="B99" s="5"/>
      <c r="C99" s="6"/>
      <c r="D99" s="6"/>
      <c r="E99" s="6"/>
      <c r="F99" s="6"/>
      <c r="G99" s="6"/>
    </row>
    <row r="100" ht="15.75" customHeight="1">
      <c r="A100" s="6"/>
      <c r="B100" s="5"/>
      <c r="C100" s="6"/>
      <c r="D100" s="6"/>
      <c r="E100" s="6"/>
      <c r="F100" s="6"/>
      <c r="G100" s="6"/>
    </row>
    <row r="101" ht="15.75" customHeight="1">
      <c r="A101" s="6"/>
      <c r="B101" s="5"/>
      <c r="C101" s="6"/>
      <c r="D101" s="6"/>
      <c r="E101" s="6"/>
      <c r="F101" s="6"/>
      <c r="G101" s="6"/>
    </row>
    <row r="102" ht="15.75" customHeight="1">
      <c r="A102" s="6"/>
      <c r="B102" s="5"/>
      <c r="C102" s="6"/>
      <c r="D102" s="6"/>
      <c r="E102" s="6"/>
      <c r="F102" s="6"/>
      <c r="G102" s="6"/>
    </row>
    <row r="103" ht="15.75" customHeight="1">
      <c r="A103" s="6"/>
      <c r="B103" s="5"/>
      <c r="C103" s="6"/>
      <c r="D103" s="6"/>
      <c r="E103" s="6"/>
      <c r="F103" s="6"/>
      <c r="G103" s="6"/>
    </row>
    <row r="104" ht="15.75" customHeight="1">
      <c r="A104" s="6"/>
      <c r="B104" s="5"/>
      <c r="C104" s="6"/>
      <c r="D104" s="6"/>
      <c r="E104" s="6"/>
      <c r="F104" s="6"/>
      <c r="G104" s="6"/>
    </row>
    <row r="105" ht="15.75" customHeight="1">
      <c r="A105" s="6"/>
      <c r="B105" s="5"/>
      <c r="C105" s="6"/>
      <c r="D105" s="6"/>
      <c r="E105" s="6"/>
      <c r="F105" s="6"/>
      <c r="G105" s="6"/>
    </row>
    <row r="106" ht="15.75" customHeight="1">
      <c r="A106" s="6"/>
      <c r="B106" s="5"/>
      <c r="C106" s="6"/>
      <c r="D106" s="6"/>
      <c r="E106" s="6"/>
      <c r="F106" s="6"/>
      <c r="G106" s="6"/>
    </row>
    <row r="107" ht="15.75" customHeight="1">
      <c r="A107" s="6"/>
      <c r="B107" s="5"/>
      <c r="C107" s="6"/>
      <c r="D107" s="6"/>
      <c r="E107" s="6"/>
      <c r="F107" s="6"/>
      <c r="G107" s="6"/>
    </row>
    <row r="108" ht="15.75" customHeight="1">
      <c r="A108" s="6"/>
      <c r="B108" s="5"/>
      <c r="C108" s="6"/>
      <c r="D108" s="6"/>
      <c r="E108" s="6"/>
      <c r="F108" s="6"/>
      <c r="G108" s="6"/>
    </row>
    <row r="109" ht="15.75" customHeight="1">
      <c r="A109" s="6"/>
      <c r="B109" s="5"/>
      <c r="C109" s="6"/>
      <c r="D109" s="6"/>
      <c r="E109" s="6"/>
      <c r="F109" s="6"/>
      <c r="G109" s="6"/>
    </row>
    <row r="110" ht="15.75" customHeight="1">
      <c r="A110" s="6"/>
      <c r="B110" s="5"/>
      <c r="C110" s="6"/>
      <c r="D110" s="6"/>
      <c r="E110" s="6"/>
      <c r="F110" s="6"/>
      <c r="G110" s="6"/>
    </row>
    <row r="111" ht="15.75" customHeight="1">
      <c r="A111" s="6"/>
      <c r="B111" s="5"/>
      <c r="C111" s="6"/>
      <c r="D111" s="6"/>
      <c r="E111" s="6"/>
      <c r="F111" s="6"/>
      <c r="G111" s="6"/>
    </row>
    <row r="112" ht="15.75" customHeight="1">
      <c r="A112" s="6"/>
      <c r="B112" s="5"/>
      <c r="C112" s="6"/>
      <c r="D112" s="6"/>
      <c r="E112" s="6"/>
      <c r="F112" s="6"/>
      <c r="G112" s="6"/>
    </row>
    <row r="113" ht="15.75" customHeight="1">
      <c r="A113" s="6"/>
      <c r="B113" s="5"/>
      <c r="C113" s="6"/>
      <c r="D113" s="6"/>
      <c r="E113" s="6"/>
      <c r="F113" s="6"/>
      <c r="G113" s="6"/>
    </row>
    <row r="114" ht="15.75" customHeight="1">
      <c r="A114" s="6"/>
      <c r="B114" s="5"/>
      <c r="C114" s="6"/>
      <c r="D114" s="6"/>
      <c r="E114" s="6"/>
      <c r="F114" s="6"/>
      <c r="G114" s="6"/>
    </row>
    <row r="115" ht="15.75" customHeight="1">
      <c r="A115" s="6"/>
      <c r="B115" s="5"/>
      <c r="C115" s="6"/>
      <c r="D115" s="6"/>
      <c r="E115" s="6"/>
      <c r="F115" s="6"/>
      <c r="G115" s="6"/>
    </row>
    <row r="116" ht="15.75" customHeight="1">
      <c r="A116" s="6"/>
      <c r="B116" s="5"/>
      <c r="C116" s="6"/>
      <c r="D116" s="6"/>
      <c r="E116" s="6"/>
      <c r="F116" s="6"/>
      <c r="G116" s="6"/>
    </row>
    <row r="117" ht="15.75" customHeight="1">
      <c r="A117" s="6"/>
      <c r="B117" s="5"/>
      <c r="C117" s="6"/>
      <c r="D117" s="6"/>
      <c r="E117" s="6"/>
      <c r="F117" s="6"/>
      <c r="G117" s="6"/>
    </row>
    <row r="118" ht="15.75" customHeight="1">
      <c r="A118" s="6"/>
      <c r="B118" s="5"/>
      <c r="C118" s="6"/>
      <c r="D118" s="6"/>
      <c r="E118" s="6"/>
      <c r="F118" s="6"/>
      <c r="G118" s="6"/>
    </row>
    <row r="119" ht="15.75" customHeight="1">
      <c r="A119" s="6"/>
      <c r="B119" s="5"/>
      <c r="C119" s="6"/>
      <c r="D119" s="6"/>
      <c r="E119" s="6"/>
      <c r="F119" s="6"/>
      <c r="G119" s="6"/>
    </row>
    <row r="120" ht="15.75" customHeight="1">
      <c r="A120" s="6"/>
      <c r="B120" s="5"/>
      <c r="C120" s="6"/>
      <c r="D120" s="6"/>
      <c r="E120" s="6"/>
      <c r="F120" s="6"/>
      <c r="G120" s="6"/>
    </row>
    <row r="121" ht="15.75" customHeight="1">
      <c r="A121" s="6"/>
      <c r="B121" s="5"/>
      <c r="C121" s="6"/>
      <c r="D121" s="6"/>
      <c r="E121" s="6"/>
      <c r="F121" s="6"/>
      <c r="G121" s="6"/>
    </row>
    <row r="122" ht="15.75" customHeight="1">
      <c r="A122" s="6"/>
      <c r="B122" s="5"/>
      <c r="C122" s="6"/>
      <c r="D122" s="6"/>
      <c r="E122" s="6"/>
      <c r="F122" s="6"/>
      <c r="G122" s="6"/>
    </row>
    <row r="123" ht="15.75" customHeight="1">
      <c r="A123" s="6"/>
      <c r="B123" s="5"/>
      <c r="C123" s="6"/>
      <c r="D123" s="6"/>
      <c r="E123" s="6"/>
      <c r="F123" s="6"/>
      <c r="G123" s="6"/>
    </row>
    <row r="124" ht="15.75" customHeight="1">
      <c r="A124" s="6"/>
      <c r="B124" s="5"/>
      <c r="C124" s="6"/>
      <c r="D124" s="6"/>
      <c r="E124" s="6"/>
      <c r="F124" s="6"/>
      <c r="G124" s="6"/>
    </row>
    <row r="125" ht="15.75" customHeight="1">
      <c r="A125" s="6"/>
      <c r="B125" s="5"/>
      <c r="C125" s="6"/>
      <c r="D125" s="6"/>
      <c r="E125" s="6"/>
      <c r="F125" s="6"/>
      <c r="G125" s="6"/>
    </row>
    <row r="126" ht="15.75" customHeight="1">
      <c r="A126" s="6"/>
      <c r="B126" s="5"/>
      <c r="C126" s="6"/>
      <c r="D126" s="6"/>
      <c r="E126" s="6"/>
      <c r="F126" s="6"/>
      <c r="G126" s="6"/>
    </row>
    <row r="127" ht="15.75" customHeight="1">
      <c r="A127" s="6"/>
      <c r="B127" s="5"/>
      <c r="C127" s="6"/>
      <c r="D127" s="6"/>
      <c r="E127" s="6"/>
      <c r="F127" s="6"/>
      <c r="G127" s="6"/>
    </row>
    <row r="128" ht="15.75" customHeight="1">
      <c r="A128" s="6"/>
      <c r="B128" s="5"/>
      <c r="C128" s="6"/>
      <c r="D128" s="6"/>
      <c r="E128" s="6"/>
      <c r="F128" s="6"/>
      <c r="G128" s="6"/>
    </row>
    <row r="129" ht="15.75" customHeight="1">
      <c r="A129" s="6"/>
      <c r="B129" s="5"/>
      <c r="C129" s="6"/>
      <c r="D129" s="6"/>
      <c r="E129" s="6"/>
      <c r="F129" s="6"/>
      <c r="G129" s="6"/>
    </row>
    <row r="130" ht="15.75" customHeight="1">
      <c r="A130" s="6"/>
      <c r="B130" s="5"/>
      <c r="C130" s="6"/>
      <c r="D130" s="6"/>
      <c r="E130" s="6"/>
      <c r="F130" s="6"/>
      <c r="G130" s="6"/>
    </row>
    <row r="131" ht="15.75" customHeight="1">
      <c r="A131" s="6"/>
      <c r="B131" s="5"/>
      <c r="C131" s="6"/>
      <c r="D131" s="6"/>
      <c r="E131" s="6"/>
      <c r="F131" s="6"/>
      <c r="G131" s="6"/>
    </row>
    <row r="132" ht="15.75" customHeight="1">
      <c r="A132" s="6"/>
      <c r="B132" s="5"/>
      <c r="C132" s="6"/>
      <c r="D132" s="6"/>
      <c r="E132" s="6"/>
      <c r="F132" s="6"/>
      <c r="G132" s="6"/>
    </row>
    <row r="133" ht="15.75" customHeight="1">
      <c r="A133" s="6"/>
      <c r="B133" s="5"/>
      <c r="C133" s="6"/>
      <c r="D133" s="6"/>
      <c r="E133" s="6"/>
      <c r="F133" s="6"/>
      <c r="G133" s="6"/>
    </row>
    <row r="134" ht="15.75" customHeight="1">
      <c r="A134" s="6"/>
      <c r="B134" s="5"/>
      <c r="C134" s="6"/>
      <c r="D134" s="6"/>
      <c r="E134" s="6"/>
      <c r="F134" s="6"/>
      <c r="G134" s="6"/>
    </row>
    <row r="135" ht="15.75" customHeight="1">
      <c r="A135" s="6"/>
      <c r="B135" s="5"/>
      <c r="C135" s="6"/>
      <c r="D135" s="6"/>
      <c r="E135" s="6"/>
      <c r="F135" s="6"/>
      <c r="G135" s="6"/>
    </row>
    <row r="136" ht="15.75" customHeight="1">
      <c r="A136" s="6"/>
      <c r="B136" s="5"/>
      <c r="C136" s="6"/>
      <c r="D136" s="6"/>
      <c r="E136" s="6"/>
      <c r="F136" s="6"/>
      <c r="G136" s="6"/>
    </row>
    <row r="137" ht="15.75" customHeight="1">
      <c r="A137" s="6"/>
      <c r="B137" s="5"/>
      <c r="C137" s="6"/>
      <c r="D137" s="6"/>
      <c r="E137" s="6"/>
      <c r="F137" s="6"/>
      <c r="G137" s="6"/>
    </row>
    <row r="138" ht="15.75" customHeight="1">
      <c r="A138" s="6"/>
      <c r="B138" s="5"/>
      <c r="C138" s="6"/>
      <c r="D138" s="6"/>
      <c r="E138" s="6"/>
      <c r="F138" s="6"/>
      <c r="G138" s="6"/>
    </row>
    <row r="139" ht="15.75" customHeight="1">
      <c r="A139" s="6"/>
      <c r="B139" s="5"/>
      <c r="C139" s="6"/>
      <c r="D139" s="6"/>
      <c r="E139" s="6"/>
      <c r="F139" s="6"/>
      <c r="G139" s="6"/>
    </row>
    <row r="140" ht="15.75" customHeight="1">
      <c r="A140" s="6"/>
      <c r="B140" s="5"/>
      <c r="C140" s="6"/>
      <c r="D140" s="6"/>
      <c r="E140" s="6"/>
      <c r="F140" s="6"/>
      <c r="G140" s="6"/>
    </row>
    <row r="141" ht="15.75" customHeight="1">
      <c r="A141" s="6"/>
      <c r="B141" s="5"/>
      <c r="C141" s="6"/>
      <c r="D141" s="6"/>
      <c r="E141" s="6"/>
      <c r="F141" s="6"/>
      <c r="G141" s="6"/>
    </row>
    <row r="142" ht="15.75" customHeight="1">
      <c r="A142" s="6"/>
      <c r="B142" s="5"/>
      <c r="C142" s="6"/>
      <c r="D142" s="6"/>
      <c r="E142" s="6"/>
      <c r="F142" s="6"/>
      <c r="G142" s="6"/>
    </row>
    <row r="143" ht="15.75" customHeight="1">
      <c r="A143" s="6"/>
      <c r="B143" s="5"/>
      <c r="C143" s="6"/>
      <c r="D143" s="6"/>
      <c r="E143" s="6"/>
      <c r="F143" s="6"/>
      <c r="G143" s="6"/>
    </row>
    <row r="144" ht="15.75" customHeight="1">
      <c r="A144" s="6"/>
      <c r="B144" s="5"/>
      <c r="C144" s="6"/>
      <c r="D144" s="6"/>
      <c r="E144" s="6"/>
      <c r="F144" s="6"/>
      <c r="G144" s="6"/>
    </row>
    <row r="145" ht="15.75" customHeight="1">
      <c r="A145" s="6"/>
      <c r="B145" s="5"/>
      <c r="C145" s="6"/>
      <c r="D145" s="6"/>
      <c r="E145" s="6"/>
      <c r="F145" s="6"/>
      <c r="G145" s="6"/>
    </row>
    <row r="146" ht="15.75" customHeight="1">
      <c r="A146" s="6"/>
      <c r="B146" s="5"/>
      <c r="C146" s="6"/>
      <c r="D146" s="6"/>
      <c r="E146" s="6"/>
      <c r="F146" s="6"/>
      <c r="G146" s="6"/>
    </row>
    <row r="147" ht="15.75" customHeight="1">
      <c r="A147" s="6"/>
      <c r="B147" s="5"/>
      <c r="C147" s="6"/>
      <c r="D147" s="6"/>
      <c r="E147" s="6"/>
      <c r="F147" s="6"/>
      <c r="G147" s="6"/>
    </row>
    <row r="148" ht="15.75" customHeight="1">
      <c r="A148" s="6"/>
      <c r="B148" s="5"/>
      <c r="C148" s="6"/>
      <c r="D148" s="6"/>
      <c r="E148" s="6"/>
      <c r="F148" s="6"/>
      <c r="G148" s="6"/>
    </row>
    <row r="149" ht="15.75" customHeight="1">
      <c r="A149" s="6"/>
      <c r="B149" s="5"/>
      <c r="C149" s="6"/>
      <c r="D149" s="6"/>
      <c r="E149" s="6"/>
      <c r="F149" s="6"/>
      <c r="G149" s="6"/>
    </row>
    <row r="150" ht="15.75" customHeight="1">
      <c r="A150" s="6"/>
      <c r="B150" s="5"/>
      <c r="C150" s="6"/>
      <c r="D150" s="6"/>
      <c r="E150" s="6"/>
      <c r="F150" s="6"/>
      <c r="G150" s="6"/>
    </row>
    <row r="151" ht="15.75" customHeight="1">
      <c r="A151" s="6"/>
      <c r="B151" s="5"/>
      <c r="C151" s="6"/>
      <c r="D151" s="6"/>
      <c r="E151" s="6"/>
      <c r="F151" s="6"/>
      <c r="G151" s="6"/>
    </row>
    <row r="152" ht="15.75" customHeight="1">
      <c r="A152" s="6"/>
      <c r="B152" s="5"/>
      <c r="C152" s="6"/>
      <c r="D152" s="6"/>
      <c r="E152" s="6"/>
      <c r="F152" s="6"/>
      <c r="G152" s="6"/>
    </row>
    <row r="153" ht="15.75" customHeight="1">
      <c r="A153" s="6"/>
      <c r="B153" s="5"/>
      <c r="C153" s="6"/>
      <c r="D153" s="6"/>
      <c r="E153" s="6"/>
      <c r="F153" s="6"/>
      <c r="G153" s="6"/>
    </row>
    <row r="154" ht="15.75" customHeight="1">
      <c r="A154" s="6"/>
      <c r="B154" s="5"/>
      <c r="C154" s="6"/>
      <c r="D154" s="6"/>
      <c r="E154" s="6"/>
      <c r="F154" s="6"/>
      <c r="G154" s="6"/>
    </row>
    <row r="155" ht="15.75" customHeight="1">
      <c r="A155" s="6"/>
      <c r="B155" s="5"/>
      <c r="C155" s="6"/>
      <c r="D155" s="6"/>
      <c r="E155" s="6"/>
      <c r="F155" s="6"/>
      <c r="G155" s="6"/>
    </row>
    <row r="156" ht="15.75" customHeight="1">
      <c r="A156" s="6"/>
      <c r="B156" s="5"/>
      <c r="C156" s="6"/>
      <c r="D156" s="6"/>
      <c r="E156" s="6"/>
      <c r="F156" s="6"/>
      <c r="G156" s="6"/>
    </row>
    <row r="157" ht="15.75" customHeight="1">
      <c r="A157" s="6"/>
      <c r="B157" s="5"/>
      <c r="C157" s="6"/>
      <c r="D157" s="6"/>
      <c r="E157" s="6"/>
      <c r="F157" s="6"/>
      <c r="G157" s="6"/>
    </row>
    <row r="158" ht="15.75" customHeight="1">
      <c r="A158" s="6"/>
      <c r="B158" s="5"/>
      <c r="C158" s="6"/>
      <c r="D158" s="6"/>
      <c r="E158" s="6"/>
      <c r="F158" s="6"/>
      <c r="G158" s="6"/>
    </row>
    <row r="159" ht="15.75" customHeight="1">
      <c r="A159" s="6"/>
      <c r="B159" s="5"/>
      <c r="C159" s="6"/>
      <c r="D159" s="6"/>
      <c r="E159" s="6"/>
      <c r="F159" s="6"/>
      <c r="G159" s="6"/>
    </row>
    <row r="160" ht="15.75" customHeight="1">
      <c r="A160" s="6"/>
      <c r="B160" s="5"/>
      <c r="C160" s="6"/>
      <c r="D160" s="6"/>
      <c r="E160" s="6"/>
      <c r="F160" s="6"/>
      <c r="G160" s="6"/>
    </row>
    <row r="161" ht="15.75" customHeight="1">
      <c r="A161" s="6"/>
      <c r="B161" s="5"/>
      <c r="C161" s="6"/>
      <c r="D161" s="6"/>
      <c r="E161" s="6"/>
      <c r="F161" s="6"/>
      <c r="G161" s="6"/>
    </row>
    <row r="162" ht="15.75" customHeight="1">
      <c r="A162" s="6"/>
      <c r="B162" s="5"/>
      <c r="C162" s="6"/>
      <c r="D162" s="6"/>
      <c r="E162" s="6"/>
      <c r="F162" s="6"/>
      <c r="G162" s="6"/>
    </row>
    <row r="163" ht="15.75" customHeight="1">
      <c r="A163" s="6"/>
      <c r="B163" s="5"/>
      <c r="C163" s="6"/>
      <c r="D163" s="6"/>
      <c r="E163" s="6"/>
      <c r="F163" s="6"/>
      <c r="G163" s="6"/>
    </row>
    <row r="164" ht="15.75" customHeight="1">
      <c r="A164" s="6"/>
      <c r="B164" s="5"/>
      <c r="C164" s="6"/>
      <c r="D164" s="6"/>
      <c r="E164" s="6"/>
      <c r="F164" s="6"/>
      <c r="G164" s="6"/>
    </row>
    <row r="165" ht="15.75" customHeight="1">
      <c r="A165" s="6"/>
      <c r="B165" s="5"/>
      <c r="C165" s="6"/>
      <c r="D165" s="6"/>
      <c r="E165" s="6"/>
      <c r="F165" s="6"/>
      <c r="G165" s="6"/>
    </row>
    <row r="166" ht="15.75" customHeight="1">
      <c r="A166" s="6"/>
      <c r="B166" s="5"/>
      <c r="C166" s="6"/>
      <c r="D166" s="6"/>
      <c r="E166" s="6"/>
      <c r="F166" s="6"/>
      <c r="G166" s="6"/>
    </row>
    <row r="167" ht="15.75" customHeight="1">
      <c r="A167" s="6"/>
      <c r="B167" s="5"/>
      <c r="C167" s="6"/>
      <c r="D167" s="6"/>
      <c r="E167" s="6"/>
      <c r="F167" s="6"/>
      <c r="G167" s="6"/>
    </row>
    <row r="168" ht="15.75" customHeight="1">
      <c r="A168" s="6"/>
      <c r="B168" s="5"/>
      <c r="C168" s="6"/>
      <c r="D168" s="6"/>
      <c r="E168" s="6"/>
      <c r="F168" s="6"/>
      <c r="G168" s="6"/>
    </row>
    <row r="169" ht="15.75" customHeight="1">
      <c r="A169" s="6"/>
      <c r="B169" s="5"/>
      <c r="C169" s="6"/>
      <c r="D169" s="6"/>
      <c r="E169" s="6"/>
      <c r="F169" s="6"/>
      <c r="G169" s="6"/>
    </row>
    <row r="170" ht="15.75" customHeight="1">
      <c r="A170" s="6"/>
      <c r="B170" s="5"/>
      <c r="C170" s="6"/>
      <c r="D170" s="6"/>
      <c r="E170" s="6"/>
      <c r="F170" s="6"/>
      <c r="G170" s="6"/>
    </row>
    <row r="171" ht="15.75" customHeight="1">
      <c r="A171" s="6"/>
      <c r="B171" s="5"/>
      <c r="C171" s="6"/>
      <c r="D171" s="6"/>
      <c r="E171" s="6"/>
      <c r="F171" s="6"/>
      <c r="G171" s="6"/>
    </row>
    <row r="172" ht="15.75" customHeight="1">
      <c r="A172" s="6"/>
      <c r="B172" s="5"/>
      <c r="C172" s="6"/>
      <c r="D172" s="6"/>
      <c r="E172" s="6"/>
      <c r="F172" s="6"/>
      <c r="G172" s="6"/>
    </row>
    <row r="173" ht="15.75" customHeight="1">
      <c r="A173" s="6"/>
      <c r="B173" s="5"/>
      <c r="C173" s="6"/>
      <c r="D173" s="6"/>
      <c r="E173" s="6"/>
      <c r="F173" s="6"/>
      <c r="G173" s="6"/>
    </row>
    <row r="174" ht="15.75" customHeight="1">
      <c r="A174" s="6"/>
      <c r="B174" s="5"/>
      <c r="C174" s="6"/>
      <c r="D174" s="6"/>
      <c r="E174" s="6"/>
      <c r="F174" s="6"/>
      <c r="G174" s="6"/>
    </row>
    <row r="175" ht="15.75" customHeight="1">
      <c r="A175" s="6"/>
      <c r="B175" s="5"/>
      <c r="C175" s="6"/>
      <c r="D175" s="6"/>
      <c r="E175" s="6"/>
      <c r="F175" s="6"/>
      <c r="G175" s="6"/>
    </row>
    <row r="176" ht="15.75" customHeight="1">
      <c r="A176" s="6"/>
      <c r="B176" s="5"/>
      <c r="C176" s="6"/>
      <c r="D176" s="6"/>
      <c r="E176" s="6"/>
      <c r="F176" s="6"/>
      <c r="G176" s="6"/>
    </row>
    <row r="177" ht="15.75" customHeight="1">
      <c r="A177" s="6"/>
      <c r="B177" s="5"/>
      <c r="C177" s="6"/>
      <c r="D177" s="6"/>
      <c r="E177" s="6"/>
      <c r="F177" s="6"/>
      <c r="G177" s="6"/>
    </row>
    <row r="178" ht="15.75" customHeight="1">
      <c r="A178" s="6"/>
      <c r="B178" s="5"/>
      <c r="C178" s="6"/>
      <c r="D178" s="6"/>
      <c r="E178" s="6"/>
      <c r="F178" s="6"/>
      <c r="G178" s="6"/>
    </row>
    <row r="179" ht="15.75" customHeight="1">
      <c r="A179" s="6"/>
      <c r="B179" s="5"/>
      <c r="C179" s="6"/>
      <c r="D179" s="6"/>
      <c r="E179" s="6"/>
      <c r="F179" s="6"/>
      <c r="G179" s="6"/>
    </row>
    <row r="180" ht="15.75" customHeight="1">
      <c r="A180" s="6"/>
      <c r="B180" s="5"/>
      <c r="C180" s="6"/>
      <c r="D180" s="6"/>
      <c r="E180" s="6"/>
      <c r="F180" s="6"/>
      <c r="G180" s="6"/>
    </row>
    <row r="181" ht="15.75" customHeight="1">
      <c r="A181" s="6"/>
      <c r="B181" s="5"/>
      <c r="C181" s="6"/>
      <c r="D181" s="6"/>
      <c r="E181" s="6"/>
      <c r="F181" s="6"/>
      <c r="G181" s="6"/>
    </row>
    <row r="182" ht="15.75" customHeight="1">
      <c r="A182" s="6"/>
      <c r="B182" s="5"/>
      <c r="C182" s="6"/>
      <c r="D182" s="6"/>
      <c r="E182" s="6"/>
      <c r="F182" s="6"/>
      <c r="G182" s="6"/>
    </row>
    <row r="183" ht="15.75" customHeight="1">
      <c r="A183" s="6"/>
      <c r="B183" s="5"/>
      <c r="C183" s="6"/>
      <c r="D183" s="6"/>
      <c r="E183" s="6"/>
      <c r="F183" s="6"/>
      <c r="G183" s="6"/>
    </row>
    <row r="184" ht="15.75" customHeight="1">
      <c r="A184" s="6"/>
      <c r="B184" s="5"/>
      <c r="C184" s="6"/>
      <c r="D184" s="6"/>
      <c r="E184" s="6"/>
      <c r="F184" s="6"/>
      <c r="G184" s="6"/>
    </row>
    <row r="185" ht="15.75" customHeight="1">
      <c r="A185" s="6"/>
      <c r="B185" s="5"/>
      <c r="C185" s="6"/>
      <c r="D185" s="6"/>
      <c r="E185" s="6"/>
      <c r="F185" s="6"/>
      <c r="G185" s="6"/>
    </row>
    <row r="186" ht="15.75" customHeight="1">
      <c r="A186" s="6"/>
      <c r="B186" s="5"/>
      <c r="C186" s="6"/>
      <c r="D186" s="6"/>
      <c r="E186" s="6"/>
      <c r="F186" s="6"/>
      <c r="G186" s="6"/>
    </row>
    <row r="187" ht="15.75" customHeight="1">
      <c r="A187" s="6"/>
      <c r="B187" s="5"/>
      <c r="C187" s="6"/>
      <c r="D187" s="6"/>
      <c r="E187" s="6"/>
      <c r="F187" s="6"/>
      <c r="G187" s="6"/>
    </row>
    <row r="188" ht="15.75" customHeight="1">
      <c r="A188" s="6"/>
      <c r="B188" s="5"/>
      <c r="C188" s="6"/>
      <c r="D188" s="6"/>
      <c r="E188" s="6"/>
      <c r="F188" s="6"/>
      <c r="G188" s="6"/>
    </row>
    <row r="189" ht="15.75" customHeight="1">
      <c r="A189" s="6"/>
      <c r="B189" s="5"/>
      <c r="C189" s="6"/>
      <c r="D189" s="6"/>
      <c r="E189" s="6"/>
      <c r="F189" s="6"/>
      <c r="G189" s="6"/>
    </row>
    <row r="190" ht="15.75" customHeight="1">
      <c r="A190" s="6"/>
      <c r="B190" s="5"/>
      <c r="C190" s="6"/>
      <c r="D190" s="6"/>
      <c r="E190" s="6"/>
      <c r="F190" s="6"/>
      <c r="G190" s="6"/>
    </row>
    <row r="191" ht="15.75" customHeight="1">
      <c r="A191" s="6"/>
      <c r="B191" s="5"/>
      <c r="C191" s="6"/>
      <c r="D191" s="6"/>
      <c r="E191" s="6"/>
      <c r="F191" s="6"/>
      <c r="G191" s="6"/>
    </row>
    <row r="192" ht="15.75" customHeight="1">
      <c r="A192" s="6"/>
      <c r="B192" s="5"/>
      <c r="C192" s="6"/>
      <c r="D192" s="6"/>
      <c r="E192" s="6"/>
      <c r="F192" s="6"/>
      <c r="G192" s="6"/>
    </row>
    <row r="193" ht="15.75" customHeight="1">
      <c r="A193" s="6"/>
      <c r="B193" s="5"/>
      <c r="C193" s="6"/>
      <c r="D193" s="6"/>
      <c r="E193" s="6"/>
      <c r="F193" s="6"/>
      <c r="G193" s="6"/>
    </row>
    <row r="194" ht="15.75" customHeight="1">
      <c r="A194" s="6"/>
      <c r="B194" s="5"/>
      <c r="C194" s="6"/>
      <c r="D194" s="6"/>
      <c r="E194" s="6"/>
      <c r="F194" s="6"/>
      <c r="G194" s="6"/>
    </row>
    <row r="195" ht="15.75" customHeight="1">
      <c r="A195" s="6"/>
      <c r="B195" s="5"/>
      <c r="C195" s="6"/>
      <c r="D195" s="6"/>
      <c r="E195" s="6"/>
      <c r="F195" s="6"/>
      <c r="G195" s="6"/>
    </row>
    <row r="196" ht="15.75" customHeight="1">
      <c r="A196" s="6"/>
      <c r="B196" s="5"/>
      <c r="C196" s="6"/>
      <c r="D196" s="6"/>
      <c r="E196" s="6"/>
      <c r="F196" s="6"/>
      <c r="G196" s="6"/>
    </row>
    <row r="197" ht="15.75" customHeight="1">
      <c r="A197" s="6"/>
      <c r="B197" s="5"/>
      <c r="C197" s="6"/>
      <c r="D197" s="6"/>
      <c r="E197" s="6"/>
      <c r="F197" s="6"/>
      <c r="G197" s="6"/>
    </row>
    <row r="198" ht="15.75" customHeight="1">
      <c r="A198" s="6"/>
      <c r="B198" s="5"/>
      <c r="C198" s="6"/>
      <c r="D198" s="6"/>
      <c r="E198" s="6"/>
      <c r="F198" s="6"/>
      <c r="G198" s="6"/>
    </row>
    <row r="199" ht="15.75" customHeight="1">
      <c r="A199" s="6"/>
      <c r="B199" s="5"/>
      <c r="C199" s="6"/>
      <c r="D199" s="6"/>
      <c r="E199" s="6"/>
      <c r="F199" s="6"/>
      <c r="G199" s="6"/>
    </row>
    <row r="200" ht="15.75" customHeight="1">
      <c r="A200" s="6"/>
      <c r="B200" s="5"/>
      <c r="C200" s="6"/>
      <c r="D200" s="6"/>
      <c r="E200" s="6"/>
      <c r="F200" s="6"/>
      <c r="G200" s="6"/>
    </row>
    <row r="201" ht="15.75" customHeight="1">
      <c r="A201" s="6"/>
      <c r="B201" s="5"/>
      <c r="C201" s="6"/>
      <c r="D201" s="6"/>
      <c r="E201" s="6"/>
      <c r="F201" s="6"/>
      <c r="G201" s="6"/>
    </row>
    <row r="202" ht="15.75" customHeight="1">
      <c r="A202" s="6"/>
      <c r="B202" s="5"/>
      <c r="C202" s="6"/>
      <c r="D202" s="6"/>
      <c r="E202" s="6"/>
      <c r="F202" s="6"/>
      <c r="G202" s="6"/>
    </row>
    <row r="203" ht="15.75" customHeight="1">
      <c r="A203" s="6"/>
      <c r="B203" s="5"/>
      <c r="C203" s="6"/>
      <c r="D203" s="6"/>
      <c r="E203" s="6"/>
      <c r="F203" s="6"/>
      <c r="G203" s="6"/>
    </row>
    <row r="204" ht="15.75" customHeight="1">
      <c r="A204" s="6"/>
      <c r="B204" s="5"/>
      <c r="C204" s="6"/>
      <c r="D204" s="6"/>
      <c r="E204" s="6"/>
      <c r="F204" s="6"/>
      <c r="G204" s="6"/>
    </row>
    <row r="205" ht="15.75" customHeight="1">
      <c r="A205" s="6"/>
      <c r="B205" s="5"/>
      <c r="C205" s="6"/>
      <c r="D205" s="6"/>
      <c r="E205" s="6"/>
      <c r="F205" s="6"/>
      <c r="G205" s="6"/>
    </row>
    <row r="206" ht="15.75" customHeight="1">
      <c r="A206" s="6"/>
      <c r="B206" s="5"/>
      <c r="C206" s="6"/>
      <c r="D206" s="6"/>
      <c r="E206" s="6"/>
      <c r="F206" s="6"/>
      <c r="G206" s="6"/>
    </row>
    <row r="207" ht="15.75" customHeight="1">
      <c r="A207" s="6"/>
      <c r="B207" s="5"/>
      <c r="C207" s="6"/>
      <c r="D207" s="6"/>
      <c r="E207" s="6"/>
      <c r="F207" s="6"/>
      <c r="G207" s="6"/>
    </row>
    <row r="208" ht="15.75" customHeight="1">
      <c r="A208" s="6"/>
      <c r="B208" s="5"/>
      <c r="C208" s="6"/>
      <c r="D208" s="6"/>
      <c r="E208" s="6"/>
      <c r="F208" s="6"/>
      <c r="G208" s="6"/>
    </row>
    <row r="209" ht="15.75" customHeight="1">
      <c r="A209" s="6"/>
      <c r="B209" s="5"/>
      <c r="C209" s="6"/>
      <c r="D209" s="6"/>
      <c r="E209" s="6"/>
      <c r="F209" s="6"/>
      <c r="G209" s="6"/>
    </row>
    <row r="210" ht="15.75" customHeight="1">
      <c r="A210" s="6"/>
      <c r="B210" s="5"/>
      <c r="C210" s="6"/>
      <c r="D210" s="6"/>
      <c r="E210" s="6"/>
      <c r="F210" s="6"/>
      <c r="G210" s="6"/>
    </row>
    <row r="211" ht="15.75" customHeight="1">
      <c r="A211" s="6"/>
      <c r="B211" s="5"/>
      <c r="C211" s="6"/>
      <c r="D211" s="6"/>
      <c r="E211" s="6"/>
      <c r="F211" s="6"/>
      <c r="G211" s="6"/>
    </row>
    <row r="212" ht="15.75" customHeight="1">
      <c r="A212" s="6"/>
      <c r="B212" s="5"/>
      <c r="C212" s="6"/>
      <c r="D212" s="6"/>
      <c r="E212" s="6"/>
      <c r="F212" s="6"/>
      <c r="G212" s="6"/>
    </row>
    <row r="213" ht="15.75" customHeight="1">
      <c r="A213" s="6"/>
      <c r="B213" s="5"/>
      <c r="C213" s="6"/>
      <c r="D213" s="6"/>
      <c r="E213" s="6"/>
      <c r="F213" s="6"/>
      <c r="G213" s="6"/>
    </row>
    <row r="214" ht="15.75" customHeight="1">
      <c r="A214" s="6"/>
      <c r="B214" s="5"/>
      <c r="C214" s="6"/>
      <c r="D214" s="6"/>
      <c r="E214" s="6"/>
      <c r="F214" s="6"/>
      <c r="G214" s="6"/>
    </row>
    <row r="215" ht="15.75" customHeight="1">
      <c r="A215" s="6"/>
      <c r="B215" s="5"/>
      <c r="C215" s="6"/>
      <c r="D215" s="6"/>
      <c r="E215" s="6"/>
      <c r="F215" s="6"/>
      <c r="G215" s="6"/>
    </row>
    <row r="216" ht="15.75" customHeight="1">
      <c r="A216" s="6"/>
      <c r="B216" s="5"/>
      <c r="C216" s="6"/>
      <c r="D216" s="6"/>
      <c r="E216" s="6"/>
      <c r="F216" s="6"/>
      <c r="G216" s="6"/>
    </row>
    <row r="217" ht="15.75" customHeight="1">
      <c r="A217" s="6"/>
      <c r="B217" s="5"/>
      <c r="C217" s="6"/>
      <c r="D217" s="6"/>
      <c r="E217" s="6"/>
      <c r="F217" s="6"/>
      <c r="G217" s="6"/>
    </row>
    <row r="218" ht="15.75" customHeight="1">
      <c r="A218" s="6"/>
      <c r="B218" s="5"/>
      <c r="C218" s="6"/>
      <c r="D218" s="6"/>
      <c r="E218" s="6"/>
      <c r="F218" s="6"/>
      <c r="G218" s="6"/>
    </row>
    <row r="219" ht="15.75" customHeight="1">
      <c r="A219" s="6"/>
      <c r="B219" s="5"/>
      <c r="C219" s="6"/>
      <c r="D219" s="6"/>
      <c r="E219" s="6"/>
      <c r="F219" s="6"/>
      <c r="G219" s="6"/>
    </row>
    <row r="220" ht="15.75" customHeight="1">
      <c r="A220" s="6"/>
      <c r="B220" s="5"/>
      <c r="C220" s="6"/>
      <c r="D220" s="6"/>
      <c r="E220" s="6"/>
      <c r="F220" s="6"/>
      <c r="G220" s="6"/>
    </row>
    <row r="221" ht="15.75" customHeight="1">
      <c r="A221" s="6"/>
      <c r="B221" s="5"/>
      <c r="C221" s="6"/>
      <c r="D221" s="6"/>
      <c r="E221" s="6"/>
      <c r="F221" s="6"/>
      <c r="G221" s="6"/>
    </row>
    <row r="222" ht="15.75" customHeight="1">
      <c r="A222" s="6"/>
      <c r="B222" s="5"/>
      <c r="C222" s="6"/>
      <c r="D222" s="6"/>
      <c r="E222" s="6"/>
      <c r="F222" s="6"/>
      <c r="G222" s="6"/>
    </row>
    <row r="223" ht="15.75" customHeight="1">
      <c r="A223" s="6"/>
      <c r="B223" s="5"/>
      <c r="C223" s="6"/>
      <c r="D223" s="6"/>
      <c r="E223" s="6"/>
      <c r="F223" s="6"/>
      <c r="G223" s="6"/>
    </row>
    <row r="224" ht="15.75" customHeight="1">
      <c r="A224" s="6"/>
      <c r="B224" s="5"/>
      <c r="C224" s="6"/>
      <c r="D224" s="6"/>
      <c r="E224" s="6"/>
      <c r="F224" s="6"/>
      <c r="G224" s="6"/>
    </row>
    <row r="225" ht="15.75" customHeight="1">
      <c r="A225" s="6"/>
      <c r="B225" s="5"/>
      <c r="C225" s="6"/>
      <c r="D225" s="6"/>
      <c r="E225" s="6"/>
      <c r="F225" s="6"/>
      <c r="G225" s="6"/>
    </row>
    <row r="226" ht="15.75" customHeight="1">
      <c r="A226" s="6"/>
      <c r="B226" s="5"/>
      <c r="C226" s="6"/>
      <c r="D226" s="6"/>
      <c r="E226" s="6"/>
      <c r="F226" s="6"/>
      <c r="G226" s="6"/>
    </row>
    <row r="227" ht="15.75" customHeight="1">
      <c r="A227" s="6"/>
      <c r="B227" s="5"/>
      <c r="C227" s="6"/>
      <c r="D227" s="6"/>
      <c r="E227" s="6"/>
      <c r="F227" s="6"/>
      <c r="G227" s="6"/>
    </row>
    <row r="228" ht="15.75" customHeight="1">
      <c r="A228" s="6"/>
      <c r="B228" s="5"/>
      <c r="C228" s="6"/>
      <c r="D228" s="6"/>
      <c r="E228" s="6"/>
      <c r="F228" s="6"/>
      <c r="G228" s="6"/>
    </row>
    <row r="229" ht="15.75" customHeight="1">
      <c r="A229" s="6"/>
      <c r="B229" s="5"/>
      <c r="C229" s="6"/>
      <c r="D229" s="6"/>
      <c r="E229" s="6"/>
      <c r="F229" s="6"/>
      <c r="G229" s="6"/>
    </row>
    <row r="230" ht="15.75" customHeight="1">
      <c r="A230" s="6"/>
      <c r="B230" s="5"/>
      <c r="C230" s="6"/>
      <c r="D230" s="6"/>
      <c r="E230" s="6"/>
      <c r="F230" s="6"/>
      <c r="G230" s="6"/>
    </row>
    <row r="231" ht="15.75" customHeight="1">
      <c r="A231" s="6"/>
      <c r="B231" s="5"/>
      <c r="C231" s="6"/>
      <c r="D231" s="6"/>
      <c r="E231" s="6"/>
      <c r="F231" s="6"/>
      <c r="G231" s="6"/>
    </row>
    <row r="232" ht="15.75" customHeight="1">
      <c r="A232" s="6"/>
      <c r="B232" s="5"/>
      <c r="C232" s="6"/>
      <c r="D232" s="6"/>
      <c r="E232" s="6"/>
      <c r="F232" s="6"/>
      <c r="G232" s="6"/>
    </row>
    <row r="233" ht="15.75" customHeight="1">
      <c r="A233" s="6"/>
      <c r="B233" s="5"/>
      <c r="C233" s="6"/>
      <c r="D233" s="6"/>
      <c r="E233" s="6"/>
      <c r="F233" s="6"/>
      <c r="G233" s="6"/>
    </row>
    <row r="234" ht="15.75" customHeight="1">
      <c r="A234" s="6"/>
      <c r="B234" s="5"/>
      <c r="C234" s="6"/>
      <c r="D234" s="6"/>
      <c r="E234" s="6"/>
      <c r="F234" s="6"/>
      <c r="G234" s="6"/>
    </row>
    <row r="235" ht="15.75" customHeight="1">
      <c r="A235" s="6"/>
      <c r="B235" s="5"/>
      <c r="C235" s="6"/>
      <c r="D235" s="6"/>
      <c r="E235" s="6"/>
      <c r="F235" s="6"/>
      <c r="G235" s="6"/>
    </row>
    <row r="236" ht="15.75" customHeight="1">
      <c r="A236" s="6"/>
      <c r="B236" s="5"/>
      <c r="C236" s="6"/>
      <c r="D236" s="6"/>
      <c r="E236" s="6"/>
      <c r="F236" s="6"/>
      <c r="G236" s="6"/>
    </row>
    <row r="237" ht="15.75" customHeight="1">
      <c r="A237" s="6"/>
      <c r="B237" s="5"/>
      <c r="C237" s="6"/>
      <c r="D237" s="6"/>
      <c r="E237" s="6"/>
      <c r="F237" s="6"/>
      <c r="G237" s="6"/>
    </row>
    <row r="238" ht="15.75" customHeight="1">
      <c r="A238" s="6"/>
      <c r="B238" s="5"/>
      <c r="C238" s="6"/>
      <c r="D238" s="6"/>
      <c r="E238" s="6"/>
      <c r="F238" s="6"/>
      <c r="G238" s="6"/>
    </row>
    <row r="239" ht="15.75" customHeight="1">
      <c r="A239" s="6"/>
      <c r="B239" s="5"/>
      <c r="C239" s="6"/>
      <c r="D239" s="6"/>
      <c r="E239" s="6"/>
      <c r="F239" s="6"/>
      <c r="G239" s="6"/>
    </row>
    <row r="240" ht="15.75" customHeight="1">
      <c r="A240" s="6"/>
      <c r="B240" s="5"/>
      <c r="C240" s="6"/>
      <c r="D240" s="6"/>
      <c r="E240" s="6"/>
      <c r="F240" s="6"/>
      <c r="G240" s="6"/>
    </row>
    <row r="241" ht="15.75" customHeight="1">
      <c r="A241" s="6"/>
      <c r="B241" s="5"/>
      <c r="C241" s="6"/>
      <c r="D241" s="6"/>
      <c r="E241" s="6"/>
      <c r="F241" s="6"/>
      <c r="G241" s="6"/>
    </row>
    <row r="242" ht="15.75" customHeight="1">
      <c r="A242" s="6"/>
      <c r="B242" s="5"/>
      <c r="C242" s="6"/>
      <c r="D242" s="6"/>
      <c r="E242" s="6"/>
      <c r="F242" s="6"/>
      <c r="G242" s="6"/>
    </row>
    <row r="243" ht="15.75" customHeight="1">
      <c r="A243" s="6"/>
      <c r="B243" s="5"/>
      <c r="C243" s="6"/>
      <c r="D243" s="6"/>
      <c r="E243" s="6"/>
      <c r="F243" s="6"/>
      <c r="G243" s="6"/>
    </row>
    <row r="244" ht="15.75" customHeight="1">
      <c r="A244" s="6"/>
      <c r="B244" s="5"/>
      <c r="C244" s="6"/>
      <c r="D244" s="6"/>
      <c r="E244" s="6"/>
      <c r="F244" s="6"/>
      <c r="G244" s="6"/>
    </row>
    <row r="245" ht="15.75" customHeight="1">
      <c r="A245" s="6"/>
      <c r="B245" s="5"/>
      <c r="C245" s="6"/>
      <c r="D245" s="6"/>
      <c r="E245" s="6"/>
      <c r="F245" s="6"/>
      <c r="G245" s="6"/>
    </row>
    <row r="246" ht="15.75" customHeight="1">
      <c r="A246" s="6"/>
      <c r="B246" s="5"/>
      <c r="C246" s="6"/>
      <c r="D246" s="6"/>
      <c r="E246" s="6"/>
      <c r="F246" s="6"/>
      <c r="G246" s="6"/>
    </row>
    <row r="247" ht="15.75" customHeight="1">
      <c r="A247" s="6"/>
      <c r="B247" s="5"/>
      <c r="C247" s="6"/>
      <c r="D247" s="6"/>
      <c r="E247" s="6"/>
      <c r="F247" s="6"/>
      <c r="G247" s="6"/>
    </row>
    <row r="248" ht="15.75" customHeight="1">
      <c r="A248" s="6"/>
      <c r="B248" s="5"/>
      <c r="C248" s="6"/>
      <c r="D248" s="6"/>
      <c r="E248" s="6"/>
      <c r="F248" s="6"/>
      <c r="G248" s="6"/>
    </row>
    <row r="249" ht="15.75" customHeight="1">
      <c r="A249" s="6"/>
      <c r="B249" s="5"/>
      <c r="C249" s="6"/>
      <c r="D249" s="6"/>
      <c r="E249" s="6"/>
      <c r="F249" s="6"/>
      <c r="G249" s="6"/>
    </row>
    <row r="250" ht="15.75" customHeight="1">
      <c r="A250" s="6"/>
      <c r="B250" s="5"/>
      <c r="C250" s="6"/>
      <c r="D250" s="6"/>
      <c r="E250" s="6"/>
      <c r="F250" s="6"/>
      <c r="G250" s="6"/>
    </row>
    <row r="251" ht="15.75" customHeight="1">
      <c r="A251" s="6"/>
      <c r="B251" s="5"/>
      <c r="C251" s="6"/>
      <c r="D251" s="6"/>
      <c r="E251" s="6"/>
      <c r="F251" s="6"/>
      <c r="G251" s="6"/>
    </row>
    <row r="252" ht="15.75" customHeight="1">
      <c r="A252" s="6"/>
      <c r="B252" s="5"/>
      <c r="C252" s="6"/>
      <c r="D252" s="6"/>
      <c r="E252" s="6"/>
      <c r="F252" s="6"/>
      <c r="G252" s="6"/>
    </row>
    <row r="253" ht="15.75" customHeight="1">
      <c r="A253" s="6"/>
      <c r="B253" s="5"/>
      <c r="C253" s="6"/>
      <c r="D253" s="6"/>
      <c r="E253" s="6"/>
      <c r="F253" s="6"/>
      <c r="G253" s="6"/>
    </row>
    <row r="254" ht="15.75" customHeight="1">
      <c r="A254" s="6"/>
      <c r="B254" s="5"/>
      <c r="C254" s="6"/>
      <c r="D254" s="6"/>
      <c r="E254" s="6"/>
      <c r="F254" s="6"/>
      <c r="G254" s="6"/>
    </row>
    <row r="255" ht="15.75" customHeight="1">
      <c r="A255" s="6"/>
      <c r="B255" s="5"/>
      <c r="C255" s="6"/>
      <c r="D255" s="6"/>
      <c r="E255" s="6"/>
      <c r="F255" s="6"/>
      <c r="G255" s="6"/>
    </row>
    <row r="256" ht="15.75" customHeight="1">
      <c r="A256" s="6"/>
      <c r="B256" s="5"/>
      <c r="C256" s="6"/>
      <c r="D256" s="6"/>
      <c r="E256" s="6"/>
      <c r="F256" s="6"/>
      <c r="G256" s="6"/>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