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mrosen44/Documents/dev/bioTDMS_explainer/stopGap_10-19-2025/data/"/>
    </mc:Choice>
  </mc:AlternateContent>
  <xr:revisionPtr revIDLastSave="0" documentId="13_ncr:1_{8388B2C7-F721-0B46-AB05-E14F22E2CCFC}" xr6:coauthVersionLast="47" xr6:coauthVersionMax="47" xr10:uidLastSave="{00000000-0000-0000-0000-000000000000}"/>
  <bookViews>
    <workbookView xWindow="7180" yWindow="8280" windowWidth="39980" windowHeight="19780" activeTab="2" xr2:uid="{00000000-000D-0000-FFFF-FFFF00000000}"/>
  </bookViews>
  <sheets>
    <sheet name="publications" sheetId="4" r:id="rId1"/>
    <sheet name="studies" sheetId="3" r:id="rId2"/>
    <sheet name="Sheet1" sheetId="10" r:id="rId3"/>
    <sheet name="Sheet2" sheetId="11" r:id="rId4"/>
    <sheet name="Sheet3" sheetId="12" r:id="rId5"/>
    <sheet name="measures" sheetId="6" r:id="rId6"/>
    <sheet name="effects" sheetId="2" r:id="rId7"/>
    <sheet name="manipulations" sheetId="7" r:id="rId8"/>
  </sheets>
  <definedNames>
    <definedName name="_xlnm._FilterDatabase" localSheetId="5" hidden="1">measures!$A$1:$L$188</definedName>
    <definedName name="_xlnm._FilterDatabase" localSheetId="1" hidden="1">studies!$B$1:$B$44</definedName>
  </definedNames>
  <calcPr calcId="191028"/>
  <pivotCaches>
    <pivotCache cacheId="8" r:id="rId9"/>
    <pivotCache cacheId="12" r:id="rId10"/>
    <pivotCache cacheId="1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<sst xmlns="http://schemas.openxmlformats.org/spreadsheetml/2006/main" count="4038" uniqueCount="1631">
  <si>
    <t>publication_id</t>
  </si>
  <si>
    <t>DOI</t>
  </si>
  <si>
    <t>pubYear</t>
  </si>
  <si>
    <t>firstAuthor</t>
  </si>
  <si>
    <t>coder/prefix</t>
  </si>
  <si>
    <t>Citation</t>
  </si>
  <si>
    <t>Notes</t>
  </si>
  <si>
    <t>pub_001</t>
  </si>
  <si>
    <t>https://doi.org/10.1177/00187208251314262</t>
  </si>
  <si>
    <t>Gorman</t>
  </si>
  <si>
    <t>MR/3000 &amp; MK/6000</t>
  </si>
  <si>
    <t>I suggest putting notes, things to check in this column.  Also can each coder fill in the DOI column.</t>
  </si>
  <si>
    <t>pub_002</t>
  </si>
  <si>
    <t>https://dx.doi.org/10.1037/
edu0000904</t>
  </si>
  <si>
    <t>Reitman</t>
  </si>
  <si>
    <t>MR &amp; MK</t>
  </si>
  <si>
    <t>For my own sake I will highlight my coder cell green when I  am finished</t>
  </si>
  <si>
    <t>pub_003</t>
  </si>
  <si>
    <t>10.1111/cogs.13398</t>
  </si>
  <si>
    <t>Duran</t>
  </si>
  <si>
    <t>pub_004</t>
  </si>
  <si>
    <t>https://doi.org/10.1080/00140139.2018.1557750</t>
  </si>
  <si>
    <t>pub_006</t>
  </si>
  <si>
    <t>https://psycnet.apa.org/doi/10.1037/a0033125</t>
  </si>
  <si>
    <t>Strang</t>
  </si>
  <si>
    <r>
      <t>Strang, A. J., Funke, G. J., Russell, S. M., Dukes, A. W., &amp; Middendorf, M. S. (2014). Physio-behavioral coupling in a cooperative team task: Contributors and relations. </t>
    </r>
    <r>
      <rPr>
        <i/>
        <sz val="11"/>
        <color rgb="FF333333"/>
        <rFont val="Arial"/>
        <family val="2"/>
      </rPr>
      <t>Journal of Experimental Psychology: Human Perception and Performance, 40</t>
    </r>
    <r>
      <rPr>
        <sz val="11"/>
        <color rgb="FF333333"/>
        <rFont val="Arial"/>
        <family val="2"/>
      </rPr>
      <t>(1), 145–158.</t>
    </r>
  </si>
  <si>
    <t>pub_007</t>
  </si>
  <si>
    <t>Fischer</t>
  </si>
  <si>
    <r>
      <t>Fischer, U., McDonnell, L., &amp; Orasanu, J. (2007). Linguistic correlates of team performance: Toward a tool for monitoring team functioning during space missions. </t>
    </r>
    <r>
      <rPr>
        <i/>
        <sz val="11"/>
        <color rgb="FF333333"/>
        <rFont val="Arial"/>
        <family val="2"/>
      </rPr>
      <t>Aviation, Space, and Environmental Medicine, 78</t>
    </r>
    <r>
      <rPr>
        <sz val="11"/>
        <color rgb="FF333333"/>
        <rFont val="Arial"/>
        <family val="2"/>
      </rPr>
      <t>(5, Sect II, Suppl), B86–B95.</t>
    </r>
  </si>
  <si>
    <t>pub_008</t>
  </si>
  <si>
    <t>10.1109/SLT.2012.6424258</t>
  </si>
  <si>
    <t>Friedberg</t>
  </si>
  <si>
    <t>pub_009</t>
  </si>
  <si>
    <t>10.1177/15553434251328835</t>
  </si>
  <si>
    <t>Johnson</t>
  </si>
  <si>
    <t>pub_010</t>
  </si>
  <si>
    <t>https://doi.org/10.3758/s13428-018-1102-z</t>
  </si>
  <si>
    <t>Dowell</t>
  </si>
  <si>
    <t>NC/2000</t>
  </si>
  <si>
    <t>Dowell, N.M.M.,  Nixon, T. M. &amp; Graesser,  A. C.  (2019). Group communication analysis: A computational linguistics approach. Behavior Research Methods, 51:1007–1041
for detecting sociocognitive roles in multiparty interactions.</t>
  </si>
  <si>
    <t>pub_011</t>
  </si>
  <si>
    <t>https://pubmed.ncbi.nlm.nih.gov/20587302/</t>
  </si>
  <si>
    <t>NC</t>
  </si>
  <si>
    <t>Gorman, J. C., Amazeen, P. G., &amp; Cooke, N. J. (2010).  Team Coordination Dynamics. Nonlinear Dynamics Psychology and Life Sciences, 14, 265-289.</t>
  </si>
  <si>
    <t>pub_4001</t>
  </si>
  <si>
    <t>10.3389/fnhum.2020.00332</t>
  </si>
  <si>
    <t>Dunbar</t>
  </si>
  <si>
    <t>LH/ 4000</t>
  </si>
  <si>
    <t>Dunbar, T. A., &amp; Gorman, J. C. (2020). Using communication to modulate neural synchronization in teams. Frontiers in Human Neuroscience, 14, 332.  </t>
  </si>
  <si>
    <t>pub_4002</t>
  </si>
  <si>
    <t>10.1177/0018720819899261</t>
  </si>
  <si>
    <t xml:space="preserve">LH </t>
  </si>
  <si>
    <t>Gorman, J. C., Grimm, D. A., Stevens, R. H., Galloway, T., Willemsen-Dunlap, A. M., &amp; Halpin, D. J. (2020). Measuring real-time team cognition during team training. Human factors, 62(5), 825-860.  </t>
  </si>
  <si>
    <t>pub_4003</t>
  </si>
  <si>
    <t>10.1177/1071181322661001</t>
  </si>
  <si>
    <t>Grimm</t>
  </si>
  <si>
    <t>Grimm, D. A., Gorman, J. C., Robinson, E., &amp; Winner, J. (2022, September). Measuring Adaptive Team Coordination in an Enroute Care Training Scenario. In Proceedings of the Human Factors and Ergonomics Society Annual Meeting (Vol. 66, No. 1, pp. 50-54). Sage CA: Los Angeles, CA: SAGE Publications.  </t>
  </si>
  <si>
    <t>pub_4004</t>
  </si>
  <si>
    <t>10.1177/1046496419899674</t>
  </si>
  <si>
    <t>Klonek</t>
  </si>
  <si>
    <t>Klonek, F. E., Meinecke, A. L., Hay, G., &amp; Parker, S. K. (2020). Capturing team dynamics in the wild. The communication analysis tool. Small Group Research, 51(3), 303-341.pdf</t>
  </si>
  <si>
    <t>pub_4005</t>
  </si>
  <si>
    <t>10.2514/6.2021-2320</t>
  </si>
  <si>
    <t>Lieber</t>
  </si>
  <si>
    <t>Lieber, C.S., Demir, M., Cooke, N.J. &amp; Ligda, S. (2021).  Deviations in Closed Loop Communications between Air Traffic Controllers and Pilots as a Predictor of Loss of Separation. AIAA 2021-2320. Published Online:28 Jul 2021https://doi.org/10.2514/6.2021-2320 </t>
  </si>
  <si>
    <t>pub_4006</t>
  </si>
  <si>
    <t>N/A</t>
  </si>
  <si>
    <t>Orasanu</t>
  </si>
  <si>
    <t>Orasanu, J., &amp; Fischer, U. (1992). Team cognition in the cockpit. Linguistic control of shared problem solving. In Proceedings of the 14th Annual Conference of the Cognitive Science Society (pp. 189-194). Hillsdale, NJ. Lawrence Erlbaum Associates.pdf</t>
  </si>
  <si>
    <t>pub_4007</t>
  </si>
  <si>
    <t>Reitman, J.G., Harrison, J.L., Gorman, J.C., Lieber, R., &amp; D’Mello, S.K. (2024). Communicative influence: A novel measure integrating team cognition and collaborative problem solving. Journal of Educational Psychology.  </t>
  </si>
  <si>
    <t>pub_4008</t>
  </si>
  <si>
    <t>10.1177/1555343420981139</t>
  </si>
  <si>
    <t>van den Oever</t>
  </si>
  <si>
    <t>van den Oever, F., &amp; Schraagen, J. M. (2021). Team communication patterns in critical situations. Journal of Cognitive Engineering and Decision Making, 15(1), 28-51.pdf</t>
  </si>
  <si>
    <t>pub_4009</t>
  </si>
  <si>
    <t>Yu</t>
  </si>
  <si>
    <t>Yu, M., Litman, D., &amp; Paletz, S. (2019, May). Investigating the relationship between multi-party linguistic entrainment, team characteristics and the perception of team social outcomes. In The Thirty-Second International Flairs Conference.pdf</t>
  </si>
  <si>
    <t>pub_022</t>
  </si>
  <si>
    <t>Foltz</t>
  </si>
  <si>
    <t>MR</t>
  </si>
  <si>
    <t>Foltz, P. W., Laham, D., Derr, M. (2003, October). Automated speech recognition for modeling team performance. In Proceedings of the Human Factors and Ergonomics Society Annual Meeting (Vol. 47, No. 4, pp. 673 677). Sage CA .pdf</t>
  </si>
  <si>
    <t>Exclclude.Conference paper. Insufficent details on analysis with outcomes.</t>
  </si>
  <si>
    <t>pub_3023</t>
  </si>
  <si>
    <t>10.1111/cogs.12251</t>
  </si>
  <si>
    <t>Fusaroli</t>
  </si>
  <si>
    <t>MK</t>
  </si>
  <si>
    <t>Fusaroli, R., &amp; Tylén, K. (2016). Investigating conversational dynamics. Interactive alignment, interpersonal synergy, and collective task performance. Cognitive science, 40(1), 145-171.pdf</t>
  </si>
  <si>
    <t>pub_025</t>
  </si>
  <si>
    <t>Gorman, J. C., Hessler, E. E., Amazeen, P. G., Cooke, N. J., &amp; Shope, S. M. (2012).  Dynamical analysis in real time: Detecting perturbations to team communication.  Ergonomics, 55, 825-839. http://dx.doi.org/10.1080/00140139.2012.679317 </t>
  </si>
  <si>
    <t>Exclude. No outcome (or predictor) analysis</t>
  </si>
  <si>
    <t>pub_3026</t>
  </si>
  <si>
    <t>10.1177/0018720815602575</t>
  </si>
  <si>
    <t>Gorman, J. C., Martin, M. J., Dunbar, T. A., Stevens, R. H., Galloway, T. L., Amazeen, P. G., &amp; Likens, A. D. (2016). Cross-level effects between neurophysiology and communication during team tra</t>
  </si>
  <si>
    <t>pub_027</t>
  </si>
  <si>
    <t>DOI:10.1177/0018720811426140</t>
  </si>
  <si>
    <r>
      <t>Gorman, J.C., Cooke, N. J., Amazeen, P. G., &amp; Fouse, S. (2012).  Measuring patterns in team interaction sequences using a discrete recurrence approach.</t>
    </r>
    <r>
      <rPr>
        <i/>
        <sz val="11"/>
        <color rgb="FF000000"/>
        <rFont val="Arial"/>
        <family val="2"/>
      </rPr>
      <t xml:space="preserve">  Human Factors, 54, </t>
    </r>
    <r>
      <rPr>
        <sz val="11"/>
        <color rgb="FF000000"/>
        <rFont val="Arial"/>
        <family val="2"/>
      </rPr>
      <t>503-517. </t>
    </r>
  </si>
  <si>
    <t>pub_031</t>
  </si>
  <si>
    <t>DOI:10.1177/1059601116628720</t>
  </si>
  <si>
    <t>Lehmann-Willenbrock</t>
  </si>
  <si>
    <t>Lehmann-Willenbrock, N., Chiu, M. M., Lei, Z., &amp; Kauffeld, S. (2017). Understanding positivity within dynamic team interactions. A statistical discourse analysis. Group &amp; Organization Management, 42(1), 39-78.pdf</t>
  </si>
  <si>
    <t>pub_035</t>
  </si>
  <si>
    <t>DOI: 10.1109/MPRV.2022.3232780</t>
  </si>
  <si>
    <t>Paromita</t>
  </si>
  <si>
    <t>Paromita, P., Khader, A., Begerowski, S., Bell, S. T., &amp; Chaspari, T. (2023). Linguistic and vocal markers of microbehaviors between team members during analog space exploration missions. IEEE Pervasive Computing, 22(2), 7-18.pdf</t>
  </si>
  <si>
    <t>pub_037</t>
  </si>
  <si>
    <t>DOI:10.1177/0018720818781623</t>
  </si>
  <si>
    <t>Stevens</t>
  </si>
  <si>
    <t>Stevens, R. H., Galloway, T., &amp; Willemsen-Dunlap, A. (2018). Neuroergonomics: Quantitative modeling of individual, shared and team neurodynamic information. Human Factors DOI: 10.1177/0018720818781623  </t>
  </si>
  <si>
    <t>pub_039</t>
  </si>
  <si>
    <t>DOI: 10.1177/0261927X15575772</t>
  </si>
  <si>
    <t>Yilmaz</t>
  </si>
  <si>
    <t>Yilmaz, G. (2016). What you do and how you speak matter. Behavioral and linguistic determinants of performance in virtual teams. Journal of Language and Social Psychology, 35(1), 76-97.pdf</t>
  </si>
  <si>
    <t>pub_5001</t>
  </si>
  <si>
    <t>Yin</t>
  </si>
  <si>
    <t>SZ</t>
  </si>
  <si>
    <r>
      <rPr>
        <sz val="11"/>
        <color rgb="FF000000"/>
        <rFont val="Arial"/>
        <family val="2"/>
      </rPr>
      <t>Yin, X., Grimm, D. A. P, Zhou, S., Pisors, J., Teo, A. Z. Y., Lijenstolpe, M., Doost, E. Z, Cooke, N. J., &amp; Gorman, J. C. (2024).  Observing resilient performance in space-based teaming mission using digital technologies.  </t>
    </r>
    <r>
      <rPr>
        <i/>
        <sz val="11"/>
        <color rgb="FF000000"/>
        <rFont val="Arial"/>
        <family val="2"/>
      </rPr>
      <t>Applied Ergonomics.</t>
    </r>
    <r>
      <rPr>
        <sz val="11"/>
        <color rgb="FF000000"/>
        <rFont val="Arial"/>
        <family val="2"/>
      </rPr>
      <t> </t>
    </r>
  </si>
  <si>
    <t>pub_5002</t>
  </si>
  <si>
    <t>Strang, A. J., Funke, G. J., Knott, B. A., &amp; Warm, J. S. (2011). Physio-behavioral Synchronicity as an Index of Processes Supporting Team Performance.  Proceedings of the Human Factors and Ergonomics Society 55th Annual Meeting, 55(1), 1447-1451. https://doi.org/10.1177/1071181311551301 </t>
  </si>
  <si>
    <t>pub_5003</t>
  </si>
  <si>
    <t>Reilly</t>
  </si>
  <si>
    <t>Reilly, J. M., &amp; Schneider, B. (2019). Predicting the Quality of Collaborative Problem Solving through Linguistic Analysis of Discourse. International Educational Data Mining Society.pdf</t>
  </si>
  <si>
    <t>pub_5004</t>
  </si>
  <si>
    <t>Murray</t>
  </si>
  <si>
    <t>Murray, G., &amp; Oertel, C. (2018, October). Predicting group performance in task-based interaction. In Proceedings of the 20th ACM International Conference on Multimodal Interaction (pp. 14-20)..pdf</t>
  </si>
  <si>
    <t>pub_5005</t>
  </si>
  <si>
    <t>Licorish</t>
  </si>
  <si>
    <t>Licorish, S. A., &amp; MacDonell, S. G. (2012). What affects team behavior. Preliminary linguistic analysis of communications in the Jazz repository. In 2012 5th International Workshop on Co-operative and Human Aspects of Software Engineering.pdf</t>
  </si>
  <si>
    <t>pub_5006</t>
  </si>
  <si>
    <t>DOI:10.1177/0018720811431258</t>
  </si>
  <si>
    <t>Khawaja</t>
  </si>
  <si>
    <t>Khawaja, M. A., Chen, F., &amp; Marcus, N. (2012). Analysis of collaborative communication for linguistic cues of cognitive load. Human factors, 54(4), 518-529.pdf</t>
  </si>
  <si>
    <t>pub_5007</t>
  </si>
  <si>
    <t>Grimm, D. A., Gorman, J. C., Cooke, N. J., Demir, M., &amp; McNeese, N. J. (2023). Dynamical Measurement of Team Resilience. Journal of Cognitive Engineering and Decision Making, 17(4), 351-382.  </t>
  </si>
  <si>
    <t>pub_5008</t>
  </si>
  <si>
    <t>Gorman, J. C., Cooke, N. J., &amp; Amazeen, P. G. (2010).  Training adaptive teams.  Human Factors, 52, 295-307.</t>
  </si>
  <si>
    <t>pub_5009</t>
  </si>
  <si>
    <t>Driskell</t>
  </si>
  <si>
    <t>SZ/5000</t>
  </si>
  <si>
    <t>Driskell, T., Salas, E., Burke, C. S., &amp; Driskell, J. E. (2023). A lexical approach to assessing stress. Development and proof-of-concept. Human Factors, 65(6), 1105-1129.pdf</t>
  </si>
  <si>
    <t>study_id</t>
  </si>
  <si>
    <t>studyType</t>
  </si>
  <si>
    <t>hasStudyPopulation</t>
  </si>
  <si>
    <t>teamSize</t>
  </si>
  <si>
    <t>notes</t>
  </si>
  <si>
    <t>study_001</t>
  </si>
  <si>
    <t>primary</t>
  </si>
  <si>
    <t>healthcare workers</t>
  </si>
  <si>
    <t>study_002</t>
  </si>
  <si>
    <t>undergraduate students</t>
  </si>
  <si>
    <t>study_003</t>
  </si>
  <si>
    <t>The team is structured with one 'controller' who manages an interface and is effectively the team leader; and two 'contributors' who provide suggestions and ideas.</t>
  </si>
  <si>
    <t>study_004</t>
  </si>
  <si>
    <t>middle school students</t>
  </si>
  <si>
    <t>Skipping for now (children, and not a clear task outcome)</t>
  </si>
  <si>
    <t>study_005</t>
  </si>
  <si>
    <t>3 human or 2 human / 1 agent</t>
  </si>
  <si>
    <t>pub_005</t>
  </si>
  <si>
    <t>study_006</t>
  </si>
  <si>
    <t>active duty army personnel</t>
  </si>
  <si>
    <t>The team consisted of
two sections, with a section leader for each. Within the
section, there were three pairs of driver-gunner dyads
operating one combat vehicle each</t>
  </si>
  <si>
    <t>study_007</t>
  </si>
  <si>
    <t xml:space="preserve">primary </t>
  </si>
  <si>
    <t>puzzle task teams</t>
  </si>
  <si>
    <t>Forty participants were paired into 20 same-sex dyadic
teams. Researchers ensured that team members did not know each
other prior to the experiment. The remaining 40 participants com-
pleted the experiment as individuals.</t>
  </si>
  <si>
    <t>study_008</t>
  </si>
  <si>
    <t>U.S. men rescue teams</t>
  </si>
  <si>
    <t>48 U.S.-born menn who were recruited as participants via an ad posted on the Bay Area's craigslist. Participants were randomly assigned to teams of four. Individuals were trained together on the task and reamined in the same taem for the duration of the experiment. Analysis is based on the data of 16 participants.</t>
  </si>
  <si>
    <t>study_009</t>
  </si>
  <si>
    <t>College undergraduates
working on semester-long product design. Although most of the
students were engineering majors (e.g., electrical, mechani-
cal, and industrial), some teams also had marketing students
as members. Students completed the project in a product
realization course or as a senior project. Each group was
given the option of having their meetings recorded in a spe-
cially prepared room in exchange for monetary payment</t>
  </si>
  <si>
    <t xml:space="preserve">2 to 5 </t>
  </si>
  <si>
    <t>The subset of group sessions we analyze in this paper
is compiled of 27 student teams who worked on hardware
projects, each ranging in size from 2 to 5 students</t>
  </si>
  <si>
    <t>study_010</t>
  </si>
  <si>
    <t xml:space="preserve">One hundred twenty participants, ages 18–47, were recruited from a large university in the southwestern United States. Forty
teams of three participants were formed and individuals randomly assigned to roles of Blue Leader, Red Leader, or Gold Leader. </t>
  </si>
  <si>
    <t>All teams completed two
missions. Each session lasted approximately
90 minutes</t>
  </si>
  <si>
    <t>study_011</t>
  </si>
  <si>
    <t>students</t>
  </si>
  <si>
    <t>2 to 5</t>
  </si>
  <si>
    <t>The study involved a primarly data set (collaborative learning interactions) and two secondary data sets (one collaborative learning and one collaborative problem solving)</t>
  </si>
  <si>
    <t>study_012</t>
  </si>
  <si>
    <t xml:space="preserve">Teams came back to the second UAV session with the same Session 1 teammates or with new teammates who experienced Session 1 in a different team.  </t>
  </si>
  <si>
    <t>pub_012</t>
  </si>
  <si>
    <t>study_013</t>
  </si>
  <si>
    <t>Undergraduate students from Georgia Tech</t>
  </si>
  <si>
    <t>46 recruited; 24 retained (12 dyads)</t>
  </si>
  <si>
    <t>NEO planning task and Minecraft coordination task, performed with teammate &amp; experimenter</t>
  </si>
  <si>
    <t>pub_013</t>
  </si>
  <si>
    <t>study_014</t>
  </si>
  <si>
    <t>Medical teams (neurosurgeons, anesthesiologists, nurses, students)</t>
  </si>
  <si>
    <t>4 neurosurgical teams, 4 medical student teams</t>
  </si>
  <si>
    <t>Simulated surgical and emergency scenarios at JUMP Simulation Center</t>
  </si>
  <si>
    <t>study_015</t>
  </si>
  <si>
    <t>Experienced and less experienced submarine crews</t>
  </si>
  <si>
    <t>Not explicitly stated (multiple crews)</t>
  </si>
  <si>
    <t>Scenario-based submarine simulations to test communication reorganization</t>
  </si>
  <si>
    <t>pub_014</t>
  </si>
  <si>
    <t>study_016</t>
  </si>
  <si>
    <t>Military critical care teams (physician, nurse, respiratory therapist)</t>
  </si>
  <si>
    <t>29 teams</t>
  </si>
  <si>
    <t>Critical care simulations involving patient deterioration in CCAT-Advanced training</t>
  </si>
  <si>
    <t>pub_015</t>
  </si>
  <si>
    <t>study_017</t>
  </si>
  <si>
    <t>Multidisciplinary medical expert teams diagnosing rare diseases</t>
  </si>
  <si>
    <t>6–12 participants per meeting</t>
  </si>
  <si>
    <t>Monthly panel meetings discussing diagnostic planning for complex pediatric cases</t>
  </si>
  <si>
    <t>pub_016</t>
  </si>
  <si>
    <t>study_018</t>
  </si>
  <si>
    <t>Retired air traffic controllers (civilian and military TRACON experience)</t>
  </si>
  <si>
    <t>6 participants</t>
  </si>
  <si>
    <t>Three 25-minute TRACON radar simulation trials under varying workload conditions</t>
  </si>
  <si>
    <t>pub_017</t>
  </si>
  <si>
    <t>study_019</t>
  </si>
  <si>
    <t>Commercial airline cockpit crews</t>
  </si>
  <si>
    <t>18 two-member and 24 three-member crews</t>
  </si>
  <si>
    <t>High-fidelity full-mission flight simulations with in-flight emergencies</t>
  </si>
  <si>
    <t>pub_018</t>
  </si>
  <si>
    <t>study_020</t>
  </si>
  <si>
    <t>Undergraduate students (lab setting)</t>
  </si>
  <si>
    <t>96 students in 32 triads</t>
  </si>
  <si>
    <t>Remote collaborative programming task via videoconferencing</t>
  </si>
  <si>
    <t>study_021</t>
  </si>
  <si>
    <t>Middle school students</t>
  </si>
  <si>
    <t>76 students and comprised 53 teams of dyads (n=32), triads (n=15), and tetrads (n=6)</t>
  </si>
  <si>
    <t>Collaborative science tasks in classroom Sensor Immersion curriculum</t>
  </si>
  <si>
    <t>study_022</t>
  </si>
  <si>
    <t>Middle school teachers</t>
  </si>
  <si>
    <t>4 teachers</t>
  </si>
  <si>
    <t>Semi-structured interviews on dashboard utility for monitoring student collaboration</t>
  </si>
  <si>
    <t>pub_019</t>
  </si>
  <si>
    <t>study_023</t>
  </si>
  <si>
    <t>Pediatric cardiac surgery teams and Apollo 13 flight directors</t>
  </si>
  <si>
    <t>Not specified (archival real-world teams)</t>
  </si>
  <si>
    <t>Relational event model analysis of communication in critical vs. non-critical events</t>
  </si>
  <si>
    <t>pub_020</t>
  </si>
  <si>
    <t>study_024</t>
  </si>
  <si>
    <t>Participants in cooperative board game study (Forbidden Island)</t>
  </si>
  <si>
    <t>62 teams (213 participants)</t>
  </si>
  <si>
    <t>Collaborative gameplay and post-game surveys on social outcomes</t>
  </si>
  <si>
    <t>study_2000</t>
  </si>
  <si>
    <t>Undergraduates</t>
  </si>
  <si>
    <t>ASU UAV-STE task</t>
  </si>
  <si>
    <t>study_2001</t>
  </si>
  <si>
    <t>line technicians from German companies</t>
  </si>
  <si>
    <t>avg 13 (avg 6 showed for meetings)</t>
  </si>
  <si>
    <t>Discourse was analyzed for positivity in problem solving teams</t>
  </si>
  <si>
    <t>pub_029</t>
  </si>
  <si>
    <t>study_2002</t>
  </si>
  <si>
    <t>undergraduates</t>
  </si>
  <si>
    <t>Previously collected data on climate change discussions looking for change in  personal pronouns and cognitive process language over two discussions - this is a how to demo of LIWC paper</t>
  </si>
  <si>
    <t>study_2003</t>
  </si>
  <si>
    <t>HERA M4 &amp; 5 paticipnts, BS, military background</t>
  </si>
  <si>
    <t>Analyzed transcripts and audio from 44 Team Interction Battery tasks, some decision making and others relational looking for positive and negative microbehaviors/acoustic and linguistic features extracted</t>
  </si>
  <si>
    <t>study_2004</t>
  </si>
  <si>
    <t>high school students (26), submarine junior officers (18), healthcare (24)</t>
  </si>
  <si>
    <t>2, 3, or 6</t>
  </si>
  <si>
    <t>Analyzed EEG at individual and dyad levels by turning signals into symbolic states and measured entropy</t>
  </si>
  <si>
    <t>study_2005</t>
  </si>
  <si>
    <t>four-person groups performed a decision making task using chat</t>
  </si>
  <si>
    <t>study_4001</t>
  </si>
  <si>
    <t>study_4002</t>
  </si>
  <si>
    <t>study_4003</t>
  </si>
  <si>
    <t>study_4004</t>
  </si>
  <si>
    <t>study_4005</t>
  </si>
  <si>
    <t>study_4006</t>
  </si>
  <si>
    <t>study_4007</t>
  </si>
  <si>
    <t>study_4008</t>
  </si>
  <si>
    <t>96 students in 32 triads (n=3)</t>
  </si>
  <si>
    <t>study_4009</t>
  </si>
  <si>
    <t>study_4010</t>
  </si>
  <si>
    <t>study_4011</t>
  </si>
  <si>
    <t>study_4012</t>
  </si>
  <si>
    <t>NASA Apollo 13 Mission Control</t>
  </si>
  <si>
    <t>1 team</t>
  </si>
  <si>
    <t>~16 actors (e.g., Flight Director, CAPCOM, EECOM, FDO, etc.)</t>
  </si>
  <si>
    <t>study_4013</t>
  </si>
  <si>
    <t>study_5001</t>
  </si>
  <si>
    <t>8 participants (6 male, 2 female) aged 21–29 from ASU; normal vision and English proficiency</t>
  </si>
  <si>
    <t>Participants performed two conditions (resilient vs non-resilient) of an 8-h simulated space mission; communication entropy, intersections, and average mutual information were computed【998129765750448†L287-L333】; resilience curves showed shorter relaxation times for the resilient condition【998129765750448†L580-L684】.</t>
  </si>
  <si>
    <t>human-human team</t>
  </si>
  <si>
    <t>Simulated space mission with rover operations and dynamic perturbations (Husky roadblock, meteor strike, sensor failures)</t>
  </si>
  <si>
    <t>Digital space-mission simulation using VR and CAVE systems</t>
  </si>
  <si>
    <t>During simulation missions under resilient and non-resilient conditions</t>
  </si>
  <si>
    <t>study_5002</t>
  </si>
  <si>
    <t>40 participants forming 20 same-sex dyads</t>
  </si>
  <si>
    <t>Dyads played a cooperative game; cardiac interbeat intervals and postural sway were recorded; communication was transcribed; team cohesion measured via questionnaire【207901321548548†L130-L208】. Correlations were calculated among physiological synchrony, word counts, cohesion, and performance【207901321548548†L304-L380】.</t>
  </si>
  <si>
    <t>human-human dyads</t>
  </si>
  <si>
    <t>Cooperative Tetris-style game (Quadra) requiring coordination to clear lines</t>
  </si>
  <si>
    <t>Laboratory with physiological sensors (heart rate, postural sway) and audio recording</t>
  </si>
  <si>
    <t>During 15-minute gameplay sessions</t>
  </si>
  <si>
    <t>study_5003</t>
  </si>
  <si>
    <t>40 dyads (80 participants) aged 19–51 (approx. 60% female)</t>
  </si>
  <si>
    <t>Dyads worked with a robot; transcripts analyzed with Coh-Metrix indices; collaborative quality and learning gains measured. Intervention group produced longer and more detailed discourse than control【250498207529014†L190-L262】【250498207529014†L320-L474】.</t>
  </si>
  <si>
    <t>human-human dyads working with a social robot</t>
  </si>
  <si>
    <t>Collaborative problem-solving tasks with a robot requiring programming and negotiation</t>
  </si>
  <si>
    <t>Laboratory with eye tracking, electrodermal activity and motion sensors</t>
  </si>
  <si>
    <t>Participants in the intervention group received an informational summary about effective collaboration; control group did not</t>
  </si>
  <si>
    <t>During programming tasks and pre/post testing</t>
  </si>
  <si>
    <t>study_5004</t>
  </si>
  <si>
    <t>40 meetings from the ELEA corpus (28 in English) with groups of four; existing AMI corpus used for adaptation</t>
  </si>
  <si>
    <t>Study used existing corpora to train machine learning models to predict group performance; models with domain adaptation performed better (MSE=3.03) than lexical-only random forest (MSE=3.89)【715780726269661†L342-L494】.</t>
  </si>
  <si>
    <t>human-human groups (recorded meetings)</t>
  </si>
  <si>
    <t>Winter Survival ranking task recorded in the ELEA corpus</t>
  </si>
  <si>
    <t>Recorded meeting datasets (ELEA and AMI)</t>
  </si>
  <si>
    <t>Post-hoc analysis of recorded meetings using machine learning models</t>
  </si>
  <si>
    <t>study_5005</t>
  </si>
  <si>
    <t>secondary/archival study</t>
  </si>
  <si>
    <t>Communications from three IBM Rational Jazz project areas: P1 (33 members), P2 (90 members), P3 (48 members)</t>
  </si>
  <si>
    <t>LIWC analysis measured pronoun use and cognitive process words across projects; project type and team composition did not strongly influence pronoun usage【108947579025400†L250-L327】.</t>
  </si>
  <si>
    <t>software development teams (human-human)</t>
  </si>
  <si>
    <t>Software development and bug-tracking communications</t>
  </si>
  <si>
    <t>Online repository (IBM Rational Jazz)</t>
  </si>
  <si>
    <t>Post-hoc analysis of archived messages</t>
  </si>
  <si>
    <t>study_5006</t>
  </si>
  <si>
    <t>33 participants from bushfire incident management teams</t>
  </si>
  <si>
    <t>Transcribed speech was analyzed using LIWC. High cognitive load was associated with longer sentences, more words, more disagreement words and plural pronouns, and fewer singular pronouns【475901223413972†L530-L670】.</t>
  </si>
  <si>
    <t>human-human teams in emergency management</t>
  </si>
  <si>
    <t>Incident control room tasks involving planning and resource allocation</t>
  </si>
  <si>
    <t>Simulated incident control room with audio communications recorded</t>
  </si>
  <si>
    <t>Comparison between high and low cognitive load segments (observed, not manipulated)</t>
  </si>
  <si>
    <t>During simulated incident management sessions</t>
  </si>
  <si>
    <t>study_5007</t>
  </si>
  <si>
    <t>44 participants (22 teams) aged 18–36 (M=23.0, SD=3.90), 21 males and 23 females, recruited from ASU</t>
  </si>
  <si>
    <t>Entropy and RMSE metrics of system reorganization and relaxation times were calculated across vehicle, controls, communications, and system layers. Relaxation time correlated negatively with target processing efficiency and positively with resilience score; reorganization was greater during autonomy failures【941483349302301†L930-L1056】【941483349302301†L1180-L1334】【941483349302301†L1328-L1480】.</t>
  </si>
  <si>
    <t>human-autonomy teams (two humans with a synthetic pilot agent)</t>
  </si>
  <si>
    <t>Operate a simulated remotely piloted aircraft system (RPAS) to process ground targets across baseline and failure missions</t>
  </si>
  <si>
    <t>CERTT-RPAS simulation environment using Wizard-of-Oz paradigm</t>
  </si>
  <si>
    <t>Data collected across 10 missions over two sessions; missions included baseline mission and missions with automation and autonomy failures</t>
  </si>
  <si>
    <t>study_5008</t>
  </si>
  <si>
    <t>60 participants (30 teams) aged 18–33 (M=22.6, SD=3.61); 52 males and 7 females (one non-response)</t>
  </si>
  <si>
    <t>Relaxation time metrics correlated with performance differently by failure type; hybrid and malicious attacks showed strongest negative correlations between relaxation time and target processing efficiency and positive correlations with resilience score; failure complexity increased reorganization; training condition effects were mixed【941483349302301†L1476-L1517】【941483349302301†L1660-L1778】【941483349302301†L1786-L1932】.</t>
  </si>
  <si>
    <t>Operate simulated RPAS missions with hybrid, system power-down, communication cut and malicious attack failures; participants trained under different conditions</t>
  </si>
  <si>
    <t>CERTT-RPAS simulation environment with training manipulations (control, coordination coaching, trust calibration)</t>
  </si>
  <si>
    <t>Data collected within a single session across baseline and missions with multiple failure types</t>
  </si>
  <si>
    <t>study_5009</t>
  </si>
  <si>
    <t>32 three-person teams (96 participants) recruited from Mesa, Arizona; 26 teams (78 participants) completed both sessions; participants aged 18–54 (M=28), 71 male</t>
  </si>
  <si>
    <t>Teams received cross-training, procedural training, or perturbation training. Perturbation training led to higher performance at missions 5 and 9; procedural training teams were slower to overcome roadblocks; cross-training improved shared teamwork knowledge at session 2【361812875399104†L400-L445】【361812875399104†L664-L764】【361812875399104†L846-L870】【361812875399104†L890-L899】.</t>
  </si>
  <si>
    <t>human-human teams</t>
  </si>
  <si>
    <t>Take reconnaissance photographs of ground targets in UAV synthetic task environment across nine 40-min missions</t>
  </si>
  <si>
    <t>UAV-STE simulation with workstations and headsets; no face-to-face interaction</t>
  </si>
  <si>
    <t>Two sessions separated by 8–10 weeks; missions 1–5 and missions 6–9 with roadblocks introduced in missions 5, 6, and 9</t>
  </si>
  <si>
    <t>study_5010</t>
  </si>
  <si>
    <t>Eight missions from NASA HERA campaigns II and III with four-member civilian crews (astronaut-like volunteers)</t>
  </si>
  <si>
    <t>STRESSnet lexical dictionaries were applied to crew communications; social impairment measures correlated with team orientation (r≈.15 to -.19) and decreased over mission days. First-person plural, assent, and support/aid terms declined across mission days【708526920837456†L1030-L1078】【708526920837456†L1096-L1189】.</t>
  </si>
  <si>
    <t>human-human crews</t>
  </si>
  <si>
    <t>30-day and 14-day spaceflight analog missions in the HERA habitat involving daily planning, experiments, and routine activities</t>
  </si>
  <si>
    <t>HERA analog habitat; crew communications recorded during breakfast, planning conferences, dinner</t>
  </si>
  <si>
    <t>Transcripts collected during four time periods each day; self-report team orientation measured periodically</t>
  </si>
  <si>
    <t>study_3023</t>
  </si>
  <si>
    <t>Experimental dyads performing a collaborative perceptual decision-making task. Native Danish speakers (university-aged adults)</t>
  </si>
  <si>
    <t>32 participants total (14 male, 18 female), total of 1,472 joint decision trials across all dyads, the study involved approximately 20 hours of video recordings</t>
  </si>
  <si>
    <t>study_3026</t>
  </si>
  <si>
    <t>Undergraduate students from Arizona State University. Laboratory-formed student teams performing a collaborative task</t>
  </si>
  <si>
    <t>Teams performed a Synthetic Task Environment (STE) called CERTT (Cognitive Engineering Research on Team Tasks). This was a submarine piloting and navigation simulation task. Teams had specific roles: pilot, navigator, and engineer</t>
  </si>
  <si>
    <t>measure_id</t>
  </si>
  <si>
    <t>hasName</t>
  </si>
  <si>
    <t>hasDescription</t>
  </si>
  <si>
    <t>includesModality</t>
  </si>
  <si>
    <t>usesAnalyticTechnique</t>
  </si>
  <si>
    <t>hasLevelOfAnalysis</t>
  </si>
  <si>
    <t>hasScale</t>
  </si>
  <si>
    <t>hasInterpretation</t>
  </si>
  <si>
    <t>meas_001</t>
  </si>
  <si>
    <t>communication entropy</t>
  </si>
  <si>
    <t>entropy of  symbolic speaker states representing binary (speaking / not speaking) states for each team member</t>
  </si>
  <si>
    <t>communication flow</t>
  </si>
  <si>
    <t>DSA - shannon entropy</t>
  </si>
  <si>
    <t>team</t>
  </si>
  <si>
    <t>0% to 100%,</t>
  </si>
  <si>
    <t>increases in entropy correspond to increased communication variety</t>
  </si>
  <si>
    <t>meas_002</t>
  </si>
  <si>
    <t>communication percent determinism (%DET)</t>
  </si>
  <si>
    <t>discrete recurrence metric of communication pattern repitition</t>
  </si>
  <si>
    <t>DSA - discrete recurrence analysis %DET</t>
  </si>
  <si>
    <t>increases in %DET correspond to increased pattern repetitiveness, and thus, decreased reorganization</t>
  </si>
  <si>
    <t>meas_003</t>
  </si>
  <si>
    <t>patient status metric</t>
  </si>
  <si>
    <t>an objective performance score computed from physiological recordings of the mannikins. tTotZ is the time that each patient was outside of a physiological goal state (e.g., goal blood pressure range) and measures the time taken for a team to stabilize the patient in response to training perturbations (e.g., loss of heart rhythm).</t>
  </si>
  <si>
    <t>task outcome</t>
  </si>
  <si>
    <t>task performance</t>
  </si>
  <si>
    <t>A lower score on the patient status metric
indicates better performance because it corresponds to minimizing the time the patient is at critical risk</t>
  </si>
  <si>
    <t>meas_004</t>
  </si>
  <si>
    <t>time window</t>
  </si>
  <si>
    <t>observer rated durtion of the event from scenario start to end</t>
  </si>
  <si>
    <t>observation</t>
  </si>
  <si>
    <t>meas_005</t>
  </si>
  <si>
    <t>CPS outcome</t>
  </si>
  <si>
    <t>Collaborative problem solving outcome in physics game (no 'coin', silver or gold)</t>
  </si>
  <si>
    <t>0, 1, 2</t>
  </si>
  <si>
    <t>Higher levels reflect better solutions</t>
  </si>
  <si>
    <t>meas_006</t>
  </si>
  <si>
    <t>semantic alignment</t>
  </si>
  <si>
    <t>how people converge on similar meanings without the use of strict lexical (symbolic) repetition</t>
  </si>
  <si>
    <t>communication content</t>
  </si>
  <si>
    <t>language anlaysis - open vocabulary - cosine similarity</t>
  </si>
  <si>
    <t>0 to 1</t>
  </si>
  <si>
    <t>Higher scores reflect greater alignment among speakers</t>
  </si>
  <si>
    <t>meas_007</t>
  </si>
  <si>
    <t>lexical alignment</t>
  </si>
  <si>
    <t>reuse of the same words and phrases from the recent discourse</t>
  </si>
  <si>
    <t>meas_008</t>
  </si>
  <si>
    <t>syntax alignment</t>
  </si>
  <si>
    <t>reuse of recently heard syntactic structures of their conversational partners in their own speech</t>
  </si>
  <si>
    <t>meas_009</t>
  </si>
  <si>
    <t>perceptions of collaboratoin</t>
  </si>
  <si>
    <t xml:space="preserve">Students individually rated their satisfaction with their communication, cooperation, and agreeableness using 6-point scales. </t>
  </si>
  <si>
    <t>survey</t>
  </si>
  <si>
    <t>simple aggregation - mean</t>
  </si>
  <si>
    <t>Higher scores indicate better percieved collaboration</t>
  </si>
  <si>
    <t>meas_010</t>
  </si>
  <si>
    <t>CPS AMI</t>
  </si>
  <si>
    <t xml:space="preserve">CPS coding framework, which entails coding at the utterance-level
To compute influence, at each turn of talk whether each
speaker is speaking is noted and what CPS facets are indicated in their speech,
if any. Influencewas then computed for each speaker as the AMI from a
lag 1 binary time series of speaking at time t against the CPS time series
at time t+ 1. The score is reported at the individual team member level. </t>
  </si>
  <si>
    <t>communication flow and content</t>
  </si>
  <si>
    <t>DSA - average mutual information (AMI)</t>
  </si>
  <si>
    <t>cross-level</t>
  </si>
  <si>
    <t>meas_011</t>
  </si>
  <si>
    <t>CPS task score</t>
  </si>
  <si>
    <t>Each team’s final solution was consensus
scored by two independent raters on the five challenge criteria.</t>
  </si>
  <si>
    <t>0 to 5</t>
  </si>
  <si>
    <t>higher scores indicate better solutions</t>
  </si>
  <si>
    <t>meas_012</t>
  </si>
  <si>
    <t>system effectiveness score</t>
  </si>
  <si>
    <t>weighted composite of a number of system parameters, including time spent in alarm state, number of good photographs per minute, number of missed targets and resources consumed (e.g. fuel; film) and was computed after each mission. Teams began each mission with a score of 1,000, and points were deducted based on the final values of the parameters</t>
  </si>
  <si>
    <t>0 to 1000</t>
  </si>
  <si>
    <t>higher scores indicate better team task performance</t>
  </si>
  <si>
    <t>meas_013</t>
  </si>
  <si>
    <t>% max entropy communication</t>
  </si>
  <si>
    <t>normalised entropy, calculated by dividing each score by the maximum value at that layer (%MaxEntropy) at each window update for communication flow data</t>
  </si>
  <si>
    <t>meas_014</t>
  </si>
  <si>
    <t>% max entropy controls</t>
  </si>
  <si>
    <t>normalised entropy, calculated by dividing each score by the maximum value at that layer (%MaxEntropy) at each window update for system control state data</t>
  </si>
  <si>
    <t>behavior - system controls</t>
  </si>
  <si>
    <t>meas_015</t>
  </si>
  <si>
    <t>% max entropy vehicle</t>
  </si>
  <si>
    <t>normalised entropy, calculated by dividing each score by the maximum value at that layer (%MaxEntropy) at each window update for vehicle state data</t>
  </si>
  <si>
    <t>meas_016</t>
  </si>
  <si>
    <t>Time to Kill (TTK)</t>
  </si>
  <si>
    <t>Time to Kill (TTK) measured the average time from initial
engagement to enemy neutralization, providing a consistent
index of combat speed.</t>
  </si>
  <si>
    <t>higher scores are worse</t>
  </si>
  <si>
    <t>meas_017</t>
  </si>
  <si>
    <t>Damage Received</t>
  </si>
  <si>
    <t>Damage Received captured platoon health loss, offering insight into defensive coordination and situational awareness.</t>
  </si>
  <si>
    <t>meas_018</t>
  </si>
  <si>
    <t>Trust</t>
  </si>
  <si>
    <t>Trust and cooperation metrics were collected from each participant using validated Likert-style surveys administered after each mission phase. Individual responses were aggregated to produce team-level scores, enabling between-group comparisons of perceived cohesion across missions.</t>
  </si>
  <si>
    <t>individual</t>
  </si>
  <si>
    <t>meas_019</t>
  </si>
  <si>
    <t>Cooperation</t>
  </si>
  <si>
    <t>meas_020</t>
  </si>
  <si>
    <t>Speed Variability (CV)</t>
  </si>
  <si>
    <t>Tank platoon geospatial coordination was assessed using simulation-derived time-series data, including speed (S’), distance (D’), area, center point, etc. (see Figure 2). Team-level variability was captured using the coefficient of variation (CV) for speed and distance, enabling real-time assessment of spatiotemporal dispersion.</t>
  </si>
  <si>
    <t>behavior - movement</t>
  </si>
  <si>
    <t>simple aggregation - dispersion - coefficient of variation</t>
  </si>
  <si>
    <t>Team</t>
  </si>
  <si>
    <t>High variability suggests
asynchronous movement;
low variability indicates
movement synchrony.</t>
  </si>
  <si>
    <t>meas_021</t>
  </si>
  <si>
    <t>Pairwise Movement Correlation (Distance)</t>
  </si>
  <si>
    <t>Tank platoon geospatial coordination was assessed using simulation-derived time-series data, including speed (S’), distance (D’), area, center point, etc. (see Figure 2). Pairwise correlations (PC) were also computed between individual movements and the team mean to assess formation synchronicity at both the section and platoon levels.</t>
  </si>
  <si>
    <t>Individual &amp; team</t>
  </si>
  <si>
    <t>Higher correlation indicates
members maintaining
consistent spacing; low
correlation may reflect
uncoordinated movement.</t>
  </si>
  <si>
    <t>meas_022</t>
  </si>
  <si>
    <t>Distance from Platoon (CV)</t>
  </si>
  <si>
    <t>Higher CV suggests more
dispersed formations; lower
CV indicates tighter
formations.</t>
  </si>
  <si>
    <t>meas_023</t>
  </si>
  <si>
    <t>Distance from Section (CV)</t>
  </si>
  <si>
    <t>Higher CV suggests
increased variability in
spacing; lower CV reflects
more consistent movement.</t>
  </si>
  <si>
    <t>meas_024</t>
  </si>
  <si>
    <t>RR</t>
  </si>
  <si>
    <t>Communication dynamics were assessed through RQA and SNA. RR measured the proportion of repeated communication sequences, with higher values indicating stable patterns.</t>
  </si>
  <si>
    <t>High RR suggests stable and
repetitive communication
patterns; low RR indicates
more variability in
interactions.</t>
  </si>
  <si>
    <t>meas_025</t>
  </si>
  <si>
    <t>Determinism (DET)</t>
  </si>
  <si>
    <t>Communication dynamics were assessed through RQA and SNA. DET captured the predictability of sequences, reflecting structured communication.</t>
  </si>
  <si>
    <t>High DET suggests
structured and predictable
communication; low DET
indicates more fragmented
or erratic exchanges.</t>
  </si>
  <si>
    <t>meas_026</t>
  </si>
  <si>
    <t>INT</t>
  </si>
  <si>
    <t>Communication dynamics were assessed through RQA and SNA. Intensity represented the proportion of time team members were actively engaged in communication.</t>
  </si>
  <si>
    <t>Higher intensity reflects
greater engagement; lower
intensity may indicate less
information exchange or
disengagement.</t>
  </si>
  <si>
    <t>meas_027</t>
  </si>
  <si>
    <t>CENT</t>
  </si>
  <si>
    <t>Communication dynamics were assessed through RQA and SNA. Centralization assessed the concentration of communication, indicating whether interaction was distributed or dominated by a few.</t>
  </si>
  <si>
    <t>network anlaysis</t>
  </si>
  <si>
    <t>High centralization suggests
communication dominance
by a few members; lower
values indicate more
distributed interactions.</t>
  </si>
  <si>
    <t>meas_028</t>
  </si>
  <si>
    <t>Measures the stability of physiological coupling between dyads. High determinism suggests stable synchronization in cognitive workload</t>
  </si>
  <si>
    <t>physiology - cardiac (IBI)</t>
  </si>
  <si>
    <t>High determinism suggests
 stable synchronization in
cognitive workload; low
determinism may indicate
unstable mental workload
distribution.</t>
  </si>
  <si>
    <t>meas_029</t>
  </si>
  <si>
    <t>Cardiac IBI coupling (CC)</t>
  </si>
  <si>
    <t>Two disposable electrodes were placed on the sternum (at the maxilla and xiphoid process) of each participant to record ECG at 480 Hz using two wireless radio transmitters (Cleveland Medical Devices Inc., BioRadio, model BR150 –900)
interfaced with custom software that was developed by the Air Force Research Laboratory (AFRL) to identify and record IBIs (defined as the time, in milliseconds, between successive R-peaks in a continuous stream of recorded ECG). (Cross-correlation)</t>
  </si>
  <si>
    <t>DSA - Cross-Recurrence Quantification Analysis (CRQA)</t>
  </si>
  <si>
    <t>Individual &amp; Team</t>
  </si>
  <si>
    <t>meas_030</t>
  </si>
  <si>
    <t>Cardiac IBI coupling (%REC)</t>
  </si>
  <si>
    <t>Two disposable electrodes were placed on the sternum (at the maxilla and xiphoid process) of each participant to record ECG at 480 Hz using two wireless radio transmitters (Cleveland Medical Devices Inc., BioRadio, model BR150 –900)
interfaced with custom software that was developed by the Air Force Research Laboratory (AFRL) to identify and record IBIs (defined as the time, in milliseconds, between successive R-peaks in a continuous stream of recorded ECG). (%REC—the relative number of matching data point sequences between two time series compared with the total matches possible)</t>
  </si>
  <si>
    <t>meas_031</t>
  </si>
  <si>
    <t>Cardiac IBI coupling (CFEn)</t>
  </si>
  <si>
    <t>Two disposable electrodes were placed on the sternum (at the maxilla and xiphoid process) of each participant to record ECG at 480 Hz using two wireless radio transmitters (Cleveland Medical Devices Inc., BioRadio, model BR150 –900)
interfaced with custom software that was developed by the Air Force Research Laboratory (AFRL) to identify and record IBIs (defined as the time, in milliseconds, between successive R-peaks in a continuous stream of recorded ECG). (CFEn = cross-fuzzy entropy)</t>
  </si>
  <si>
    <t>meas_032</t>
  </si>
  <si>
    <t>PS coupling (%REC)</t>
  </si>
  <si>
    <t>Anterior–posterior (AP) head position was recorded using an optical tracking system (Seeing Machines Inc., faceLAB eye trackers) sampled at 60 Hz. PS path lengths and
standard deviations (both common univariate PS measures) for individuals and dyadic teams are presented in the Appendix.</t>
  </si>
  <si>
    <t>meas_033</t>
  </si>
  <si>
    <t>PS coupling (CFEn)</t>
  </si>
  <si>
    <t>meas_034</t>
  </si>
  <si>
    <t>Group Cohesion</t>
  </si>
  <si>
    <t>Team attributes were assessed using post-experiment surveys of group cohesion (Rozell &amp;Gunderson, 2003). Only participants assigned to the dyadic team condition completed these questionnaires. Verbiage for each questionnaire was altered slightly to better describe the dyadic relationship present in the experiment. For each item, participants were asked to rate their degree of agreement with the statement on a 7-point scale from 1 (strongly disagree) to 7 (strongly agree).</t>
  </si>
  <si>
    <t>7-point scale from 1 (strongly
disagree) to 7 (strongly agree)</t>
  </si>
  <si>
    <t>higher scores indicated that participants reported higher levels of that team attribute (i.e., higher/better group cohesion, trust, communication effectiveness, and collective efficacy).</t>
  </si>
  <si>
    <t>meas_035</t>
  </si>
  <si>
    <t>Team Trust</t>
  </si>
  <si>
    <t>Team attributes were assessed using post-experiment surveys of team trust (Naquin &amp; Paulson, 2003). Only participants assigned to the dyadic team condition completed these questionnaires. Verbiage for each questionnaire was altered slightly to better describe the dyadic relationship present in the experiment. For each item, participants were asked to rate their degree of agreement with the statement on a 7-point scale from 1 (strongly disagree) to 7 (strongly agree).</t>
  </si>
  <si>
    <t>meas_036</t>
  </si>
  <si>
    <t>Team Communication</t>
  </si>
  <si>
    <t>Team attributes were assessed using post-experiment surveys of effectiveness of team communication (Lyons, Funke, et al., 2011). Only participants assigned to the dyadic team condition completed these questionnaires. Verbiage for each questionnaire was altered slightly to better describe the dyadic relationship present in the experiment. For each item, participants were asked to rate their degree of
agreement with the statement on a 7-point scale from 1 (strongly disagree) to 7 (strongly agree).</t>
  </si>
  <si>
    <t>Communication</t>
  </si>
  <si>
    <t>meas_037</t>
  </si>
  <si>
    <t>Collective Efficacy</t>
  </si>
  <si>
    <t>Team attributes were assessed using post-experiment surveys of collective efficacy (Riggs &amp; Knight, 1994). Only participants assigned to the dyadic team condition completed these questionnaires. Verbiage for each questionnaire was altered slightly to better describe the dyadic relationship present in the experiment. For each item, participants were asked to rate their degree of agreement with the statement on a 7-point scale from 1 (strongly disagree) to 7 (strongly agree).</t>
  </si>
  <si>
    <t>meas_038</t>
  </si>
  <si>
    <t>Team Performance</t>
  </si>
  <si>
    <t>Points gained during the scenario. Team points for the high-scoring teams  ranged from 985 to 2585 (M = 2025); for the low-scoring teams from 365 points to 1770 (M = 1098.75)</t>
  </si>
  <si>
    <t>simple aggregation - count</t>
  </si>
  <si>
    <t>Team points for the high-scoring teams  ranged from 985 to 2585 (M = 2025); for the low-scoring teams from 365 points to 1770 (M = 1098.75)</t>
  </si>
  <si>
    <t>The LIWC analyses
were performed on all communications that occurred
between team members during the six scenarios. Thus,
the analyses are based on a total of 30 h of communi-
cation, or 7.5 h of communication per team. Our mul-
tilayered coding scheme was applied to the team com-
munications that took place during the first and last 15
min of each scenario, which represent low- and high-
stress task phases. Thus, these analyses are based on 3 h
of communication per team, or a total of 12 h of com-
munication</t>
  </si>
  <si>
    <t>meas_039</t>
  </si>
  <si>
    <t>LIWC</t>
  </si>
  <si>
    <t>Team members’ contri-
butions were segmented into conversational moves cor-
responding to Hirokawa’s (19) definition of a functional
utterance. That is, a unit was an uninterrupted utter-
ance by a team member that had a discrete problem-
solving function. As such, a unit could correspond to a
grammatical sentence, to an independent clause, or to
several sentences. For each unit we noted its grammat-
ical form (declarative, interrogative, imperative, or el-
lipsis) and speaker. The task-related (i.e., problem-solv-
ing) function of a unit was classified using the coding
scheme developed by Orasanu and Fischer (35). Main
and sub-categories plus examples are provided in Ta-
ble I.</t>
  </si>
  <si>
    <t>language anlaysis - closed-vocabulary - LIWC; language anlaysis - human coding</t>
  </si>
  <si>
    <t>The task-related (i.e., problem-solv-
ing) function of a unit was classified using the coding
scheme developed by Orasanu and Fischer (35</t>
  </si>
  <si>
    <t>See table 1</t>
  </si>
  <si>
    <t>meas_040</t>
  </si>
  <si>
    <t>Our analyses focused on the
control structure and interactive patterns in teams, as
well as on team members’ identification with and affec-
tive responses to the group. Several LIWC categories
were exploited for our purposes. The word count cate-
gory was applied to assess how much each team mem-
ber talked and whether an individual or individuals
talked more than others, thus dominating the team’s
discourse. In addition, we used the LIWC to count how
often team members referred to themselves (frequency
of first-person singular pronouns, e.g., “I”) or to the
team (frequency of first-person plural pronouns, e.g.,
“we”) and how often positive or negative emotion
words occurred in their communications. The former
categories were expected to tap team members’ identi-
fication with the group; the latter to gauge the social
climate in a team. These LIWC categories were complemented by hand-
coding team members’ communications for expressions
of specific interpersonal affect. Our affect codes were
modeled after coding schemes psychologists have used
to classify speaker affect in marital interaction (14,28).
We coded whether or not speakers verbalized affective reactions to teammates, and when they did we further
noted whether they expressed praise and empathy,
showed humor or politeness, or tried to appease, or
were apologetic, patronizing, criticizing, or defensive
(see Table II for a listing of the categories and exam-
ples).</t>
  </si>
  <si>
    <t>Our affect codes were
modeled after coding schemes psychologists have used
to classify speaker affect in marital interaction (14,28).</t>
  </si>
  <si>
    <t>See talble 2</t>
  </si>
  <si>
    <t>meas_041</t>
  </si>
  <si>
    <t>meas_042</t>
  </si>
  <si>
    <t xml:space="preserve">For each scenario we computed the standard deviation of team members’ word count as a measure of variability in team members’ amount of talk and thus as an indication of their differential influence on their team’s interaction. We then correlated this measurement with the team’s corresponding performance score (i.e., point total) to determine whether team success was related to a particular control structure. </t>
  </si>
  <si>
    <t>simple aggregation - dispersion</t>
  </si>
  <si>
    <t>Difference in score suggesting that in
unsuccessful teams one or several team members dom-
inated the discourse, while talk and, thus, control were
more equally distributed among team members of suc-
cessful teams.</t>
  </si>
  <si>
    <t>meas_043</t>
  </si>
  <si>
    <t xml:space="preserve">Analyses of the communication flow between team
members in successful and unsuccessful teams lend
further support to this interpretation. For each team
member, we noted how often the other three team
members responded to his contributions during a sce-
nario, and summarized the resulting pattern in a flow
diagram. We focused on team members’ responses
rather than on their initiations to characterize their in-
teractive behavior because team members tended to
broadcast their communications for everybody to hear,
frequently without identifying a specific addressee. The
communication flow typical of unsuccessful teams is
represented in the right portion of Fig. 2. </t>
  </si>
  <si>
    <t>Scores could range from 0, indicating no vari-
ance in team members’ interactive relations and, thus, a
well integrated team, to 1,</t>
  </si>
  <si>
    <t>See fig 2; indicating that balanced and inclusive rela-
tionships were associated with higher performance.</t>
  </si>
  <si>
    <t>meas_044</t>
  </si>
  <si>
    <t xml:space="preserve">In addition, we used the LIWC to count how
often team members referred to themselves (frequency
of first-person singular pronouns, e.g., “I”) or to the
team (frequency of first-person plural pronouns, e.g.,
“we”) </t>
  </si>
  <si>
    <t>language anlaysis - closed vocabulary - pronoun use</t>
  </si>
  <si>
    <t>meas_045</t>
  </si>
  <si>
    <t>Interactive patterns also reflect how well team mem-
bers collaborate with one another and get along (42,43).
On a relational level, collaboration concerns the extent
to which team members are responsive to one another,
take up and extend each other’s contributions, and
build consensus. Moreover, the frequency of team
members’ agreement relative to their disagreement car-
ries affective meaning insofar as agreements are consid-
ered to be positive conversational moves while dis-
agreements are judged to be negative. Consequently, a
preponderance of agreement is believed to indicate a
positive team climate, which, in turn, is assumed nec-
essary for team success (1).</t>
  </si>
  <si>
    <t>simple aggregation - percentage</t>
  </si>
  <si>
    <t xml:space="preserve">See Table 3; </t>
  </si>
  <si>
    <t>meas_046</t>
  </si>
  <si>
    <t>Project Design Performance</t>
  </si>
  <si>
    <t>The team’s success at the end of
the semester was evaluated by their instructor. Because of the dramatic differences between the requirements for the differ-
ent projects, a scientific success metric was created. Each
team had a set of project-specific design requirements they
were asked to meet in the beginning of semester. The degree
to which each requirement was met for each team resulted in
their final success score. This metric went from 0 to 1, with 1
requiring that the team exceeded every single requirement.</t>
  </si>
  <si>
    <t>Each
team had a set of project-specific design requirements they
were asked to meet in the beginning of semester. The degree
to which each requirement was met for each team resulted in
their final success score. This metric went from 0 to 1, with 1
requiring that the team exceeded every single requirement.</t>
  </si>
  <si>
    <t>meas_047</t>
  </si>
  <si>
    <t>Lexical Entrainment</t>
  </si>
  <si>
    <t>Our group entrainment score is adapted from the pair score
from [14]. This score was selected over the various other
measures of lexical entrainment due to the way that it looks at
word use over the entire dialogue rather than in specific turn
pairs, eliminating any problems due to the corpus challenges
previously mentioned.</t>
  </si>
  <si>
    <t>meas_048</t>
  </si>
  <si>
    <t>Lexical Entrainment: Change</t>
  </si>
  <si>
    <t>the entrainment scores were calcu-
lated for the first and second half of each session, and the
difference in scores (second half - first half) was used as a
final measure of entrainment over the session, which we call
Change. Others have similarly split dialogue into first and
second half with success [24]. As noted before, we were able
to use the entire corpus for this experiment, so the sessions an-
alyzed increased from 53 to 71</t>
  </si>
  <si>
    <t>meas_049</t>
  </si>
  <si>
    <t xml:space="preserve">based on the
number of trees ( 1 point) and houses
( 50 points) destroyed by the fire. Points began at
100% of the possible points in the scenario and
were deducted based on the number of trees and
houses burned during the scenario </t>
  </si>
  <si>
    <t>simple aggregation - sum</t>
  </si>
  <si>
    <t>0-100%</t>
  </si>
  <si>
    <t>Higher numbe/percentage, better score</t>
  </si>
  <si>
    <t>meas_050</t>
  </si>
  <si>
    <t xml:space="preserve">Itensity, Speech Rate, Centralization, Complexity, and Interdependence </t>
  </si>
  <si>
    <t xml:space="preserve">language anlaysis - </t>
  </si>
  <si>
    <t>See table 4</t>
  </si>
  <si>
    <t>Study_11</t>
  </si>
  <si>
    <t>meas_051</t>
  </si>
  <si>
    <t>GCA: Participation</t>
  </si>
  <si>
    <t>Mean participation of any participant above or below what you would expect from equal participation in a group of the size of theirs</t>
  </si>
  <si>
    <t>Individual</t>
  </si>
  <si>
    <t>negative (less participation on average) to positive (more)</t>
  </si>
  <si>
    <t>Provides one of six measures for GCA (the 6 make up an individual role profile)</t>
  </si>
  <si>
    <t>meas_052</t>
  </si>
  <si>
    <t>GCA:Overall Responsivity</t>
  </si>
  <si>
    <t>Measure of how responsive a participant’s contributions are to all other group members’ recent contributions</t>
  </si>
  <si>
    <t>meas_053</t>
  </si>
  <si>
    <t>GCA: Internal Cohesion</t>
  </si>
  <si>
    <t>How semantically similar a participant’s contributions are with the participant’s own recent contributions</t>
  </si>
  <si>
    <t>meas_054</t>
  </si>
  <si>
    <t>GCA: Social Impact</t>
  </si>
  <si>
    <t>Measure of how contributions initiated by the corresponding participant have triggered follow-up responses</t>
  </si>
  <si>
    <t>meas_055</t>
  </si>
  <si>
    <t>GCA: Newness</t>
  </si>
  <si>
    <t>The amount of new information a participant provides, on average</t>
  </si>
  <si>
    <t>language anlaysis - open vocabulary - latent semantic analysis</t>
  </si>
  <si>
    <t>meas_056</t>
  </si>
  <si>
    <t>GCA: communication density</t>
  </si>
  <si>
    <t>The amount of semantically meaningful information</t>
  </si>
  <si>
    <t>meas_057</t>
  </si>
  <si>
    <t>GCA  profile</t>
  </si>
  <si>
    <t>Role label based on pattern of 6 GCA measures</t>
  </si>
  <si>
    <t>one of 6 discrete labels</t>
  </si>
  <si>
    <t>Chatterers, Drivers, Followers, Lurkers, Socially Detached, Influential Actors</t>
  </si>
  <si>
    <t>meas_058</t>
  </si>
  <si>
    <t>Individual performance</t>
  </si>
  <si>
    <t>proportion individual  learning gains (pre-post test)</t>
  </si>
  <si>
    <t>Individual learning gains in a chat session</t>
  </si>
  <si>
    <t>meas_059</t>
  </si>
  <si>
    <t>Group performance</t>
  </si>
  <si>
    <t>proportion of topic relevant discussion</t>
  </si>
  <si>
    <t>language anlaysis - open vocabulary - topic modeling</t>
  </si>
  <si>
    <t>Group</t>
  </si>
  <si>
    <t>Relevance of group  chat</t>
  </si>
  <si>
    <t>meas_060</t>
  </si>
  <si>
    <t>Group composition</t>
  </si>
  <si>
    <t>Role diversity</t>
  </si>
  <si>
    <t>0 +</t>
  </si>
  <si>
    <t>Diversity of social roles</t>
  </si>
  <si>
    <t>meas_061</t>
  </si>
  <si>
    <t>Proportion of productive Roles:Drivers, Influential Actors, Socially Detached</t>
  </si>
  <si>
    <t>simple aggregation - proportion</t>
  </si>
  <si>
    <t>Proportion productive roles</t>
  </si>
  <si>
    <t>meas_062</t>
  </si>
  <si>
    <t>Group Composition</t>
  </si>
  <si>
    <t>Proportion unproductive Roles: Chatterers, Followers, Lurkers</t>
  </si>
  <si>
    <t>Proportion unproductive roles</t>
  </si>
  <si>
    <t>Study_12</t>
  </si>
  <si>
    <t>meas_063</t>
  </si>
  <si>
    <t>K=Coordination order parameter</t>
  </si>
  <si>
    <t>Timing of 3 communiccation events: Information, Negotiation, Feedback K= e3-e1/e3-e2</t>
  </si>
  <si>
    <t>Coordination</t>
  </si>
  <si>
    <t>&lt;=&gt; 0</t>
  </si>
  <si>
    <t>Coordination Stability</t>
  </si>
  <si>
    <t>Study_ 12</t>
  </si>
  <si>
    <t>Meas_064</t>
  </si>
  <si>
    <t>DSA - Lyapunov Exponent</t>
  </si>
  <si>
    <t>meas_065</t>
  </si>
  <si>
    <t>DSA -   Hurst Exponent</t>
  </si>
  <si>
    <t>&lt;=&gt; .5</t>
  </si>
  <si>
    <t>Coordination persistence vs. antipersistence</t>
  </si>
  <si>
    <t>meas_066</t>
  </si>
  <si>
    <t>Roadblocks overcome</t>
  </si>
  <si>
    <t>The number of roadblock/perturbations successfully overcome (1 per each of 8 missions (5 +3)</t>
  </si>
  <si>
    <t>0-8</t>
  </si>
  <si>
    <t>More roadblocks overcome = better team adaptation</t>
  </si>
  <si>
    <t>Study_2000</t>
  </si>
  <si>
    <t>meas_2000</t>
  </si>
  <si>
    <t>Degree of predictability in a discrete recurrence analysis</t>
  </si>
  <si>
    <t>Higher determinism, more structure and predictability in the communication</t>
  </si>
  <si>
    <t>meas_2001</t>
  </si>
  <si>
    <t>Maximum pattern Information</t>
  </si>
  <si>
    <t>Amount of information present in a information theoretic sense</t>
  </si>
  <si>
    <t>Bits ~.06-.09</t>
  </si>
  <si>
    <t>Higher Maximum Information more structure and predictability</t>
  </si>
  <si>
    <t xml:space="preserve">Study_2001 </t>
  </si>
  <si>
    <t>meas_2002</t>
  </si>
  <si>
    <t>Average of 4 Likert scale questions posed to supervisors</t>
  </si>
  <si>
    <t>1 to 7</t>
  </si>
  <si>
    <t>Higher Likert scale - agree with 4 high performance statements = better team [performance</t>
  </si>
  <si>
    <t>meas_2003</t>
  </si>
  <si>
    <t>Positivity</t>
  </si>
  <si>
    <t>Utterance constructive in intention or attitude, showing optimism and confidence</t>
  </si>
  <si>
    <t>language anlaysis - human coding</t>
  </si>
  <si>
    <t>0/1</t>
  </si>
  <si>
    <t>Positivity in discourse</t>
  </si>
  <si>
    <t>meas_2004</t>
  </si>
  <si>
    <t>Problem Oriented</t>
  </si>
  <si>
    <t>Utterance focused on problem</t>
  </si>
  <si>
    <t>Less positive</t>
  </si>
  <si>
    <t>meas_2005</t>
  </si>
  <si>
    <t>Solution Oriented</t>
  </si>
  <si>
    <t>Utterance focused on solution</t>
  </si>
  <si>
    <t>More positive</t>
  </si>
  <si>
    <t>meas_2006</t>
  </si>
  <si>
    <t>Speaker Switch</t>
  </si>
  <si>
    <t>Utterance involving new speaker</t>
  </si>
  <si>
    <t>More switching is more positive</t>
  </si>
  <si>
    <t>Study_2002</t>
  </si>
  <si>
    <t>meas_2007</t>
  </si>
  <si>
    <t>LIWC: ppron</t>
  </si>
  <si>
    <t>use of personal pronouns</t>
  </si>
  <si>
    <t>language anlaysis - closed vocabulary - LIWC-22</t>
  </si>
  <si>
    <t>More pronouns more positive</t>
  </si>
  <si>
    <t>meas_2008</t>
  </si>
  <si>
    <t>LIWC: cog-proc</t>
  </si>
  <si>
    <t>use of cognitive process language</t>
  </si>
  <si>
    <t>Discussion of cognitive process is positive</t>
  </si>
  <si>
    <t>meas_2009</t>
  </si>
  <si>
    <t>microbehaviors</t>
  </si>
  <si>
    <t>per turn existence of positive or negative microbehaviors</t>
  </si>
  <si>
    <t>More positive microbehaviors - better teamwork</t>
  </si>
  <si>
    <t>meas_2010</t>
  </si>
  <si>
    <t>first person pronouns</t>
  </si>
  <si>
    <t>more 1st person pronouns: singular or plural</t>
  </si>
  <si>
    <t>language anlaysis - mixed open and closed - LIWC, STRESSnet dictionaries, semantic similarity, sentence-BERT</t>
  </si>
  <si>
    <t>counts</t>
  </si>
  <si>
    <t>More 1st person pronouns more positive and negative MBs</t>
  </si>
  <si>
    <t>meas_2011</t>
  </si>
  <si>
    <t>passive voice</t>
  </si>
  <si>
    <t>use of passive voice per turn</t>
  </si>
  <si>
    <t>More passive voice more negative MBs</t>
  </si>
  <si>
    <t>meas_2012</t>
  </si>
  <si>
    <t>LIWC affect</t>
  </si>
  <si>
    <t>affect as measured by LIWC</t>
  </si>
  <si>
    <t>More LIWC affect,  more positive MBs</t>
  </si>
  <si>
    <t>meas_2013</t>
  </si>
  <si>
    <t>linguistic similarity</t>
  </si>
  <si>
    <t>turn by turn linguistic similarity in terms of sentiment</t>
  </si>
  <si>
    <t>More linguistic similrity, more positive MBs</t>
  </si>
  <si>
    <t>meas_2014</t>
  </si>
  <si>
    <t>achievement language</t>
  </si>
  <si>
    <t>More achievement language, more positive MBs</t>
  </si>
  <si>
    <t>meas_2015</t>
  </si>
  <si>
    <t>risk language</t>
  </si>
  <si>
    <t>language describing risk</t>
  </si>
  <si>
    <t>More risk language more negative MBsMBs</t>
  </si>
  <si>
    <t>meas_2016</t>
  </si>
  <si>
    <t>acoustic markers</t>
  </si>
  <si>
    <t>energy, FO, ZCR</t>
  </si>
  <si>
    <t>communication paralinguistic</t>
  </si>
  <si>
    <t>acoustic feature extraction</t>
  </si>
  <si>
    <t>Lower acoustic energy, lower ZCR, and increased FO, more negative MBs</t>
  </si>
  <si>
    <t>meas_2017</t>
  </si>
  <si>
    <t>Signature RF and deep learning models</t>
  </si>
  <si>
    <t>LIWC features used to make models to classify microbehaviors</t>
  </si>
  <si>
    <t>language anlaysis - closed vocabulary - LIWC</t>
  </si>
  <si>
    <t>Classification models for microbehaviors</t>
  </si>
  <si>
    <t>meas_2018</t>
  </si>
  <si>
    <t>Dyad entropy</t>
  </si>
  <si>
    <t>neurodynamic information sharing acoss performance episode</t>
  </si>
  <si>
    <t>physiology - EEG</t>
  </si>
  <si>
    <t>DSA - Shannon Entropy</t>
  </si>
  <si>
    <t>Dyads</t>
  </si>
  <si>
    <t>9 symbolic states</t>
  </si>
  <si>
    <t>Degree to which neuro signals reorganize similarly</t>
  </si>
  <si>
    <t>meas_2019</t>
  </si>
  <si>
    <t>Individual entropy</t>
  </si>
  <si>
    <t>neurodynamic organization across individual performance episode</t>
  </si>
  <si>
    <t>3 symbolic states</t>
  </si>
  <si>
    <t>Degree to which neuro signals reorganize</t>
  </si>
  <si>
    <t>meas_2020</t>
  </si>
  <si>
    <t>Decision Making Performance</t>
  </si>
  <si>
    <t>Straus and McGrath (1994) scoring system</t>
  </si>
  <si>
    <t>Decision making performance</t>
  </si>
  <si>
    <t>meas_2021</t>
  </si>
  <si>
    <t>Lingustic Style Matching</t>
  </si>
  <si>
    <t>extent to which individuals mimic each other’s communication at the linguistic level</t>
  </si>
  <si>
    <t>language analysis - closed vocabulary - LIWC - function words</t>
  </si>
  <si>
    <t>Smaller absolute differences in LIWC words more LSM</t>
  </si>
  <si>
    <t>meas_2022</t>
  </si>
  <si>
    <t>Communication behavior</t>
  </si>
  <si>
    <t>Degree to which participants think individuals had positive or negative comms</t>
  </si>
  <si>
    <t>Can range from positive to negative</t>
  </si>
  <si>
    <t>meas_4001</t>
  </si>
  <si>
    <t>neural synchrony (phi coefficient)</t>
  </si>
  <si>
    <t>Neural signal alignment between dyad partners across tasks.</t>
  </si>
  <si>
    <t>Higher values indicate stronger synchronization between participants.</t>
  </si>
  <si>
    <t>meas_4002</t>
  </si>
  <si>
    <t>coordination score</t>
  </si>
  <si>
    <t>Observer rating of dyad behavioral coordination during task phases.</t>
  </si>
  <si>
    <t>simple aggregation - median split</t>
  </si>
  <si>
    <t>not sure</t>
  </si>
  <si>
    <t>Higher values reflect better coordination between team members.</t>
  </si>
  <si>
    <t>meas_4003</t>
  </si>
  <si>
    <t>Pattern regularity in speaker turn-taking during simulations.</t>
  </si>
  <si>
    <t>0% to 100%</t>
  </si>
  <si>
    <t>Higher %DET indicates structured, repeated communication.</t>
  </si>
  <si>
    <t>meas_4004</t>
  </si>
  <si>
    <t>RMSE from nonlinear prediction</t>
  </si>
  <si>
    <t>Magnitude of deviation in communication trajectory from predicted pattern.</t>
  </si>
  <si>
    <t>DSA - nonlinear prediction error/RMSE</t>
  </si>
  <si>
    <t>continuous</t>
  </si>
  <si>
    <t>Larger values indicate greater reorganization in team dynamics.</t>
  </si>
  <si>
    <t>meas_4005</t>
  </si>
  <si>
    <t>Average Mutual Information (AMI)</t>
  </si>
  <si>
    <t>Mutual dependence between individual speech patterns and others. An AMI value closer to 0.5 suggests substantial influence and mutual predictability in communication turn-taking. Values closer to 0.15 indicate limited influence or less engagement in driving reorganization.</t>
  </si>
  <si>
    <t>Higher AMI suggests stronger influence on team-level communication.</t>
  </si>
  <si>
    <t>meas_4006</t>
  </si>
  <si>
    <t>Performance score based on simulated patient outcome.</t>
  </si>
  <si>
    <t>0–100</t>
  </si>
  <si>
    <t>Lower scores reflect poorer patient outcomes.</t>
  </si>
  <si>
    <t>meas_4027</t>
  </si>
  <si>
    <t>team type (coded)</t>
  </si>
  <si>
    <t>Team category: neurosurgical vs. medical student teams.</t>
  </si>
  <si>
    <t>binary {neurosurgical, student}</t>
  </si>
  <si>
    <t>Indicates team category for analyses.</t>
  </si>
  <si>
    <t xml:space="preserve">Percent determinism in turn-taking communication indicating structural regularity. High %DET = stable, repetitive communication patterns. Drop in %DET = signal of communication reorganization. %DET variability is a key indicator of communication flexibility and cognitive adaptability. </t>
  </si>
  <si>
    <t>Higher values reflect more structured team communication.</t>
  </si>
  <si>
    <t>meas_4023</t>
  </si>
  <si>
    <t>NLPE (RMSE)</t>
  </si>
  <si>
    <t>Nonlinear prediction error of communication signal as root mean square deviation.</t>
  </si>
  <si>
    <t>Higher values indicate more substantial reorganization.</t>
  </si>
  <si>
    <t>meas_4024</t>
  </si>
  <si>
    <t>total AMI</t>
  </si>
  <si>
    <t xml:space="preserve">Aggregated average mutual information across individuals in the team. AMI is calculated between turn-taking time series of different team members, using a sliding window of 120 seconds (1 Hz sampling rate). The total AMI for each team member is the sum of mutual information with all other members, and it tracks how much their communication behavior predicts others'. It's used to identify which team members were driving significant communication reorganizations (i.e., changes in communication structure due to events or challenges). </t>
  </si>
  <si>
    <t>Higher AMI indicates stronger coupling among team members’ behaviors.</t>
  </si>
  <si>
    <t>meas_4025</t>
  </si>
  <si>
    <t>speech activity measures</t>
  </si>
  <si>
    <t>Quantitative features of speech (e.g., duration, frequency) during task execution.</t>
  </si>
  <si>
    <t>counts and durations</t>
  </si>
  <si>
    <t>More speech may reflect more active participation or cognitive engagement.</t>
  </si>
  <si>
    <t>meas_4028</t>
  </si>
  <si>
    <t>crew experience (coded)</t>
  </si>
  <si>
    <t>Crew experience level coded for submarine simulations (experienced vs. novice).</t>
  </si>
  <si>
    <t>other - archival</t>
  </si>
  <si>
    <t>between-groups factor</t>
  </si>
  <si>
    <t>binary {experienced, novice}</t>
  </si>
  <si>
    <t>Experienced crews expected to show more adaptive coordination.</t>
  </si>
  <si>
    <t>Proportion of recurrent communication patterns in team interactions.</t>
  </si>
  <si>
    <t>DSA - discrete recurrence analysis</t>
  </si>
  <si>
    <t>Higher values indicate more repeated and predictable communication patterns.</t>
  </si>
  <si>
    <t>meas_4007</t>
  </si>
  <si>
    <t>Outcome performance score in simulated enroute care training.</t>
  </si>
  <si>
    <t>Higher values reflect more successful completion of care objectives.</t>
  </si>
  <si>
    <t>meas_4029</t>
  </si>
  <si>
    <t>Entropy of team communication sequences indicating unpredictability.</t>
  </si>
  <si>
    <t>Higher values indicate more unpredictable communication.</t>
  </si>
  <si>
    <t>meas_4008</t>
  </si>
  <si>
    <t>communication transitions</t>
  </si>
  <si>
    <t>Shifts between speaker roles and communication types during discussion.</t>
  </si>
  <si>
    <t>observation - behavior coding using CAT</t>
  </si>
  <si>
    <t>count/frequency</t>
  </si>
  <si>
    <t>More transitions reflect dynamic exchange of perspectives and decision-making.</t>
  </si>
  <si>
    <t>meas_4022</t>
  </si>
  <si>
    <t>crew size</t>
  </si>
  <si>
    <t>Crew size category for cockpit team (2-person vs. 3-person) in full-mission flight simulations.</t>
  </si>
  <si>
    <t>categorical {2,3}</t>
  </si>
  <si>
    <t>Values indicate the number of crew members on the team.</t>
  </si>
  <si>
    <t>meas_4011</t>
  </si>
  <si>
    <t>communicative influence</t>
  </si>
  <si>
    <t>Composite metric of verbal initiative and team response during programming task.</t>
  </si>
  <si>
    <t>0–1 (normalized)</t>
  </si>
  <si>
    <t>Higher values reflect stronger contribution to team outcomes.</t>
  </si>
  <si>
    <t>meas_4010</t>
  </si>
  <si>
    <t>Performance score for solving collaborative programming tasks.</t>
  </si>
  <si>
    <t>Higher values reflect more effective task performance.</t>
  </si>
  <si>
    <t>Team member’s influence on collaborative decisions in science tasks.</t>
  </si>
  <si>
    <t>0–1</t>
  </si>
  <si>
    <t>Higher values indicate centrality and responsiveness in team dialogue.</t>
  </si>
  <si>
    <t>meas_4012</t>
  </si>
  <si>
    <t>task success</t>
  </si>
  <si>
    <t>Team outcome in middle school collaborative science activities.</t>
  </si>
  <si>
    <t>Higher scores reflect higher-quality task completion.</t>
  </si>
  <si>
    <t>meas_4013</t>
  </si>
  <si>
    <t>perceived usefulness</t>
  </si>
  <si>
    <t>Teacher-reported usefulness of communicative influence dashboard.</t>
  </si>
  <si>
    <t>interview coding</t>
  </si>
  <si>
    <t>qualitative</t>
  </si>
  <si>
    <t>Positive responses indicate ease of interpretation and instructional support.</t>
  </si>
  <si>
    <t>meas_4014</t>
  </si>
  <si>
    <t>perceived ease of use</t>
  </si>
  <si>
    <t>Coded rating of how easily the dashboard's indicators can be interpreted by teachers.</t>
  </si>
  <si>
    <t>Likert (1‚Äì5)</t>
  </si>
  <si>
    <t>Higher scores indicate easier interpretation.</t>
  </si>
  <si>
    <t>meas_4015</t>
  </si>
  <si>
    <t>actionability subscale</t>
  </si>
  <si>
    <t>Coded rating of how actionable the dashboard is for instructional decisions.</t>
  </si>
  <si>
    <t>Higher scores indicate greater perceived actionability.</t>
  </si>
  <si>
    <t>meas_4018</t>
  </si>
  <si>
    <t>Relational Event Model (REM)</t>
  </si>
  <si>
    <t>A statistical framework modeling communication as sequences of relational events (“who talks to whom, when”), predicting future patterns from past interactions</t>
  </si>
  <si>
    <t>network anlaysis - relational event modelling</t>
  </si>
  <si>
    <t>Parameter estimates (log-odds ratios) from REM</t>
  </si>
  <si>
    <t>Positive = pattern encouraged (more likely); Negative = pattern discouraged (less likely)</t>
  </si>
  <si>
    <t>meas_4021</t>
  </si>
  <si>
    <t>Features of speaker linguistic style</t>
  </si>
  <si>
    <t>a computational application for text analysis that includes a dictionary mapping a list of words to 64 psychological and linguistic categories</t>
  </si>
  <si>
    <t>language analysis - closed vocabulary - LIWC2007</t>
  </si>
  <si>
    <t>Calculating the frequency and percent of the words used in speech</t>
  </si>
  <si>
    <t>Team linguistic entrainment</t>
  </si>
  <si>
    <t>the phenomenon that speakers_x000D_tend to speak similarly in conversations</t>
  </si>
  <si>
    <t>Team cognition/communication dinyamics; Higher convergence = greater alignment in linguistic style; greater fluctuation relates to conflict</t>
  </si>
  <si>
    <t>Team characteristics</t>
  </si>
  <si>
    <t>team size, gender diversity (Blau’s index and female percentage),_x000D_ethnic diversity, and age diversity</t>
  </si>
  <si>
    <t>Perceived team social outcomes</t>
  </si>
  <si>
    <t>team processes, task conflict, process conflict, and relationship conflict</t>
  </si>
  <si>
    <t>team size is positively associatedwith team conflict; the higher maximummagnitude of the change of team difference signaled lessprocess conflict; Team size and, for process conflict, ethnic diversity were significantly_x000D_related to conflict above and beyond entrainment</t>
  </si>
  <si>
    <t>measure_5001</t>
  </si>
  <si>
    <t>Communication entropy</t>
  </si>
  <si>
    <t>Shannon entropy of team communication patterns during the simulated space mission</t>
  </si>
  <si>
    <t>Higher entropy indicates more complex communication patterns</t>
  </si>
  <si>
    <t>measure_5002</t>
  </si>
  <si>
    <t>Average mutual information</t>
  </si>
  <si>
    <t>Average mutual information among communication channels assessing coupling</t>
  </si>
  <si>
    <t>measure_5003</t>
  </si>
  <si>
    <t>Communication intersections</t>
  </si>
  <si>
    <t>Measure capturing intersections in communication patterns across team roles</t>
  </si>
  <si>
    <t>network analysis - graph intersection</t>
  </si>
  <si>
    <t>measure_5004</t>
  </si>
  <si>
    <t>Relaxation time metrics</t>
  </si>
  <si>
    <t>Time components (Initial, Peak, End) to reach extreme reorganization values calculated from entropy and RMSE</t>
  </si>
  <si>
    <t>DSA - Relaxation time</t>
  </si>
  <si>
    <t>Shorter relaxation times indicate faster recovery</t>
  </si>
  <si>
    <t>measure_5005</t>
  </si>
  <si>
    <t>Team performance (Quadra score)</t>
  </si>
  <si>
    <t>Composite score earned by dyad during cooperative Tetris-like game</t>
  </si>
  <si>
    <t>dyad</t>
  </si>
  <si>
    <t>measure_5006</t>
  </si>
  <si>
    <t>IBI cross-sample entropy</t>
  </si>
  <si>
    <t>Cross-sample entropy of interbeat interval time series between teammates indicating physiological synchrony</t>
  </si>
  <si>
    <t>measure_5007</t>
  </si>
  <si>
    <t>Postural sway cross-sample entropy</t>
  </si>
  <si>
    <t>Cross-sample entropy of postural sway signals (center of pressure trajectories) between teammates</t>
  </si>
  <si>
    <t>physiology - postural sway</t>
  </si>
  <si>
    <t>measure_5008</t>
  </si>
  <si>
    <t>Number of words spoken</t>
  </si>
  <si>
    <t>Total number of words spoken by dyad members during gameplay</t>
  </si>
  <si>
    <t>simple aggregation - sum - word count</t>
  </si>
  <si>
    <t>measure_5009</t>
  </si>
  <si>
    <t>Team cohesion questionnaire</t>
  </si>
  <si>
    <t>Self-report scale measuring perceived team cohesion after gameplay</t>
  </si>
  <si>
    <t>simple aggregation</t>
  </si>
  <si>
    <t>Likert scale (1–7)</t>
  </si>
  <si>
    <t>Higher scores indicate greater cohesion</t>
  </si>
  <si>
    <t>measure_5010</t>
  </si>
  <si>
    <t>Number of sentences</t>
  </si>
  <si>
    <t>Total number of sentences in team communication transcripts</t>
  </si>
  <si>
    <t>simple aggregation - sum - sentence count (Coh-Metrix)</t>
  </si>
  <si>
    <t>measure_5011</t>
  </si>
  <si>
    <t>Adverbs count</t>
  </si>
  <si>
    <t>Number of adverbs used in discourse</t>
  </si>
  <si>
    <t>language anlaysis - closed vocabularly - POS tagging (Coh-Metrix)</t>
  </si>
  <si>
    <t>measure_5012</t>
  </si>
  <si>
    <t>Lexical diversity</t>
  </si>
  <si>
    <t>Type–token ratio (unique words divided by total words) as a measure of lexical diversity</t>
  </si>
  <si>
    <t>language analysis - closed-vocabulary - lexical diversity calculation</t>
  </si>
  <si>
    <t>measure_5013</t>
  </si>
  <si>
    <t>Deep cohesion</t>
  </si>
  <si>
    <t>Index capturing the use of causal and logical connectives that create cohesion between ideas</t>
  </si>
  <si>
    <t>measure_5014</t>
  </si>
  <si>
    <t>Collaborative problem solving quality</t>
  </si>
  <si>
    <t>Expert or algorithm-based rating of the quality of collaborative problem solving</t>
  </si>
  <si>
    <t>measure_5015</t>
  </si>
  <si>
    <t>Learning gains</t>
  </si>
  <si>
    <t>Difference between pre-test and post-test scores on knowledge assessments</t>
  </si>
  <si>
    <t>measure_5016</t>
  </si>
  <si>
    <t>Prediction mean squared error</t>
  </si>
  <si>
    <t>Mean squared error of machine learning models predicting group performance from lexical and acoustic features</t>
  </si>
  <si>
    <t>communication content flow and paralinguistics</t>
  </si>
  <si>
    <t>Lower MSE indicates better predictive performance</t>
  </si>
  <si>
    <t>measure_5017</t>
  </si>
  <si>
    <t>Pronoun usage frequencies</t>
  </si>
  <si>
    <t>Frequency of LIWC pronoun categories (first-person singular, first-person plural, etc.) in project communications</t>
  </si>
  <si>
    <t>language anlaysis - closed-vocabulary - LIWC</t>
  </si>
  <si>
    <t>measure_5018</t>
  </si>
  <si>
    <t>Cognitive process words</t>
  </si>
  <si>
    <t>Frequency of cognitive process word categories (e.g., tentative, certainty, insight) from LIWC analysis</t>
  </si>
  <si>
    <t>measure_5019</t>
  </si>
  <si>
    <t>Words per sentence</t>
  </si>
  <si>
    <t>Average number of words per sentence in transcribed speech segments</t>
  </si>
  <si>
    <t>language analysis - open vocabulary - word count</t>
  </si>
  <si>
    <t>measure_5020</t>
  </si>
  <si>
    <t>Total words</t>
  </si>
  <si>
    <t>Total number of words produced during a communication segment</t>
  </si>
  <si>
    <t>language anlaysis - open vocabulary</t>
  </si>
  <si>
    <t>measure_5021</t>
  </si>
  <si>
    <t>Agreement/disagreement word counts</t>
  </si>
  <si>
    <t>Counts of agreement and disagreement words (e.g., yes, no) from LIWC categories</t>
  </si>
  <si>
    <t>measure_5022</t>
  </si>
  <si>
    <t>Pronoun usage (plural vs singular)</t>
  </si>
  <si>
    <t>Distribution of pronoun categories (first-person singular, first-person plural, third-person plural) across speech segments</t>
  </si>
  <si>
    <t>measure_5023</t>
  </si>
  <si>
    <t>Target processing efficiency (TPE)</t>
  </si>
  <si>
    <t>Performance metric measuring efficiency in processing target waypoints; higher scores indicate better efficiency</t>
  </si>
  <si>
    <t>measure_5024</t>
  </si>
  <si>
    <t>Mission-level performance score</t>
  </si>
  <si>
    <t>Composite mission-level performance score reflecting overall mission success</t>
  </si>
  <si>
    <t>measure_5025</t>
  </si>
  <si>
    <t>Overcome score</t>
  </si>
  <si>
    <t>Score representing team ability to overcome failures; derived from time to restore efficiency</t>
  </si>
  <si>
    <t>measure_5026</t>
  </si>
  <si>
    <t>Ground truth resilience score (GTRS)</t>
  </si>
  <si>
    <t>Difference between TPE on failure target and subsequent target, indicating robustness vs recovery</t>
  </si>
  <si>
    <t>simple aggregation - difference</t>
  </si>
  <si>
    <t>measure_5027</t>
  </si>
  <si>
    <t>Entropy (reorganization)</t>
  </si>
  <si>
    <t>Entropy metric quantifying system reorganization across RPAS layers</t>
  </si>
  <si>
    <t>system interaction logs</t>
  </si>
  <si>
    <t>measure_5028</t>
  </si>
  <si>
    <t>RMSE (novelty)</t>
  </si>
  <si>
    <t>Root mean square error metric measuring novelty of reorganization relative to baseline</t>
  </si>
  <si>
    <t>DSA - RMSE of reorganization</t>
  </si>
  <si>
    <t>measure_5029</t>
  </si>
  <si>
    <t>Relaxation time components</t>
  </si>
  <si>
    <t>Time to reach initial, peak and end points after extreme reorganization values</t>
  </si>
  <si>
    <t>time-series analysis</t>
  </si>
  <si>
    <t>measure_5030</t>
  </si>
  <si>
    <t>measure_5031</t>
  </si>
  <si>
    <t>measure_5032</t>
  </si>
  <si>
    <t>measure_5033</t>
  </si>
  <si>
    <t>measure_5034</t>
  </si>
  <si>
    <t>measure_5035</t>
  </si>
  <si>
    <t>measure_5036</t>
  </si>
  <si>
    <t>measure_5037</t>
  </si>
  <si>
    <t>Team performance score</t>
  </si>
  <si>
    <t>Weighted composite score derived from number of missed targets, time to process targets, and time with unaddressed warnings</t>
  </si>
  <si>
    <t>measure_5038</t>
  </si>
  <si>
    <t>Response time to roadblocks</t>
  </si>
  <si>
    <t>Time from initiation of a roadblock to action taken to overcome it</t>
  </si>
  <si>
    <t>measure_5039</t>
  </si>
  <si>
    <t>Interpositional taskwork knowledge</t>
  </si>
  <si>
    <t>Average team knowledge of other roles assessed using Pathfinder based on relatedness ratings of task concepts</t>
  </si>
  <si>
    <t>language anlaysis - open vocabulary - Pathfinder algorithm</t>
  </si>
  <si>
    <t>Shared mental model</t>
  </si>
  <si>
    <t>0-1 ratio</t>
  </si>
  <si>
    <t>Higher values indicate greater taskwork knowledge of other roles</t>
  </si>
  <si>
    <t>measure_5040</t>
  </si>
  <si>
    <t>Interpositional teamwork knowledge</t>
  </si>
  <si>
    <t>Average team knowledge of teamwork procedures for other roles assessed via checklist questionnaire</t>
  </si>
  <si>
    <t>Higher values indicate greater teamwork knowledge of other roles</t>
  </si>
  <si>
    <t>measure_5041</t>
  </si>
  <si>
    <t>First-person plural usage</t>
  </si>
  <si>
    <t>Frequency of first-person plural pronouns (we, us, our) in crew communications</t>
  </si>
  <si>
    <t>language anlaysis - closed vocabulary - dictionary count (STRESSnet)</t>
  </si>
  <si>
    <t>Higher values indicate greater collective orientation</t>
  </si>
  <si>
    <t>measure_5042</t>
  </si>
  <si>
    <t>First-person singular usage</t>
  </si>
  <si>
    <t>Frequency of first-person singular pronouns (I, me, my) in crew communications</t>
  </si>
  <si>
    <t>Higher values indicate greater individual orientation</t>
  </si>
  <si>
    <t>measure_5043</t>
  </si>
  <si>
    <t>We-I ratio</t>
  </si>
  <si>
    <t>Ratio of first-person plural to first-person singular pronoun usage</t>
  </si>
  <si>
    <t>simple aggregation - ratio calculation</t>
  </si>
  <si>
    <t>Higher ratio indicates greater team orientation</t>
  </si>
  <si>
    <t>measure_5044</t>
  </si>
  <si>
    <t>Support/aid terms</t>
  </si>
  <si>
    <t>Frequency of support or aid-related words in communications</t>
  </si>
  <si>
    <t>measure_5045</t>
  </si>
  <si>
    <t>Assent terms</t>
  </si>
  <si>
    <t>Frequency of assent-related words (e.g., yes, okay) in communications</t>
  </si>
  <si>
    <t>measure_5046</t>
  </si>
  <si>
    <t>Team orientation scale</t>
  </si>
  <si>
    <t>Self-report scale assessing team orientation using four items on a seven-point Likert scale</t>
  </si>
  <si>
    <t>7-point Likert</t>
  </si>
  <si>
    <t>Higher scores indicate greater team orientation</t>
  </si>
  <si>
    <t>measure_5047</t>
  </si>
  <si>
    <t>Condition (resilient vs non-resilient)</t>
  </si>
  <si>
    <t>Experimental manipulation comparing resilient versus non-resilient mission setup</t>
  </si>
  <si>
    <t>experimental manipulation</t>
  </si>
  <si>
    <t>measure_5048</t>
  </si>
  <si>
    <t>Failure status (routine vs automation vs autonomy)</t>
  </si>
  <si>
    <t>Categorical status indicating failure presence/type during mission segments</t>
  </si>
  <si>
    <t>measure_5049</t>
  </si>
  <si>
    <t>Failure type</t>
  </si>
  <si>
    <t>Categorical failure type (autonomy, automation, hybrid, malicious attack, system power-down)</t>
  </si>
  <si>
    <t>measure_5050</t>
  </si>
  <si>
    <t>Failure complexity</t>
  </si>
  <si>
    <t>Relative complexity of failure episodes (e.g., Failure One vs Failure Two)</t>
  </si>
  <si>
    <t>measure_5051</t>
  </si>
  <si>
    <t>Training condition</t>
  </si>
  <si>
    <t>Between-team training (control vs coordination coaching vs trust calibration)</t>
  </si>
  <si>
    <t>measure_5052</t>
  </si>
  <si>
    <t>Model type and adaptation</t>
  </si>
  <si>
    <t>Predictive model family and domain-adaptation setting used for MSE comparison</t>
  </si>
  <si>
    <t>algorithmic manipulation</t>
  </si>
  <si>
    <t>group</t>
  </si>
  <si>
    <t>measure_5053</t>
  </si>
  <si>
    <t>Project type</t>
  </si>
  <si>
    <t>Project area/category in IBM Jazz archival analysis</t>
  </si>
  <si>
    <t>context descriptor</t>
  </si>
  <si>
    <t>measure_5054</t>
  </si>
  <si>
    <t>Cognitive load condition</t>
  </si>
  <si>
    <t>Annotated segment condition (high vs low cognitive load)</t>
  </si>
  <si>
    <t>measure_5055</t>
  </si>
  <si>
    <t>Lexical social impairment measures</t>
  </si>
  <si>
    <t>Composite lexical indicators reflecting social impairment (STRESSnet)</t>
  </si>
  <si>
    <t>language anlaysis - closed-vocabulary - dictionary indices</t>
  </si>
  <si>
    <t>measure_5056</t>
  </si>
  <si>
    <t>Mission day</t>
  </si>
  <si>
    <t>Ordinal time index across mission days/sessions</t>
  </si>
  <si>
    <t>temporal factor</t>
  </si>
  <si>
    <t>measure_3001</t>
  </si>
  <si>
    <t>Lexical Interpersonal Synergies</t>
  </si>
  <si>
    <t>Cross-recurrence quantification analysis applied to lexical time series data to measure structural organization of recurring word choice patterns between interlocutors. Uses L (average diagonal line length) and ENTR (entropy) to capture the extent and complexity of coordinated lexical choices across speakers during joint decision-making conversations.</t>
  </si>
  <si>
    <t>L (continuous, average diagonal line length); ENTR (continuous, entropy of diagonal line distribution)</t>
  </si>
  <si>
    <t>Higher L = longer recurring lexical coordination patterns; Higher ENTR = more complex/flexible lexical coordination</t>
  </si>
  <si>
    <t>measure_3002</t>
  </si>
  <si>
    <t>Lexical Interactive Alignment</t>
  </si>
  <si>
    <t>Individual recurrence quantification analysis applied to lexical time series data to measure within-speaker consistency in word choice patterns. Uses L and ENTR to capture individual structural organization of lexical choices during conversational interactions.</t>
  </si>
  <si>
    <t>DSA - Recurrence Quantification Analysis (RQA)</t>
  </si>
  <si>
    <t>Higher L = longer recurring individual lexical patterns; Higher ENTR = more complex individual lexical structure</t>
  </si>
  <si>
    <t>measure_3003</t>
  </si>
  <si>
    <t>Collective Benefit Metric</t>
  </si>
  <si>
    <t>The collective benefit metric quantifies collaborative advantage in a visual discrimination task. It is calculated as the ratio of the dyad's sensitivity (psychometric slope) to the sensitivity of the more capable individual team member. Values above 1 indicate successful cooperation where the dyad outperforms its best individual member, while values below 1 indicate counterproductive collaboration where teamwork hinders performance compared to individual capability. This ratio-based measure directly captures whether working together provides a performance advantage beyond individual potential.</t>
  </si>
  <si>
    <t>0 to infinity?</t>
  </si>
  <si>
    <t>A collective benefit value above 1 indicated successful cooperation, and values below 1 indicated that collaboration was counterproductive and that the dyad did worse than its more sensitive member.</t>
  </si>
  <si>
    <t>measure_3004</t>
  </si>
  <si>
    <t>Lexical Self-Consistency</t>
  </si>
  <si>
    <t>Combined recurrence quantification analysis applied to lexical time series data treating the dyad as one time series to assess global structural organization of word choice patterns. Uses L and ENTR to capture overall lexical consistency across the entire conversational interaction.</t>
  </si>
  <si>
    <t>measure_3005</t>
  </si>
  <si>
    <t>Prosody Interpersonal Synergies</t>
  </si>
  <si>
    <t>Cross-recurrence quantification analysis applied to fundamental frequency (pitch) time series data to measure structural organization of recurring prosodic patterns between interlocutors. Uses L and ENTR to capture the extent and complexity of coordinated prosodic features across speakers during joint decision-making conversations.</t>
  </si>
  <si>
    <t>measure_3006</t>
  </si>
  <si>
    <t>Prosody Interactive Alignment</t>
  </si>
  <si>
    <t>Recurrence quantification analysis applied to individual speaker fundamental frequency (pitch) time series data to measure within-speaker consistency in prosodic patterns. Uses L and ENTR to capture individual structural organization of prosodic features during conversational interactions.</t>
  </si>
  <si>
    <t>measure_3007</t>
  </si>
  <si>
    <t>Prosody Self-Consistency</t>
  </si>
  <si>
    <t>Recurrence quantification analysis applied to fundamental frequency (pitch) time series data treating the dyad as one combined time series to assess global structural organization of prosodic patterns. Uses L and ENTR to capture overall prosodic consistency across the entire conversational interaction.</t>
  </si>
  <si>
    <t>measure_3008</t>
  </si>
  <si>
    <t>Speech/Pause Interpersonal Synergies</t>
  </si>
  <si>
    <t>Cross-recurrence quantification analysis applied to speech activity and pause timing data to measure structural organization of recurring speech/pause patterns between interlocutors. Uses L and ENTR to capture the extent and complexity of coordinated speech timing across speakers during joint decision-making conversations.</t>
  </si>
  <si>
    <t>measure_3009</t>
  </si>
  <si>
    <t>Speech/Pause Interactive Alignment</t>
  </si>
  <si>
    <t>Recurrence quantification analysis applied to individual speaker speech activity and pause timing data to measure within-speaker consistency in speech/pause patterns. Uses L and ENTR to capture individual structural organization of speech timing during conversational interactions.</t>
  </si>
  <si>
    <t>measure_3010</t>
  </si>
  <si>
    <t>Speech/Pause Self-Consistency</t>
  </si>
  <si>
    <t>Recurrence quantification analysis applied to speech activity and pause timing data treating the dyad as one combined time series to assess global structural organization of speech/pause patterns. Uses L and ENTR to capture overall speech timing consistency across the entire conversational interaction.</t>
  </si>
  <si>
    <t>measure_3011</t>
  </si>
  <si>
    <t>Team Experience</t>
  </si>
  <si>
    <t>Teams were classified based on prior experience with the submarine piloting simulation task</t>
  </si>
  <si>
    <t>More experienced team vs. Less experienced team</t>
  </si>
  <si>
    <t>More experienced teams (4 teams), Less experienced teams (3 teams). More experienced teams: Had previous exposure to/training on the submarine simulation task. Less experienced teams: Had little to no prior experience with the submarine simulation task</t>
  </si>
  <si>
    <t>measure_3012</t>
  </si>
  <si>
    <t>Semantic Similarity</t>
  </si>
  <si>
    <t>LSA cosine between all possible pairs of transcripts as a function of training segment and experience. Two metrics derived from the LSA model of communication content are (a) the vector length of a piece of discourse and (b) the cosine between two pieces of discourse. We use these metrics to analyze (a) the semantic content contained in an utterance and (b) the semantic similarity between different pieces of discourse. The vector length of an utterance measures the amount of speech weighted by the domain-specific content the discourse contains. It is calculated as the Euclidean norm of a vector of words (e.g., an utterance) plotted in the semantic space. The cosine between any two pieces of discourse (e.g., any two utterances, any two training segments, any two transcripts) is the vector dot product between two word vectors containing the discourse plotted in the semantic space. Cosine measures the degree of semantic similarity, or correlation, between any two pieces of discourse.
communication content analysis provides a gauge on the interactive expression of domain-relevant knowledge as team members interact (Cooke &amp; Gorman, 2009). We analyzed communication content using LSA (Landauer, Foltz, &amp; Laham, 1998). LSA is a mathematical/statistical method for representing and analyzing semantic knowledge in a particular work domain and is based on the theory that knowledge is reflected in how words group into contexts within meaningful discourse</t>
  </si>
  <si>
    <t>language analysis - open vocabulary - Latent Semantic Analysis (LSA)</t>
  </si>
  <si>
    <t>vector length &amp; cosine</t>
  </si>
  <si>
    <t>measure_3013</t>
  </si>
  <si>
    <t>Neurodynamic Entropy</t>
  </si>
  <si>
    <t>The team neurophysiology measure (neurodynamic entropy) is derived from the EEG-based neurophysiological symbol (NS) method (Stevens, Galloway, et al.,2012; Stevens, Gorman, et al., 2012). Neurodynamic
entropy is a continuously varying index of how much the team neurophysiological distribution is changing. Low entropy means that the team neurophysiological distribution is changing less, and high entropy means that it is changing more; low entropy can be interpreted as a relatively fixed team mental state, and high entropy can be interpreted as a more flexible team mental state.</t>
  </si>
  <si>
    <t>DSA - entropy</t>
  </si>
  <si>
    <t>Low entropy versus high entropy </t>
  </si>
  <si>
    <t>Low entropy means that the team neurophysiological distribution is changing less, and high entropy means that it is changing more; low entropy can be interpreted as a relatively fixed team mental state, and high entropy can be interpreted as a more flexible team mental state.</t>
  </si>
  <si>
    <t>Count of includesModality</t>
  </si>
  <si>
    <t>(blank)</t>
  </si>
  <si>
    <t>Grand Total</t>
  </si>
  <si>
    <t>Teamwork</t>
  </si>
  <si>
    <t>effect_id</t>
  </si>
  <si>
    <t>description</t>
  </si>
  <si>
    <t>independentVariable</t>
  </si>
  <si>
    <t>teamSampleSize</t>
  </si>
  <si>
    <t>individualSampleSize</t>
  </si>
  <si>
    <t>usesEffectSizeMetric</t>
  </si>
  <si>
    <t>hasEffectSizeValue</t>
  </si>
  <si>
    <t>hasPValue</t>
  </si>
  <si>
    <t>hasSE</t>
  </si>
  <si>
    <t>hasLowerCI</t>
  </si>
  <si>
    <t>hasUpperCI</t>
  </si>
  <si>
    <t>perturbationPhase</t>
  </si>
  <si>
    <t>hasEffectLevel</t>
  </si>
  <si>
    <t>effect_1</t>
  </si>
  <si>
    <t>pearson r</t>
  </si>
  <si>
    <t>all</t>
  </si>
  <si>
    <t>effect_2</t>
  </si>
  <si>
    <t>normal</t>
  </si>
  <si>
    <t>effect_3</t>
  </si>
  <si>
    <t>perturbation</t>
  </si>
  <si>
    <t>effect_4</t>
  </si>
  <si>
    <t>effect_5</t>
  </si>
  <si>
    <t>effect_6</t>
  </si>
  <si>
    <t>effect_7</t>
  </si>
  <si>
    <t>effect_8</t>
  </si>
  <si>
    <t>effect_9</t>
  </si>
  <si>
    <t>effect_10</t>
  </si>
  <si>
    <t>effect_11</t>
  </si>
  <si>
    <t>effect_12</t>
  </si>
  <si>
    <t>effect_13</t>
  </si>
  <si>
    <t>effect_14</t>
  </si>
  <si>
    <t>effect_15</t>
  </si>
  <si>
    <t>effect_16</t>
  </si>
  <si>
    <t>effect_17</t>
  </si>
  <si>
    <t>effect_18</t>
  </si>
  <si>
    <t>effect_19</t>
  </si>
  <si>
    <t>effect_20</t>
  </si>
  <si>
    <t>effect_21</t>
  </si>
  <si>
    <t>effect_22</t>
  </si>
  <si>
    <t>effect_23</t>
  </si>
  <si>
    <t>effect_24</t>
  </si>
  <si>
    <t>effect_25</t>
  </si>
  <si>
    <t>effect_26</t>
  </si>
  <si>
    <t>effect_27</t>
  </si>
  <si>
    <t>effect_28</t>
  </si>
  <si>
    <t>effect_29</t>
  </si>
  <si>
    <t>effect_30</t>
  </si>
  <si>
    <t>effect_31</t>
  </si>
  <si>
    <t>effect_32</t>
  </si>
  <si>
    <t>effect_33</t>
  </si>
  <si>
    <t>effect_34</t>
  </si>
  <si>
    <t>effect_35</t>
  </si>
  <si>
    <t>effect_36</t>
  </si>
  <si>
    <t>effect_37</t>
  </si>
  <si>
    <t>effect_38</t>
  </si>
  <si>
    <t>effect_39</t>
  </si>
  <si>
    <t>effect_40</t>
  </si>
  <si>
    <t>effect_41</t>
  </si>
  <si>
    <t>effect_42</t>
  </si>
  <si>
    <t>effect_43</t>
  </si>
  <si>
    <t>effect_44</t>
  </si>
  <si>
    <t>effect_45</t>
  </si>
  <si>
    <t>effect_46</t>
  </si>
  <si>
    <t>effect_47</t>
  </si>
  <si>
    <t>effect_48</t>
  </si>
  <si>
    <t>effect_49</t>
  </si>
  <si>
    <t>odds ratio</t>
  </si>
  <si>
    <t>effect_50</t>
  </si>
  <si>
    <t>effect_51</t>
  </si>
  <si>
    <t>effect_52</t>
  </si>
  <si>
    <t>beta</t>
  </si>
  <si>
    <t>This is for the 'contributor' role. This is cross-level because it ties in an individual metric to a team level outcome</t>
  </si>
  <si>
    <t>effect_53</t>
  </si>
  <si>
    <t>This is for the 'controller' role. This is cross-level because it ties in an individual metric to a team level outcome</t>
  </si>
  <si>
    <t>effect_54</t>
  </si>
  <si>
    <t>HLM accounting for nesting in teams, but fundametnally this is individual outcome and individual AMI score</t>
  </si>
  <si>
    <t>effect_55</t>
  </si>
  <si>
    <t>r (partial correlation)</t>
  </si>
  <si>
    <t>autonomy condition (2 humans, 1 agent)</t>
  </si>
  <si>
    <t>effect_56</t>
  </si>
  <si>
    <t>effect_57</t>
  </si>
  <si>
    <t>effect_58</t>
  </si>
  <si>
    <t>all-novice condition</t>
  </si>
  <si>
    <t>effect_59</t>
  </si>
  <si>
    <t>effect_60</t>
  </si>
  <si>
    <t>effect_61</t>
  </si>
  <si>
    <t>benchmark condition</t>
  </si>
  <si>
    <t>effect_62</t>
  </si>
  <si>
    <t>effect_63</t>
  </si>
  <si>
    <t>effect_65</t>
  </si>
  <si>
    <t>40 (individuals in teams, 20 total teams)</t>
  </si>
  <si>
    <t>40 (40 individuals not in teams)</t>
  </si>
  <si>
    <t>Pearson's r product-moment Correlation</t>
  </si>
  <si>
    <t>p &gt; .05</t>
  </si>
  <si>
    <t>Sample size is a bit confusing : "Forty participants were paired into 20 same-sex dyadic teams. Researchers ensured that team members did not know each other prior to the experiment. The remaining 40 participants completed the experiment as individuals."</t>
  </si>
  <si>
    <t>effect_66</t>
  </si>
  <si>
    <t>effect_67</t>
  </si>
  <si>
    <t>effect_68</t>
  </si>
  <si>
    <t>effect_69</t>
  </si>
  <si>
    <t>effect_70</t>
  </si>
  <si>
    <t>effect_71</t>
  </si>
  <si>
    <t>effect_72</t>
  </si>
  <si>
    <t>effect_73</t>
  </si>
  <si>
    <t>effect_74</t>
  </si>
  <si>
    <t>effect_75</t>
  </si>
  <si>
    <t>effect_76</t>
  </si>
  <si>
    <t>effect_77</t>
  </si>
  <si>
    <t>p &lt; .05</t>
  </si>
  <si>
    <t>effect_78</t>
  </si>
  <si>
    <t>effect_79</t>
  </si>
  <si>
    <t>effect_80</t>
  </si>
  <si>
    <t>effect_81</t>
  </si>
  <si>
    <t>effect_82</t>
  </si>
  <si>
    <t>effect_83</t>
  </si>
  <si>
    <t>effect_84</t>
  </si>
  <si>
    <t>effect_85</t>
  </si>
  <si>
    <t>effect_86</t>
  </si>
  <si>
    <t>effect_87</t>
  </si>
  <si>
    <t>effect_88</t>
  </si>
  <si>
    <t>effect_89</t>
  </si>
  <si>
    <t>effect_90</t>
  </si>
  <si>
    <t>effect_91</t>
  </si>
  <si>
    <t>Chi-square test</t>
  </si>
  <si>
    <t>X2 (4, n 8855) = 33.31</t>
  </si>
  <si>
    <t>p &lt; 0.0000</t>
  </si>
  <si>
    <t>Bit confused about the how they handled the sample size and the Ns for each analysis</t>
  </si>
  <si>
    <t>effect_92</t>
  </si>
  <si>
    <t>correlation coefficient rS.</t>
  </si>
  <si>
    <t>r (24) = 0.18</t>
  </si>
  <si>
    <t>NS</t>
  </si>
  <si>
    <t>effect_93</t>
  </si>
  <si>
    <t>r (24) = 0.47</t>
  </si>
  <si>
    <t>p &lt; 0.05</t>
  </si>
  <si>
    <t>effect_94</t>
  </si>
  <si>
    <t>rS (24) = 0.44</t>
  </si>
  <si>
    <t>effect_95</t>
  </si>
  <si>
    <t>rS (24) = 0.54</t>
  </si>
  <si>
    <t>P &lt; 0.01</t>
  </si>
  <si>
    <t>effect_96</t>
  </si>
  <si>
    <t>r (24) = 0.07</t>
  </si>
  <si>
    <t>effect_97</t>
  </si>
  <si>
    <t>X2 (4, n 6500) =
178.99</t>
  </si>
  <si>
    <t>P &lt; 0.0000</t>
  </si>
  <si>
    <t>effect_98</t>
  </si>
  <si>
    <t>unclear</t>
  </si>
  <si>
    <t>T-Test</t>
  </si>
  <si>
    <t>Low (-.309), High (-0.355)</t>
  </si>
  <si>
    <t>effect_99</t>
  </si>
  <si>
    <t>Pearson Correlation</t>
  </si>
  <si>
    <t>effect_100</t>
  </si>
  <si>
    <t>Low (-.030); High (0.22)</t>
  </si>
  <si>
    <t>effect_101</t>
  </si>
  <si>
    <t>effect_102</t>
  </si>
  <si>
    <t>Multiple Regression Analysis</t>
  </si>
  <si>
    <t>F(5, 31) = 3.64</t>
  </si>
  <si>
    <t>p = 0.011</t>
  </si>
  <si>
    <t>Not done, come back to this</t>
  </si>
  <si>
    <t>effect_103</t>
  </si>
  <si>
    <t>unclear/840</t>
  </si>
  <si>
    <t>p&lt;.01</t>
  </si>
  <si>
    <t>GPT: Effect size metrics: Not reported as traditional effect sizes; cluster centroids and mixed-effects model outcomes used.</t>
  </si>
  <si>
    <t>effect_104</t>
  </si>
  <si>
    <t>p&lt;.05</t>
  </si>
  <si>
    <t>effect_105</t>
  </si>
  <si>
    <t>p&lt;.001</t>
  </si>
  <si>
    <t>effect_106</t>
  </si>
  <si>
    <t>effect_107</t>
  </si>
  <si>
    <t>effect_108</t>
  </si>
  <si>
    <t>effect_109</t>
  </si>
  <si>
    <t>X2(5)=11.55p=.04</t>
  </si>
  <si>
    <t>effect_110</t>
  </si>
  <si>
    <t>effect_111</t>
  </si>
  <si>
    <t>χ2(3) = 2.62, p = .45</t>
  </si>
  <si>
    <t>effect_112</t>
  </si>
  <si>
    <t>χ2 (3) = 2.75, p = .43</t>
  </si>
  <si>
    <t>effect_113</t>
  </si>
  <si>
    <t>manip_2000</t>
  </si>
  <si>
    <t>T-test of mean k</t>
  </si>
  <si>
    <t>t (37) = -1.01</t>
  </si>
  <si>
    <t>effect_114</t>
  </si>
  <si>
    <t xml:space="preserve">T-test of means </t>
  </si>
  <si>
    <t>t (13) = -2.01,  d = -.54</t>
  </si>
  <si>
    <t>p &lt; .05 (one-tailed)</t>
  </si>
  <si>
    <t>effect_115</t>
  </si>
  <si>
    <t>meas_064</t>
  </si>
  <si>
    <t>T-test of  means</t>
  </si>
  <si>
    <t>t(37) = 2.39, d = .79</t>
  </si>
  <si>
    <t>p &lt; .05 (twotailed)</t>
  </si>
  <si>
    <t>effect_116</t>
  </si>
  <si>
    <t>r(37) = -.36</t>
  </si>
  <si>
    <t>effect_2000</t>
  </si>
  <si>
    <t>manip_2001</t>
  </si>
  <si>
    <t>ANOVA simple effects</t>
  </si>
  <si>
    <t>ω2=.08</t>
  </si>
  <si>
    <t>effect_2001</t>
  </si>
  <si>
    <t>effect_2002</t>
  </si>
  <si>
    <t>Least squares regression</t>
  </si>
  <si>
    <t>effect_2003</t>
  </si>
  <si>
    <t>effect_2004</t>
  </si>
  <si>
    <t>effect_2005</t>
  </si>
  <si>
    <t>effect_2006</t>
  </si>
  <si>
    <t>one way ANOVA</t>
  </si>
  <si>
    <t>effect_2007</t>
  </si>
  <si>
    <t>effect_2008</t>
  </si>
  <si>
    <t>effect_2009</t>
  </si>
  <si>
    <t>effect_2010</t>
  </si>
  <si>
    <t>effect_2011</t>
  </si>
  <si>
    <t>effect_2012</t>
  </si>
  <si>
    <t>effect_2013</t>
  </si>
  <si>
    <t>classification accuracy</t>
  </si>
  <si>
    <t>best=54.87%</t>
  </si>
  <si>
    <t>effect_2014</t>
  </si>
  <si>
    <t>49 dyads</t>
  </si>
  <si>
    <t>Wilcoxin signed rank test</t>
  </si>
  <si>
    <t>p&lt;.01 (&lt;.001 healthcare)</t>
  </si>
  <si>
    <t>individual entropy added across team</t>
  </si>
  <si>
    <t>effect_2015</t>
  </si>
  <si>
    <t>manip_2002</t>
  </si>
  <si>
    <t>42 individuals</t>
  </si>
  <si>
    <t>map task less organized - higher entropy</t>
  </si>
  <si>
    <t>effect_2016</t>
  </si>
  <si>
    <t>manip_2003</t>
  </si>
  <si>
    <t>independent t-test</t>
  </si>
  <si>
    <t>effect_2017</t>
  </si>
  <si>
    <t>linear regression</t>
  </si>
  <si>
    <t>p=.10</t>
  </si>
  <si>
    <t>including meas_2022 in 2017 regression p&lt;.001</t>
  </si>
  <si>
    <t>effect_4001</t>
  </si>
  <si>
    <t>Observer-rated behavioral coordination associated with dyadic neural synchrony.</t>
  </si>
  <si>
    <t>ANOVAs/chi-square</t>
  </si>
  <si>
    <t>See notes</t>
  </si>
  <si>
    <t>Across NEO planning and Minecraft tasks</t>
  </si>
  <si>
    <t>Undergraduate dyads; correlational; most of the reported ANOVAs/χ² are about task-type and distribution/entropy. The multiple tests (per task, electrode, band, window, etc.) are different contrasts/operationalizations of that same effect—not new effects. Task Type × Distribution: χ²(2) = 8.01, p = .02 (significant); Communication Code × Distribution: χ²(4) = 8.79, p = .07 (ns); Fz electrode, alpha band: p = .002 (NEO &lt; Minecraft).
Fz electrode, beta band: p = .02 (NEO &lt; Minecraft).
No other Task Type main effects were significant; the 2×2×2 mixed ANOVA interaction was reported as not depending on Interaction (no specific p given)</t>
  </si>
  <si>
    <t>effect_4002</t>
  </si>
  <si>
    <t>AMI predicted team communication reorganization (RMSE).</t>
  </si>
  <si>
    <t>20-32</t>
  </si>
  <si>
    <t>Pearson r</t>
  </si>
  <si>
    <t>Simulated surgical and emergency scenarios at JUMP</t>
  </si>
  <si>
    <t>Tested whether individual AMI predicted reorganization timing.</t>
  </si>
  <si>
    <t>effect_4003</t>
  </si>
  <si>
    <t>Individual AMI predicting simulated patient outcome (cross-level).</t>
  </si>
  <si>
    <t>Simulated care episodes</t>
  </si>
  <si>
    <t>Cross-level: individual ‚Üí team outcome.</t>
  </si>
  <si>
    <t>effect_4004</t>
  </si>
  <si>
    <t>Structured, repeated communication predicting patient outcome.</t>
  </si>
  <si>
    <t>Discrete recurrence analysis during simulated events</t>
  </si>
  <si>
    <t>effect_4005</t>
  </si>
  <si>
    <t>%DET variability linked to team type (neurosurgical vs. student).</t>
  </si>
  <si>
    <t>Cohen's d</t>
  </si>
  <si>
    <t>Between-group comparison of communication structure.</t>
  </si>
  <si>
    <t>effect_4007</t>
  </si>
  <si>
    <t>Speech activity predicting structured communication patterns.</t>
  </si>
  <si>
    <t>60-72</t>
  </si>
  <si>
    <t>descriptive comparison</t>
  </si>
  <si>
    <t>Across submarine simulation segments</t>
  </si>
  <si>
    <t>not reported / insufficient information; consider deleting this effect.</t>
  </si>
  <si>
    <t>effect_4008</t>
  </si>
  <si>
    <t>Experienced submarine crews show lower communication reorganization RMSE than novices.</t>
  </si>
  <si>
    <t>RMSE difference</t>
  </si>
  <si>
    <t>First crew shows an RMSE peak (p&lt;.01) starting at 787 s; context-specific per crew.</t>
  </si>
  <si>
    <t>effect_4009</t>
  </si>
  <si>
    <t>Total AMI predicted communication reorganization measured via NLPE (RMSE).</t>
  </si>
  <si>
    <t>~0.15–0.50</t>
  </si>
  <si>
    <t>Based on analysis of experienced vs less experienced crews; post hoc filtering validated contributions.</t>
  </si>
  <si>
    <t>effect_4010</t>
  </si>
  <si>
    <t>%DET values differed between experienced and novice crews.</t>
  </si>
  <si>
    <t>t-test</t>
  </si>
  <si>
    <t>Lower determinism observed in novice crews.</t>
  </si>
  <si>
    <t>effect_4011</t>
  </si>
  <si>
    <t>Speech activity measures differed across team experience levels.</t>
  </si>
  <si>
    <t>Longer and more frequent speech in experienced crews.</t>
  </si>
  <si>
    <t>effect_4012</t>
  </si>
  <si>
    <t xml:space="preserve">Team communication structure predicting performance in enroute care training. Higher %DET is better. </t>
  </si>
  <si>
    <t>Critical care simulations with patient deterioration</t>
  </si>
  <si>
    <t>triads: physician, nurse, respiratory therapist → 29 × 3</t>
  </si>
  <si>
    <t>effect_4013</t>
  </si>
  <si>
    <t>Communication entropy negatively correlated with team performance.</t>
  </si>
  <si>
    <t>Higher entropy = more unpredictable comms = worse performance.</t>
  </si>
  <si>
    <t>effect_4014</t>
  </si>
  <si>
    <t>Higher communication transitions associated with improved diagnostic decisions.</t>
  </si>
  <si>
    <t>meas_4009</t>
  </si>
  <si>
    <t>correlation</t>
  </si>
  <si>
    <t>Monthly panel meetings (rare disease diagnostics)</t>
  </si>
  <si>
    <t>CAT-coded 6-12 experts team meetings; interviews with 16 participants established content validity.</t>
  </si>
  <si>
    <t>effect_4015</t>
  </si>
  <si>
    <t>Linguistic control (coded) predicting collaborative problem-solving (CPS) outcome.</t>
  </si>
  <si>
    <t>meas_4026</t>
  </si>
  <si>
    <t>chi-square</t>
  </si>
  <si>
    <t>In-flight emergency segments</t>
  </si>
  <si>
    <t>Based on linguistic &amp; decision coding; Approximate critical value at p=.05; exact counts/statistic not reported.</t>
  </si>
  <si>
    <t>effect_4016</t>
  </si>
  <si>
    <t>Crew size (2 vs. 3) predicting collaborative problem-solving (CPS) outcome.</t>
  </si>
  <si>
    <t>18 two-member and 24 three-member crews.</t>
  </si>
  <si>
    <t>effect_4017</t>
  </si>
  <si>
    <t>Communicative influence predicts CPS outcome in lab triads.</t>
  </si>
  <si>
    <t>regression beta</t>
  </si>
  <si>
    <t>Lab-based collaborative programming task.</t>
  </si>
  <si>
    <t>effect_4018</t>
  </si>
  <si>
    <t>Communicative influence predicted task success in classroom science projects.</t>
  </si>
  <si>
    <t>Classroom dashboard application; corrected n (53 teams, 76 students).</t>
  </si>
  <si>
    <t>effect_4019</t>
  </si>
  <si>
    <t>Actionability (coded) predicting perceived dashboard utility.</t>
  </si>
  <si>
    <t>Semi-structured interviews</t>
  </si>
  <si>
    <t>Qualitative coding transformed to numeric.</t>
  </si>
  <si>
    <t>effect_4020</t>
  </si>
  <si>
    <t>Teachers rated dashboard influence visualizations as useful for monitoring collaboration.</t>
  </si>
  <si>
    <t>32 dyads, 15 triads, and 6 tetrads (context from broader study).</t>
  </si>
  <si>
    <t>effect_4021</t>
  </si>
  <si>
    <t>Communication centrality increased during critical phases.</t>
  </si>
  <si>
    <t>meas_4017</t>
  </si>
  <si>
    <t>meas_4016</t>
  </si>
  <si>
    <t>REM coefficient</t>
  </si>
  <si>
    <t xml:space="preserve">REM applied to surgery and NASA teams; REM coefficient/SE/p not reported in source text. This kind of paper may not be included. </t>
  </si>
  <si>
    <t>effect_4022</t>
  </si>
  <si>
    <t>Lexical entrainment (or Linguistic alignment) positively correlated with social outcome ratings.</t>
  </si>
  <si>
    <t>meas_4019</t>
  </si>
  <si>
    <t>Post-game survey after collaborative play</t>
  </si>
  <si>
    <t>Based on entrainment in cooperative board game task.</t>
  </si>
  <si>
    <t>effect_4023</t>
  </si>
  <si>
    <t>Closed-loop deviations predict loss of separation in ATC simulation.</t>
  </si>
  <si>
    <t>meas_4020</t>
  </si>
  <si>
    <t>TRACON radar task across 3 workload levels.</t>
  </si>
  <si>
    <t>effect_5001</t>
  </si>
  <si>
    <t>Resilient condition produced shorter relaxation times than non-resilient</t>
  </si>
  <si>
    <t>difference in means</t>
  </si>
  <si>
    <t>resilient vs non-resilient</t>
  </si>
  <si>
    <t>team-level comparison</t>
  </si>
  <si>
    <t>Relaxation curves returned faster to baseline in resilient condition</t>
  </si>
  <si>
    <t>effect_5002</t>
  </si>
  <si>
    <t>IBI synchrony positively correlated with team performance (Quadra)</t>
  </si>
  <si>
    <t>gameplay</t>
  </si>
  <si>
    <t>IBI CSEn vs Quadra score</t>
  </si>
  <si>
    <t>effect_5003</t>
  </si>
  <si>
    <t>Words spoken positively correlated with team cohesion</t>
  </si>
  <si>
    <t>Total words vs cohesion</t>
  </si>
  <si>
    <t>effect_5004</t>
  </si>
  <si>
    <t>Words spoken negatively correlated with postural sway synchrony (CSEn)</t>
  </si>
  <si>
    <t>Total words vs sway CSEn</t>
  </si>
  <si>
    <t>effect_5005</t>
  </si>
  <si>
    <t>Number of sentences positively correlated with collaboration quality</t>
  </si>
  <si>
    <t>CPS task</t>
  </si>
  <si>
    <t>Sentences vs collaboration</t>
  </si>
  <si>
    <t>effect_5006</t>
  </si>
  <si>
    <t>Lexical diversity negatively correlated with learning gains</t>
  </si>
  <si>
    <t>TTR vs learning gains</t>
  </si>
  <si>
    <t>effect_5007</t>
  </si>
  <si>
    <t>Domain-adapted model produced lower MSE than lexical random forest</t>
  </si>
  <si>
    <t>difference in MSE</t>
  </si>
  <si>
    <t>baseline task</t>
  </si>
  <si>
    <t>MSE≈3.03 vs 3.89</t>
  </si>
  <si>
    <t>effect_5008</t>
  </si>
  <si>
    <t>Pronoun usage patterns were similar across project types/teams</t>
  </si>
  <si>
    <t>archival communications</t>
  </si>
  <si>
    <t>project</t>
  </si>
  <si>
    <t>No significant differences</t>
  </si>
  <si>
    <t>effect_5009</t>
  </si>
  <si>
    <t>High cognitive load: more words per sentence and total words</t>
  </si>
  <si>
    <t>measure_5019 + measure_5020</t>
  </si>
  <si>
    <t>high vs low cognitive load</t>
  </si>
  <si>
    <t>High &gt; Low CL for sentence length and word count</t>
  </si>
  <si>
    <t>effect_5010</t>
  </si>
  <si>
    <t>High cognitive load: more disagreement words; fewer agreement words</t>
  </si>
  <si>
    <t>Disagreement ↑; agreement ↓ under high CL</t>
  </si>
  <si>
    <t>effect_5011</t>
  </si>
  <si>
    <t>High cognitive load: more plural and fewer singular pronouns</t>
  </si>
  <si>
    <t>difference in proportions</t>
  </si>
  <si>
    <t>Plural ↑; singular ↓ under high CL</t>
  </si>
  <si>
    <t>effect_5012</t>
  </si>
  <si>
    <t>Relaxation time negatively correlated with TPE (autonomy failures)</t>
  </si>
  <si>
    <t>autonomy failure</t>
  </si>
  <si>
    <t>E1 correlations within autonomy failures</t>
  </si>
  <si>
    <t>effect_5013</t>
  </si>
  <si>
    <t>Entropy (reorganization) differed by failure status</t>
  </si>
  <si>
    <t>F-test</t>
  </si>
  <si>
    <t>routine vs automation vs autonomy</t>
  </si>
  <si>
    <t>Greenhouse-Geisser correction</t>
  </si>
  <si>
    <t>effect_5014</t>
  </si>
  <si>
    <t>Relaxation time positively correlated with GTRS (vehicle/system layers)</t>
  </si>
  <si>
    <t>Positive associations in E1</t>
  </si>
  <si>
    <t>effect_5015</t>
  </si>
  <si>
    <t>Relaxation time negatively correlated with TPE (automation &amp; power-down)</t>
  </si>
  <si>
    <t>automation failure; system power-down</t>
  </si>
  <si>
    <t>Negative correlations for specified failures</t>
  </si>
  <si>
    <t>effect_5016</t>
  </si>
  <si>
    <t>Relaxation time vs performance varies by failure type (neg for hybrid/malicious)</t>
  </si>
  <si>
    <t>hybrid; malicious attack</t>
  </si>
  <si>
    <t>Failure-type-specific effects</t>
  </si>
  <si>
    <t>effect_5017</t>
  </si>
  <si>
    <t>Failure Two &gt; Failure One &gt; routine in entropy (reorganization)</t>
  </si>
  <si>
    <t>Failure Two (higher complexity)</t>
  </si>
  <si>
    <t>Main effect of failure complexity</t>
  </si>
  <si>
    <t>effect_5018</t>
  </si>
  <si>
    <t>TPE on failure targets negatively correlated with GTRS (hybrid/malicious)</t>
  </si>
  <si>
    <t>Strong negative correlations</t>
  </si>
  <si>
    <t>effect_5019</t>
  </si>
  <si>
    <t>Training condition mixed effects on relaxation correlations</t>
  </si>
  <si>
    <t>training condition</t>
  </si>
  <si>
    <t>qualitative observation</t>
  </si>
  <si>
    <t>Patterns differ by training</t>
  </si>
  <si>
    <t>effect_5020</t>
  </si>
  <si>
    <t>Perturbation training &gt; others on team performance (M9; trend M5)</t>
  </si>
  <si>
    <t>Mission 9 (critical); Mission 5 (retention trend)</t>
  </si>
  <si>
    <t>Planned comparisons</t>
  </si>
  <si>
    <t>effect_5021</t>
  </si>
  <si>
    <t>Procedural training slower to overcome roadblocks</t>
  </si>
  <si>
    <t>Mission 6 (retention)</t>
  </si>
  <si>
    <t>Procedural &gt; others in time</t>
  </si>
  <si>
    <t>effect_5022</t>
  </si>
  <si>
    <t>Cross-training increased interpositional teamwork knowledge (Session 2)</t>
  </si>
  <si>
    <t>Session 2</t>
  </si>
  <si>
    <t>Mixed ANOVA pooled comparison</t>
  </si>
  <si>
    <t>effect_5023</t>
  </si>
  <si>
    <t>Lexical social impairment measures correlated with team orientation</t>
  </si>
  <si>
    <t>Campaign III mission</t>
  </si>
  <si>
    <t>Small to medium correlations</t>
  </si>
  <si>
    <t>effect_5024</t>
  </si>
  <si>
    <t>Plural/assent/support terms declined across mission days</t>
  </si>
  <si>
    <t>measure_5041 + measure_5044 + measure_5045</t>
  </si>
  <si>
    <t>mission day progression</t>
  </si>
  <si>
    <t>Declines across days</t>
  </si>
  <si>
    <t>effect_3001</t>
  </si>
  <si>
    <t>Lexical Choices: Individually tested models revealed significant fit for interpersonal synergies (r = .73, AdjR2 = 0.45, p= .002, BIC= 2.73, both L and ENTR
with a positive coefficient)</t>
  </si>
  <si>
    <t>meas_3001</t>
  </si>
  <si>
    <t>meas_3003</t>
  </si>
  <si>
    <t>multiple correlation coefficient </t>
  </si>
  <si>
    <t>Normal: ongoing negotiation dialogues</t>
  </si>
  <si>
    <t>Has both L and ENTR in the model, full stats for reference: (r = .73, AdjR2 = 0.45, p= .002, BIC= 2.73)
In the forward stepwise model, only ENTR of the structural organization of interpersonal synergies was selected as a significant predictor (r = .73, AdjR2
= 0.47,p= .01): the higher the ENTR—that is, the more complex and flexible the recurrence in the transcript—the better the performance.</t>
  </si>
  <si>
    <t>effect_3002</t>
  </si>
  <si>
    <t>Lexical Choices:  Individually tested models revealed significant fit for interactive alignment (r = .50, AdjR2 = 0.25, p= .01, BIC= 1.98, both L and ENTR with a positive coefficient)</t>
  </si>
  <si>
    <t>meas_3002</t>
  </si>
  <si>
    <t>(r = .50, AdjR2 = 0.25, p= .01, BIC= 1.98, both L and ENTR with a positive coefficient)
In the forward stepwise model, only ENTR of the structural organization of interpersonal synergies was selected as a significant predictor (r = .73, AdjR2
= 0.47,p= .01): the higher the ENTR—that is, the more complex and flexible the recurrence in the transcript—the better the performance.</t>
  </si>
  <si>
    <t>effect_3003</t>
  </si>
  <si>
    <t>Lexical Choices: "Individually tested models did not reveal significant fit for self-consistency (r = .11, AdjR2 = 0.01, p= .9, BIC= 6.34)</t>
  </si>
  <si>
    <t>meas_3004</t>
  </si>
  <si>
    <t>(r = .11, AdjR2 = 0.01, p= .9, BIC= 6.34)
In the forward stepwise model, only ENTR of the structural organization of interpersonal synergies was selected as a significant predictor (r = .73, AdjR2
= 0.47,p= .01): the higher the ENTR—that is, the more complex and flexible the recurrence in the transcript—the better the performance.</t>
  </si>
  <si>
    <t>effect_3004</t>
  </si>
  <si>
    <t>Prosidy: Individually tested models revealed significant fit for interpersonal synergies (r = .40, AdjR2 = 0.31, p= .04, BIC= 0.63, both L and ENTR with a positive coefficient), In the forward stepwise model, only ENTR of the structural organization of interpersonal synergies was selected as a significant predictor (r = .67, AdjR2 = 0.39, p= .02): the higher the ENTR, that is, the more complex and flexible the recurrence in prosody, the better the performance.</t>
  </si>
  <si>
    <t>meas_3005</t>
  </si>
  <si>
    <t>(r = .40, AdjR2 = 0.31, p= .04, BIC= 0.63, both L and ENTR with a positive coefficient)</t>
  </si>
  <si>
    <t>effect_3005</t>
  </si>
  <si>
    <t>Prosidy: Individually tested models revealed significant fit for interactive alignment (r = .40, AdjR2 = 0.31, p= .03, BIC= 0.64, both L and ENTR with a positive coefficient), In the forward stepwise model, only ENTR of the structural organization of interpersonal synergies was selected as a significant predictor (r = .67, AdjR2 = 0.39, p= .02): the higher the ENTR, that is, the more complex and flexible the recurrence in prosody, the better the performance.</t>
  </si>
  <si>
    <t>meas_3006</t>
  </si>
  <si>
    <t>(r = .40, AdjR2 = 0.31, p= .03, BIC= 0.64, both L and ENTR with a positive coefficient) </t>
  </si>
  <si>
    <t>effect_3006</t>
  </si>
  <si>
    <t>Prosidy: Individually tested models did NOT reveal a significant fit for not for self-consistency (r = .10, AdjR2 = 0.04, p= .6, BIC= 7.19). </t>
  </si>
  <si>
    <t>meas_3007</t>
  </si>
  <si>
    <t>(r = .10, AdjR2 = 0.04, p= .6, BIC= 7.19)</t>
  </si>
  <si>
    <t>effect_3007</t>
  </si>
  <si>
    <t>Speech/Pause: Individually tested models revealed significant fit for interpersonal synergies (r = .63
AdjR2 = 0.31 p= .03, BIC= 0.69, both L and ENTR with a positive coefficient). In the forward stepwise regression, only L of the structural organization of interpersonal synergies was selected as a significant predictor (r = .62, AdjR = 0.34, p= .01): the higher the L—that is, the longer the average recurring patterns in the speech/pauses sequences—the better the performance.</t>
  </si>
  <si>
    <t>meas_3008</t>
  </si>
  <si>
    <t>(r = .63 AdjR2 = 0.31 p= .03, BIC= 0.69, both L and ENTR with a positive coefficient)</t>
  </si>
  <si>
    <t>effect_3008</t>
  </si>
  <si>
    <t>Speech/Pause: Individually tested models did NOT reveal a significant fit for interactive alignment (r = .15, AdjR2 = 0.12, p= .7, BIC= 8.52) and self-consistency (r = .19, AdjR2 = 0.11, p= .22, BIC= 8.31).</t>
  </si>
  <si>
    <t>meas_3009</t>
  </si>
  <si>
    <t>(r = .15, AdjR2 = 0.12, p= .7, BIC=8.52)</t>
  </si>
  <si>
    <t>effect_3009</t>
  </si>
  <si>
    <t>Speech/Pause: Individually tested models did NOT reveal a significant fit for self-consistency (r = .19, AdjR2 = 0.11, p= .22, BIC= 8.31)</t>
  </si>
  <si>
    <t>meas_3010</t>
  </si>
  <si>
    <t>(r = .19, AdjR2 = 0.11, p= .22, BIC= 8.31)</t>
  </si>
  <si>
    <t>effect_3010</t>
  </si>
  <si>
    <t>Concomitancy: communication variable should change as training segment (briefing, scenario, debriefing) is varied. To determine whether LSA communication metrics were similarly affected, we computed mean vector length (semantic content) across utterances for each team at each training segment and analyzed those values using a 3 (training Segment) × 2 (Experience) mixed ANOVA. All ANOVA assumptions were tested and upheld. As with neurodynamic entropy, only the training segment effect was significant, F(2, 10) = 15.78, p &lt; .001, η2 = .76. A Tukey test on training segment (αFW = .05) similarly revealed that vector lengths were significantly different during debriefing compared to briefing and scenario (Figure 3b). This result indicates that communication content was terser and domain specific during briefing and scenario and lengthier and domain specific during debriefing.</t>
  </si>
  <si>
    <t>meas_3012</t>
  </si>
  <si>
    <t>meas_3011</t>
  </si>
  <si>
    <t>F-statistic</t>
  </si>
  <si>
    <t>Training segment</t>
  </si>
  <si>
    <t>2 segments looked at: briefing &amp; scenario and debriefing. Together, these results suggest that training segments (briefing, scenario) that lead to a more flexible team neurophysiological distribution (higher entropy) also resulted in terser domain- specific communication (smaller vector lengths), which we take as evidence for concomitancy.</t>
  </si>
  <si>
    <t>effect_3011</t>
  </si>
  <si>
    <t>Concomitancy: neural variable should change as training segment (briefing, scenario, debriefing) is varied. To examine the effects of training segment and experience on neurodynamic entropy, we computed mean entropy for each team at each training segment and analyzed those values using a 3 (training segment) × 2 (experience) mixed ANOVA. All ANOVA assumptions were tested and upheld. Only the training segment effect was significant, F(2, 10) = 19.77, p &lt; .001, η2 = .80. A Tukey test on training segment (αFW = .05) revealed that debriefing entropy was significantly lower than either briefing or scenario entropy. This result indicates that the neurophysiological distribution across team members was more flexible during briefing and scenario but more fixed during debriefing.</t>
  </si>
  <si>
    <t>meas_3013</t>
  </si>
  <si>
    <t>effect_3012</t>
  </si>
  <si>
    <t>Mutual Discrimination: neural and communication variables
should mutually discriminate between more and less experienced teams.</t>
  </si>
  <si>
    <t>multidimensional scaling (MDS): Stress</t>
  </si>
  <si>
    <t>briefing, scenario, and debriefing</t>
  </si>
  <si>
    <t>The two-dimensional MDS solution (Stress = .86; R2 =.96) similarly revealed that more and less experienced teams were positioned at opposite ends of an “experience” dimension (Figure 4b). The second MDS dimension discriminated teams along an as-yet-unidentified factor. Together, these results indicate that semantic similarity and neurodynamic entropy both discriminate between more and less experienced teams (mutual discrimination).because mutual discrimination was specific only to the scenario segment, it suggests that mutual discrimination may be specific to more dynamic, real-time aspects of team performance, such as scenario performance.</t>
  </si>
  <si>
    <t>effect_3013</t>
  </si>
  <si>
    <t>Mutual Discrimination: neural and communication variables
should mutually discriminate between more and less experienced teams. Discriminant Function Analysis (also called Discriminant Analysis). This analysis determines whether neural measures (entropy) can successfully classify teams into "more experienced" vs "less experienced" groups. Classification/Discrimination effect - testing whether the neural variables can distinguish between the two experience groups.</t>
  </si>
  <si>
    <t>Λ = .15, χ2(2) = 7.61, p = .022, ϕ2 = .54. Together, these results indicate that semantic similarity and neurodynamic entropy both discriminate between more and less experienced teams (mutual discrimination).because mutual discrimination was specific only to the scenario segment, it suggests that mutual discrimination may be specific to more dynamic, real-time aspects of team performance, such as scenario performance.</t>
  </si>
  <si>
    <t>effect_3014</t>
  </si>
  <si>
    <t>Cross-Correlations: Our third research question was whether the development of cross-level effects can be observed through differences in lead-lag cross-correlations between neural and communication variables across more and less experienced teams. We calculated lagged cross-correlation functions between LSA vector length of each utterance (Variable 1) and mean entropy during each utterance (Variable 2) for each transcript using the MatLab crosscorr function</t>
  </si>
  <si>
    <t>Peak cross-correlation values (they report 14 of 19 were significant and negative)</t>
  </si>
  <si>
    <t> </t>
  </si>
  <si>
    <t>training segment </t>
  </si>
  <si>
    <t>Lead-lag analysis examining temporal coupling between neural flexibility and communication efficiency. Negative correlations suggest higher neural entropy precedes shorter/more efficient communication. Not seeing an r-statistic here. </t>
  </si>
  <si>
    <t>manip_id</t>
  </si>
  <si>
    <t>manipulatesConstruct</t>
  </si>
  <si>
    <t>study_12</t>
  </si>
  <si>
    <t>Team Composition</t>
  </si>
  <si>
    <t>In a second session UAV teams remained intact or were mixed with trained players from different teams</t>
  </si>
  <si>
    <t>team member familiarity</t>
  </si>
  <si>
    <t>2000 +2001 are the same</t>
  </si>
  <si>
    <t>tudy_2004</t>
  </si>
  <si>
    <t>Task</t>
  </si>
  <si>
    <t>Teams participated in a dyad map task or were submarine crews in training or were healthcare teams</t>
  </si>
  <si>
    <t>task type or context</t>
  </si>
  <si>
    <t>Confederate behavior</t>
  </si>
  <si>
    <t>Confederate exhibits positive or negative communication behavior</t>
  </si>
  <si>
    <t>Communication quality</t>
  </si>
  <si>
    <t>team affect</t>
  </si>
  <si>
    <t>teamwork</t>
  </si>
  <si>
    <t>Workload</t>
  </si>
  <si>
    <t>Interpersonal Team Process</t>
  </si>
  <si>
    <t>Collaboration</t>
  </si>
  <si>
    <t>Adaptation</t>
  </si>
  <si>
    <t>Resilience</t>
  </si>
  <si>
    <t>other</t>
  </si>
  <si>
    <t>language analysis - open vocabulary - cohesion matrix</t>
  </si>
  <si>
    <t>simple aggregation - sequence counts</t>
  </si>
  <si>
    <t>measuresConstruct</t>
  </si>
  <si>
    <t>Row Labels</t>
  </si>
  <si>
    <t>Count of usesAnalyticTechnique</t>
  </si>
  <si>
    <t>Count of measuresConstruct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</si>
</sst>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11"/>
      <color rgb="FF000000"/>
      <name val="Arial"/>
      <family val="2"/>
    </font>
    <font>
      <sz val="11"/>
      <color rgb="FF000000"/>
      <name val="Aptos Narrow"/>
      <family val="2"/>
    </font>
    <font>
      <sz val="11"/>
      <color rgb="FF000000"/>
      <name val="Calibri"/>
      <family val="2"/>
    </font>
    <font>
      <sz val="11"/>
      <color rgb="FF242424"/>
      <name val="Aptos Narrow"/>
    </font>
    <font>
      <i/>
      <sz val="11"/>
      <color rgb="FF000000"/>
      <name val="Arial"/>
      <family val="2"/>
    </font>
    <font>
      <sz val="10"/>
      <color rgb="FF000000"/>
      <name val="Arial"/>
      <family val="2"/>
    </font>
    <font>
      <sz val="11"/>
      <color rgb="FFFF0000"/>
      <name val="Calibri"/>
      <family val="2"/>
      <scheme val="minor"/>
    </font>
    <font>
      <sz val="12"/>
      <color rgb="FF000000"/>
      <name val="Aptos Narrow"/>
      <family val="2"/>
    </font>
    <font>
      <sz val="11"/>
      <color theme="1"/>
      <name val="Helvetica"/>
      <family val="2"/>
    </font>
    <font>
      <sz val="11"/>
      <color theme="1"/>
      <name val="Helvetica"/>
      <family val="2"/>
    </font>
    <font>
      <sz val="11"/>
      <color rgb="FF000000"/>
      <name val="Helvetica"/>
      <family val="2"/>
    </font>
    <font>
      <sz val="12"/>
      <color rgb="FF000000"/>
      <name val="Aptos Narrow"/>
    </font>
    <font>
      <sz val="12"/>
      <color theme="1"/>
      <name val="Aptos Narrow"/>
    </font>
    <font>
      <sz val="11"/>
      <color rgb="FF000000"/>
      <name val="Calibri"/>
      <family val="2"/>
      <scheme val="minor"/>
    </font>
    <font>
      <sz val="11"/>
      <color rgb="FF000000"/>
      <name val="Calibri"/>
      <family val="2"/>
      <charset val="1"/>
    </font>
    <font>
      <sz val="11"/>
      <color rgb="FF000000"/>
      <name val="Aptos Narrow"/>
      <family val="2"/>
      <charset val="1"/>
    </font>
    <font>
      <sz val="12"/>
      <color rgb="FF000000"/>
      <name val="Aptos Narrow"/>
    </font>
    <font>
      <i/>
      <sz val="11"/>
      <color rgb="FF333333"/>
      <name val="Arial"/>
      <family val="2"/>
    </font>
    <font>
      <sz val="11"/>
      <color rgb="FF333333"/>
      <name val="Arial"/>
      <family val="2"/>
    </font>
    <font>
      <sz val="11"/>
      <color rgb="FF000000"/>
      <name val="Calibri"/>
      <family val="2"/>
      <charset val="1"/>
      <scheme val="minor"/>
    </font>
  </fonts>
  <fills count="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rgb="FFBFBFBF"/>
      </left>
      <right style="thin">
        <color rgb="FFBFBFBF"/>
      </right>
      <top style="thin">
        <color rgb="FFBFBFBF"/>
      </top>
      <bottom style="thin">
        <color rgb="FFBFBFBF"/>
      </bottom>
      <diagonal/>
    </border>
    <border>
      <left/>
      <right/>
      <top style="thin">
        <color rgb="FFBFBFBF"/>
      </top>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1" fillId="0" borderId="0" xfId="1"/>
    <xf numFmtId="0" fontId="0" fillId="0" borderId="0" xfId="0" applyAlignment="1">
      <alignment wrapText="1"/>
    </xf>
    <xf numFmtId="0" fontId="1" fillId="0" borderId="0" xfId="1" applyAlignment="1">
      <alignment wrapText="1"/>
    </xf>
    <xf numFmtId="0" fontId="2" fillId="0" borderId="0" xfId="0" applyFont="1"/>
    <xf numFmtId="0" fontId="3" fillId="0" borderId="0" xfId="0" applyFont="1" applyAlignment="1">
      <alignment wrapText="1"/>
    </xf>
    <xf numFmtId="0" fontId="3" fillId="0" borderId="0" xfId="0" applyFont="1"/>
    <xf numFmtId="0" fontId="0" fillId="2" borderId="0" xfId="0" applyFill="1"/>
    <xf numFmtId="16" fontId="0" fillId="0" borderId="0" xfId="0" applyNumberFormat="1"/>
    <xf numFmtId="0" fontId="4" fillId="0" borderId="1" xfId="0" applyFont="1" applyBorder="1"/>
    <xf numFmtId="0" fontId="4" fillId="0" borderId="0" xfId="0" applyFont="1"/>
    <xf numFmtId="0" fontId="5" fillId="0" borderId="0" xfId="0" applyFont="1"/>
    <xf numFmtId="0" fontId="0" fillId="3" borderId="0" xfId="0" applyFill="1"/>
    <xf numFmtId="0" fontId="6" fillId="0" borderId="0" xfId="0" applyFont="1"/>
    <xf numFmtId="0" fontId="7" fillId="0" borderId="0" xfId="0" applyFont="1"/>
    <xf numFmtId="0" fontId="4" fillId="0" borderId="2" xfId="0" applyFont="1" applyBorder="1"/>
    <xf numFmtId="0" fontId="0" fillId="4" borderId="0" xfId="0" applyFill="1"/>
    <xf numFmtId="0" fontId="9" fillId="0" borderId="1" xfId="0" applyFont="1" applyBorder="1"/>
    <xf numFmtId="0" fontId="10" fillId="0" borderId="0" xfId="0" applyFont="1"/>
    <xf numFmtId="0" fontId="0" fillId="5" borderId="0" xfId="0" applyFill="1"/>
    <xf numFmtId="16" fontId="3" fillId="0" borderId="0" xfId="0" applyNumberFormat="1" applyFont="1"/>
    <xf numFmtId="0" fontId="11" fillId="0" borderId="0" xfId="0" applyFont="1"/>
    <xf numFmtId="0" fontId="11" fillId="0" borderId="0" xfId="0" applyFont="1" applyAlignment="1">
      <alignment wrapText="1"/>
    </xf>
    <xf numFmtId="0" fontId="10" fillId="4" borderId="0" xfId="0" applyFont="1" applyFill="1"/>
    <xf numFmtId="0" fontId="11" fillId="0" borderId="0" xfId="0" applyFont="1" applyAlignment="1">
      <alignment horizontal="center"/>
    </xf>
    <xf numFmtId="0" fontId="0" fillId="6" borderId="0" xfId="0" applyFill="1"/>
    <xf numFmtId="0" fontId="7" fillId="6" borderId="0" xfId="0" applyFont="1" applyFill="1"/>
    <xf numFmtId="0" fontId="0" fillId="0" borderId="0" xfId="0" pivotButton="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5" fillId="0" borderId="0" xfId="0" applyFont="1" applyAlignment="1">
      <alignment horizontal="center"/>
    </xf>
    <xf numFmtId="0" fontId="6" fillId="6" borderId="0" xfId="0" applyFont="1" applyFill="1"/>
    <xf numFmtId="0" fontId="17" fillId="0" borderId="0" xfId="0" applyFont="1"/>
    <xf numFmtId="0" fontId="18" fillId="0" borderId="0" xfId="0" applyFont="1"/>
    <xf numFmtId="0" fontId="19" fillId="0" borderId="0" xfId="0" applyFont="1"/>
    <xf numFmtId="0" fontId="18" fillId="0" borderId="0" xfId="0" applyFont="1" applyAlignment="1">
      <alignment wrapText="1"/>
    </xf>
    <xf numFmtId="0" fontId="20" fillId="0" borderId="0" xfId="0" applyFont="1"/>
    <xf numFmtId="0" fontId="7" fillId="3" borderId="0" xfId="0" applyFont="1" applyFill="1"/>
    <xf numFmtId="0" fontId="14" fillId="3" borderId="0" xfId="0" applyFont="1" applyFill="1"/>
    <xf numFmtId="0" fontId="14" fillId="7" borderId="0" xfId="0" applyFont="1" applyFill="1"/>
    <xf numFmtId="0" fontId="22" fillId="0" borderId="0" xfId="0" applyFont="1"/>
    <xf numFmtId="0" fontId="18" fillId="4" borderId="0" xfId="0" applyFont="1" applyFill="1"/>
    <xf numFmtId="0" fontId="6" fillId="4" borderId="0" xfId="0" applyFont="1" applyFill="1"/>
    <xf numFmtId="0" fontId="18" fillId="4" borderId="0" xfId="0" applyFont="1" applyFill="1" applyAlignment="1">
      <alignment wrapText="1"/>
    </xf>
    <xf numFmtId="0" fontId="0" fillId="0" borderId="0" xfId="0" applyAlignment="1">
      <alignment horizontal="left"/>
    </xf>
    <xf numFmtId="0" fontId="23" fillId="0" borderId="0" xfId="0" applyFont="1"/>
    <xf numFmtId="0" fontId="0" fillId="0" borderId="0" xfId="0" applyAlignment="1">
      <alignment horizontal="left"/>
    </xf>
    <xf numFmtId="0" fontId="19" fillId="0" borderId="0" xfId="0" applyFont="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osen44" refreshedDate="45949.858662384257" createdVersion="8" refreshedVersion="8" minRefreshableVersion="3" recordCount="188" xr:uid="{C766346B-B403-9B41-9578-7801367E4481}">
  <cacheSource type="worksheet">
    <worksheetSource ref="F1:F1048576" sheet="measures"/>
  </cacheSource>
  <cacheFields count="1">
    <cacheField name="includesModality" numFmtId="0">
      <sharedItems containsBlank="1" count="22">
        <s v="communication flow"/>
        <s v="task outcome"/>
        <s v="observation"/>
        <s v="communication content"/>
        <s v="survey"/>
        <s v="communication flow and content"/>
        <s v="behavior - system controls"/>
        <s v="behavior - movement"/>
        <s v="physiology - cardiac (IBI)"/>
        <s v="communication paralinguistic"/>
        <s v="physiology - EEG"/>
        <s v="other - archival"/>
        <s v="interview coding"/>
        <s v="physiology - postural sway"/>
        <s v="communication content flow and paralinguistics"/>
        <s v="system interaction logs"/>
        <s v="task performance"/>
        <s v="experimental manipulation"/>
        <s v="algorithmic manipulation"/>
        <s v="context descriptor"/>
        <s v="temporal fact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osen44" refreshedDate="45949.863139004628" createdVersion="8" refreshedVersion="8" minRefreshableVersion="3" recordCount="188" xr:uid="{EAE3D37C-AF5F-164B-8AC7-D848D545A203}">
  <cacheSource type="worksheet">
    <worksheetSource ref="G1:G1048576" sheet="measures"/>
  </cacheSource>
  <cacheFields count="1">
    <cacheField name="usesAnalyticTechnique" numFmtId="0">
      <sharedItems containsBlank="1" count="57">
        <s v="DSA - shannon entropy"/>
        <s v="DSA - discrete recurrence analysis %DET"/>
        <s v="simple aggregation"/>
        <s v="language anlaysis - open vocabulary - cosine similarity"/>
        <s v="simple aggregation - mean"/>
        <s v="DSA - average mutual information (AMI)"/>
        <s v="simple aggregation - dispersion - coefficient of variation"/>
        <s v="simple aggregation - sequence counts"/>
        <s v="simple aggregation - proportion"/>
        <s v="network anlaysis"/>
        <s v="DSA - Cross-Recurrence Quantification Analysis (CRQA)"/>
        <s v="simple aggregation - count"/>
        <s v="language anlaysis - closed-vocabulary - LIWC; language anlaysis - human coding"/>
        <s v="simple aggregation - dispersion"/>
        <s v="language anlaysis - closed vocabulary - pronoun use"/>
        <s v="simple aggregation - percentage"/>
        <s v="simple aggregation - sum"/>
        <s v="language anlaysis - "/>
        <s v="language analysis - open vocabulary - Latent Semantic Analysis (LSA)"/>
        <s v="language anlaysis - open vocabulary - latent semantic analysis"/>
        <s v="language anlaysis - open vocabulary - topic modeling"/>
        <s v="DSA - Lyapunov Exponent"/>
        <s v="DSA -   Hurst Exponent"/>
        <s v="language anlaysis - human coding"/>
        <s v="language anlaysis - closed vocabulary - LIWC-22"/>
        <s v="language anlaysis - mixed open and closed - LIWC, STRESSnet dictionaries, semantic similarity, sentence-BERT"/>
        <s v="acoustic feature extraction"/>
        <s v="language anlaysis - closed vocabulary - LIWC"/>
        <s v="language analysis - closed vocabulary - LIWC - function words"/>
        <s v="simple aggregation - median split"/>
        <s v="DSA - nonlinear prediction error/RMSE"/>
        <s v="between-groups factor"/>
        <s v="DSA - discrete recurrence analysis"/>
        <s v="observation - behavior coding using CAT"/>
        <s v="other"/>
        <s v="network anlaysis - relational event modelling"/>
        <s v="language analysis - closed vocabulary - LIWC2007"/>
        <s v="time-series analysis"/>
        <s v="network analysis - graph intersection"/>
        <s v="DSA - Relaxation time"/>
        <s v="simple aggregation - sum - word count"/>
        <s v="simple aggregation - sum - sentence count (Coh-Metrix)"/>
        <s v="language anlaysis - closed vocabularly - POS tagging (Coh-Metrix)"/>
        <s v="language analysis - closed-vocabulary - lexical diversity calculation"/>
        <s v="language analysis - open vocabulary - cohesion matrix"/>
        <s v="language anlaysis - closed-vocabulary - LIWC"/>
        <s v="language analysis - open vocabulary - word count"/>
        <s v="language anlaysis - open vocabulary"/>
        <s v="simple aggregation - difference"/>
        <s v="DSA - RMSE of reorganization"/>
        <s v="language anlaysis - open vocabulary - Pathfinder algorithm"/>
        <s v="language anlaysis - closed vocabulary - dictionary count (STRESSnet)"/>
        <s v="simple aggregation - ratio calculation"/>
        <s v="language anlaysis - closed-vocabulary - dictionary indices"/>
        <s v="DSA - Recurrence Quantification Analysis (RQA)"/>
        <s v="DSA - entropy"/>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osen44" refreshedDate="45949.865363194447" createdVersion="8" refreshedVersion="8" minRefreshableVersion="3" recordCount="188" xr:uid="{AA6C0278-B069-9C44-B46D-AD04362F1BD2}">
  <cacheSource type="worksheet">
    <worksheetSource ref="I1:I1048576" sheet="measures"/>
  </cacheSource>
  <cacheFields count="1">
    <cacheField name="measuresConstruct" numFmtId="0">
      <sharedItems containsBlank="1" count="13">
        <s v="Communication"/>
        <s v="task outcome"/>
        <s v="teamwork"/>
        <s v="team affect"/>
        <s v="Coordination"/>
        <s v="Workload"/>
        <s v="Interpersonal Team Process"/>
        <s v="Adaptation"/>
        <s v="Team Composition"/>
        <m/>
        <s v="Resilience"/>
        <s v="Collaboration"/>
        <s v="Shared mental mode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r>
  <r>
    <x v="0"/>
  </r>
  <r>
    <x v="1"/>
  </r>
  <r>
    <x v="2"/>
  </r>
  <r>
    <x v="1"/>
  </r>
  <r>
    <x v="3"/>
  </r>
  <r>
    <x v="3"/>
  </r>
  <r>
    <x v="3"/>
  </r>
  <r>
    <x v="4"/>
  </r>
  <r>
    <x v="5"/>
  </r>
  <r>
    <x v="2"/>
  </r>
  <r>
    <x v="1"/>
  </r>
  <r>
    <x v="0"/>
  </r>
  <r>
    <x v="6"/>
  </r>
  <r>
    <x v="6"/>
  </r>
  <r>
    <x v="1"/>
  </r>
  <r>
    <x v="1"/>
  </r>
  <r>
    <x v="4"/>
  </r>
  <r>
    <x v="4"/>
  </r>
  <r>
    <x v="7"/>
  </r>
  <r>
    <x v="7"/>
  </r>
  <r>
    <x v="7"/>
  </r>
  <r>
    <x v="7"/>
  </r>
  <r>
    <x v="0"/>
  </r>
  <r>
    <x v="0"/>
  </r>
  <r>
    <x v="0"/>
  </r>
  <r>
    <x v="0"/>
  </r>
  <r>
    <x v="8"/>
  </r>
  <r>
    <x v="8"/>
  </r>
  <r>
    <x v="8"/>
  </r>
  <r>
    <x v="8"/>
  </r>
  <r>
    <x v="8"/>
  </r>
  <r>
    <x v="8"/>
  </r>
  <r>
    <x v="4"/>
  </r>
  <r>
    <x v="4"/>
  </r>
  <r>
    <x v="4"/>
  </r>
  <r>
    <x v="4"/>
  </r>
  <r>
    <x v="1"/>
  </r>
  <r>
    <x v="3"/>
  </r>
  <r>
    <x v="3"/>
  </r>
  <r>
    <x v="3"/>
  </r>
  <r>
    <x v="0"/>
  </r>
  <r>
    <x v="0"/>
  </r>
  <r>
    <x v="0"/>
  </r>
  <r>
    <x v="0"/>
  </r>
  <r>
    <x v="2"/>
  </r>
  <r>
    <x v="3"/>
  </r>
  <r>
    <x v="3"/>
  </r>
  <r>
    <x v="1"/>
  </r>
  <r>
    <x v="5"/>
  </r>
  <r>
    <x v="3"/>
  </r>
  <r>
    <x v="5"/>
  </r>
  <r>
    <x v="5"/>
  </r>
  <r>
    <x v="5"/>
  </r>
  <r>
    <x v="3"/>
  </r>
  <r>
    <x v="3"/>
  </r>
  <r>
    <x v="5"/>
  </r>
  <r>
    <x v="4"/>
  </r>
  <r>
    <x v="3"/>
  </r>
  <r>
    <x v="3"/>
  </r>
  <r>
    <x v="3"/>
  </r>
  <r>
    <x v="3"/>
  </r>
  <r>
    <x v="5"/>
  </r>
  <r>
    <x v="5"/>
  </r>
  <r>
    <x v="5"/>
  </r>
  <r>
    <x v="2"/>
  </r>
  <r>
    <x v="0"/>
  </r>
  <r>
    <x v="0"/>
  </r>
  <r>
    <x v="2"/>
  </r>
  <r>
    <x v="3"/>
  </r>
  <r>
    <x v="3"/>
  </r>
  <r>
    <x v="3"/>
  </r>
  <r>
    <x v="0"/>
  </r>
  <r>
    <x v="3"/>
  </r>
  <r>
    <x v="3"/>
  </r>
  <r>
    <x v="3"/>
  </r>
  <r>
    <x v="3"/>
  </r>
  <r>
    <x v="3"/>
  </r>
  <r>
    <x v="3"/>
  </r>
  <r>
    <x v="3"/>
  </r>
  <r>
    <x v="3"/>
  </r>
  <r>
    <x v="3"/>
  </r>
  <r>
    <x v="9"/>
  </r>
  <r>
    <x v="3"/>
  </r>
  <r>
    <x v="10"/>
  </r>
  <r>
    <x v="10"/>
  </r>
  <r>
    <x v="3"/>
  </r>
  <r>
    <x v="3"/>
  </r>
  <r>
    <x v="4"/>
  </r>
  <r>
    <x v="10"/>
  </r>
  <r>
    <x v="2"/>
  </r>
  <r>
    <x v="0"/>
  </r>
  <r>
    <x v="0"/>
  </r>
  <r>
    <x v="0"/>
  </r>
  <r>
    <x v="1"/>
  </r>
  <r>
    <x v="1"/>
  </r>
  <r>
    <x v="0"/>
  </r>
  <r>
    <x v="0"/>
  </r>
  <r>
    <x v="0"/>
  </r>
  <r>
    <x v="0"/>
  </r>
  <r>
    <x v="11"/>
  </r>
  <r>
    <x v="0"/>
  </r>
  <r>
    <x v="1"/>
  </r>
  <r>
    <x v="0"/>
  </r>
  <r>
    <x v="0"/>
  </r>
  <r>
    <x v="1"/>
  </r>
  <r>
    <x v="0"/>
  </r>
  <r>
    <x v="1"/>
  </r>
  <r>
    <x v="0"/>
  </r>
  <r>
    <x v="1"/>
  </r>
  <r>
    <x v="2"/>
  </r>
  <r>
    <x v="12"/>
  </r>
  <r>
    <x v="12"/>
  </r>
  <r>
    <x v="0"/>
  </r>
  <r>
    <x v="3"/>
  </r>
  <r>
    <x v="3"/>
  </r>
  <r>
    <x v="4"/>
  </r>
  <r>
    <x v="4"/>
  </r>
  <r>
    <x v="0"/>
  </r>
  <r>
    <x v="0"/>
  </r>
  <r>
    <x v="0"/>
  </r>
  <r>
    <x v="0"/>
  </r>
  <r>
    <x v="1"/>
  </r>
  <r>
    <x v="8"/>
  </r>
  <r>
    <x v="13"/>
  </r>
  <r>
    <x v="3"/>
  </r>
  <r>
    <x v="4"/>
  </r>
  <r>
    <x v="3"/>
  </r>
  <r>
    <x v="3"/>
  </r>
  <r>
    <x v="3"/>
  </r>
  <r>
    <x v="3"/>
  </r>
  <r>
    <x v="2"/>
  </r>
  <r>
    <x v="4"/>
  </r>
  <r>
    <x v="14"/>
  </r>
  <r>
    <x v="3"/>
  </r>
  <r>
    <x v="3"/>
  </r>
  <r>
    <x v="3"/>
  </r>
  <r>
    <x v="3"/>
  </r>
  <r>
    <x v="3"/>
  </r>
  <r>
    <x v="3"/>
  </r>
  <r>
    <x v="1"/>
  </r>
  <r>
    <x v="1"/>
  </r>
  <r>
    <x v="1"/>
  </r>
  <r>
    <x v="1"/>
  </r>
  <r>
    <x v="15"/>
  </r>
  <r>
    <x v="15"/>
  </r>
  <r>
    <x v="15"/>
  </r>
  <r>
    <x v="1"/>
  </r>
  <r>
    <x v="1"/>
  </r>
  <r>
    <x v="16"/>
  </r>
  <r>
    <x v="16"/>
  </r>
  <r>
    <x v="15"/>
  </r>
  <r>
    <x v="15"/>
  </r>
  <r>
    <x v="15"/>
  </r>
  <r>
    <x v="16"/>
  </r>
  <r>
    <x v="16"/>
  </r>
  <r>
    <x v="4"/>
  </r>
  <r>
    <x v="4"/>
  </r>
  <r>
    <x v="3"/>
  </r>
  <r>
    <x v="3"/>
  </r>
  <r>
    <x v="3"/>
  </r>
  <r>
    <x v="3"/>
  </r>
  <r>
    <x v="3"/>
  </r>
  <r>
    <x v="4"/>
  </r>
  <r>
    <x v="17"/>
  </r>
  <r>
    <x v="17"/>
  </r>
  <r>
    <x v="17"/>
  </r>
  <r>
    <x v="17"/>
  </r>
  <r>
    <x v="17"/>
  </r>
  <r>
    <x v="18"/>
  </r>
  <r>
    <x v="19"/>
  </r>
  <r>
    <x v="17"/>
  </r>
  <r>
    <x v="3"/>
  </r>
  <r>
    <x v="20"/>
  </r>
  <r>
    <x v="3"/>
  </r>
  <r>
    <x v="3"/>
  </r>
  <r>
    <x v="1"/>
  </r>
  <r>
    <x v="3"/>
  </r>
  <r>
    <x v="9"/>
  </r>
  <r>
    <x v="9"/>
  </r>
  <r>
    <x v="9"/>
  </r>
  <r>
    <x v="0"/>
  </r>
  <r>
    <x v="0"/>
  </r>
  <r>
    <x v="0"/>
  </r>
  <r>
    <x v="4"/>
  </r>
  <r>
    <x v="3"/>
  </r>
  <r>
    <x v="10"/>
  </r>
  <r>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r>
  <r>
    <x v="1"/>
  </r>
  <r>
    <x v="2"/>
  </r>
  <r>
    <x v="2"/>
  </r>
  <r>
    <x v="2"/>
  </r>
  <r>
    <x v="3"/>
  </r>
  <r>
    <x v="3"/>
  </r>
  <r>
    <x v="3"/>
  </r>
  <r>
    <x v="4"/>
  </r>
  <r>
    <x v="5"/>
  </r>
  <r>
    <x v="4"/>
  </r>
  <r>
    <x v="2"/>
  </r>
  <r>
    <x v="0"/>
  </r>
  <r>
    <x v="0"/>
  </r>
  <r>
    <x v="0"/>
  </r>
  <r>
    <x v="2"/>
  </r>
  <r>
    <x v="2"/>
  </r>
  <r>
    <x v="4"/>
  </r>
  <r>
    <x v="4"/>
  </r>
  <r>
    <x v="6"/>
  </r>
  <r>
    <x v="2"/>
  </r>
  <r>
    <x v="6"/>
  </r>
  <r>
    <x v="6"/>
  </r>
  <r>
    <x v="7"/>
  </r>
  <r>
    <x v="7"/>
  </r>
  <r>
    <x v="8"/>
  </r>
  <r>
    <x v="9"/>
  </r>
  <r>
    <x v="1"/>
  </r>
  <r>
    <x v="10"/>
  </r>
  <r>
    <x v="10"/>
  </r>
  <r>
    <x v="10"/>
  </r>
  <r>
    <x v="10"/>
  </r>
  <r>
    <x v="10"/>
  </r>
  <r>
    <x v="2"/>
  </r>
  <r>
    <x v="2"/>
  </r>
  <r>
    <x v="2"/>
  </r>
  <r>
    <x v="2"/>
  </r>
  <r>
    <x v="11"/>
  </r>
  <r>
    <x v="12"/>
  </r>
  <r>
    <x v="12"/>
  </r>
  <r>
    <x v="12"/>
  </r>
  <r>
    <x v="13"/>
  </r>
  <r>
    <x v="7"/>
  </r>
  <r>
    <x v="14"/>
  </r>
  <r>
    <x v="15"/>
  </r>
  <r>
    <x v="11"/>
  </r>
  <r>
    <x v="4"/>
  </r>
  <r>
    <x v="4"/>
  </r>
  <r>
    <x v="16"/>
  </r>
  <r>
    <x v="17"/>
  </r>
  <r>
    <x v="4"/>
  </r>
  <r>
    <x v="18"/>
  </r>
  <r>
    <x v="18"/>
  </r>
  <r>
    <x v="18"/>
  </r>
  <r>
    <x v="19"/>
  </r>
  <r>
    <x v="19"/>
  </r>
  <r>
    <x v="2"/>
  </r>
  <r>
    <x v="2"/>
  </r>
  <r>
    <x v="20"/>
  </r>
  <r>
    <x v="0"/>
  </r>
  <r>
    <x v="8"/>
  </r>
  <r>
    <x v="8"/>
  </r>
  <r>
    <x v="4"/>
  </r>
  <r>
    <x v="21"/>
  </r>
  <r>
    <x v="22"/>
  </r>
  <r>
    <x v="11"/>
  </r>
  <r>
    <x v="1"/>
  </r>
  <r>
    <x v="0"/>
  </r>
  <r>
    <x v="4"/>
  </r>
  <r>
    <x v="23"/>
  </r>
  <r>
    <x v="23"/>
  </r>
  <r>
    <x v="23"/>
  </r>
  <r>
    <x v="23"/>
  </r>
  <r>
    <x v="24"/>
  </r>
  <r>
    <x v="24"/>
  </r>
  <r>
    <x v="23"/>
  </r>
  <r>
    <x v="25"/>
  </r>
  <r>
    <x v="25"/>
  </r>
  <r>
    <x v="25"/>
  </r>
  <r>
    <x v="25"/>
  </r>
  <r>
    <x v="25"/>
  </r>
  <r>
    <x v="25"/>
  </r>
  <r>
    <x v="26"/>
  </r>
  <r>
    <x v="27"/>
  </r>
  <r>
    <x v="0"/>
  </r>
  <r>
    <x v="0"/>
  </r>
  <r>
    <x v="2"/>
  </r>
  <r>
    <x v="28"/>
  </r>
  <r>
    <x v="2"/>
  </r>
  <r>
    <x v="0"/>
  </r>
  <r>
    <x v="29"/>
  </r>
  <r>
    <x v="1"/>
  </r>
  <r>
    <x v="30"/>
  </r>
  <r>
    <x v="5"/>
  </r>
  <r>
    <x v="2"/>
  </r>
  <r>
    <x v="31"/>
  </r>
  <r>
    <x v="1"/>
  </r>
  <r>
    <x v="30"/>
  </r>
  <r>
    <x v="5"/>
  </r>
  <r>
    <x v="2"/>
  </r>
  <r>
    <x v="31"/>
  </r>
  <r>
    <x v="32"/>
  </r>
  <r>
    <x v="2"/>
  </r>
  <r>
    <x v="0"/>
  </r>
  <r>
    <x v="33"/>
  </r>
  <r>
    <x v="31"/>
  </r>
  <r>
    <x v="9"/>
  </r>
  <r>
    <x v="2"/>
  </r>
  <r>
    <x v="5"/>
  </r>
  <r>
    <x v="34"/>
  </r>
  <r>
    <x v="2"/>
  </r>
  <r>
    <x v="2"/>
  </r>
  <r>
    <x v="2"/>
  </r>
  <r>
    <x v="35"/>
  </r>
  <r>
    <x v="36"/>
  </r>
  <r>
    <x v="37"/>
  </r>
  <r>
    <x v="2"/>
  </r>
  <r>
    <x v="2"/>
  </r>
  <r>
    <x v="0"/>
  </r>
  <r>
    <x v="5"/>
  </r>
  <r>
    <x v="38"/>
  </r>
  <r>
    <x v="39"/>
  </r>
  <r>
    <x v="2"/>
  </r>
  <r>
    <x v="0"/>
  </r>
  <r>
    <x v="0"/>
  </r>
  <r>
    <x v="40"/>
  </r>
  <r>
    <x v="2"/>
  </r>
  <r>
    <x v="41"/>
  </r>
  <r>
    <x v="42"/>
  </r>
  <r>
    <x v="43"/>
  </r>
  <r>
    <x v="44"/>
  </r>
  <r>
    <x v="2"/>
  </r>
  <r>
    <x v="2"/>
  </r>
  <r>
    <x v="34"/>
  </r>
  <r>
    <x v="45"/>
  </r>
  <r>
    <x v="45"/>
  </r>
  <r>
    <x v="46"/>
  </r>
  <r>
    <x v="47"/>
  </r>
  <r>
    <x v="45"/>
  </r>
  <r>
    <x v="45"/>
  </r>
  <r>
    <x v="2"/>
  </r>
  <r>
    <x v="2"/>
  </r>
  <r>
    <x v="2"/>
  </r>
  <r>
    <x v="48"/>
  </r>
  <r>
    <x v="0"/>
  </r>
  <r>
    <x v="49"/>
  </r>
  <r>
    <x v="37"/>
  </r>
  <r>
    <x v="2"/>
  </r>
  <r>
    <x v="2"/>
  </r>
  <r>
    <x v="2"/>
  </r>
  <r>
    <x v="48"/>
  </r>
  <r>
    <x v="0"/>
  </r>
  <r>
    <x v="49"/>
  </r>
  <r>
    <x v="37"/>
  </r>
  <r>
    <x v="2"/>
  </r>
  <r>
    <x v="48"/>
  </r>
  <r>
    <x v="50"/>
  </r>
  <r>
    <x v="2"/>
  </r>
  <r>
    <x v="51"/>
  </r>
  <r>
    <x v="51"/>
  </r>
  <r>
    <x v="52"/>
  </r>
  <r>
    <x v="51"/>
  </r>
  <r>
    <x v="51"/>
  </r>
  <r>
    <x v="2"/>
  </r>
  <r>
    <x v="31"/>
  </r>
  <r>
    <x v="31"/>
  </r>
  <r>
    <x v="31"/>
  </r>
  <r>
    <x v="31"/>
  </r>
  <r>
    <x v="31"/>
  </r>
  <r>
    <x v="34"/>
  </r>
  <r>
    <x v="31"/>
  </r>
  <r>
    <x v="31"/>
  </r>
  <r>
    <x v="53"/>
  </r>
  <r>
    <x v="34"/>
  </r>
  <r>
    <x v="10"/>
  </r>
  <r>
    <x v="54"/>
  </r>
  <r>
    <x v="34"/>
  </r>
  <r>
    <x v="54"/>
  </r>
  <r>
    <x v="10"/>
  </r>
  <r>
    <x v="54"/>
  </r>
  <r>
    <x v="54"/>
  </r>
  <r>
    <x v="10"/>
  </r>
  <r>
    <x v="54"/>
  </r>
  <r>
    <x v="54"/>
  </r>
  <r>
    <x v="2"/>
  </r>
  <r>
    <x v="18"/>
  </r>
  <r>
    <x v="55"/>
  </r>
  <r>
    <x v="5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r>
  <r>
    <x v="0"/>
  </r>
  <r>
    <x v="1"/>
  </r>
  <r>
    <x v="1"/>
  </r>
  <r>
    <x v="1"/>
  </r>
  <r>
    <x v="0"/>
  </r>
  <r>
    <x v="0"/>
  </r>
  <r>
    <x v="0"/>
  </r>
  <r>
    <x v="2"/>
  </r>
  <r>
    <x v="0"/>
  </r>
  <r>
    <x v="1"/>
  </r>
  <r>
    <x v="1"/>
  </r>
  <r>
    <x v="0"/>
  </r>
  <r>
    <x v="0"/>
  </r>
  <r>
    <x v="0"/>
  </r>
  <r>
    <x v="1"/>
  </r>
  <r>
    <x v="1"/>
  </r>
  <r>
    <x v="3"/>
  </r>
  <r>
    <x v="1"/>
  </r>
  <r>
    <x v="4"/>
  </r>
  <r>
    <x v="4"/>
  </r>
  <r>
    <x v="4"/>
  </r>
  <r>
    <x v="4"/>
  </r>
  <r>
    <x v="0"/>
  </r>
  <r>
    <x v="0"/>
  </r>
  <r>
    <x v="0"/>
  </r>
  <r>
    <x v="0"/>
  </r>
  <r>
    <x v="5"/>
  </r>
  <r>
    <x v="5"/>
  </r>
  <r>
    <x v="5"/>
  </r>
  <r>
    <x v="5"/>
  </r>
  <r>
    <x v="4"/>
  </r>
  <r>
    <x v="4"/>
  </r>
  <r>
    <x v="3"/>
  </r>
  <r>
    <x v="3"/>
  </r>
  <r>
    <x v="0"/>
  </r>
  <r>
    <x v="3"/>
  </r>
  <r>
    <x v="1"/>
  </r>
  <r>
    <x v="1"/>
  </r>
  <r>
    <x v="6"/>
  </r>
  <r>
    <x v="6"/>
  </r>
  <r>
    <x v="0"/>
  </r>
  <r>
    <x v="3"/>
  </r>
  <r>
    <x v="3"/>
  </r>
  <r>
    <x v="4"/>
  </r>
  <r>
    <x v="1"/>
  </r>
  <r>
    <x v="0"/>
  </r>
  <r>
    <x v="0"/>
  </r>
  <r>
    <x v="1"/>
  </r>
  <r>
    <x v="1"/>
  </r>
  <r>
    <x v="0"/>
  </r>
  <r>
    <x v="0"/>
  </r>
  <r>
    <x v="0"/>
  </r>
  <r>
    <x v="0"/>
  </r>
  <r>
    <x v="0"/>
  </r>
  <r>
    <x v="0"/>
  </r>
  <r>
    <x v="0"/>
  </r>
  <r>
    <x v="1"/>
  </r>
  <r>
    <x v="1"/>
  </r>
  <r>
    <x v="0"/>
  </r>
  <r>
    <x v="0"/>
  </r>
  <r>
    <x v="0"/>
  </r>
  <r>
    <x v="4"/>
  </r>
  <r>
    <x v="4"/>
  </r>
  <r>
    <x v="4"/>
  </r>
  <r>
    <x v="7"/>
  </r>
  <r>
    <x v="0"/>
  </r>
  <r>
    <x v="0"/>
  </r>
  <r>
    <x v="1"/>
  </r>
  <r>
    <x v="0"/>
  </r>
  <r>
    <x v="0"/>
  </r>
  <r>
    <x v="0"/>
  </r>
  <r>
    <x v="0"/>
  </r>
  <r>
    <x v="0"/>
  </r>
  <r>
    <x v="0"/>
  </r>
  <r>
    <x v="0"/>
  </r>
  <r>
    <x v="0"/>
  </r>
  <r>
    <x v="0"/>
  </r>
  <r>
    <x v="0"/>
  </r>
  <r>
    <x v="0"/>
  </r>
  <r>
    <x v="0"/>
  </r>
  <r>
    <x v="0"/>
  </r>
  <r>
    <x v="0"/>
  </r>
  <r>
    <x v="0"/>
  </r>
  <r>
    <x v="2"/>
  </r>
  <r>
    <x v="2"/>
  </r>
  <r>
    <x v="1"/>
  </r>
  <r>
    <x v="1"/>
  </r>
  <r>
    <x v="1"/>
  </r>
  <r>
    <x v="4"/>
  </r>
  <r>
    <x v="4"/>
  </r>
  <r>
    <x v="4"/>
  </r>
  <r>
    <x v="0"/>
  </r>
  <r>
    <x v="0"/>
  </r>
  <r>
    <x v="1"/>
  </r>
  <r>
    <x v="8"/>
  </r>
  <r>
    <x v="4"/>
  </r>
  <r>
    <x v="0"/>
  </r>
  <r>
    <x v="0"/>
  </r>
  <r>
    <x v="0"/>
  </r>
  <r>
    <x v="8"/>
  </r>
  <r>
    <x v="4"/>
  </r>
  <r>
    <x v="1"/>
  </r>
  <r>
    <x v="0"/>
  </r>
  <r>
    <x v="4"/>
  </r>
  <r>
    <x v="8"/>
  </r>
  <r>
    <x v="9"/>
  </r>
  <r>
    <x v="1"/>
  </r>
  <r>
    <x v="4"/>
  </r>
  <r>
    <x v="1"/>
  </r>
  <r>
    <x v="3"/>
  </r>
  <r>
    <x v="9"/>
  </r>
  <r>
    <x v="9"/>
  </r>
  <r>
    <x v="7"/>
  </r>
  <r>
    <x v="0"/>
  </r>
  <r>
    <x v="3"/>
  </r>
  <r>
    <x v="8"/>
  </r>
  <r>
    <x v="3"/>
  </r>
  <r>
    <x v="0"/>
  </r>
  <r>
    <x v="4"/>
  </r>
  <r>
    <x v="4"/>
  </r>
  <r>
    <x v="10"/>
  </r>
  <r>
    <x v="1"/>
  </r>
  <r>
    <x v="4"/>
  </r>
  <r>
    <x v="4"/>
  </r>
  <r>
    <x v="0"/>
  </r>
  <r>
    <x v="3"/>
  </r>
  <r>
    <x v="0"/>
  </r>
  <r>
    <x v="0"/>
  </r>
  <r>
    <x v="0"/>
  </r>
  <r>
    <x v="0"/>
  </r>
  <r>
    <x v="11"/>
  </r>
  <r>
    <x v="1"/>
  </r>
  <r>
    <x v="1"/>
  </r>
  <r>
    <x v="0"/>
  </r>
  <r>
    <x v="0"/>
  </r>
  <r>
    <x v="0"/>
  </r>
  <r>
    <x v="0"/>
  </r>
  <r>
    <x v="0"/>
  </r>
  <r>
    <x v="0"/>
  </r>
  <r>
    <x v="1"/>
  </r>
  <r>
    <x v="1"/>
  </r>
  <r>
    <x v="1"/>
  </r>
  <r>
    <x v="1"/>
  </r>
  <r>
    <x v="7"/>
  </r>
  <r>
    <x v="7"/>
  </r>
  <r>
    <x v="10"/>
  </r>
  <r>
    <x v="1"/>
  </r>
  <r>
    <x v="1"/>
  </r>
  <r>
    <x v="1"/>
  </r>
  <r>
    <x v="1"/>
  </r>
  <r>
    <x v="7"/>
  </r>
  <r>
    <x v="7"/>
  </r>
  <r>
    <x v="10"/>
  </r>
  <r>
    <x v="1"/>
  </r>
  <r>
    <x v="1"/>
  </r>
  <r>
    <x v="12"/>
  </r>
  <r>
    <x v="12"/>
  </r>
  <r>
    <x v="3"/>
  </r>
  <r>
    <x v="3"/>
  </r>
  <r>
    <x v="3"/>
  </r>
  <r>
    <x v="6"/>
  </r>
  <r>
    <x v="0"/>
  </r>
  <r>
    <x v="3"/>
  </r>
  <r>
    <x v="9"/>
  </r>
  <r>
    <x v="9"/>
  </r>
  <r>
    <x v="9"/>
  </r>
  <r>
    <x v="9"/>
  </r>
  <r>
    <x v="9"/>
  </r>
  <r>
    <x v="9"/>
  </r>
  <r>
    <x v="9"/>
  </r>
  <r>
    <x v="5"/>
  </r>
  <r>
    <x v="6"/>
  </r>
  <r>
    <x v="9"/>
  </r>
  <r>
    <x v="4"/>
  </r>
  <r>
    <x v="0"/>
  </r>
  <r>
    <x v="1"/>
  </r>
  <r>
    <x v="0"/>
  </r>
  <r>
    <x v="4"/>
  </r>
  <r>
    <x v="0"/>
  </r>
  <r>
    <x v="0"/>
  </r>
  <r>
    <x v="4"/>
  </r>
  <r>
    <x v="0"/>
  </r>
  <r>
    <x v="0"/>
  </r>
  <r>
    <x v="8"/>
  </r>
  <r>
    <x v="0"/>
  </r>
  <r>
    <x v="4"/>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7A6E30-BCB3-424E-BA7D-1666FB715A5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1">
    <pivotField axis="axisRow" dataField="1" showAll="0">
      <items count="23">
        <item x="18"/>
        <item x="7"/>
        <item x="6"/>
        <item x="3"/>
        <item x="14"/>
        <item x="0"/>
        <item x="5"/>
        <item x="9"/>
        <item x="19"/>
        <item x="17"/>
        <item x="12"/>
        <item x="2"/>
        <item x="11"/>
        <item x="8"/>
        <item x="10"/>
        <item x="13"/>
        <item x="4"/>
        <item x="15"/>
        <item x="1"/>
        <item x="16"/>
        <item x="20"/>
        <item x="21"/>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includesModal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9CA7C-F311-FF4A-B3F1-575FF7BA8D1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1" firstHeaderRow="1" firstDataRow="1" firstDataCol="1"/>
  <pivotFields count="1">
    <pivotField axis="axisRow" dataField="1" showAll="0">
      <items count="58">
        <item x="26"/>
        <item x="31"/>
        <item x="22"/>
        <item x="5"/>
        <item x="10"/>
        <item x="32"/>
        <item x="1"/>
        <item x="55"/>
        <item x="21"/>
        <item x="30"/>
        <item x="54"/>
        <item x="39"/>
        <item x="49"/>
        <item x="0"/>
        <item x="28"/>
        <item x="36"/>
        <item x="43"/>
        <item x="44"/>
        <item x="18"/>
        <item x="46"/>
        <item x="17"/>
        <item x="42"/>
        <item x="51"/>
        <item x="27"/>
        <item x="24"/>
        <item x="14"/>
        <item x="53"/>
        <item x="45"/>
        <item x="12"/>
        <item x="23"/>
        <item x="25"/>
        <item x="47"/>
        <item x="3"/>
        <item x="19"/>
        <item x="50"/>
        <item x="20"/>
        <item x="38"/>
        <item x="9"/>
        <item x="35"/>
        <item x="33"/>
        <item x="34"/>
        <item x="2"/>
        <item x="11"/>
        <item x="48"/>
        <item x="13"/>
        <item x="6"/>
        <item x="4"/>
        <item x="29"/>
        <item x="15"/>
        <item x="8"/>
        <item x="52"/>
        <item x="7"/>
        <item x="16"/>
        <item x="41"/>
        <item x="40"/>
        <item x="37"/>
        <item x="56"/>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usesAnalyticTechniqu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B4958-8288-3748-8202-7F6FD437180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1">
    <pivotField axis="axisRow" dataField="1" showAll="0">
      <items count="14">
        <item x="7"/>
        <item x="11"/>
        <item x="0"/>
        <item x="4"/>
        <item x="6"/>
        <item x="10"/>
        <item x="12"/>
        <item x="1"/>
        <item x="3"/>
        <item x="8"/>
        <item x="2"/>
        <item x="5"/>
        <item x="9"/>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Count of measuresConstr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ubmed.ncbi.nlm.nih.gov/20587302/" TargetMode="External"/><Relationship Id="rId3" Type="http://schemas.openxmlformats.org/officeDocument/2006/relationships/hyperlink" Target="https://doi.org/10.1109/SLT.2012.6424258" TargetMode="External"/><Relationship Id="rId7" Type="http://schemas.openxmlformats.org/officeDocument/2006/relationships/hyperlink" Target="https://doi.org/10.1177/0018720810371689" TargetMode="External"/><Relationship Id="rId2" Type="http://schemas.openxmlformats.org/officeDocument/2006/relationships/hyperlink" Target="https://dx.doi.org/10.1037/edu0000904" TargetMode="External"/><Relationship Id="rId1" Type="http://schemas.openxmlformats.org/officeDocument/2006/relationships/hyperlink" Target="https://doi.org/10.1177/00187208251314262" TargetMode="External"/><Relationship Id="rId6" Type="http://schemas.openxmlformats.org/officeDocument/2006/relationships/hyperlink" Target="https://doi.org/10.3758/s13428-018-1102-z" TargetMode="External"/><Relationship Id="rId11" Type="http://schemas.openxmlformats.org/officeDocument/2006/relationships/hyperlink" Target="https://psycnet.apa.org/doi/10.1037/a0033125" TargetMode="External"/><Relationship Id="rId5" Type="http://schemas.openxmlformats.org/officeDocument/2006/relationships/hyperlink" Target="https://doi.org/10.1177/0018720818781623" TargetMode="External"/><Relationship Id="rId10" Type="http://schemas.openxmlformats.org/officeDocument/2006/relationships/hyperlink" Target="https://doi.org/10.1080/00140139.2018.1557750" TargetMode="External"/><Relationship Id="rId4" Type="http://schemas.openxmlformats.org/officeDocument/2006/relationships/hyperlink" Target="https://doi.org/10.2514/6.2021-2320" TargetMode="External"/><Relationship Id="rId9" Type="http://schemas.openxmlformats.org/officeDocument/2006/relationships/hyperlink" Target="https://doi.org/10.1177/1071181311551301"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8"/>
  <sheetViews>
    <sheetView zoomScale="200" zoomScaleNormal="200" workbookViewId="0">
      <pane ySplit="1" topLeftCell="A2" activePane="bottomLeft" state="frozen"/>
      <selection pane="bottomLeft" activeCell="F32" sqref="F32"/>
    </sheetView>
  </sheetViews>
  <sheetFormatPr baseColWidth="10" defaultColWidth="8.83203125" defaultRowHeight="15" x14ac:dyDescent="0.2"/>
  <cols>
    <col min="1" max="1" width="21.5" customWidth="1"/>
    <col min="2" max="2" width="32.5" customWidth="1"/>
    <col min="3" max="3" width="10.83203125" customWidth="1"/>
    <col min="4" max="4" width="12.6640625" customWidth="1"/>
    <col min="5" max="5" width="18.5" customWidth="1"/>
  </cols>
  <sheetData>
    <row r="1" spans="1:20" s="4" customFormat="1" x14ac:dyDescent="0.2">
      <c r="A1" s="4" t="s">
        <v>0</v>
      </c>
      <c r="B1" s="4" t="s">
        <v>1</v>
      </c>
      <c r="C1" s="4" t="s">
        <v>2</v>
      </c>
      <c r="D1" s="4" t="s">
        <v>3</v>
      </c>
      <c r="E1" s="4" t="s">
        <v>4</v>
      </c>
      <c r="F1" s="4" t="s">
        <v>5</v>
      </c>
      <c r="G1" s="4" t="s">
        <v>6</v>
      </c>
    </row>
    <row r="2" spans="1:20" x14ac:dyDescent="0.2">
      <c r="A2" t="s">
        <v>7</v>
      </c>
      <c r="B2" s="1" t="s">
        <v>8</v>
      </c>
      <c r="C2">
        <v>2025</v>
      </c>
      <c r="D2" t="s">
        <v>9</v>
      </c>
      <c r="E2" t="s">
        <v>10</v>
      </c>
      <c r="G2" s="18" t="s">
        <v>11</v>
      </c>
    </row>
    <row r="3" spans="1:20" ht="32" x14ac:dyDescent="0.2">
      <c r="A3" t="s">
        <v>12</v>
      </c>
      <c r="B3" s="3" t="s">
        <v>13</v>
      </c>
      <c r="C3">
        <v>2024</v>
      </c>
      <c r="D3" t="s">
        <v>14</v>
      </c>
      <c r="E3" s="11" t="s">
        <v>15</v>
      </c>
      <c r="G3" s="18" t="s">
        <v>16</v>
      </c>
    </row>
    <row r="4" spans="1:20" x14ac:dyDescent="0.2">
      <c r="A4" t="s">
        <v>17</v>
      </c>
      <c r="B4" t="s">
        <v>18</v>
      </c>
      <c r="C4">
        <v>2024</v>
      </c>
      <c r="D4" t="s">
        <v>19</v>
      </c>
      <c r="E4" s="11" t="s">
        <v>15</v>
      </c>
    </row>
    <row r="5" spans="1:20" x14ac:dyDescent="0.2">
      <c r="A5" t="s">
        <v>20</v>
      </c>
      <c r="B5" s="1" t="s">
        <v>21</v>
      </c>
      <c r="C5">
        <v>2019</v>
      </c>
      <c r="D5" t="s">
        <v>9</v>
      </c>
      <c r="E5" s="11" t="s">
        <v>15</v>
      </c>
    </row>
    <row r="6" spans="1:20" x14ac:dyDescent="0.2">
      <c r="A6" t="s">
        <v>22</v>
      </c>
      <c r="B6" s="1" t="s">
        <v>23</v>
      </c>
      <c r="C6" s="6">
        <v>2014</v>
      </c>
      <c r="D6" s="6" t="s">
        <v>24</v>
      </c>
      <c r="E6" s="11" t="s">
        <v>15</v>
      </c>
      <c r="F6" s="43" t="s">
        <v>25</v>
      </c>
    </row>
    <row r="7" spans="1:20" x14ac:dyDescent="0.2">
      <c r="A7" t="s">
        <v>26</v>
      </c>
      <c r="C7" s="6">
        <v>2007</v>
      </c>
      <c r="D7" s="6" t="s">
        <v>27</v>
      </c>
      <c r="E7" s="11" t="s">
        <v>15</v>
      </c>
      <c r="F7" s="43" t="s">
        <v>28</v>
      </c>
    </row>
    <row r="8" spans="1:20" x14ac:dyDescent="0.2">
      <c r="A8" t="s">
        <v>29</v>
      </c>
      <c r="B8" s="1" t="s">
        <v>30</v>
      </c>
      <c r="C8" s="6">
        <v>2012</v>
      </c>
      <c r="D8" s="6" t="s">
        <v>31</v>
      </c>
      <c r="E8" s="11" t="s">
        <v>15</v>
      </c>
    </row>
    <row r="9" spans="1:20" x14ac:dyDescent="0.2">
      <c r="A9" t="s">
        <v>32</v>
      </c>
      <c r="B9" t="s">
        <v>33</v>
      </c>
      <c r="C9" s="6">
        <v>2025</v>
      </c>
      <c r="D9" s="6" t="s">
        <v>34</v>
      </c>
      <c r="E9" s="11" t="s">
        <v>15</v>
      </c>
    </row>
    <row r="10" spans="1:20" ht="16.5" customHeight="1" x14ac:dyDescent="0.2">
      <c r="A10" t="s">
        <v>35</v>
      </c>
      <c r="B10" s="1" t="s">
        <v>36</v>
      </c>
      <c r="C10">
        <v>2019</v>
      </c>
      <c r="D10" t="s">
        <v>37</v>
      </c>
      <c r="E10" s="19" t="s">
        <v>38</v>
      </c>
      <c r="F10" s="49" t="s">
        <v>39</v>
      </c>
      <c r="G10" s="49"/>
      <c r="H10" s="49"/>
      <c r="I10" s="49"/>
      <c r="J10" s="49"/>
      <c r="K10" s="49"/>
      <c r="L10" s="49"/>
      <c r="M10" s="49"/>
      <c r="N10" s="49"/>
      <c r="O10" s="49"/>
      <c r="P10" s="49"/>
      <c r="Q10" s="49"/>
      <c r="R10" s="49"/>
      <c r="S10" s="49"/>
      <c r="T10" s="49"/>
    </row>
    <row r="11" spans="1:20" x14ac:dyDescent="0.2">
      <c r="A11" t="s">
        <v>40</v>
      </c>
      <c r="B11" s="1" t="s">
        <v>41</v>
      </c>
      <c r="C11">
        <v>2010</v>
      </c>
      <c r="D11" t="s">
        <v>9</v>
      </c>
      <c r="E11" s="19" t="s">
        <v>42</v>
      </c>
      <c r="F11" s="1" t="s">
        <v>43</v>
      </c>
    </row>
    <row r="12" spans="1:20" ht="16" x14ac:dyDescent="0.2">
      <c r="A12" t="s">
        <v>44</v>
      </c>
      <c r="B12" s="6" t="s">
        <v>45</v>
      </c>
      <c r="C12" s="6">
        <v>2020</v>
      </c>
      <c r="D12" s="5" t="s">
        <v>46</v>
      </c>
      <c r="E12" s="5" t="s">
        <v>47</v>
      </c>
      <c r="F12" t="s">
        <v>48</v>
      </c>
    </row>
    <row r="13" spans="1:20" ht="16" x14ac:dyDescent="0.2">
      <c r="A13" t="s">
        <v>49</v>
      </c>
      <c r="B13" s="6" t="s">
        <v>50</v>
      </c>
      <c r="C13" s="6">
        <v>2020</v>
      </c>
      <c r="D13" s="5" t="s">
        <v>9</v>
      </c>
      <c r="E13" s="5" t="s">
        <v>51</v>
      </c>
      <c r="F13" s="9" t="s">
        <v>52</v>
      </c>
    </row>
    <row r="14" spans="1:20" ht="16" x14ac:dyDescent="0.2">
      <c r="A14" t="s">
        <v>53</v>
      </c>
      <c r="B14" s="6" t="s">
        <v>54</v>
      </c>
      <c r="C14" s="6">
        <v>2022</v>
      </c>
      <c r="D14" s="5" t="s">
        <v>55</v>
      </c>
      <c r="E14" s="5" t="s">
        <v>51</v>
      </c>
      <c r="F14" s="9" t="s">
        <v>56</v>
      </c>
    </row>
    <row r="15" spans="1:20" ht="16" x14ac:dyDescent="0.2">
      <c r="A15" t="s">
        <v>57</v>
      </c>
      <c r="B15" s="6" t="s">
        <v>58</v>
      </c>
      <c r="C15" s="6">
        <v>2020</v>
      </c>
      <c r="D15" s="5" t="s">
        <v>59</v>
      </c>
      <c r="E15" s="5" t="s">
        <v>51</v>
      </c>
      <c r="F15" s="9" t="s">
        <v>60</v>
      </c>
    </row>
    <row r="16" spans="1:20" ht="16" x14ac:dyDescent="0.2">
      <c r="A16" t="s">
        <v>61</v>
      </c>
      <c r="B16" s="1" t="s">
        <v>62</v>
      </c>
      <c r="C16" s="6">
        <v>2021</v>
      </c>
      <c r="D16" s="5" t="s">
        <v>63</v>
      </c>
      <c r="E16" s="5" t="s">
        <v>51</v>
      </c>
      <c r="F16" t="s">
        <v>64</v>
      </c>
    </row>
    <row r="17" spans="1:7" ht="16" x14ac:dyDescent="0.2">
      <c r="A17" t="s">
        <v>65</v>
      </c>
      <c r="B17" s="6" t="s">
        <v>66</v>
      </c>
      <c r="C17" s="6">
        <v>1992</v>
      </c>
      <c r="D17" s="5" t="s">
        <v>67</v>
      </c>
      <c r="E17" s="5" t="s">
        <v>51</v>
      </c>
      <c r="F17" s="10" t="s">
        <v>68</v>
      </c>
    </row>
    <row r="18" spans="1:7" ht="16" x14ac:dyDescent="0.2">
      <c r="A18" t="s">
        <v>69</v>
      </c>
      <c r="B18" s="6" t="s">
        <v>66</v>
      </c>
      <c r="C18" s="6">
        <v>2024</v>
      </c>
      <c r="D18" s="5" t="s">
        <v>14</v>
      </c>
      <c r="E18" s="5" t="s">
        <v>51</v>
      </c>
      <c r="F18" s="9" t="s">
        <v>70</v>
      </c>
    </row>
    <row r="19" spans="1:7" ht="16" x14ac:dyDescent="0.2">
      <c r="A19" t="s">
        <v>71</v>
      </c>
      <c r="B19" s="6" t="s">
        <v>72</v>
      </c>
      <c r="C19" s="6">
        <v>2021</v>
      </c>
      <c r="D19" s="5" t="s">
        <v>73</v>
      </c>
      <c r="E19" s="5" t="s">
        <v>51</v>
      </c>
      <c r="F19" s="10" t="s">
        <v>74</v>
      </c>
    </row>
    <row r="20" spans="1:7" ht="16" x14ac:dyDescent="0.2">
      <c r="A20" t="s">
        <v>75</v>
      </c>
      <c r="B20" s="6" t="s">
        <v>66</v>
      </c>
      <c r="C20" s="6">
        <v>2019</v>
      </c>
      <c r="D20" s="5" t="s">
        <v>76</v>
      </c>
      <c r="E20" s="5" t="s">
        <v>51</v>
      </c>
      <c r="F20" s="9" t="s">
        <v>77</v>
      </c>
    </row>
    <row r="21" spans="1:7" x14ac:dyDescent="0.2">
      <c r="A21" s="13" t="s">
        <v>78</v>
      </c>
      <c r="C21">
        <v>2003</v>
      </c>
      <c r="D21" t="s">
        <v>79</v>
      </c>
      <c r="E21" t="s">
        <v>80</v>
      </c>
      <c r="F21" t="s">
        <v>81</v>
      </c>
      <c r="G21" t="s">
        <v>82</v>
      </c>
    </row>
    <row r="22" spans="1:7" x14ac:dyDescent="0.2">
      <c r="A22" s="13" t="s">
        <v>83</v>
      </c>
      <c r="B22" s="35" t="s">
        <v>84</v>
      </c>
      <c r="C22">
        <v>2016</v>
      </c>
      <c r="D22" t="s">
        <v>85</v>
      </c>
      <c r="E22" t="s">
        <v>86</v>
      </c>
      <c r="F22" s="15" t="s">
        <v>87</v>
      </c>
    </row>
    <row r="23" spans="1:7" x14ac:dyDescent="0.2">
      <c r="A23" s="13" t="s">
        <v>88</v>
      </c>
      <c r="C23">
        <v>2012</v>
      </c>
      <c r="D23" t="s">
        <v>9</v>
      </c>
      <c r="E23" t="s">
        <v>80</v>
      </c>
      <c r="F23" s="9" t="s">
        <v>89</v>
      </c>
      <c r="G23" t="s">
        <v>90</v>
      </c>
    </row>
    <row r="24" spans="1:7" x14ac:dyDescent="0.2">
      <c r="A24" s="13" t="s">
        <v>91</v>
      </c>
      <c r="B24" t="s">
        <v>92</v>
      </c>
      <c r="C24">
        <v>2016</v>
      </c>
      <c r="D24" t="s">
        <v>9</v>
      </c>
      <c r="E24" t="s">
        <v>86</v>
      </c>
      <c r="F24" s="10" t="s">
        <v>93</v>
      </c>
    </row>
    <row r="25" spans="1:7" x14ac:dyDescent="0.2">
      <c r="A25" s="13" t="s">
        <v>94</v>
      </c>
      <c r="B25" t="s">
        <v>95</v>
      </c>
      <c r="C25">
        <v>2012</v>
      </c>
      <c r="D25" t="s">
        <v>9</v>
      </c>
      <c r="E25" s="19" t="s">
        <v>42</v>
      </c>
      <c r="F25" s="9" t="s">
        <v>96</v>
      </c>
    </row>
    <row r="26" spans="1:7" x14ac:dyDescent="0.2">
      <c r="A26" s="14" t="s">
        <v>97</v>
      </c>
      <c r="B26" t="s">
        <v>98</v>
      </c>
      <c r="C26">
        <v>2017</v>
      </c>
      <c r="D26" t="s">
        <v>99</v>
      </c>
      <c r="E26" s="19" t="s">
        <v>42</v>
      </c>
      <c r="F26" s="9" t="s">
        <v>100</v>
      </c>
    </row>
    <row r="27" spans="1:7" x14ac:dyDescent="0.2">
      <c r="A27" s="14" t="s">
        <v>101</v>
      </c>
      <c r="B27" t="s">
        <v>102</v>
      </c>
      <c r="C27">
        <v>2023</v>
      </c>
      <c r="D27" t="s">
        <v>103</v>
      </c>
      <c r="E27" s="19" t="s">
        <v>42</v>
      </c>
      <c r="F27" s="9" t="s">
        <v>104</v>
      </c>
    </row>
    <row r="28" spans="1:7" x14ac:dyDescent="0.2">
      <c r="A28" s="14" t="s">
        <v>105</v>
      </c>
      <c r="B28" s="1" t="s">
        <v>106</v>
      </c>
      <c r="C28">
        <v>2018</v>
      </c>
      <c r="D28" t="s">
        <v>107</v>
      </c>
      <c r="E28" s="19" t="s">
        <v>42</v>
      </c>
      <c r="F28" s="17" t="s">
        <v>108</v>
      </c>
    </row>
    <row r="29" spans="1:7" x14ac:dyDescent="0.2">
      <c r="A29" s="14" t="s">
        <v>109</v>
      </c>
      <c r="B29" t="s">
        <v>110</v>
      </c>
      <c r="C29">
        <v>2016</v>
      </c>
      <c r="D29" t="s">
        <v>111</v>
      </c>
      <c r="E29" s="19" t="s">
        <v>42</v>
      </c>
      <c r="F29" s="10" t="s">
        <v>112</v>
      </c>
    </row>
    <row r="30" spans="1:7" ht="15.75" customHeight="1" x14ac:dyDescent="0.2">
      <c r="A30" s="13" t="s">
        <v>113</v>
      </c>
      <c r="C30">
        <v>2024</v>
      </c>
      <c r="D30" t="s">
        <v>114</v>
      </c>
      <c r="E30" t="s">
        <v>115</v>
      </c>
      <c r="F30" s="10" t="s">
        <v>116</v>
      </c>
    </row>
    <row r="31" spans="1:7" x14ac:dyDescent="0.2">
      <c r="A31" t="s">
        <v>117</v>
      </c>
      <c r="C31">
        <v>2011</v>
      </c>
      <c r="D31" t="s">
        <v>24</v>
      </c>
      <c r="E31" t="s">
        <v>115</v>
      </c>
      <c r="F31" t="s">
        <v>118</v>
      </c>
    </row>
    <row r="32" spans="1:7" x14ac:dyDescent="0.2">
      <c r="A32" s="14" t="s">
        <v>119</v>
      </c>
      <c r="C32">
        <v>2019</v>
      </c>
      <c r="D32" t="s">
        <v>120</v>
      </c>
      <c r="E32" t="s">
        <v>115</v>
      </c>
      <c r="F32" s="9" t="s">
        <v>121</v>
      </c>
    </row>
    <row r="33" spans="1:6" x14ac:dyDescent="0.2">
      <c r="A33" s="14" t="s">
        <v>122</v>
      </c>
      <c r="C33">
        <v>2018</v>
      </c>
      <c r="D33" t="s">
        <v>123</v>
      </c>
      <c r="E33" t="s">
        <v>115</v>
      </c>
      <c r="F33" s="9" t="s">
        <v>124</v>
      </c>
    </row>
    <row r="34" spans="1:6" x14ac:dyDescent="0.2">
      <c r="A34" s="14" t="s">
        <v>125</v>
      </c>
      <c r="C34">
        <v>2012</v>
      </c>
      <c r="D34" t="s">
        <v>126</v>
      </c>
      <c r="E34" t="s">
        <v>115</v>
      </c>
      <c r="F34" s="9" t="s">
        <v>127</v>
      </c>
    </row>
    <row r="35" spans="1:6" x14ac:dyDescent="0.2">
      <c r="A35" t="s">
        <v>128</v>
      </c>
      <c r="B35" t="s">
        <v>129</v>
      </c>
      <c r="C35">
        <v>2012</v>
      </c>
      <c r="D35" t="s">
        <v>130</v>
      </c>
      <c r="E35" t="s">
        <v>115</v>
      </c>
      <c r="F35" s="9" t="s">
        <v>131</v>
      </c>
    </row>
    <row r="36" spans="1:6" x14ac:dyDescent="0.2">
      <c r="A36" s="13" t="s">
        <v>132</v>
      </c>
      <c r="C36">
        <v>2023</v>
      </c>
      <c r="D36" t="s">
        <v>55</v>
      </c>
      <c r="E36" t="s">
        <v>115</v>
      </c>
      <c r="F36" s="9" t="s">
        <v>133</v>
      </c>
    </row>
    <row r="37" spans="1:6" x14ac:dyDescent="0.2">
      <c r="A37" s="13" t="s">
        <v>134</v>
      </c>
      <c r="C37">
        <v>2010</v>
      </c>
      <c r="D37" t="s">
        <v>9</v>
      </c>
      <c r="E37" t="s">
        <v>115</v>
      </c>
      <c r="F37" s="10" t="s">
        <v>135</v>
      </c>
    </row>
    <row r="38" spans="1:6" x14ac:dyDescent="0.2">
      <c r="A38" t="s">
        <v>136</v>
      </c>
      <c r="C38">
        <v>2023</v>
      </c>
      <c r="D38" t="s">
        <v>137</v>
      </c>
      <c r="E38" t="s">
        <v>138</v>
      </c>
      <c r="F38" t="s">
        <v>139</v>
      </c>
    </row>
  </sheetData>
  <mergeCells count="1">
    <mergeCell ref="F10:T10"/>
  </mergeCells>
  <hyperlinks>
    <hyperlink ref="B2" r:id="rId1" xr:uid="{AE78A901-1C8D-0E43-8BAC-F588CBEE0264}"/>
    <hyperlink ref="B3" r:id="rId2" xr:uid="{F2E5267B-2517-194F-9144-5511EB755573}"/>
    <hyperlink ref="B8" r:id="rId3" display="https://doi.org/10.1109/SLT.2012.6424258" xr:uid="{4B4DCD0F-232D-C145-A984-E93A24D4C575}"/>
    <hyperlink ref="B16" r:id="rId4" display="https://doi.org/10.2514/6.2021-2320" xr:uid="{EFF78479-AA68-9D42-96B8-263DF0B32DE8}"/>
    <hyperlink ref="B28" r:id="rId5" display="https://doi.org/10.1177/0018720818781623" xr:uid="{9BF8919E-F207-4CE0-A81F-C5C5CD1D04E9}"/>
    <hyperlink ref="B10" r:id="rId6" xr:uid="{7412A410-386C-4554-B91F-9C973CFD49EF}"/>
    <hyperlink ref="F11" r:id="rId7" xr:uid="{25E0A913-0195-436D-BCF9-CF6EEE802F4A}"/>
    <hyperlink ref="B11" r:id="rId8" xr:uid="{BDD90D36-DA5E-4497-B21F-E7448E1BFB69}"/>
    <hyperlink ref="F31" r:id="rId9" display="Strang, A. J., Funke, G. J., Knott, B. A., &amp; Warm, J. S. (2011). Physio-behavioral Synchronicity as an Index of Processes Supporting Team Performance.  Proceedings of the Human Factors and Ergonomics Society 55th Annual Meeting, 55(1), 1447-1451. https://doi.org/10.1177/1071181311551301 " xr:uid="{7C8728CA-DC14-490A-9307-D9B96C899B62}"/>
    <hyperlink ref="B5" r:id="rId10" xr:uid="{BC789832-5BE5-4611-9459-819F8E84712A}"/>
    <hyperlink ref="B6" r:id="rId11" xr:uid="{D0D91EB8-526D-4B55-AD98-73686F92DD9A}"/>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6"/>
  <sheetViews>
    <sheetView zoomScale="200" zoomScaleNormal="200" workbookViewId="0">
      <pane ySplit="1" topLeftCell="A24" activePane="bottomLeft" state="frozen"/>
      <selection pane="bottomLeft" activeCell="A32" sqref="A32"/>
    </sheetView>
  </sheetViews>
  <sheetFormatPr baseColWidth="10" defaultColWidth="8.83203125" defaultRowHeight="15" x14ac:dyDescent="0.2"/>
  <cols>
    <col min="1" max="1" width="14.1640625" customWidth="1"/>
    <col min="2" max="2" width="10.6640625" customWidth="1"/>
    <col min="3" max="3" width="14" customWidth="1"/>
    <col min="4" max="4" width="21.1640625" customWidth="1"/>
    <col min="5" max="5" width="19.5" customWidth="1"/>
    <col min="6" max="6" width="36.5" bestFit="1" customWidth="1"/>
  </cols>
  <sheetData>
    <row r="1" spans="1:6" s="4" customFormat="1" x14ac:dyDescent="0.2">
      <c r="A1" s="4" t="s">
        <v>0</v>
      </c>
      <c r="B1" s="4" t="s">
        <v>140</v>
      </c>
      <c r="C1" s="4" t="s">
        <v>141</v>
      </c>
      <c r="D1" s="4" t="s">
        <v>142</v>
      </c>
      <c r="E1" s="4" t="s">
        <v>143</v>
      </c>
      <c r="F1" s="4" t="s">
        <v>144</v>
      </c>
    </row>
    <row r="2" spans="1:6" x14ac:dyDescent="0.2">
      <c r="A2" t="s">
        <v>7</v>
      </c>
      <c r="B2" t="s">
        <v>145</v>
      </c>
      <c r="C2" t="s">
        <v>146</v>
      </c>
      <c r="D2" t="s">
        <v>147</v>
      </c>
    </row>
    <row r="3" spans="1:6" x14ac:dyDescent="0.2">
      <c r="A3" t="s">
        <v>12</v>
      </c>
      <c r="B3" t="s">
        <v>148</v>
      </c>
      <c r="C3" t="s">
        <v>146</v>
      </c>
      <c r="D3" t="s">
        <v>149</v>
      </c>
      <c r="E3">
        <v>3</v>
      </c>
    </row>
    <row r="4" spans="1:6" x14ac:dyDescent="0.2">
      <c r="A4" t="s">
        <v>17</v>
      </c>
      <c r="B4" t="s">
        <v>150</v>
      </c>
      <c r="C4" t="s">
        <v>146</v>
      </c>
      <c r="D4" t="s">
        <v>149</v>
      </c>
      <c r="E4">
        <v>3</v>
      </c>
      <c r="F4" t="s">
        <v>151</v>
      </c>
    </row>
    <row r="5" spans="1:6" x14ac:dyDescent="0.2">
      <c r="A5" t="s">
        <v>17</v>
      </c>
      <c r="B5" t="s">
        <v>152</v>
      </c>
      <c r="C5" t="s">
        <v>146</v>
      </c>
      <c r="D5" t="s">
        <v>153</v>
      </c>
      <c r="F5" t="s">
        <v>154</v>
      </c>
    </row>
    <row r="6" spans="1:6" x14ac:dyDescent="0.2">
      <c r="A6" t="s">
        <v>20</v>
      </c>
      <c r="B6" t="s">
        <v>155</v>
      </c>
      <c r="C6" t="s">
        <v>146</v>
      </c>
      <c r="D6" t="s">
        <v>149</v>
      </c>
      <c r="E6" t="s">
        <v>156</v>
      </c>
    </row>
    <row r="7" spans="1:6" x14ac:dyDescent="0.2">
      <c r="A7" t="s">
        <v>157</v>
      </c>
      <c r="B7" t="s">
        <v>158</v>
      </c>
      <c r="C7" t="s">
        <v>146</v>
      </c>
      <c r="D7" t="s">
        <v>159</v>
      </c>
      <c r="E7">
        <v>14</v>
      </c>
      <c r="F7" t="s">
        <v>160</v>
      </c>
    </row>
    <row r="8" spans="1:6" x14ac:dyDescent="0.2">
      <c r="A8" t="s">
        <v>22</v>
      </c>
      <c r="B8" t="s">
        <v>161</v>
      </c>
      <c r="C8" t="s">
        <v>162</v>
      </c>
      <c r="D8" t="s">
        <v>163</v>
      </c>
      <c r="E8">
        <v>2</v>
      </c>
      <c r="F8" t="s">
        <v>164</v>
      </c>
    </row>
    <row r="9" spans="1:6" x14ac:dyDescent="0.2">
      <c r="A9" t="s">
        <v>26</v>
      </c>
      <c r="B9" t="s">
        <v>165</v>
      </c>
      <c r="C9" t="s">
        <v>146</v>
      </c>
      <c r="D9" t="s">
        <v>166</v>
      </c>
      <c r="E9">
        <v>4</v>
      </c>
      <c r="F9" t="s">
        <v>167</v>
      </c>
    </row>
    <row r="10" spans="1:6" x14ac:dyDescent="0.2">
      <c r="A10" t="s">
        <v>29</v>
      </c>
      <c r="B10" t="s">
        <v>168</v>
      </c>
      <c r="C10" t="s">
        <v>146</v>
      </c>
      <c r="D10" t="s">
        <v>169</v>
      </c>
      <c r="E10" t="s">
        <v>170</v>
      </c>
      <c r="F10" t="s">
        <v>171</v>
      </c>
    </row>
    <row r="11" spans="1:6" x14ac:dyDescent="0.2">
      <c r="A11" t="s">
        <v>32</v>
      </c>
      <c r="B11" t="s">
        <v>172</v>
      </c>
      <c r="C11" t="s">
        <v>146</v>
      </c>
      <c r="D11" t="s">
        <v>173</v>
      </c>
      <c r="E11">
        <v>3</v>
      </c>
      <c r="F11" t="s">
        <v>174</v>
      </c>
    </row>
    <row r="12" spans="1:6" x14ac:dyDescent="0.2">
      <c r="A12" t="s">
        <v>35</v>
      </c>
      <c r="B12" t="s">
        <v>175</v>
      </c>
      <c r="C12" t="s">
        <v>146</v>
      </c>
      <c r="D12" t="s">
        <v>176</v>
      </c>
      <c r="E12" s="8" t="s">
        <v>177</v>
      </c>
      <c r="F12" t="s">
        <v>178</v>
      </c>
    </row>
    <row r="13" spans="1:6" x14ac:dyDescent="0.2">
      <c r="A13" t="s">
        <v>40</v>
      </c>
      <c r="B13" t="s">
        <v>179</v>
      </c>
      <c r="C13" t="s">
        <v>146</v>
      </c>
      <c r="D13" t="s">
        <v>149</v>
      </c>
      <c r="E13">
        <v>3</v>
      </c>
      <c r="F13" t="s">
        <v>180</v>
      </c>
    </row>
    <row r="14" spans="1:6" x14ac:dyDescent="0.2">
      <c r="A14" s="6" t="s">
        <v>181</v>
      </c>
      <c r="B14" s="6" t="s">
        <v>182</v>
      </c>
      <c r="C14" s="6" t="s">
        <v>146</v>
      </c>
      <c r="D14" s="6" t="s">
        <v>183</v>
      </c>
      <c r="E14" s="6" t="s">
        <v>184</v>
      </c>
      <c r="F14" s="6" t="s">
        <v>185</v>
      </c>
    </row>
    <row r="15" spans="1:6" x14ac:dyDescent="0.2">
      <c r="A15" s="6" t="s">
        <v>186</v>
      </c>
      <c r="B15" s="6" t="s">
        <v>187</v>
      </c>
      <c r="C15" s="6" t="s">
        <v>146</v>
      </c>
      <c r="D15" s="11" t="s">
        <v>188</v>
      </c>
      <c r="E15" s="11" t="s">
        <v>189</v>
      </c>
      <c r="F15" s="11" t="s">
        <v>190</v>
      </c>
    </row>
    <row r="16" spans="1:6" x14ac:dyDescent="0.2">
      <c r="A16" s="6" t="s">
        <v>186</v>
      </c>
      <c r="B16" s="6" t="s">
        <v>191</v>
      </c>
      <c r="C16" s="6" t="s">
        <v>146</v>
      </c>
      <c r="D16" s="11" t="s">
        <v>192</v>
      </c>
      <c r="E16" s="11" t="s">
        <v>193</v>
      </c>
      <c r="F16" s="11" t="s">
        <v>194</v>
      </c>
    </row>
    <row r="17" spans="1:6" x14ac:dyDescent="0.2">
      <c r="A17" s="6" t="s">
        <v>195</v>
      </c>
      <c r="B17" s="6" t="s">
        <v>196</v>
      </c>
      <c r="C17" s="6" t="s">
        <v>146</v>
      </c>
      <c r="D17" s="6" t="s">
        <v>197</v>
      </c>
      <c r="E17" s="6" t="s">
        <v>198</v>
      </c>
      <c r="F17" s="6" t="s">
        <v>199</v>
      </c>
    </row>
    <row r="18" spans="1:6" x14ac:dyDescent="0.2">
      <c r="A18" s="6" t="s">
        <v>200</v>
      </c>
      <c r="B18" s="6" t="s">
        <v>201</v>
      </c>
      <c r="C18" s="6" t="s">
        <v>146</v>
      </c>
      <c r="D18" s="6" t="s">
        <v>202</v>
      </c>
      <c r="E18" s="6" t="s">
        <v>203</v>
      </c>
      <c r="F18" s="6" t="s">
        <v>204</v>
      </c>
    </row>
    <row r="19" spans="1:6" x14ac:dyDescent="0.2">
      <c r="A19" s="6" t="s">
        <v>205</v>
      </c>
      <c r="B19" s="6" t="s">
        <v>206</v>
      </c>
      <c r="C19" s="6" t="s">
        <v>146</v>
      </c>
      <c r="D19" s="11" t="s">
        <v>207</v>
      </c>
      <c r="E19" s="11" t="s">
        <v>208</v>
      </c>
      <c r="F19" s="11" t="s">
        <v>209</v>
      </c>
    </row>
    <row r="20" spans="1:6" ht="16" x14ac:dyDescent="0.2">
      <c r="A20" s="5" t="s">
        <v>210</v>
      </c>
      <c r="B20" s="6" t="s">
        <v>211</v>
      </c>
      <c r="C20" s="6" t="s">
        <v>146</v>
      </c>
      <c r="D20" s="6" t="s">
        <v>212</v>
      </c>
      <c r="E20" s="6" t="s">
        <v>213</v>
      </c>
      <c r="F20" s="6" t="s">
        <v>214</v>
      </c>
    </row>
    <row r="21" spans="1:6" x14ac:dyDescent="0.2">
      <c r="A21" s="6" t="s">
        <v>215</v>
      </c>
      <c r="B21" s="6" t="s">
        <v>216</v>
      </c>
      <c r="C21" s="6" t="s">
        <v>162</v>
      </c>
      <c r="D21" s="11" t="s">
        <v>217</v>
      </c>
      <c r="E21" s="11" t="s">
        <v>218</v>
      </c>
      <c r="F21" s="11" t="s">
        <v>219</v>
      </c>
    </row>
    <row r="22" spans="1:6" x14ac:dyDescent="0.2">
      <c r="A22" s="6" t="s">
        <v>215</v>
      </c>
      <c r="B22" s="6" t="s">
        <v>220</v>
      </c>
      <c r="C22" s="6" t="s">
        <v>162</v>
      </c>
      <c r="D22" s="11" t="s">
        <v>221</v>
      </c>
      <c r="E22" s="11" t="s">
        <v>222</v>
      </c>
      <c r="F22" s="11" t="s">
        <v>223</v>
      </c>
    </row>
    <row r="23" spans="1:6" x14ac:dyDescent="0.2">
      <c r="A23" s="6" t="s">
        <v>215</v>
      </c>
      <c r="B23" s="6" t="s">
        <v>224</v>
      </c>
      <c r="C23" s="6" t="s">
        <v>162</v>
      </c>
      <c r="D23" s="11" t="s">
        <v>225</v>
      </c>
      <c r="E23" s="11" t="s">
        <v>226</v>
      </c>
      <c r="F23" s="11" t="s">
        <v>227</v>
      </c>
    </row>
    <row r="24" spans="1:6" x14ac:dyDescent="0.2">
      <c r="A24" s="6" t="s">
        <v>228</v>
      </c>
      <c r="B24" s="6" t="s">
        <v>229</v>
      </c>
      <c r="C24" s="6" t="s">
        <v>146</v>
      </c>
      <c r="D24" s="6" t="s">
        <v>230</v>
      </c>
      <c r="E24" s="6" t="s">
        <v>231</v>
      </c>
      <c r="F24" s="6" t="s">
        <v>232</v>
      </c>
    </row>
    <row r="25" spans="1:6" x14ac:dyDescent="0.2">
      <c r="A25" s="6" t="s">
        <v>233</v>
      </c>
      <c r="B25" s="6" t="s">
        <v>234</v>
      </c>
      <c r="C25" s="6" t="s">
        <v>146</v>
      </c>
      <c r="D25" s="6" t="s">
        <v>235</v>
      </c>
      <c r="E25" s="6" t="s">
        <v>236</v>
      </c>
      <c r="F25" s="6" t="s">
        <v>237</v>
      </c>
    </row>
    <row r="26" spans="1:6" x14ac:dyDescent="0.2">
      <c r="A26" t="s">
        <v>94</v>
      </c>
      <c r="B26" t="s">
        <v>238</v>
      </c>
      <c r="C26" t="s">
        <v>162</v>
      </c>
      <c r="D26" t="s">
        <v>239</v>
      </c>
      <c r="E26">
        <v>3</v>
      </c>
      <c r="F26" t="s">
        <v>240</v>
      </c>
    </row>
    <row r="27" spans="1:6" x14ac:dyDescent="0.2">
      <c r="A27" t="s">
        <v>97</v>
      </c>
      <c r="B27" t="s">
        <v>241</v>
      </c>
      <c r="C27" t="s">
        <v>162</v>
      </c>
      <c r="D27" t="s">
        <v>242</v>
      </c>
      <c r="E27" t="s">
        <v>243</v>
      </c>
      <c r="F27" t="s">
        <v>244</v>
      </c>
    </row>
    <row r="28" spans="1:6" x14ac:dyDescent="0.2">
      <c r="A28" t="s">
        <v>245</v>
      </c>
      <c r="B28" t="s">
        <v>246</v>
      </c>
      <c r="C28" t="s">
        <v>162</v>
      </c>
      <c r="D28" t="s">
        <v>247</v>
      </c>
      <c r="E28" t="s">
        <v>170</v>
      </c>
      <c r="F28" t="s">
        <v>248</v>
      </c>
    </row>
    <row r="29" spans="1:6" x14ac:dyDescent="0.2">
      <c r="A29" t="s">
        <v>101</v>
      </c>
      <c r="B29" t="s">
        <v>249</v>
      </c>
      <c r="C29" t="s">
        <v>162</v>
      </c>
      <c r="D29" t="s">
        <v>250</v>
      </c>
      <c r="E29">
        <v>4</v>
      </c>
      <c r="F29" t="s">
        <v>251</v>
      </c>
    </row>
    <row r="30" spans="1:6" x14ac:dyDescent="0.2">
      <c r="A30" t="s">
        <v>105</v>
      </c>
      <c r="B30" t="s">
        <v>252</v>
      </c>
      <c r="C30" t="s">
        <v>162</v>
      </c>
      <c r="D30" t="s">
        <v>253</v>
      </c>
      <c r="E30" t="s">
        <v>254</v>
      </c>
      <c r="F30" t="s">
        <v>255</v>
      </c>
    </row>
    <row r="31" spans="1:6" x14ac:dyDescent="0.2">
      <c r="A31" t="s">
        <v>109</v>
      </c>
      <c r="B31" t="s">
        <v>256</v>
      </c>
      <c r="C31" t="s">
        <v>162</v>
      </c>
      <c r="D31" t="s">
        <v>247</v>
      </c>
      <c r="E31">
        <v>4</v>
      </c>
      <c r="F31" t="s">
        <v>257</v>
      </c>
    </row>
    <row r="32" spans="1:6" x14ac:dyDescent="0.2">
      <c r="A32" t="s">
        <v>44</v>
      </c>
      <c r="B32" t="s">
        <v>258</v>
      </c>
      <c r="C32" t="s">
        <v>146</v>
      </c>
      <c r="D32" t="s">
        <v>183</v>
      </c>
      <c r="E32" t="s">
        <v>184</v>
      </c>
      <c r="F32" t="s">
        <v>185</v>
      </c>
    </row>
    <row r="33" spans="1:12" x14ac:dyDescent="0.2">
      <c r="A33" t="s">
        <v>49</v>
      </c>
      <c r="B33" t="s">
        <v>259</v>
      </c>
      <c r="C33" t="s">
        <v>146</v>
      </c>
      <c r="D33" s="11" t="s">
        <v>188</v>
      </c>
      <c r="E33" s="11" t="s">
        <v>189</v>
      </c>
      <c r="F33" s="11" t="s">
        <v>190</v>
      </c>
    </row>
    <row r="34" spans="1:12" x14ac:dyDescent="0.2">
      <c r="A34" t="s">
        <v>49</v>
      </c>
      <c r="B34" t="s">
        <v>260</v>
      </c>
      <c r="C34" t="s">
        <v>146</v>
      </c>
      <c r="D34" s="11" t="s">
        <v>192</v>
      </c>
      <c r="E34" s="11" t="s">
        <v>193</v>
      </c>
      <c r="F34" s="11" t="s">
        <v>194</v>
      </c>
    </row>
    <row r="35" spans="1:12" x14ac:dyDescent="0.2">
      <c r="A35" t="s">
        <v>53</v>
      </c>
      <c r="B35" t="s">
        <v>261</v>
      </c>
      <c r="C35" t="s">
        <v>146</v>
      </c>
      <c r="D35" t="s">
        <v>197</v>
      </c>
      <c r="E35" t="s">
        <v>198</v>
      </c>
      <c r="F35" t="s">
        <v>199</v>
      </c>
    </row>
    <row r="36" spans="1:12" x14ac:dyDescent="0.2">
      <c r="A36" t="s">
        <v>57</v>
      </c>
      <c r="B36" t="s">
        <v>262</v>
      </c>
      <c r="C36" t="s">
        <v>146</v>
      </c>
      <c r="D36" t="s">
        <v>202</v>
      </c>
      <c r="E36" t="s">
        <v>203</v>
      </c>
      <c r="F36" t="s">
        <v>204</v>
      </c>
    </row>
    <row r="37" spans="1:12" x14ac:dyDescent="0.2">
      <c r="A37" t="s">
        <v>61</v>
      </c>
      <c r="B37" t="s">
        <v>263</v>
      </c>
      <c r="C37" t="s">
        <v>146</v>
      </c>
      <c r="D37" s="11" t="s">
        <v>207</v>
      </c>
      <c r="E37" s="11" t="s">
        <v>208</v>
      </c>
      <c r="F37" s="11" t="s">
        <v>209</v>
      </c>
    </row>
    <row r="38" spans="1:12" x14ac:dyDescent="0.2">
      <c r="A38" t="s">
        <v>65</v>
      </c>
      <c r="B38" t="s">
        <v>264</v>
      </c>
      <c r="C38" t="s">
        <v>146</v>
      </c>
      <c r="D38" t="s">
        <v>212</v>
      </c>
      <c r="E38" t="s">
        <v>213</v>
      </c>
      <c r="F38" t="s">
        <v>214</v>
      </c>
    </row>
    <row r="39" spans="1:12" ht="15" customHeight="1" x14ac:dyDescent="0.2">
      <c r="A39" t="s">
        <v>69</v>
      </c>
      <c r="B39" t="s">
        <v>265</v>
      </c>
      <c r="C39" t="s">
        <v>162</v>
      </c>
      <c r="D39" s="11" t="s">
        <v>217</v>
      </c>
      <c r="E39" s="11" t="s">
        <v>266</v>
      </c>
      <c r="F39" s="11" t="s">
        <v>219</v>
      </c>
    </row>
    <row r="40" spans="1:12" x14ac:dyDescent="0.2">
      <c r="A40" t="s">
        <v>69</v>
      </c>
      <c r="B40" t="s">
        <v>267</v>
      </c>
      <c r="C40" t="s">
        <v>162</v>
      </c>
      <c r="D40" s="11" t="s">
        <v>221</v>
      </c>
      <c r="E40" s="11" t="s">
        <v>222</v>
      </c>
      <c r="F40" s="11" t="s">
        <v>223</v>
      </c>
    </row>
    <row r="41" spans="1:12" x14ac:dyDescent="0.2">
      <c r="A41" t="s">
        <v>69</v>
      </c>
      <c r="B41" t="s">
        <v>268</v>
      </c>
      <c r="C41" t="s">
        <v>162</v>
      </c>
      <c r="D41" s="11" t="s">
        <v>225</v>
      </c>
      <c r="E41" s="11" t="s">
        <v>226</v>
      </c>
      <c r="F41" s="11" t="s">
        <v>227</v>
      </c>
    </row>
    <row r="42" spans="1:12" x14ac:dyDescent="0.2">
      <c r="A42" t="s">
        <v>71</v>
      </c>
      <c r="B42" t="s">
        <v>269</v>
      </c>
      <c r="C42" t="s">
        <v>146</v>
      </c>
      <c r="D42" t="s">
        <v>230</v>
      </c>
      <c r="E42" t="s">
        <v>231</v>
      </c>
      <c r="F42" t="s">
        <v>232</v>
      </c>
    </row>
    <row r="43" spans="1:12" ht="32" x14ac:dyDescent="0.2">
      <c r="A43" t="s">
        <v>71</v>
      </c>
      <c r="B43" s="2" t="s">
        <v>270</v>
      </c>
      <c r="C43" t="s">
        <v>162</v>
      </c>
      <c r="D43" s="2" t="s">
        <v>271</v>
      </c>
      <c r="E43" s="2" t="s">
        <v>272</v>
      </c>
      <c r="F43" s="2" t="s">
        <v>273</v>
      </c>
    </row>
    <row r="44" spans="1:12" ht="16" x14ac:dyDescent="0.2">
      <c r="A44" t="s">
        <v>75</v>
      </c>
      <c r="B44" s="2" t="s">
        <v>274</v>
      </c>
      <c r="C44" t="s">
        <v>146</v>
      </c>
      <c r="D44" t="s">
        <v>235</v>
      </c>
      <c r="E44" t="s">
        <v>236</v>
      </c>
      <c r="F44" t="s">
        <v>237</v>
      </c>
    </row>
    <row r="45" spans="1:12" x14ac:dyDescent="0.2">
      <c r="A45" s="13" t="s">
        <v>113</v>
      </c>
      <c r="B45" s="13" t="s">
        <v>275</v>
      </c>
      <c r="C45" t="s">
        <v>146</v>
      </c>
      <c r="D45" s="13" t="s">
        <v>276</v>
      </c>
      <c r="E45" s="13">
        <v>8</v>
      </c>
      <c r="F45" s="13" t="s">
        <v>277</v>
      </c>
      <c r="G45" s="13">
        <v>8</v>
      </c>
      <c r="H45" s="13" t="s">
        <v>278</v>
      </c>
      <c r="I45" s="13" t="s">
        <v>279</v>
      </c>
      <c r="J45" s="13" t="s">
        <v>280</v>
      </c>
      <c r="K45" s="13"/>
      <c r="L45" s="13" t="s">
        <v>281</v>
      </c>
    </row>
    <row r="46" spans="1:12" x14ac:dyDescent="0.2">
      <c r="A46" s="13" t="s">
        <v>117</v>
      </c>
      <c r="B46" s="13" t="s">
        <v>282</v>
      </c>
      <c r="C46" t="s">
        <v>146</v>
      </c>
      <c r="D46" s="13" t="s">
        <v>283</v>
      </c>
      <c r="E46" s="13">
        <v>2</v>
      </c>
      <c r="F46" s="13" t="s">
        <v>284</v>
      </c>
      <c r="G46" s="13">
        <v>40</v>
      </c>
      <c r="H46" s="13" t="s">
        <v>285</v>
      </c>
      <c r="I46" s="13" t="s">
        <v>286</v>
      </c>
      <c r="J46" s="13" t="s">
        <v>287</v>
      </c>
      <c r="K46" s="13"/>
      <c r="L46" s="13" t="s">
        <v>288</v>
      </c>
    </row>
    <row r="47" spans="1:12" x14ac:dyDescent="0.2">
      <c r="A47" s="13" t="s">
        <v>119</v>
      </c>
      <c r="B47" s="13" t="s">
        <v>289</v>
      </c>
      <c r="C47" t="s">
        <v>146</v>
      </c>
      <c r="D47" s="13" t="s">
        <v>290</v>
      </c>
      <c r="E47" s="13">
        <v>2</v>
      </c>
      <c r="F47" s="13" t="s">
        <v>291</v>
      </c>
      <c r="G47" s="13">
        <v>80</v>
      </c>
      <c r="H47" s="13" t="s">
        <v>292</v>
      </c>
      <c r="I47" s="13" t="s">
        <v>293</v>
      </c>
      <c r="J47" s="13" t="s">
        <v>294</v>
      </c>
      <c r="K47" s="13" t="s">
        <v>295</v>
      </c>
      <c r="L47" s="13" t="s">
        <v>296</v>
      </c>
    </row>
    <row r="48" spans="1:12" x14ac:dyDescent="0.2">
      <c r="A48" s="13" t="s">
        <v>122</v>
      </c>
      <c r="B48" s="13" t="s">
        <v>297</v>
      </c>
      <c r="C48" t="s">
        <v>146</v>
      </c>
      <c r="D48" s="13" t="s">
        <v>298</v>
      </c>
      <c r="E48" s="13">
        <v>4</v>
      </c>
      <c r="F48" s="13" t="s">
        <v>299</v>
      </c>
      <c r="G48" s="13">
        <v>40</v>
      </c>
      <c r="H48" s="13" t="s">
        <v>300</v>
      </c>
      <c r="I48" s="13" t="s">
        <v>301</v>
      </c>
      <c r="J48" s="13" t="s">
        <v>302</v>
      </c>
      <c r="K48" s="13"/>
      <c r="L48" s="13" t="s">
        <v>303</v>
      </c>
    </row>
    <row r="49" spans="1:12" x14ac:dyDescent="0.2">
      <c r="A49" s="13" t="s">
        <v>125</v>
      </c>
      <c r="B49" s="13" t="s">
        <v>304</v>
      </c>
      <c r="C49" t="s">
        <v>305</v>
      </c>
      <c r="D49" s="13" t="s">
        <v>306</v>
      </c>
      <c r="E49" s="13"/>
      <c r="F49" s="13" t="s">
        <v>307</v>
      </c>
      <c r="G49" s="13"/>
      <c r="H49" s="13" t="s">
        <v>308</v>
      </c>
      <c r="I49" s="13" t="s">
        <v>309</v>
      </c>
      <c r="J49" s="13" t="s">
        <v>310</v>
      </c>
      <c r="K49" s="13"/>
      <c r="L49" s="13" t="s">
        <v>311</v>
      </c>
    </row>
    <row r="50" spans="1:12" x14ac:dyDescent="0.2">
      <c r="A50" s="13" t="s">
        <v>128</v>
      </c>
      <c r="B50" s="13" t="s">
        <v>312</v>
      </c>
      <c r="C50" t="s">
        <v>146</v>
      </c>
      <c r="D50" s="13" t="s">
        <v>313</v>
      </c>
      <c r="E50" s="13"/>
      <c r="F50" s="13" t="s">
        <v>314</v>
      </c>
      <c r="G50" s="13">
        <v>33</v>
      </c>
      <c r="H50" s="13" t="s">
        <v>315</v>
      </c>
      <c r="I50" s="13" t="s">
        <v>316</v>
      </c>
      <c r="J50" s="13" t="s">
        <v>317</v>
      </c>
      <c r="K50" s="13" t="s">
        <v>318</v>
      </c>
      <c r="L50" s="13" t="s">
        <v>319</v>
      </c>
    </row>
    <row r="51" spans="1:12" x14ac:dyDescent="0.2">
      <c r="A51" s="13" t="s">
        <v>132</v>
      </c>
      <c r="B51" s="13" t="s">
        <v>320</v>
      </c>
      <c r="C51" t="s">
        <v>146</v>
      </c>
      <c r="D51" s="13" t="s">
        <v>321</v>
      </c>
      <c r="E51" s="13">
        <v>3</v>
      </c>
      <c r="F51" s="13" t="s">
        <v>322</v>
      </c>
      <c r="G51" s="13">
        <v>44</v>
      </c>
      <c r="H51" s="13" t="s">
        <v>323</v>
      </c>
      <c r="I51" s="13" t="s">
        <v>324</v>
      </c>
      <c r="J51" s="13" t="s">
        <v>325</v>
      </c>
      <c r="K51" s="13"/>
      <c r="L51" s="13" t="s">
        <v>326</v>
      </c>
    </row>
    <row r="52" spans="1:12" x14ac:dyDescent="0.2">
      <c r="A52" s="13" t="s">
        <v>132</v>
      </c>
      <c r="B52" s="13" t="s">
        <v>327</v>
      </c>
      <c r="C52" t="s">
        <v>146</v>
      </c>
      <c r="D52" s="13" t="s">
        <v>328</v>
      </c>
      <c r="E52" s="13">
        <v>3</v>
      </c>
      <c r="F52" s="13" t="s">
        <v>329</v>
      </c>
      <c r="G52" s="13">
        <v>60</v>
      </c>
      <c r="H52" s="13" t="s">
        <v>323</v>
      </c>
      <c r="I52" s="13" t="s">
        <v>330</v>
      </c>
      <c r="J52" s="13" t="s">
        <v>331</v>
      </c>
      <c r="K52" s="13"/>
      <c r="L52" s="13" t="s">
        <v>332</v>
      </c>
    </row>
    <row r="53" spans="1:12" x14ac:dyDescent="0.2">
      <c r="A53" s="13" t="s">
        <v>134</v>
      </c>
      <c r="B53" s="13" t="s">
        <v>333</v>
      </c>
      <c r="C53" t="s">
        <v>146</v>
      </c>
      <c r="D53" s="13" t="s">
        <v>334</v>
      </c>
      <c r="E53" s="13">
        <v>3</v>
      </c>
      <c r="F53" s="13" t="s">
        <v>335</v>
      </c>
      <c r="G53" s="13">
        <v>78</v>
      </c>
      <c r="H53" s="13" t="s">
        <v>336</v>
      </c>
      <c r="I53" s="13" t="s">
        <v>337</v>
      </c>
      <c r="J53" s="13" t="s">
        <v>338</v>
      </c>
      <c r="K53" s="13"/>
      <c r="L53" s="13" t="s">
        <v>339</v>
      </c>
    </row>
    <row r="54" spans="1:12" x14ac:dyDescent="0.2">
      <c r="A54" s="13" t="s">
        <v>136</v>
      </c>
      <c r="B54" s="13" t="s">
        <v>340</v>
      </c>
      <c r="C54" t="s">
        <v>146</v>
      </c>
      <c r="D54" s="13" t="s">
        <v>341</v>
      </c>
      <c r="E54" s="13">
        <v>4</v>
      </c>
      <c r="F54" s="13" t="s">
        <v>342</v>
      </c>
      <c r="G54" s="13">
        <v>32</v>
      </c>
      <c r="H54" s="13" t="s">
        <v>343</v>
      </c>
      <c r="I54" s="13" t="s">
        <v>344</v>
      </c>
      <c r="J54" s="13" t="s">
        <v>345</v>
      </c>
      <c r="K54" s="13"/>
      <c r="L54" s="13" t="s">
        <v>346</v>
      </c>
    </row>
    <row r="55" spans="1:12" x14ac:dyDescent="0.2">
      <c r="A55" s="36" t="s">
        <v>83</v>
      </c>
      <c r="B55" s="13" t="s">
        <v>347</v>
      </c>
      <c r="C55" s="36" t="s">
        <v>146</v>
      </c>
      <c r="D55" s="37" t="s">
        <v>348</v>
      </c>
      <c r="E55" s="36">
        <v>2</v>
      </c>
      <c r="F55" s="50" t="s">
        <v>349</v>
      </c>
      <c r="G55" s="50"/>
      <c r="H55" s="50"/>
      <c r="I55" s="50"/>
      <c r="J55" s="50"/>
      <c r="K55" s="50"/>
      <c r="L55" s="13"/>
    </row>
    <row r="56" spans="1:12" x14ac:dyDescent="0.2">
      <c r="A56" s="36" t="s">
        <v>91</v>
      </c>
      <c r="B56" t="s">
        <v>350</v>
      </c>
      <c r="C56" s="36" t="s">
        <v>146</v>
      </c>
      <c r="D56" s="37" t="s">
        <v>351</v>
      </c>
      <c r="E56" s="36">
        <v>3</v>
      </c>
      <c r="F56" s="50" t="s">
        <v>352</v>
      </c>
      <c r="G56" s="50"/>
      <c r="H56" s="50"/>
      <c r="I56" s="50"/>
      <c r="J56" s="50"/>
      <c r="K56" s="50"/>
    </row>
  </sheetData>
  <autoFilter ref="B1:B44" xr:uid="{00000000-0001-0000-0200-000000000000}"/>
  <mergeCells count="2">
    <mergeCell ref="F55:K55"/>
    <mergeCell ref="F56:K5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F51D5-6DDA-FE4D-B792-8B28E26AD691}">
  <dimension ref="A3:B26"/>
  <sheetViews>
    <sheetView tabSelected="1" workbookViewId="0">
      <selection activeCell="A18" sqref="A18"/>
    </sheetView>
  </sheetViews>
  <sheetFormatPr baseColWidth="10" defaultRowHeight="15" x14ac:dyDescent="0.2"/>
  <cols>
    <col min="1" max="1" width="38.6640625" bestFit="1" customWidth="1"/>
    <col min="2" max="2" width="21.83203125" bestFit="1" customWidth="1"/>
  </cols>
  <sheetData>
    <row r="3" spans="1:2" x14ac:dyDescent="0.2">
      <c r="A3" s="27" t="s">
        <v>1628</v>
      </c>
      <c r="B3" t="s">
        <v>1116</v>
      </c>
    </row>
    <row r="4" spans="1:2" x14ac:dyDescent="0.2">
      <c r="A4" s="47" t="s">
        <v>1047</v>
      </c>
      <c r="B4" s="51">
        <v>1</v>
      </c>
    </row>
    <row r="5" spans="1:2" x14ac:dyDescent="0.2">
      <c r="A5" s="47" t="s">
        <v>450</v>
      </c>
      <c r="B5" s="51">
        <v>4</v>
      </c>
    </row>
    <row r="6" spans="1:2" x14ac:dyDescent="0.2">
      <c r="A6" s="47" t="s">
        <v>430</v>
      </c>
      <c r="B6" s="51">
        <v>2</v>
      </c>
    </row>
    <row r="7" spans="1:2" x14ac:dyDescent="0.2">
      <c r="A7" s="47" t="s">
        <v>392</v>
      </c>
      <c r="B7" s="51">
        <v>53</v>
      </c>
    </row>
    <row r="8" spans="1:2" x14ac:dyDescent="0.2">
      <c r="A8" s="47" t="s">
        <v>931</v>
      </c>
      <c r="B8" s="51">
        <v>1</v>
      </c>
    </row>
    <row r="9" spans="1:2" x14ac:dyDescent="0.2">
      <c r="A9" s="47" t="s">
        <v>364</v>
      </c>
      <c r="B9" s="51">
        <v>34</v>
      </c>
    </row>
    <row r="10" spans="1:2" x14ac:dyDescent="0.2">
      <c r="A10" s="47" t="s">
        <v>411</v>
      </c>
      <c r="B10" s="51">
        <v>9</v>
      </c>
    </row>
    <row r="11" spans="1:2" x14ac:dyDescent="0.2">
      <c r="A11" s="47" t="s">
        <v>712</v>
      </c>
      <c r="B11" s="51">
        <v>4</v>
      </c>
    </row>
    <row r="12" spans="1:2" x14ac:dyDescent="0.2">
      <c r="A12" s="47" t="s">
        <v>1052</v>
      </c>
      <c r="B12" s="51">
        <v>1</v>
      </c>
    </row>
    <row r="13" spans="1:2" x14ac:dyDescent="0.2">
      <c r="A13" s="47" t="s">
        <v>1031</v>
      </c>
      <c r="B13" s="51">
        <v>6</v>
      </c>
    </row>
    <row r="14" spans="1:2" x14ac:dyDescent="0.2">
      <c r="A14" s="47" t="s">
        <v>839</v>
      </c>
      <c r="B14" s="51">
        <v>2</v>
      </c>
    </row>
    <row r="15" spans="1:2" x14ac:dyDescent="0.2">
      <c r="A15" s="47" t="s">
        <v>383</v>
      </c>
      <c r="B15" s="51">
        <v>8</v>
      </c>
    </row>
    <row r="16" spans="1:2" x14ac:dyDescent="0.2">
      <c r="A16" s="47" t="s">
        <v>797</v>
      </c>
      <c r="B16" s="51">
        <v>1</v>
      </c>
    </row>
    <row r="17" spans="1:2" x14ac:dyDescent="0.2">
      <c r="A17" s="47" t="s">
        <v>484</v>
      </c>
      <c r="B17" s="51">
        <v>7</v>
      </c>
    </row>
    <row r="18" spans="1:2" x14ac:dyDescent="0.2">
      <c r="A18" s="47" t="s">
        <v>723</v>
      </c>
      <c r="B18" s="51">
        <v>4</v>
      </c>
    </row>
    <row r="19" spans="1:2" x14ac:dyDescent="0.2">
      <c r="A19" s="47" t="s">
        <v>896</v>
      </c>
      <c r="B19" s="51">
        <v>1</v>
      </c>
    </row>
    <row r="20" spans="1:2" x14ac:dyDescent="0.2">
      <c r="A20" s="47" t="s">
        <v>405</v>
      </c>
      <c r="B20" s="51">
        <v>17</v>
      </c>
    </row>
    <row r="21" spans="1:2" x14ac:dyDescent="0.2">
      <c r="A21" s="47" t="s">
        <v>970</v>
      </c>
      <c r="B21" s="51">
        <v>6</v>
      </c>
    </row>
    <row r="22" spans="1:2" x14ac:dyDescent="0.2">
      <c r="A22" s="47" t="s">
        <v>377</v>
      </c>
      <c r="B22" s="51">
        <v>21</v>
      </c>
    </row>
    <row r="23" spans="1:2" x14ac:dyDescent="0.2">
      <c r="A23" s="47" t="s">
        <v>378</v>
      </c>
      <c r="B23" s="51">
        <v>4</v>
      </c>
    </row>
    <row r="24" spans="1:2" x14ac:dyDescent="0.2">
      <c r="A24" s="47" t="s">
        <v>1063</v>
      </c>
      <c r="B24" s="51">
        <v>1</v>
      </c>
    </row>
    <row r="25" spans="1:2" x14ac:dyDescent="0.2">
      <c r="A25" s="47" t="s">
        <v>1117</v>
      </c>
      <c r="B25" s="51"/>
    </row>
    <row r="26" spans="1:2" x14ac:dyDescent="0.2">
      <c r="A26" s="47" t="s">
        <v>1118</v>
      </c>
      <c r="B26" s="51">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5DF76-322F-8440-A1C3-792C073F614D}">
  <dimension ref="A3:B61"/>
  <sheetViews>
    <sheetView topLeftCell="A17" workbookViewId="0">
      <selection activeCell="B45" sqref="B45:B58"/>
    </sheetView>
  </sheetViews>
  <sheetFormatPr baseColWidth="10" defaultRowHeight="15" x14ac:dyDescent="0.2"/>
  <cols>
    <col min="1" max="1" width="84.5" bestFit="1" customWidth="1"/>
    <col min="2" max="2" width="26.1640625" bestFit="1" customWidth="1"/>
  </cols>
  <sheetData>
    <row r="3" spans="1:2" x14ac:dyDescent="0.2">
      <c r="A3" s="27" t="s">
        <v>1628</v>
      </c>
      <c r="B3" t="s">
        <v>1629</v>
      </c>
    </row>
    <row r="4" spans="1:2" x14ac:dyDescent="0.2">
      <c r="A4" s="47" t="s">
        <v>713</v>
      </c>
      <c r="B4" s="51">
        <v>1</v>
      </c>
    </row>
    <row r="5" spans="1:2" x14ac:dyDescent="0.2">
      <c r="A5" s="47" t="s">
        <v>798</v>
      </c>
      <c r="B5" s="51">
        <v>10</v>
      </c>
    </row>
    <row r="6" spans="1:2" x14ac:dyDescent="0.2">
      <c r="A6" s="47" t="s">
        <v>630</v>
      </c>
      <c r="B6" s="51">
        <v>1</v>
      </c>
    </row>
    <row r="7" spans="1:2" x14ac:dyDescent="0.2">
      <c r="A7" s="47" t="s">
        <v>412</v>
      </c>
      <c r="B7" s="51">
        <v>5</v>
      </c>
    </row>
    <row r="8" spans="1:2" x14ac:dyDescent="0.2">
      <c r="A8" s="47" t="s">
        <v>489</v>
      </c>
      <c r="B8" s="51">
        <v>8</v>
      </c>
    </row>
    <row r="9" spans="1:2" x14ac:dyDescent="0.2">
      <c r="A9" s="47" t="s">
        <v>802</v>
      </c>
      <c r="B9" s="51">
        <v>1</v>
      </c>
    </row>
    <row r="10" spans="1:2" x14ac:dyDescent="0.2">
      <c r="A10" s="47" t="s">
        <v>372</v>
      </c>
      <c r="B10" s="51">
        <v>5</v>
      </c>
    </row>
    <row r="11" spans="1:2" x14ac:dyDescent="0.2">
      <c r="A11" s="47" t="s">
        <v>1113</v>
      </c>
      <c r="B11" s="51">
        <v>1</v>
      </c>
    </row>
    <row r="12" spans="1:2" x14ac:dyDescent="0.2">
      <c r="A12" s="47" t="s">
        <v>628</v>
      </c>
      <c r="B12" s="51">
        <v>1</v>
      </c>
    </row>
    <row r="13" spans="1:2" x14ac:dyDescent="0.2">
      <c r="A13" s="47" t="s">
        <v>763</v>
      </c>
      <c r="B13" s="51">
        <v>2</v>
      </c>
    </row>
    <row r="14" spans="1:2" x14ac:dyDescent="0.2">
      <c r="A14" s="47" t="s">
        <v>1072</v>
      </c>
      <c r="B14" s="51">
        <v>6</v>
      </c>
    </row>
    <row r="15" spans="1:2" x14ac:dyDescent="0.2">
      <c r="A15" s="47" t="s">
        <v>884</v>
      </c>
      <c r="B15" s="51">
        <v>1</v>
      </c>
    </row>
    <row r="16" spans="1:2" x14ac:dyDescent="0.2">
      <c r="A16" s="47" t="s">
        <v>974</v>
      </c>
      <c r="B16" s="51">
        <v>2</v>
      </c>
    </row>
    <row r="17" spans="1:2" x14ac:dyDescent="0.2">
      <c r="A17" s="47" t="s">
        <v>365</v>
      </c>
      <c r="B17" s="51">
        <v>15</v>
      </c>
    </row>
    <row r="18" spans="1:2" x14ac:dyDescent="0.2">
      <c r="A18" s="47" t="s">
        <v>740</v>
      </c>
      <c r="B18" s="51">
        <v>1</v>
      </c>
    </row>
    <row r="19" spans="1:2" x14ac:dyDescent="0.2">
      <c r="A19" s="47" t="s">
        <v>860</v>
      </c>
      <c r="B19" s="51">
        <v>1</v>
      </c>
    </row>
    <row r="20" spans="1:2" x14ac:dyDescent="0.2">
      <c r="A20" s="47" t="s">
        <v>918</v>
      </c>
      <c r="B20" s="51">
        <v>1</v>
      </c>
    </row>
    <row r="21" spans="1:2" x14ac:dyDescent="0.2">
      <c r="A21" s="47" t="s">
        <v>1625</v>
      </c>
      <c r="B21" s="51">
        <v>1</v>
      </c>
    </row>
    <row r="22" spans="1:2" x14ac:dyDescent="0.2">
      <c r="A22" s="47" t="s">
        <v>1108</v>
      </c>
      <c r="B22" s="51">
        <v>4</v>
      </c>
    </row>
    <row r="23" spans="1:2" x14ac:dyDescent="0.2">
      <c r="A23" s="47" t="s">
        <v>943</v>
      </c>
      <c r="B23" s="51">
        <v>1</v>
      </c>
    </row>
    <row r="24" spans="1:2" x14ac:dyDescent="0.2">
      <c r="A24" s="47" t="s">
        <v>566</v>
      </c>
      <c r="B24" s="51">
        <v>1</v>
      </c>
    </row>
    <row r="25" spans="1:2" x14ac:dyDescent="0.2">
      <c r="A25" s="47" t="s">
        <v>914</v>
      </c>
      <c r="B25" s="51">
        <v>1</v>
      </c>
    </row>
    <row r="26" spans="1:2" x14ac:dyDescent="0.2">
      <c r="A26" s="47" t="s">
        <v>1006</v>
      </c>
      <c r="B26" s="51">
        <v>4</v>
      </c>
    </row>
    <row r="27" spans="1:2" x14ac:dyDescent="0.2">
      <c r="A27" s="47" t="s">
        <v>718</v>
      </c>
      <c r="B27" s="51">
        <v>1</v>
      </c>
    </row>
    <row r="28" spans="1:2" x14ac:dyDescent="0.2">
      <c r="A28" s="47" t="s">
        <v>674</v>
      </c>
      <c r="B28" s="51">
        <v>2</v>
      </c>
    </row>
    <row r="29" spans="1:2" x14ac:dyDescent="0.2">
      <c r="A29" s="47" t="s">
        <v>544</v>
      </c>
      <c r="B29" s="51">
        <v>1</v>
      </c>
    </row>
    <row r="30" spans="1:2" x14ac:dyDescent="0.2">
      <c r="A30" s="47" t="s">
        <v>1059</v>
      </c>
      <c r="B30" s="51">
        <v>1</v>
      </c>
    </row>
    <row r="31" spans="1:2" x14ac:dyDescent="0.2">
      <c r="A31" s="47" t="s">
        <v>936</v>
      </c>
      <c r="B31" s="51">
        <v>4</v>
      </c>
    </row>
    <row r="32" spans="1:2" x14ac:dyDescent="0.2">
      <c r="A32" s="47" t="s">
        <v>526</v>
      </c>
      <c r="B32" s="51">
        <v>3</v>
      </c>
    </row>
    <row r="33" spans="1:2" x14ac:dyDescent="0.2">
      <c r="A33" s="47" t="s">
        <v>655</v>
      </c>
      <c r="B33" s="51">
        <v>5</v>
      </c>
    </row>
    <row r="34" spans="1:2" x14ac:dyDescent="0.2">
      <c r="A34" s="47" t="s">
        <v>687</v>
      </c>
      <c r="B34" s="51">
        <v>6</v>
      </c>
    </row>
    <row r="35" spans="1:2" x14ac:dyDescent="0.2">
      <c r="A35" s="47" t="s">
        <v>947</v>
      </c>
      <c r="B35" s="51">
        <v>1</v>
      </c>
    </row>
    <row r="36" spans="1:2" x14ac:dyDescent="0.2">
      <c r="A36" s="47" t="s">
        <v>393</v>
      </c>
      <c r="B36" s="51">
        <v>3</v>
      </c>
    </row>
    <row r="37" spans="1:2" x14ac:dyDescent="0.2">
      <c r="A37" s="47" t="s">
        <v>587</v>
      </c>
      <c r="B37" s="51">
        <v>2</v>
      </c>
    </row>
    <row r="38" spans="1:2" x14ac:dyDescent="0.2">
      <c r="A38" s="47" t="s">
        <v>995</v>
      </c>
      <c r="B38" s="51">
        <v>1</v>
      </c>
    </row>
    <row r="39" spans="1:2" x14ac:dyDescent="0.2">
      <c r="A39" s="47" t="s">
        <v>603</v>
      </c>
      <c r="B39" s="51">
        <v>1</v>
      </c>
    </row>
    <row r="40" spans="1:2" x14ac:dyDescent="0.2">
      <c r="A40" s="47" t="s">
        <v>880</v>
      </c>
      <c r="B40" s="51">
        <v>1</v>
      </c>
    </row>
    <row r="41" spans="1:2" x14ac:dyDescent="0.2">
      <c r="A41" s="47" t="s">
        <v>480</v>
      </c>
      <c r="B41" s="51">
        <v>2</v>
      </c>
    </row>
    <row r="42" spans="1:2" x14ac:dyDescent="0.2">
      <c r="A42" s="47" t="s">
        <v>854</v>
      </c>
      <c r="B42" s="51">
        <v>1</v>
      </c>
    </row>
    <row r="43" spans="1:2" x14ac:dyDescent="0.2">
      <c r="A43" s="47" t="s">
        <v>813</v>
      </c>
      <c r="B43" s="51">
        <v>1</v>
      </c>
    </row>
    <row r="44" spans="1:2" x14ac:dyDescent="0.2">
      <c r="A44" s="47" t="s">
        <v>1624</v>
      </c>
      <c r="B44" s="51">
        <v>5</v>
      </c>
    </row>
    <row r="45" spans="1:2" x14ac:dyDescent="0.2">
      <c r="A45" s="47" t="s">
        <v>904</v>
      </c>
      <c r="B45" s="51">
        <v>38</v>
      </c>
    </row>
    <row r="46" spans="1:2" x14ac:dyDescent="0.2">
      <c r="A46" s="47" t="s">
        <v>520</v>
      </c>
      <c r="B46" s="51">
        <v>3</v>
      </c>
    </row>
    <row r="47" spans="1:2" x14ac:dyDescent="0.2">
      <c r="A47" s="47" t="s">
        <v>966</v>
      </c>
      <c r="B47" s="51">
        <v>3</v>
      </c>
    </row>
    <row r="48" spans="1:2" x14ac:dyDescent="0.2">
      <c r="A48" s="47" t="s">
        <v>536</v>
      </c>
      <c r="B48" s="51">
        <v>1</v>
      </c>
    </row>
    <row r="49" spans="1:2" x14ac:dyDescent="0.2">
      <c r="A49" s="47" t="s">
        <v>451</v>
      </c>
      <c r="B49" s="51">
        <v>3</v>
      </c>
    </row>
    <row r="50" spans="1:2" x14ac:dyDescent="0.2">
      <c r="A50" s="47" t="s">
        <v>406</v>
      </c>
      <c r="B50" s="51">
        <v>9</v>
      </c>
    </row>
    <row r="51" spans="1:2" x14ac:dyDescent="0.2">
      <c r="A51" s="47" t="s">
        <v>753</v>
      </c>
      <c r="B51" s="51">
        <v>1</v>
      </c>
    </row>
    <row r="52" spans="1:2" x14ac:dyDescent="0.2">
      <c r="A52" s="47" t="s">
        <v>547</v>
      </c>
      <c r="B52" s="51">
        <v>1</v>
      </c>
    </row>
    <row r="53" spans="1:2" x14ac:dyDescent="0.2">
      <c r="A53" s="47" t="s">
        <v>613</v>
      </c>
      <c r="B53" s="51">
        <v>3</v>
      </c>
    </row>
    <row r="54" spans="1:2" x14ac:dyDescent="0.2">
      <c r="A54" s="47" t="s">
        <v>1015</v>
      </c>
      <c r="B54" s="51">
        <v>1</v>
      </c>
    </row>
    <row r="55" spans="1:2" x14ac:dyDescent="0.2">
      <c r="A55" s="47" t="s">
        <v>1626</v>
      </c>
      <c r="B55" s="51">
        <v>3</v>
      </c>
    </row>
    <row r="56" spans="1:2" x14ac:dyDescent="0.2">
      <c r="A56" s="47" t="s">
        <v>561</v>
      </c>
      <c r="B56" s="51">
        <v>1</v>
      </c>
    </row>
    <row r="57" spans="1:2" x14ac:dyDescent="0.2">
      <c r="A57" s="47" t="s">
        <v>910</v>
      </c>
      <c r="B57" s="51">
        <v>1</v>
      </c>
    </row>
    <row r="58" spans="1:2" x14ac:dyDescent="0.2">
      <c r="A58" s="47" t="s">
        <v>900</v>
      </c>
      <c r="B58" s="51">
        <v>1</v>
      </c>
    </row>
    <row r="59" spans="1:2" x14ac:dyDescent="0.2">
      <c r="A59" s="47" t="s">
        <v>978</v>
      </c>
      <c r="B59" s="51">
        <v>3</v>
      </c>
    </row>
    <row r="60" spans="1:2" x14ac:dyDescent="0.2">
      <c r="A60" s="47" t="s">
        <v>1117</v>
      </c>
      <c r="B60" s="51"/>
    </row>
    <row r="61" spans="1:2" x14ac:dyDescent="0.2">
      <c r="A61" s="47" t="s">
        <v>1118</v>
      </c>
      <c r="B61" s="51">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4BB7B-C4CE-F24B-86D3-61B241AB84F4}">
  <dimension ref="A3:B17"/>
  <sheetViews>
    <sheetView workbookViewId="0">
      <selection activeCell="B7" sqref="A6:B7"/>
    </sheetView>
  </sheetViews>
  <sheetFormatPr baseColWidth="10" defaultRowHeight="15" x14ac:dyDescent="0.2"/>
  <cols>
    <col min="1" max="1" width="22" bestFit="1" customWidth="1"/>
    <col min="2" max="2" width="23.1640625" bestFit="1" customWidth="1"/>
  </cols>
  <sheetData>
    <row r="3" spans="1:2" x14ac:dyDescent="0.2">
      <c r="A3" s="27" t="s">
        <v>1628</v>
      </c>
      <c r="B3" t="s">
        <v>1630</v>
      </c>
    </row>
    <row r="4" spans="1:2" x14ac:dyDescent="0.2">
      <c r="A4" s="47" t="s">
        <v>1622</v>
      </c>
      <c r="B4" s="51">
        <v>6</v>
      </c>
    </row>
    <row r="5" spans="1:2" x14ac:dyDescent="0.2">
      <c r="A5" s="47" t="s">
        <v>1621</v>
      </c>
      <c r="B5" s="51">
        <v>1</v>
      </c>
    </row>
    <row r="6" spans="1:2" x14ac:dyDescent="0.2">
      <c r="A6" s="47" t="s">
        <v>513</v>
      </c>
      <c r="B6" s="51">
        <v>71</v>
      </c>
    </row>
    <row r="7" spans="1:2" x14ac:dyDescent="0.2">
      <c r="A7" s="47" t="s">
        <v>623</v>
      </c>
      <c r="B7" s="51">
        <v>25</v>
      </c>
    </row>
    <row r="8" spans="1:2" x14ac:dyDescent="0.2">
      <c r="A8" s="47" t="s">
        <v>1620</v>
      </c>
      <c r="B8" s="51">
        <v>4</v>
      </c>
    </row>
    <row r="9" spans="1:2" x14ac:dyDescent="0.2">
      <c r="A9" s="47" t="s">
        <v>1623</v>
      </c>
      <c r="B9" s="51">
        <v>3</v>
      </c>
    </row>
    <row r="10" spans="1:2" x14ac:dyDescent="0.2">
      <c r="A10" s="47" t="s">
        <v>996</v>
      </c>
      <c r="B10" s="51">
        <v>2</v>
      </c>
    </row>
    <row r="11" spans="1:2" x14ac:dyDescent="0.2">
      <c r="A11" s="47" t="s">
        <v>377</v>
      </c>
      <c r="B11" s="51">
        <v>37</v>
      </c>
    </row>
    <row r="12" spans="1:2" x14ac:dyDescent="0.2">
      <c r="A12" s="47" t="s">
        <v>1617</v>
      </c>
      <c r="B12" s="51">
        <v>14</v>
      </c>
    </row>
    <row r="13" spans="1:2" x14ac:dyDescent="0.2">
      <c r="A13" s="47" t="s">
        <v>1606</v>
      </c>
      <c r="B13" s="51">
        <v>5</v>
      </c>
    </row>
    <row r="14" spans="1:2" x14ac:dyDescent="0.2">
      <c r="A14" s="47" t="s">
        <v>1618</v>
      </c>
      <c r="B14" s="51">
        <v>3</v>
      </c>
    </row>
    <row r="15" spans="1:2" x14ac:dyDescent="0.2">
      <c r="A15" s="47" t="s">
        <v>1619</v>
      </c>
      <c r="B15" s="51">
        <v>5</v>
      </c>
    </row>
    <row r="16" spans="1:2" x14ac:dyDescent="0.2">
      <c r="A16" s="47" t="s">
        <v>1117</v>
      </c>
      <c r="B16" s="51"/>
    </row>
    <row r="17" spans="1:2" x14ac:dyDescent="0.2">
      <c r="A17" s="47" t="s">
        <v>1118</v>
      </c>
      <c r="B17" s="51">
        <v>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88"/>
  <sheetViews>
    <sheetView zoomScale="150" zoomScaleNormal="150" workbookViewId="0">
      <pane xSplit="3" ySplit="1" topLeftCell="G2" activePane="bottomRight" state="frozen"/>
      <selection pane="topRight"/>
      <selection pane="bottomLeft"/>
      <selection pane="bottomRight" activeCell="I1" sqref="I1:I1048576"/>
    </sheetView>
  </sheetViews>
  <sheetFormatPr baseColWidth="10" defaultColWidth="8.83203125" defaultRowHeight="15" x14ac:dyDescent="0.2"/>
  <cols>
    <col min="1" max="1" width="11.33203125" customWidth="1"/>
    <col min="2" max="2" width="11.6640625" bestFit="1" customWidth="1"/>
    <col min="3" max="3" width="19.33203125" customWidth="1"/>
    <col min="4" max="4" width="45.6640625" customWidth="1"/>
    <col min="5" max="5" width="66.1640625" customWidth="1"/>
    <col min="6" max="6" width="27.6640625" customWidth="1"/>
    <col min="7" max="7" width="49" customWidth="1"/>
    <col min="8" max="9" width="14.33203125" customWidth="1"/>
    <col min="10" max="10" width="19.5" customWidth="1"/>
    <col min="11" max="11" width="73.6640625" customWidth="1"/>
  </cols>
  <sheetData>
    <row r="1" spans="1:11" s="4" customFormat="1" ht="32" customHeight="1" x14ac:dyDescent="0.2">
      <c r="A1" s="4" t="s">
        <v>0</v>
      </c>
      <c r="B1" s="4" t="s">
        <v>140</v>
      </c>
      <c r="C1" s="4" t="s">
        <v>353</v>
      </c>
      <c r="D1" s="4" t="s">
        <v>354</v>
      </c>
      <c r="E1" s="4" t="s">
        <v>355</v>
      </c>
      <c r="F1" s="4" t="s">
        <v>356</v>
      </c>
      <c r="G1" s="4" t="s">
        <v>357</v>
      </c>
      <c r="H1" s="4" t="s">
        <v>358</v>
      </c>
      <c r="I1" s="4" t="s">
        <v>1627</v>
      </c>
      <c r="J1" s="4" t="s">
        <v>359</v>
      </c>
      <c r="K1" s="4" t="s">
        <v>360</v>
      </c>
    </row>
    <row r="2" spans="1:11" x14ac:dyDescent="0.2">
      <c r="C2" t="s">
        <v>361</v>
      </c>
      <c r="D2" t="s">
        <v>362</v>
      </c>
      <c r="E2" t="s">
        <v>363</v>
      </c>
      <c r="F2" t="s">
        <v>364</v>
      </c>
      <c r="G2" s="25" t="s">
        <v>365</v>
      </c>
      <c r="H2" t="s">
        <v>366</v>
      </c>
      <c r="I2" t="s">
        <v>513</v>
      </c>
      <c r="J2" t="s">
        <v>367</v>
      </c>
      <c r="K2" t="s">
        <v>368</v>
      </c>
    </row>
    <row r="3" spans="1:11" x14ac:dyDescent="0.2">
      <c r="C3" t="s">
        <v>369</v>
      </c>
      <c r="D3" t="s">
        <v>370</v>
      </c>
      <c r="E3" t="s">
        <v>371</v>
      </c>
      <c r="F3" t="s">
        <v>364</v>
      </c>
      <c r="G3" s="25" t="s">
        <v>372</v>
      </c>
      <c r="H3" t="s">
        <v>366</v>
      </c>
      <c r="I3" t="s">
        <v>513</v>
      </c>
      <c r="J3" t="s">
        <v>367</v>
      </c>
      <c r="K3" t="s">
        <v>373</v>
      </c>
    </row>
    <row r="4" spans="1:11" x14ac:dyDescent="0.2">
      <c r="C4" t="s">
        <v>374</v>
      </c>
      <c r="D4" t="s">
        <v>375</v>
      </c>
      <c r="E4" t="s">
        <v>376</v>
      </c>
      <c r="F4" t="s">
        <v>377</v>
      </c>
      <c r="G4" s="30" t="s">
        <v>904</v>
      </c>
      <c r="H4" t="s">
        <v>366</v>
      </c>
      <c r="I4" t="s">
        <v>377</v>
      </c>
      <c r="K4" t="s">
        <v>379</v>
      </c>
    </row>
    <row r="5" spans="1:11" x14ac:dyDescent="0.2">
      <c r="C5" t="s">
        <v>380</v>
      </c>
      <c r="D5" t="s">
        <v>381</v>
      </c>
      <c r="E5" t="s">
        <v>382</v>
      </c>
      <c r="F5" t="s">
        <v>383</v>
      </c>
      <c r="G5" t="s">
        <v>904</v>
      </c>
      <c r="H5" t="s">
        <v>366</v>
      </c>
      <c r="I5" t="s">
        <v>377</v>
      </c>
    </row>
    <row r="6" spans="1:11" x14ac:dyDescent="0.2">
      <c r="C6" t="s">
        <v>384</v>
      </c>
      <c r="D6" t="s">
        <v>385</v>
      </c>
      <c r="E6" t="s">
        <v>386</v>
      </c>
      <c r="F6" t="s">
        <v>377</v>
      </c>
      <c r="G6" t="s">
        <v>904</v>
      </c>
      <c r="H6" t="s">
        <v>366</v>
      </c>
      <c r="I6" t="s">
        <v>377</v>
      </c>
      <c r="J6" t="s">
        <v>387</v>
      </c>
      <c r="K6" t="s">
        <v>388</v>
      </c>
    </row>
    <row r="7" spans="1:11" x14ac:dyDescent="0.2">
      <c r="C7" t="s">
        <v>389</v>
      </c>
      <c r="D7" t="s">
        <v>390</v>
      </c>
      <c r="E7" t="s">
        <v>391</v>
      </c>
      <c r="F7" t="s">
        <v>392</v>
      </c>
      <c r="G7" t="s">
        <v>393</v>
      </c>
      <c r="H7" t="s">
        <v>366</v>
      </c>
      <c r="I7" t="s">
        <v>513</v>
      </c>
      <c r="J7" t="s">
        <v>394</v>
      </c>
      <c r="K7" t="s">
        <v>395</v>
      </c>
    </row>
    <row r="8" spans="1:11" x14ac:dyDescent="0.2">
      <c r="C8" t="s">
        <v>396</v>
      </c>
      <c r="D8" t="s">
        <v>397</v>
      </c>
      <c r="E8" t="s">
        <v>398</v>
      </c>
      <c r="F8" t="s">
        <v>392</v>
      </c>
      <c r="G8" t="s">
        <v>393</v>
      </c>
      <c r="H8" t="s">
        <v>366</v>
      </c>
      <c r="I8" t="s">
        <v>513</v>
      </c>
      <c r="J8" t="s">
        <v>394</v>
      </c>
      <c r="K8" t="s">
        <v>395</v>
      </c>
    </row>
    <row r="9" spans="1:11" x14ac:dyDescent="0.2">
      <c r="C9" t="s">
        <v>399</v>
      </c>
      <c r="D9" t="s">
        <v>400</v>
      </c>
      <c r="E9" t="s">
        <v>401</v>
      </c>
      <c r="F9" t="s">
        <v>392</v>
      </c>
      <c r="G9" t="s">
        <v>393</v>
      </c>
      <c r="H9" t="s">
        <v>366</v>
      </c>
      <c r="I9" t="s">
        <v>513</v>
      </c>
      <c r="J9" t="s">
        <v>394</v>
      </c>
      <c r="K9" t="s">
        <v>395</v>
      </c>
    </row>
    <row r="10" spans="1:11" ht="15" customHeight="1" x14ac:dyDescent="0.2">
      <c r="C10" t="s">
        <v>402</v>
      </c>
      <c r="D10" t="s">
        <v>403</v>
      </c>
      <c r="E10" t="s">
        <v>404</v>
      </c>
      <c r="F10" t="s">
        <v>405</v>
      </c>
      <c r="G10" t="s">
        <v>406</v>
      </c>
      <c r="I10" t="s">
        <v>1618</v>
      </c>
      <c r="K10" t="s">
        <v>407</v>
      </c>
    </row>
    <row r="11" spans="1:11" x14ac:dyDescent="0.2">
      <c r="C11" t="s">
        <v>408</v>
      </c>
      <c r="D11" t="s">
        <v>409</v>
      </c>
      <c r="E11" t="s">
        <v>410</v>
      </c>
      <c r="F11" t="s">
        <v>411</v>
      </c>
      <c r="G11" s="25" t="s">
        <v>412</v>
      </c>
      <c r="H11" t="s">
        <v>413</v>
      </c>
      <c r="I11" t="s">
        <v>513</v>
      </c>
    </row>
    <row r="12" spans="1:11" x14ac:dyDescent="0.2">
      <c r="C12" t="s">
        <v>414</v>
      </c>
      <c r="D12" t="s">
        <v>415</v>
      </c>
      <c r="E12" t="s">
        <v>416</v>
      </c>
      <c r="F12" t="s">
        <v>383</v>
      </c>
      <c r="G12" t="s">
        <v>406</v>
      </c>
      <c r="H12" t="s">
        <v>366</v>
      </c>
      <c r="I12" t="s">
        <v>377</v>
      </c>
      <c r="J12" t="s">
        <v>417</v>
      </c>
      <c r="K12" t="s">
        <v>418</v>
      </c>
    </row>
    <row r="13" spans="1:11" x14ac:dyDescent="0.2">
      <c r="C13" t="s">
        <v>419</v>
      </c>
      <c r="D13" t="s">
        <v>420</v>
      </c>
      <c r="E13" t="s">
        <v>421</v>
      </c>
      <c r="F13" t="s">
        <v>377</v>
      </c>
      <c r="G13" s="30" t="s">
        <v>904</v>
      </c>
      <c r="H13" t="s">
        <v>366</v>
      </c>
      <c r="I13" t="s">
        <v>377</v>
      </c>
      <c r="J13" t="s">
        <v>422</v>
      </c>
      <c r="K13" t="s">
        <v>423</v>
      </c>
    </row>
    <row r="14" spans="1:11" x14ac:dyDescent="0.2">
      <c r="C14" t="s">
        <v>424</v>
      </c>
      <c r="D14" t="s">
        <v>425</v>
      </c>
      <c r="E14" t="s">
        <v>426</v>
      </c>
      <c r="F14" t="s">
        <v>364</v>
      </c>
      <c r="G14" s="25" t="s">
        <v>365</v>
      </c>
      <c r="H14" t="s">
        <v>366</v>
      </c>
      <c r="I14" t="s">
        <v>513</v>
      </c>
    </row>
    <row r="15" spans="1:11" x14ac:dyDescent="0.2">
      <c r="C15" t="s">
        <v>427</v>
      </c>
      <c r="D15" t="s">
        <v>428</v>
      </c>
      <c r="E15" t="s">
        <v>429</v>
      </c>
      <c r="F15" t="s">
        <v>430</v>
      </c>
      <c r="G15" s="34" t="s">
        <v>365</v>
      </c>
      <c r="H15" t="s">
        <v>366</v>
      </c>
      <c r="I15" t="s">
        <v>513</v>
      </c>
    </row>
    <row r="16" spans="1:11" x14ac:dyDescent="0.2">
      <c r="C16" t="s">
        <v>431</v>
      </c>
      <c r="D16" t="s">
        <v>432</v>
      </c>
      <c r="E16" s="6" t="s">
        <v>433</v>
      </c>
      <c r="F16" t="s">
        <v>430</v>
      </c>
      <c r="G16" s="34" t="s">
        <v>365</v>
      </c>
      <c r="H16" t="s">
        <v>366</v>
      </c>
      <c r="I16" t="s">
        <v>513</v>
      </c>
    </row>
    <row r="17" spans="1:11" x14ac:dyDescent="0.2">
      <c r="C17" t="s">
        <v>434</v>
      </c>
      <c r="D17" t="s">
        <v>435</v>
      </c>
      <c r="E17" t="s">
        <v>436</v>
      </c>
      <c r="F17" t="s">
        <v>377</v>
      </c>
      <c r="G17" s="30" t="s">
        <v>904</v>
      </c>
      <c r="H17" t="s">
        <v>366</v>
      </c>
      <c r="I17" t="s">
        <v>377</v>
      </c>
      <c r="K17" t="s">
        <v>437</v>
      </c>
    </row>
    <row r="18" spans="1:11" x14ac:dyDescent="0.2">
      <c r="C18" t="s">
        <v>438</v>
      </c>
      <c r="D18" t="s">
        <v>439</v>
      </c>
      <c r="E18" t="s">
        <v>440</v>
      </c>
      <c r="F18" t="s">
        <v>377</v>
      </c>
      <c r="G18" s="30" t="s">
        <v>904</v>
      </c>
      <c r="H18" t="s">
        <v>366</v>
      </c>
      <c r="I18" t="s">
        <v>377</v>
      </c>
      <c r="K18" t="s">
        <v>437</v>
      </c>
    </row>
    <row r="19" spans="1:11" x14ac:dyDescent="0.2">
      <c r="C19" t="s">
        <v>441</v>
      </c>
      <c r="D19" t="s">
        <v>442</v>
      </c>
      <c r="E19" t="s">
        <v>443</v>
      </c>
      <c r="F19" t="s">
        <v>405</v>
      </c>
      <c r="G19" t="s">
        <v>406</v>
      </c>
      <c r="H19" t="s">
        <v>444</v>
      </c>
      <c r="I19" t="s">
        <v>1617</v>
      </c>
    </row>
    <row r="20" spans="1:11" x14ac:dyDescent="0.2">
      <c r="C20" t="s">
        <v>445</v>
      </c>
      <c r="D20" t="s">
        <v>446</v>
      </c>
      <c r="E20" t="s">
        <v>443</v>
      </c>
      <c r="F20" s="12" t="s">
        <v>405</v>
      </c>
      <c r="G20" t="s">
        <v>406</v>
      </c>
      <c r="H20" t="s">
        <v>444</v>
      </c>
      <c r="I20" t="s">
        <v>377</v>
      </c>
    </row>
    <row r="21" spans="1:11" x14ac:dyDescent="0.2">
      <c r="C21" t="s">
        <v>447</v>
      </c>
      <c r="D21" t="s">
        <v>448</v>
      </c>
      <c r="E21" t="s">
        <v>449</v>
      </c>
      <c r="F21" t="s">
        <v>450</v>
      </c>
      <c r="G21" t="s">
        <v>451</v>
      </c>
      <c r="H21" t="s">
        <v>452</v>
      </c>
      <c r="I21" t="s">
        <v>623</v>
      </c>
      <c r="K21" t="s">
        <v>453</v>
      </c>
    </row>
    <row r="22" spans="1:11" x14ac:dyDescent="0.2">
      <c r="C22" t="s">
        <v>454</v>
      </c>
      <c r="D22" t="s">
        <v>455</v>
      </c>
      <c r="E22" t="s">
        <v>456</v>
      </c>
      <c r="F22" t="s">
        <v>450</v>
      </c>
      <c r="G22" t="s">
        <v>904</v>
      </c>
      <c r="H22" t="s">
        <v>457</v>
      </c>
      <c r="I22" t="s">
        <v>623</v>
      </c>
      <c r="K22" t="s">
        <v>458</v>
      </c>
    </row>
    <row r="23" spans="1:11" x14ac:dyDescent="0.2">
      <c r="C23" t="s">
        <v>459</v>
      </c>
      <c r="D23" t="s">
        <v>460</v>
      </c>
      <c r="E23" t="s">
        <v>449</v>
      </c>
      <c r="F23" t="s">
        <v>450</v>
      </c>
      <c r="G23" t="s">
        <v>451</v>
      </c>
      <c r="H23" t="s">
        <v>452</v>
      </c>
      <c r="I23" t="s">
        <v>623</v>
      </c>
      <c r="K23" t="s">
        <v>461</v>
      </c>
    </row>
    <row r="24" spans="1:11" x14ac:dyDescent="0.2">
      <c r="C24" t="s">
        <v>462</v>
      </c>
      <c r="D24" t="s">
        <v>463</v>
      </c>
      <c r="E24" t="s">
        <v>449</v>
      </c>
      <c r="F24" t="s">
        <v>450</v>
      </c>
      <c r="G24" t="s">
        <v>451</v>
      </c>
      <c r="H24" t="s">
        <v>452</v>
      </c>
      <c r="I24" t="s">
        <v>623</v>
      </c>
      <c r="K24" t="s">
        <v>464</v>
      </c>
    </row>
    <row r="25" spans="1:11" x14ac:dyDescent="0.2">
      <c r="C25" t="s">
        <v>465</v>
      </c>
      <c r="D25" t="s">
        <v>466</v>
      </c>
      <c r="E25" t="s">
        <v>467</v>
      </c>
      <c r="F25" t="s">
        <v>364</v>
      </c>
      <c r="G25" t="s">
        <v>1626</v>
      </c>
      <c r="H25" t="s">
        <v>366</v>
      </c>
      <c r="I25" t="s">
        <v>513</v>
      </c>
      <c r="K25" t="s">
        <v>468</v>
      </c>
    </row>
    <row r="26" spans="1:11" x14ac:dyDescent="0.2">
      <c r="C26" t="s">
        <v>469</v>
      </c>
      <c r="D26" t="s">
        <v>470</v>
      </c>
      <c r="E26" t="s">
        <v>471</v>
      </c>
      <c r="F26" t="s">
        <v>364</v>
      </c>
      <c r="G26" t="s">
        <v>1626</v>
      </c>
      <c r="H26" t="s">
        <v>366</v>
      </c>
      <c r="I26" t="s">
        <v>513</v>
      </c>
      <c r="K26" t="s">
        <v>472</v>
      </c>
    </row>
    <row r="27" spans="1:11" x14ac:dyDescent="0.2">
      <c r="C27" t="s">
        <v>473</v>
      </c>
      <c r="D27" t="s">
        <v>474</v>
      </c>
      <c r="E27" t="s">
        <v>475</v>
      </c>
      <c r="F27" t="s">
        <v>364</v>
      </c>
      <c r="G27" t="s">
        <v>613</v>
      </c>
      <c r="H27" t="s">
        <v>366</v>
      </c>
      <c r="I27" t="s">
        <v>513</v>
      </c>
      <c r="K27" t="s">
        <v>476</v>
      </c>
    </row>
    <row r="28" spans="1:11" s="18" customFormat="1" x14ac:dyDescent="0.2">
      <c r="A28" s="18" t="s">
        <v>157</v>
      </c>
      <c r="B28" s="18" t="s">
        <v>158</v>
      </c>
      <c r="C28" s="18" t="s">
        <v>477</v>
      </c>
      <c r="D28" s="18" t="s">
        <v>478</v>
      </c>
      <c r="E28" s="18" t="s">
        <v>479</v>
      </c>
      <c r="F28" s="18" t="s">
        <v>364</v>
      </c>
      <c r="G28" s="18" t="s">
        <v>480</v>
      </c>
      <c r="H28" s="18" t="s">
        <v>366</v>
      </c>
      <c r="I28" t="s">
        <v>513</v>
      </c>
      <c r="K28" s="18" t="s">
        <v>481</v>
      </c>
    </row>
    <row r="29" spans="1:11" x14ac:dyDescent="0.2">
      <c r="C29" t="s">
        <v>482</v>
      </c>
      <c r="D29" t="s">
        <v>470</v>
      </c>
      <c r="E29" t="s">
        <v>483</v>
      </c>
      <c r="F29" t="s">
        <v>484</v>
      </c>
      <c r="G29" t="s">
        <v>372</v>
      </c>
      <c r="H29" t="s">
        <v>366</v>
      </c>
      <c r="I29" t="s">
        <v>1619</v>
      </c>
      <c r="K29" t="s">
        <v>485</v>
      </c>
    </row>
    <row r="30" spans="1:11" x14ac:dyDescent="0.2">
      <c r="C30" t="s">
        <v>486</v>
      </c>
      <c r="D30" t="s">
        <v>487</v>
      </c>
      <c r="E30" t="s">
        <v>488</v>
      </c>
      <c r="F30" t="s">
        <v>484</v>
      </c>
      <c r="G30" t="s">
        <v>489</v>
      </c>
      <c r="H30" t="s">
        <v>490</v>
      </c>
      <c r="I30" t="s">
        <v>1619</v>
      </c>
    </row>
    <row r="31" spans="1:11" x14ac:dyDescent="0.2">
      <c r="C31" t="s">
        <v>491</v>
      </c>
      <c r="D31" t="s">
        <v>492</v>
      </c>
      <c r="E31" t="s">
        <v>493</v>
      </c>
      <c r="F31" t="s">
        <v>484</v>
      </c>
      <c r="G31" t="s">
        <v>489</v>
      </c>
      <c r="H31" t="s">
        <v>490</v>
      </c>
      <c r="I31" t="s">
        <v>1619</v>
      </c>
    </row>
    <row r="32" spans="1:11" x14ac:dyDescent="0.2">
      <c r="C32" t="s">
        <v>494</v>
      </c>
      <c r="D32" t="s">
        <v>495</v>
      </c>
      <c r="E32" t="s">
        <v>496</v>
      </c>
      <c r="F32" t="s">
        <v>484</v>
      </c>
      <c r="G32" t="s">
        <v>489</v>
      </c>
      <c r="H32" t="s">
        <v>490</v>
      </c>
      <c r="I32" t="s">
        <v>1619</v>
      </c>
    </row>
    <row r="33" spans="1:12" x14ac:dyDescent="0.2">
      <c r="C33" t="s">
        <v>497</v>
      </c>
      <c r="D33" t="s">
        <v>498</v>
      </c>
      <c r="E33" t="s">
        <v>499</v>
      </c>
      <c r="F33" t="s">
        <v>484</v>
      </c>
      <c r="G33" t="s">
        <v>489</v>
      </c>
      <c r="H33" t="s">
        <v>490</v>
      </c>
      <c r="I33" t="s">
        <v>623</v>
      </c>
    </row>
    <row r="34" spans="1:12" x14ac:dyDescent="0.2">
      <c r="C34" t="s">
        <v>500</v>
      </c>
      <c r="D34" t="s">
        <v>501</v>
      </c>
      <c r="E34" t="s">
        <v>499</v>
      </c>
      <c r="F34" t="s">
        <v>484</v>
      </c>
      <c r="G34" t="s">
        <v>489</v>
      </c>
      <c r="H34" t="s">
        <v>490</v>
      </c>
      <c r="I34" t="s">
        <v>623</v>
      </c>
    </row>
    <row r="35" spans="1:12" x14ac:dyDescent="0.2">
      <c r="C35" t="s">
        <v>502</v>
      </c>
      <c r="D35" t="s">
        <v>503</v>
      </c>
      <c r="E35" t="s">
        <v>504</v>
      </c>
      <c r="F35" t="s">
        <v>405</v>
      </c>
      <c r="G35" t="s">
        <v>904</v>
      </c>
      <c r="H35" t="s">
        <v>452</v>
      </c>
      <c r="I35" t="s">
        <v>1617</v>
      </c>
      <c r="J35" t="s">
        <v>505</v>
      </c>
      <c r="K35" t="s">
        <v>506</v>
      </c>
    </row>
    <row r="36" spans="1:12" x14ac:dyDescent="0.2">
      <c r="C36" t="s">
        <v>507</v>
      </c>
      <c r="D36" t="s">
        <v>508</v>
      </c>
      <c r="E36" t="s">
        <v>509</v>
      </c>
      <c r="F36" t="s">
        <v>405</v>
      </c>
      <c r="G36" t="s">
        <v>904</v>
      </c>
      <c r="H36" t="s">
        <v>452</v>
      </c>
      <c r="I36" t="s">
        <v>1617</v>
      </c>
      <c r="J36" t="s">
        <v>505</v>
      </c>
      <c r="K36" t="s">
        <v>506</v>
      </c>
    </row>
    <row r="37" spans="1:12" x14ac:dyDescent="0.2">
      <c r="C37" t="s">
        <v>510</v>
      </c>
      <c r="D37" t="s">
        <v>511</v>
      </c>
      <c r="E37" t="s">
        <v>512</v>
      </c>
      <c r="F37" t="s">
        <v>405</v>
      </c>
      <c r="G37" t="s">
        <v>904</v>
      </c>
      <c r="H37" t="s">
        <v>452</v>
      </c>
      <c r="I37" t="s">
        <v>513</v>
      </c>
      <c r="J37" t="s">
        <v>505</v>
      </c>
      <c r="K37" t="s">
        <v>506</v>
      </c>
    </row>
    <row r="38" spans="1:12" x14ac:dyDescent="0.2">
      <c r="C38" t="s">
        <v>514</v>
      </c>
      <c r="D38" t="s">
        <v>515</v>
      </c>
      <c r="E38" t="s">
        <v>516</v>
      </c>
      <c r="F38" t="s">
        <v>405</v>
      </c>
      <c r="G38" t="s">
        <v>904</v>
      </c>
      <c r="H38" t="s">
        <v>452</v>
      </c>
      <c r="I38" t="s">
        <v>1617</v>
      </c>
      <c r="J38" t="s">
        <v>505</v>
      </c>
      <c r="K38" t="s">
        <v>506</v>
      </c>
    </row>
    <row r="39" spans="1:12" x14ac:dyDescent="0.2">
      <c r="A39" t="s">
        <v>26</v>
      </c>
      <c r="B39" t="s">
        <v>165</v>
      </c>
      <c r="C39" t="s">
        <v>517</v>
      </c>
      <c r="D39" t="s">
        <v>518</v>
      </c>
      <c r="E39" t="s">
        <v>519</v>
      </c>
      <c r="F39" t="s">
        <v>377</v>
      </c>
      <c r="G39" t="s">
        <v>520</v>
      </c>
      <c r="H39" t="s">
        <v>452</v>
      </c>
      <c r="I39" t="s">
        <v>377</v>
      </c>
      <c r="J39" t="s">
        <v>521</v>
      </c>
      <c r="K39" t="s">
        <v>521</v>
      </c>
      <c r="L39" t="s">
        <v>522</v>
      </c>
    </row>
    <row r="40" spans="1:12" x14ac:dyDescent="0.2">
      <c r="C40" t="s">
        <v>523</v>
      </c>
      <c r="D40" t="s">
        <v>524</v>
      </c>
      <c r="E40" t="s">
        <v>525</v>
      </c>
      <c r="F40" t="s">
        <v>392</v>
      </c>
      <c r="G40" t="s">
        <v>526</v>
      </c>
      <c r="H40" t="s">
        <v>452</v>
      </c>
      <c r="I40" t="s">
        <v>377</v>
      </c>
      <c r="J40" t="s">
        <v>527</v>
      </c>
      <c r="K40" t="s">
        <v>528</v>
      </c>
      <c r="L40" t="s">
        <v>522</v>
      </c>
    </row>
    <row r="41" spans="1:12" x14ac:dyDescent="0.2">
      <c r="C41" t="s">
        <v>529</v>
      </c>
      <c r="D41" t="s">
        <v>524</v>
      </c>
      <c r="E41" t="s">
        <v>530</v>
      </c>
      <c r="F41" t="s">
        <v>392</v>
      </c>
      <c r="G41" t="s">
        <v>526</v>
      </c>
      <c r="H41" t="s">
        <v>452</v>
      </c>
      <c r="I41" t="s">
        <v>1620</v>
      </c>
      <c r="J41" t="s">
        <v>531</v>
      </c>
      <c r="K41" t="s">
        <v>532</v>
      </c>
      <c r="L41" t="s">
        <v>522</v>
      </c>
    </row>
    <row r="42" spans="1:12" x14ac:dyDescent="0.2">
      <c r="C42" t="s">
        <v>533</v>
      </c>
      <c r="D42" t="s">
        <v>524</v>
      </c>
      <c r="E42" t="s">
        <v>530</v>
      </c>
      <c r="F42" t="s">
        <v>392</v>
      </c>
      <c r="G42" t="s">
        <v>526</v>
      </c>
      <c r="H42" t="s">
        <v>452</v>
      </c>
      <c r="I42" t="s">
        <v>1620</v>
      </c>
      <c r="J42" t="s">
        <v>531</v>
      </c>
      <c r="K42" t="s">
        <v>532</v>
      </c>
      <c r="L42" t="s">
        <v>522</v>
      </c>
    </row>
    <row r="43" spans="1:12" ht="16" x14ac:dyDescent="0.2">
      <c r="C43" t="s">
        <v>534</v>
      </c>
      <c r="D43" t="s">
        <v>524</v>
      </c>
      <c r="E43" t="s">
        <v>535</v>
      </c>
      <c r="F43" t="s">
        <v>364</v>
      </c>
      <c r="G43" s="2" t="s">
        <v>536</v>
      </c>
      <c r="H43" t="s">
        <v>452</v>
      </c>
      <c r="I43" t="s">
        <v>513</v>
      </c>
      <c r="K43" t="s">
        <v>537</v>
      </c>
      <c r="L43" t="s">
        <v>522</v>
      </c>
    </row>
    <row r="44" spans="1:12" x14ac:dyDescent="0.2">
      <c r="C44" t="s">
        <v>538</v>
      </c>
      <c r="D44" t="s">
        <v>524</v>
      </c>
      <c r="E44" t="s">
        <v>539</v>
      </c>
      <c r="F44" t="s">
        <v>364</v>
      </c>
      <c r="G44" t="s">
        <v>1626</v>
      </c>
      <c r="H44" t="s">
        <v>452</v>
      </c>
      <c r="I44" t="s">
        <v>1617</v>
      </c>
      <c r="J44" t="s">
        <v>540</v>
      </c>
      <c r="K44" t="s">
        <v>541</v>
      </c>
      <c r="L44" t="s">
        <v>522</v>
      </c>
    </row>
    <row r="45" spans="1:12" x14ac:dyDescent="0.2">
      <c r="C45" t="s">
        <v>542</v>
      </c>
      <c r="D45" t="s">
        <v>524</v>
      </c>
      <c r="E45" t="s">
        <v>543</v>
      </c>
      <c r="F45" t="s">
        <v>364</v>
      </c>
      <c r="G45" t="s">
        <v>544</v>
      </c>
      <c r="H45" t="s">
        <v>452</v>
      </c>
      <c r="I45" t="s">
        <v>1617</v>
      </c>
      <c r="L45" t="s">
        <v>522</v>
      </c>
    </row>
    <row r="46" spans="1:12" x14ac:dyDescent="0.2">
      <c r="C46" t="s">
        <v>545</v>
      </c>
      <c r="D46" t="s">
        <v>524</v>
      </c>
      <c r="E46" t="s">
        <v>546</v>
      </c>
      <c r="F46" t="s">
        <v>364</v>
      </c>
      <c r="G46" t="s">
        <v>547</v>
      </c>
      <c r="H46" t="s">
        <v>452</v>
      </c>
      <c r="I46" t="s">
        <v>623</v>
      </c>
      <c r="K46" t="s">
        <v>548</v>
      </c>
      <c r="L46" t="s">
        <v>522</v>
      </c>
    </row>
    <row r="47" spans="1:12" ht="16" x14ac:dyDescent="0.2">
      <c r="C47" t="s">
        <v>549</v>
      </c>
      <c r="D47" t="s">
        <v>550</v>
      </c>
      <c r="E47" t="s">
        <v>551</v>
      </c>
      <c r="F47" t="s">
        <v>383</v>
      </c>
      <c r="G47" t="s">
        <v>520</v>
      </c>
      <c r="H47" t="s">
        <v>452</v>
      </c>
      <c r="I47" t="s">
        <v>377</v>
      </c>
      <c r="J47" s="2" t="s">
        <v>394</v>
      </c>
      <c r="K47" t="s">
        <v>552</v>
      </c>
    </row>
    <row r="48" spans="1:12" ht="16" x14ac:dyDescent="0.2">
      <c r="C48" t="s">
        <v>553</v>
      </c>
      <c r="D48" t="s">
        <v>554</v>
      </c>
      <c r="E48" t="s">
        <v>555</v>
      </c>
      <c r="F48" t="s">
        <v>392</v>
      </c>
      <c r="G48" s="2" t="s">
        <v>406</v>
      </c>
      <c r="H48" t="s">
        <v>452</v>
      </c>
      <c r="I48" t="s">
        <v>513</v>
      </c>
    </row>
    <row r="49" spans="1:11" x14ac:dyDescent="0.2">
      <c r="C49" t="s">
        <v>556</v>
      </c>
      <c r="D49" t="s">
        <v>557</v>
      </c>
      <c r="E49" t="s">
        <v>558</v>
      </c>
      <c r="F49" t="s">
        <v>392</v>
      </c>
      <c r="G49" t="s">
        <v>406</v>
      </c>
      <c r="H49" t="s">
        <v>452</v>
      </c>
      <c r="I49" t="s">
        <v>513</v>
      </c>
    </row>
    <row r="50" spans="1:11" ht="16" x14ac:dyDescent="0.2">
      <c r="C50" t="s">
        <v>559</v>
      </c>
      <c r="D50" t="s">
        <v>518</v>
      </c>
      <c r="E50" t="s">
        <v>560</v>
      </c>
      <c r="F50" t="s">
        <v>377</v>
      </c>
      <c r="G50" t="s">
        <v>561</v>
      </c>
      <c r="H50" t="s">
        <v>452</v>
      </c>
      <c r="I50" t="s">
        <v>377</v>
      </c>
      <c r="J50" s="2" t="s">
        <v>562</v>
      </c>
      <c r="K50" t="s">
        <v>563</v>
      </c>
    </row>
    <row r="51" spans="1:11" x14ac:dyDescent="0.2">
      <c r="C51" t="s">
        <v>564</v>
      </c>
      <c r="D51" t="s">
        <v>511</v>
      </c>
      <c r="E51" t="s">
        <v>565</v>
      </c>
      <c r="F51" t="s">
        <v>411</v>
      </c>
      <c r="G51" t="s">
        <v>566</v>
      </c>
      <c r="H51" t="s">
        <v>452</v>
      </c>
      <c r="I51" t="s">
        <v>377</v>
      </c>
      <c r="J51" t="s">
        <v>567</v>
      </c>
      <c r="K51" t="s">
        <v>567</v>
      </c>
    </row>
    <row r="52" spans="1:11" x14ac:dyDescent="0.2">
      <c r="A52" t="s">
        <v>35</v>
      </c>
      <c r="B52" t="s">
        <v>568</v>
      </c>
      <c r="C52" t="s">
        <v>569</v>
      </c>
      <c r="D52" t="s">
        <v>570</v>
      </c>
      <c r="E52" t="s">
        <v>571</v>
      </c>
      <c r="F52" s="12" t="s">
        <v>392</v>
      </c>
      <c r="G52" t="s">
        <v>406</v>
      </c>
      <c r="H52" t="s">
        <v>572</v>
      </c>
      <c r="I52" t="s">
        <v>513</v>
      </c>
      <c r="J52" t="s">
        <v>573</v>
      </c>
      <c r="K52" t="s">
        <v>574</v>
      </c>
    </row>
    <row r="53" spans="1:11" x14ac:dyDescent="0.2">
      <c r="A53" t="s">
        <v>35</v>
      </c>
      <c r="B53" s="14" t="s">
        <v>568</v>
      </c>
      <c r="C53" t="s">
        <v>575</v>
      </c>
      <c r="D53" t="s">
        <v>576</v>
      </c>
      <c r="E53" t="s">
        <v>577</v>
      </c>
      <c r="F53" t="s">
        <v>411</v>
      </c>
      <c r="G53" t="s">
        <v>1108</v>
      </c>
      <c r="H53" t="s">
        <v>572</v>
      </c>
      <c r="I53" t="s">
        <v>513</v>
      </c>
      <c r="K53" t="s">
        <v>574</v>
      </c>
    </row>
    <row r="54" spans="1:11" x14ac:dyDescent="0.2">
      <c r="A54" t="s">
        <v>35</v>
      </c>
      <c r="B54" s="14" t="s">
        <v>568</v>
      </c>
      <c r="C54" t="s">
        <v>578</v>
      </c>
      <c r="D54" t="s">
        <v>579</v>
      </c>
      <c r="E54" t="s">
        <v>580</v>
      </c>
      <c r="F54" t="s">
        <v>411</v>
      </c>
      <c r="G54" t="s">
        <v>1108</v>
      </c>
      <c r="H54" t="s">
        <v>572</v>
      </c>
      <c r="I54" t="s">
        <v>513</v>
      </c>
      <c r="K54" t="s">
        <v>574</v>
      </c>
    </row>
    <row r="55" spans="1:11" x14ac:dyDescent="0.2">
      <c r="A55" t="s">
        <v>35</v>
      </c>
      <c r="B55" s="14" t="s">
        <v>568</v>
      </c>
      <c r="C55" t="s">
        <v>581</v>
      </c>
      <c r="D55" t="s">
        <v>582</v>
      </c>
      <c r="E55" t="s">
        <v>583</v>
      </c>
      <c r="F55" t="s">
        <v>411</v>
      </c>
      <c r="G55" t="s">
        <v>1108</v>
      </c>
      <c r="H55" t="s">
        <v>572</v>
      </c>
      <c r="I55" t="s">
        <v>513</v>
      </c>
      <c r="K55" t="s">
        <v>574</v>
      </c>
    </row>
    <row r="56" spans="1:11" x14ac:dyDescent="0.2">
      <c r="A56" t="s">
        <v>35</v>
      </c>
      <c r="B56" s="14" t="s">
        <v>568</v>
      </c>
      <c r="C56" t="s">
        <v>584</v>
      </c>
      <c r="D56" t="s">
        <v>585</v>
      </c>
      <c r="E56" t="s">
        <v>586</v>
      </c>
      <c r="F56" t="s">
        <v>392</v>
      </c>
      <c r="G56" t="s">
        <v>587</v>
      </c>
      <c r="H56" t="s">
        <v>572</v>
      </c>
      <c r="I56" t="s">
        <v>513</v>
      </c>
      <c r="K56" t="s">
        <v>574</v>
      </c>
    </row>
    <row r="57" spans="1:11" x14ac:dyDescent="0.2">
      <c r="A57" t="s">
        <v>35</v>
      </c>
      <c r="B57" s="14" t="s">
        <v>568</v>
      </c>
      <c r="C57" t="s">
        <v>588</v>
      </c>
      <c r="D57" t="s">
        <v>589</v>
      </c>
      <c r="E57" t="s">
        <v>590</v>
      </c>
      <c r="F57" t="s">
        <v>392</v>
      </c>
      <c r="G57" t="s">
        <v>587</v>
      </c>
      <c r="H57" t="s">
        <v>572</v>
      </c>
      <c r="I57" t="s">
        <v>513</v>
      </c>
      <c r="K57" t="s">
        <v>574</v>
      </c>
    </row>
    <row r="58" spans="1:11" x14ac:dyDescent="0.2">
      <c r="A58" t="s">
        <v>35</v>
      </c>
      <c r="B58" s="14" t="s">
        <v>568</v>
      </c>
      <c r="C58" t="s">
        <v>591</v>
      </c>
      <c r="D58" t="s">
        <v>592</v>
      </c>
      <c r="E58" t="s">
        <v>593</v>
      </c>
      <c r="F58" t="s">
        <v>411</v>
      </c>
      <c r="G58" t="s">
        <v>904</v>
      </c>
      <c r="H58" t="s">
        <v>572</v>
      </c>
      <c r="I58" t="s">
        <v>513</v>
      </c>
      <c r="J58" t="s">
        <v>594</v>
      </c>
      <c r="K58" t="s">
        <v>595</v>
      </c>
    </row>
    <row r="59" spans="1:11" x14ac:dyDescent="0.2">
      <c r="A59" t="s">
        <v>35</v>
      </c>
      <c r="B59" s="14" t="s">
        <v>568</v>
      </c>
      <c r="C59" t="s">
        <v>596</v>
      </c>
      <c r="D59" t="s">
        <v>597</v>
      </c>
      <c r="E59" t="s">
        <v>598</v>
      </c>
      <c r="F59" t="s">
        <v>405</v>
      </c>
      <c r="G59" t="s">
        <v>904</v>
      </c>
      <c r="H59" t="s">
        <v>572</v>
      </c>
      <c r="I59" t="s">
        <v>377</v>
      </c>
      <c r="J59" t="s">
        <v>562</v>
      </c>
      <c r="K59" t="s">
        <v>599</v>
      </c>
    </row>
    <row r="60" spans="1:11" x14ac:dyDescent="0.2">
      <c r="A60" t="s">
        <v>35</v>
      </c>
      <c r="B60" s="14" t="s">
        <v>568</v>
      </c>
      <c r="C60" t="s">
        <v>600</v>
      </c>
      <c r="D60" t="s">
        <v>601</v>
      </c>
      <c r="E60" t="s">
        <v>602</v>
      </c>
      <c r="F60" t="s">
        <v>392</v>
      </c>
      <c r="G60" t="s">
        <v>603</v>
      </c>
      <c r="H60" t="s">
        <v>604</v>
      </c>
      <c r="I60" t="s">
        <v>377</v>
      </c>
      <c r="J60" t="s">
        <v>562</v>
      </c>
      <c r="K60" t="s">
        <v>605</v>
      </c>
    </row>
    <row r="61" spans="1:11" x14ac:dyDescent="0.2">
      <c r="A61" t="s">
        <v>35</v>
      </c>
      <c r="B61" t="s">
        <v>568</v>
      </c>
      <c r="C61" t="s">
        <v>606</v>
      </c>
      <c r="D61" t="s">
        <v>607</v>
      </c>
      <c r="E61" t="s">
        <v>608</v>
      </c>
      <c r="F61" t="s">
        <v>392</v>
      </c>
      <c r="G61" s="34" t="s">
        <v>365</v>
      </c>
      <c r="H61" t="s">
        <v>604</v>
      </c>
      <c r="I61" t="s">
        <v>513</v>
      </c>
      <c r="J61" t="s">
        <v>609</v>
      </c>
      <c r="K61" t="s">
        <v>610</v>
      </c>
    </row>
    <row r="62" spans="1:11" x14ac:dyDescent="0.2">
      <c r="A62" t="s">
        <v>35</v>
      </c>
      <c r="B62" s="13" t="s">
        <v>568</v>
      </c>
      <c r="C62" t="s">
        <v>611</v>
      </c>
      <c r="D62" t="s">
        <v>607</v>
      </c>
      <c r="E62" t="s">
        <v>612</v>
      </c>
      <c r="F62" t="s">
        <v>392</v>
      </c>
      <c r="G62" t="s">
        <v>613</v>
      </c>
      <c r="H62" t="s">
        <v>604</v>
      </c>
      <c r="I62" t="s">
        <v>513</v>
      </c>
      <c r="J62" t="s">
        <v>562</v>
      </c>
      <c r="K62" t="s">
        <v>614</v>
      </c>
    </row>
    <row r="63" spans="1:11" x14ac:dyDescent="0.2">
      <c r="A63" t="s">
        <v>35</v>
      </c>
      <c r="B63" s="13" t="s">
        <v>568</v>
      </c>
      <c r="C63" t="s">
        <v>615</v>
      </c>
      <c r="D63" t="s">
        <v>616</v>
      </c>
      <c r="E63" t="s">
        <v>617</v>
      </c>
      <c r="F63" t="s">
        <v>392</v>
      </c>
      <c r="G63" t="s">
        <v>613</v>
      </c>
      <c r="H63" t="s">
        <v>604</v>
      </c>
      <c r="I63" t="s">
        <v>513</v>
      </c>
      <c r="J63" s="14" t="s">
        <v>562</v>
      </c>
      <c r="K63" t="s">
        <v>618</v>
      </c>
    </row>
    <row r="64" spans="1:11" x14ac:dyDescent="0.2">
      <c r="B64" s="13" t="s">
        <v>619</v>
      </c>
      <c r="C64" t="s">
        <v>620</v>
      </c>
      <c r="D64" t="s">
        <v>621</v>
      </c>
      <c r="E64" t="s">
        <v>622</v>
      </c>
      <c r="F64" t="s">
        <v>411</v>
      </c>
      <c r="G64" t="s">
        <v>406</v>
      </c>
      <c r="H64" t="s">
        <v>452</v>
      </c>
      <c r="I64" t="s">
        <v>623</v>
      </c>
      <c r="J64" t="s">
        <v>624</v>
      </c>
      <c r="K64" t="s">
        <v>625</v>
      </c>
    </row>
    <row r="65" spans="2:11" x14ac:dyDescent="0.2">
      <c r="B65" s="13" t="s">
        <v>626</v>
      </c>
      <c r="C65" t="s">
        <v>627</v>
      </c>
      <c r="D65" t="s">
        <v>621</v>
      </c>
      <c r="E65" t="s">
        <v>622</v>
      </c>
      <c r="F65" t="s">
        <v>411</v>
      </c>
      <c r="G65" t="s">
        <v>628</v>
      </c>
      <c r="H65" t="s">
        <v>452</v>
      </c>
      <c r="I65" t="s">
        <v>623</v>
      </c>
    </row>
    <row r="66" spans="2:11" x14ac:dyDescent="0.2">
      <c r="B66" s="13" t="s">
        <v>619</v>
      </c>
      <c r="C66" t="s">
        <v>629</v>
      </c>
      <c r="D66" t="s">
        <v>621</v>
      </c>
      <c r="E66" t="s">
        <v>622</v>
      </c>
      <c r="F66" t="s">
        <v>411</v>
      </c>
      <c r="G66" t="s">
        <v>630</v>
      </c>
      <c r="H66" t="s">
        <v>452</v>
      </c>
      <c r="I66" t="s">
        <v>623</v>
      </c>
      <c r="J66" t="s">
        <v>631</v>
      </c>
      <c r="K66" t="s">
        <v>632</v>
      </c>
    </row>
    <row r="67" spans="2:11" x14ac:dyDescent="0.2">
      <c r="B67" s="13" t="s">
        <v>619</v>
      </c>
      <c r="C67" t="s">
        <v>633</v>
      </c>
      <c r="D67" t="s">
        <v>634</v>
      </c>
      <c r="E67" t="s">
        <v>635</v>
      </c>
      <c r="F67" t="s">
        <v>383</v>
      </c>
      <c r="G67" t="s">
        <v>520</v>
      </c>
      <c r="H67" t="s">
        <v>452</v>
      </c>
      <c r="I67" t="s">
        <v>1622</v>
      </c>
      <c r="J67" t="s">
        <v>636</v>
      </c>
      <c r="K67" t="s">
        <v>637</v>
      </c>
    </row>
    <row r="68" spans="2:11" x14ac:dyDescent="0.2">
      <c r="B68" t="s">
        <v>638</v>
      </c>
      <c r="C68" s="6" t="s">
        <v>639</v>
      </c>
      <c r="D68" t="s">
        <v>470</v>
      </c>
      <c r="E68" t="s">
        <v>640</v>
      </c>
      <c r="F68" t="s">
        <v>364</v>
      </c>
      <c r="G68" s="26" t="s">
        <v>372</v>
      </c>
      <c r="H68" t="s">
        <v>452</v>
      </c>
      <c r="I68" t="s">
        <v>513</v>
      </c>
      <c r="J68" t="s">
        <v>562</v>
      </c>
      <c r="K68" t="s">
        <v>641</v>
      </c>
    </row>
    <row r="69" spans="2:11" x14ac:dyDescent="0.2">
      <c r="B69" t="s">
        <v>638</v>
      </c>
      <c r="C69" t="s">
        <v>642</v>
      </c>
      <c r="D69" s="6" t="s">
        <v>643</v>
      </c>
      <c r="E69" s="6" t="s">
        <v>644</v>
      </c>
      <c r="F69" t="s">
        <v>364</v>
      </c>
      <c r="G69" s="6" t="s">
        <v>365</v>
      </c>
      <c r="H69" s="6" t="s">
        <v>452</v>
      </c>
      <c r="I69" t="s">
        <v>513</v>
      </c>
      <c r="J69" s="6" t="s">
        <v>645</v>
      </c>
      <c r="K69" s="6" t="s">
        <v>646</v>
      </c>
    </row>
    <row r="70" spans="2:11" x14ac:dyDescent="0.2">
      <c r="B70" t="s">
        <v>647</v>
      </c>
      <c r="C70" s="6" t="s">
        <v>648</v>
      </c>
      <c r="D70" s="6" t="s">
        <v>518</v>
      </c>
      <c r="E70" s="6" t="s">
        <v>649</v>
      </c>
      <c r="F70" s="6" t="s">
        <v>383</v>
      </c>
      <c r="G70" s="6" t="s">
        <v>406</v>
      </c>
      <c r="H70" s="6" t="s">
        <v>452</v>
      </c>
      <c r="I70" t="s">
        <v>377</v>
      </c>
      <c r="J70" s="20" t="s">
        <v>650</v>
      </c>
      <c r="K70" s="6" t="s">
        <v>651</v>
      </c>
    </row>
    <row r="71" spans="2:11" x14ac:dyDescent="0.2">
      <c r="B71" t="s">
        <v>647</v>
      </c>
      <c r="C71" s="14" t="s">
        <v>652</v>
      </c>
      <c r="D71" s="6" t="s">
        <v>653</v>
      </c>
      <c r="E71" s="6" t="s">
        <v>654</v>
      </c>
      <c r="F71" t="s">
        <v>392</v>
      </c>
      <c r="G71" s="6" t="s">
        <v>655</v>
      </c>
      <c r="H71" s="6" t="s">
        <v>452</v>
      </c>
      <c r="I71" t="s">
        <v>513</v>
      </c>
      <c r="J71" s="6" t="s">
        <v>656</v>
      </c>
      <c r="K71" s="6" t="s">
        <v>657</v>
      </c>
    </row>
    <row r="72" spans="2:11" x14ac:dyDescent="0.2">
      <c r="B72" s="13" t="s">
        <v>647</v>
      </c>
      <c r="C72" s="14" t="s">
        <v>658</v>
      </c>
      <c r="D72" s="6" t="s">
        <v>659</v>
      </c>
      <c r="E72" s="6" t="s">
        <v>660</v>
      </c>
      <c r="F72" t="s">
        <v>392</v>
      </c>
      <c r="G72" s="6" t="s">
        <v>655</v>
      </c>
      <c r="H72" s="6" t="s">
        <v>452</v>
      </c>
      <c r="I72" t="s">
        <v>513</v>
      </c>
      <c r="J72" s="6" t="s">
        <v>656</v>
      </c>
      <c r="K72" s="6" t="s">
        <v>661</v>
      </c>
    </row>
    <row r="73" spans="2:11" x14ac:dyDescent="0.2">
      <c r="B73" s="13" t="s">
        <v>647</v>
      </c>
      <c r="C73" s="14" t="s">
        <v>662</v>
      </c>
      <c r="D73" s="6" t="s">
        <v>663</v>
      </c>
      <c r="E73" s="6" t="s">
        <v>664</v>
      </c>
      <c r="F73" t="s">
        <v>392</v>
      </c>
      <c r="G73" s="6" t="s">
        <v>655</v>
      </c>
      <c r="H73" s="6" t="s">
        <v>452</v>
      </c>
      <c r="I73" t="s">
        <v>513</v>
      </c>
      <c r="J73" s="6" t="s">
        <v>656</v>
      </c>
      <c r="K73" s="6" t="s">
        <v>665</v>
      </c>
    </row>
    <row r="74" spans="2:11" x14ac:dyDescent="0.2">
      <c r="B74" s="13" t="s">
        <v>647</v>
      </c>
      <c r="C74" s="14" t="s">
        <v>666</v>
      </c>
      <c r="D74" s="6" t="s">
        <v>667</v>
      </c>
      <c r="E74" s="6" t="s">
        <v>668</v>
      </c>
      <c r="F74" t="s">
        <v>364</v>
      </c>
      <c r="G74" s="6" t="s">
        <v>655</v>
      </c>
      <c r="H74" s="6" t="s">
        <v>452</v>
      </c>
      <c r="I74" t="s">
        <v>513</v>
      </c>
      <c r="J74" s="6" t="s">
        <v>656</v>
      </c>
      <c r="K74" s="6" t="s">
        <v>669</v>
      </c>
    </row>
    <row r="75" spans="2:11" x14ac:dyDescent="0.2">
      <c r="B75" t="s">
        <v>670</v>
      </c>
      <c r="C75" s="6" t="s">
        <v>671</v>
      </c>
      <c r="D75" s="6" t="s">
        <v>672</v>
      </c>
      <c r="E75" s="6" t="s">
        <v>673</v>
      </c>
      <c r="F75" t="s">
        <v>392</v>
      </c>
      <c r="G75" s="6" t="s">
        <v>674</v>
      </c>
      <c r="H75" s="6" t="s">
        <v>452</v>
      </c>
      <c r="I75" t="s">
        <v>513</v>
      </c>
      <c r="J75" s="6"/>
      <c r="K75" s="6" t="s">
        <v>675</v>
      </c>
    </row>
    <row r="76" spans="2:11" x14ac:dyDescent="0.2">
      <c r="B76" t="s">
        <v>246</v>
      </c>
      <c r="C76" s="6" t="s">
        <v>676</v>
      </c>
      <c r="D76" s="6" t="s">
        <v>677</v>
      </c>
      <c r="E76" s="6" t="s">
        <v>678</v>
      </c>
      <c r="F76" t="s">
        <v>392</v>
      </c>
      <c r="G76" s="6" t="s">
        <v>674</v>
      </c>
      <c r="H76" s="6" t="s">
        <v>452</v>
      </c>
      <c r="I76" t="s">
        <v>513</v>
      </c>
      <c r="J76" s="6"/>
      <c r="K76" s="6" t="s">
        <v>679</v>
      </c>
    </row>
    <row r="77" spans="2:11" x14ac:dyDescent="0.2">
      <c r="B77" t="s">
        <v>249</v>
      </c>
      <c r="C77" s="6" t="s">
        <v>680</v>
      </c>
      <c r="D77" s="6" t="s">
        <v>681</v>
      </c>
      <c r="E77" s="6" t="s">
        <v>682</v>
      </c>
      <c r="F77" t="s">
        <v>392</v>
      </c>
      <c r="G77" s="6" t="s">
        <v>655</v>
      </c>
      <c r="H77" s="6" t="s">
        <v>452</v>
      </c>
      <c r="I77" s="6" t="s">
        <v>513</v>
      </c>
      <c r="J77" s="6"/>
      <c r="K77" s="6" t="s">
        <v>683</v>
      </c>
    </row>
    <row r="78" spans="2:11" x14ac:dyDescent="0.2">
      <c r="B78" t="s">
        <v>249</v>
      </c>
      <c r="C78" s="6" t="s">
        <v>684</v>
      </c>
      <c r="D78" s="6" t="s">
        <v>685</v>
      </c>
      <c r="E78" s="6" t="s">
        <v>686</v>
      </c>
      <c r="F78" t="s">
        <v>392</v>
      </c>
      <c r="G78" s="6" t="s">
        <v>687</v>
      </c>
      <c r="H78" s="6" t="s">
        <v>452</v>
      </c>
      <c r="I78" s="6" t="s">
        <v>513</v>
      </c>
      <c r="J78" s="6" t="s">
        <v>688</v>
      </c>
      <c r="K78" s="6" t="s">
        <v>689</v>
      </c>
    </row>
    <row r="79" spans="2:11" ht="12.75" customHeight="1" x14ac:dyDescent="0.2">
      <c r="B79" t="s">
        <v>249</v>
      </c>
      <c r="C79" s="6" t="s">
        <v>690</v>
      </c>
      <c r="D79" s="6" t="s">
        <v>691</v>
      </c>
      <c r="E79" s="5" t="s">
        <v>692</v>
      </c>
      <c r="F79" t="s">
        <v>392</v>
      </c>
      <c r="G79" s="14" t="s">
        <v>687</v>
      </c>
      <c r="H79" s="6" t="s">
        <v>452</v>
      </c>
      <c r="I79" s="6" t="s">
        <v>513</v>
      </c>
      <c r="J79" s="14" t="s">
        <v>688</v>
      </c>
      <c r="K79" s="6" t="s">
        <v>693</v>
      </c>
    </row>
    <row r="80" spans="2:11" ht="16" x14ac:dyDescent="0.2">
      <c r="B80" t="s">
        <v>249</v>
      </c>
      <c r="C80" s="6" t="s">
        <v>694</v>
      </c>
      <c r="D80" s="6" t="s">
        <v>695</v>
      </c>
      <c r="E80" s="5" t="s">
        <v>696</v>
      </c>
      <c r="F80" t="s">
        <v>392</v>
      </c>
      <c r="G80" s="14" t="s">
        <v>687</v>
      </c>
      <c r="H80" s="6" t="s">
        <v>452</v>
      </c>
      <c r="I80" s="6" t="s">
        <v>513</v>
      </c>
      <c r="J80" s="14" t="s">
        <v>688</v>
      </c>
      <c r="K80" s="14" t="s">
        <v>697</v>
      </c>
    </row>
    <row r="81" spans="1:11" ht="16" x14ac:dyDescent="0.2">
      <c r="B81" t="s">
        <v>249</v>
      </c>
      <c r="C81" s="6" t="s">
        <v>698</v>
      </c>
      <c r="D81" s="6" t="s">
        <v>699</v>
      </c>
      <c r="E81" s="5" t="s">
        <v>700</v>
      </c>
      <c r="F81" t="s">
        <v>392</v>
      </c>
      <c r="G81" s="14" t="s">
        <v>687</v>
      </c>
      <c r="H81" s="6" t="s">
        <v>452</v>
      </c>
      <c r="I81" s="6" t="s">
        <v>513</v>
      </c>
      <c r="J81" s="14" t="s">
        <v>688</v>
      </c>
      <c r="K81" s="14" t="s">
        <v>701</v>
      </c>
    </row>
    <row r="82" spans="1:11" ht="16" x14ac:dyDescent="0.2">
      <c r="B82" t="s">
        <v>249</v>
      </c>
      <c r="C82" s="6" t="s">
        <v>702</v>
      </c>
      <c r="D82" s="6" t="s">
        <v>703</v>
      </c>
      <c r="E82" s="5" t="s">
        <v>703</v>
      </c>
      <c r="F82" t="s">
        <v>392</v>
      </c>
      <c r="G82" s="14" t="s">
        <v>687</v>
      </c>
      <c r="H82" s="6" t="s">
        <v>452</v>
      </c>
      <c r="I82" s="6" t="s">
        <v>513</v>
      </c>
      <c r="J82" s="14" t="s">
        <v>688</v>
      </c>
      <c r="K82" s="14" t="s">
        <v>704</v>
      </c>
    </row>
    <row r="83" spans="1:11" ht="16" x14ac:dyDescent="0.2">
      <c r="B83" t="s">
        <v>249</v>
      </c>
      <c r="C83" s="6" t="s">
        <v>705</v>
      </c>
      <c r="D83" s="6" t="s">
        <v>706</v>
      </c>
      <c r="E83" s="5" t="s">
        <v>707</v>
      </c>
      <c r="F83" t="s">
        <v>392</v>
      </c>
      <c r="G83" s="14" t="s">
        <v>687</v>
      </c>
      <c r="H83" s="6" t="s">
        <v>452</v>
      </c>
      <c r="I83" s="6" t="s">
        <v>513</v>
      </c>
      <c r="J83" s="14" t="s">
        <v>688</v>
      </c>
      <c r="K83" s="14" t="s">
        <v>708</v>
      </c>
    </row>
    <row r="84" spans="1:11" ht="16" x14ac:dyDescent="0.2">
      <c r="B84" t="s">
        <v>249</v>
      </c>
      <c r="C84" s="6" t="s">
        <v>709</v>
      </c>
      <c r="D84" s="6" t="s">
        <v>710</v>
      </c>
      <c r="E84" s="5" t="s">
        <v>711</v>
      </c>
      <c r="F84" s="6" t="s">
        <v>712</v>
      </c>
      <c r="G84" s="6" t="s">
        <v>713</v>
      </c>
      <c r="H84" s="6" t="s">
        <v>452</v>
      </c>
      <c r="I84" s="6" t="s">
        <v>513</v>
      </c>
      <c r="J84" s="14" t="s">
        <v>688</v>
      </c>
      <c r="K84" s="6" t="s">
        <v>714</v>
      </c>
    </row>
    <row r="85" spans="1:11" ht="16" x14ac:dyDescent="0.2">
      <c r="B85" t="s">
        <v>249</v>
      </c>
      <c r="C85" s="6" t="s">
        <v>715</v>
      </c>
      <c r="D85" s="6" t="s">
        <v>716</v>
      </c>
      <c r="E85" s="5" t="s">
        <v>717</v>
      </c>
      <c r="F85" t="s">
        <v>392</v>
      </c>
      <c r="G85" s="6" t="s">
        <v>718</v>
      </c>
      <c r="H85" s="6" t="s">
        <v>452</v>
      </c>
      <c r="I85" s="6" t="s">
        <v>513</v>
      </c>
      <c r="J85" s="14" t="s">
        <v>688</v>
      </c>
      <c r="K85" s="6" t="s">
        <v>719</v>
      </c>
    </row>
    <row r="86" spans="1:11" ht="16" x14ac:dyDescent="0.2">
      <c r="B86" t="s">
        <v>252</v>
      </c>
      <c r="C86" s="6" t="s">
        <v>720</v>
      </c>
      <c r="D86" s="6" t="s">
        <v>721</v>
      </c>
      <c r="E86" s="5" t="s">
        <v>722</v>
      </c>
      <c r="F86" s="6" t="s">
        <v>723</v>
      </c>
      <c r="G86" s="26" t="s">
        <v>724</v>
      </c>
      <c r="H86" s="6" t="s">
        <v>725</v>
      </c>
      <c r="I86" s="6" t="s">
        <v>1119</v>
      </c>
      <c r="J86" s="6" t="s">
        <v>726</v>
      </c>
      <c r="K86" s="6" t="s">
        <v>727</v>
      </c>
    </row>
    <row r="87" spans="1:11" ht="16" x14ac:dyDescent="0.2">
      <c r="B87" t="s">
        <v>252</v>
      </c>
      <c r="C87" s="6" t="s">
        <v>728</v>
      </c>
      <c r="D87" s="6" t="s">
        <v>729</v>
      </c>
      <c r="E87" s="5" t="s">
        <v>730</v>
      </c>
      <c r="F87" s="6" t="s">
        <v>723</v>
      </c>
      <c r="G87" s="26" t="s">
        <v>724</v>
      </c>
      <c r="H87" s="6" t="s">
        <v>572</v>
      </c>
      <c r="I87" s="6" t="s">
        <v>1119</v>
      </c>
      <c r="J87" s="6" t="s">
        <v>731</v>
      </c>
      <c r="K87" s="14" t="s">
        <v>732</v>
      </c>
    </row>
    <row r="88" spans="1:11" x14ac:dyDescent="0.2">
      <c r="B88" t="s">
        <v>256</v>
      </c>
      <c r="C88" s="6" t="s">
        <v>733</v>
      </c>
      <c r="D88" s="6" t="s">
        <v>734</v>
      </c>
      <c r="E88" s="6" t="s">
        <v>735</v>
      </c>
      <c r="F88" s="6" t="s">
        <v>392</v>
      </c>
      <c r="G88" s="6" t="s">
        <v>904</v>
      </c>
      <c r="H88" s="6" t="s">
        <v>604</v>
      </c>
      <c r="I88" t="s">
        <v>377</v>
      </c>
      <c r="J88" s="6"/>
      <c r="K88" s="6" t="s">
        <v>736</v>
      </c>
    </row>
    <row r="89" spans="1:11" x14ac:dyDescent="0.2">
      <c r="B89" t="s">
        <v>256</v>
      </c>
      <c r="C89" s="6" t="s">
        <v>737</v>
      </c>
      <c r="D89" s="6" t="s">
        <v>738</v>
      </c>
      <c r="E89" s="6" t="s">
        <v>739</v>
      </c>
      <c r="F89" s="6" t="s">
        <v>392</v>
      </c>
      <c r="G89" s="6" t="s">
        <v>740</v>
      </c>
      <c r="H89" s="6" t="s">
        <v>604</v>
      </c>
      <c r="I89" t="s">
        <v>377</v>
      </c>
      <c r="J89" s="6"/>
      <c r="K89" s="6" t="s">
        <v>741</v>
      </c>
    </row>
    <row r="90" spans="1:11" x14ac:dyDescent="0.2">
      <c r="B90" t="s">
        <v>256</v>
      </c>
      <c r="C90" s="6" t="s">
        <v>742</v>
      </c>
      <c r="D90" s="6" t="s">
        <v>743</v>
      </c>
      <c r="E90" s="6" t="s">
        <v>744</v>
      </c>
      <c r="F90" s="6" t="s">
        <v>405</v>
      </c>
      <c r="G90" s="6" t="s">
        <v>904</v>
      </c>
      <c r="H90" s="6" t="s">
        <v>572</v>
      </c>
      <c r="I90" t="s">
        <v>377</v>
      </c>
      <c r="J90" s="6"/>
      <c r="K90" s="6" t="s">
        <v>745</v>
      </c>
    </row>
    <row r="91" spans="1:11" x14ac:dyDescent="0.2">
      <c r="A91" t="s">
        <v>44</v>
      </c>
      <c r="B91" t="s">
        <v>258</v>
      </c>
      <c r="C91" t="s">
        <v>746</v>
      </c>
      <c r="D91" t="s">
        <v>747</v>
      </c>
      <c r="E91" t="s">
        <v>748</v>
      </c>
      <c r="F91" t="s">
        <v>723</v>
      </c>
      <c r="G91" t="s">
        <v>365</v>
      </c>
      <c r="H91" t="s">
        <v>366</v>
      </c>
      <c r="I91" t="s">
        <v>623</v>
      </c>
      <c r="J91" t="s">
        <v>394</v>
      </c>
      <c r="K91" t="s">
        <v>749</v>
      </c>
    </row>
    <row r="92" spans="1:11" x14ac:dyDescent="0.2">
      <c r="A92" t="s">
        <v>44</v>
      </c>
      <c r="B92" t="s">
        <v>258</v>
      </c>
      <c r="C92" t="s">
        <v>750</v>
      </c>
      <c r="D92" t="s">
        <v>751</v>
      </c>
      <c r="E92" t="s">
        <v>752</v>
      </c>
      <c r="F92" t="s">
        <v>383</v>
      </c>
      <c r="G92" t="s">
        <v>753</v>
      </c>
      <c r="H92" t="s">
        <v>366</v>
      </c>
      <c r="I92" t="s">
        <v>623</v>
      </c>
      <c r="J92" t="s">
        <v>754</v>
      </c>
      <c r="K92" t="s">
        <v>755</v>
      </c>
    </row>
    <row r="93" spans="1:11" x14ac:dyDescent="0.2">
      <c r="A93" t="s">
        <v>49</v>
      </c>
      <c r="B93" t="s">
        <v>259</v>
      </c>
      <c r="C93" t="s">
        <v>756</v>
      </c>
      <c r="D93" t="s">
        <v>370</v>
      </c>
      <c r="E93" t="s">
        <v>757</v>
      </c>
      <c r="F93" t="s">
        <v>364</v>
      </c>
      <c r="G93" s="26" t="s">
        <v>372</v>
      </c>
      <c r="H93" t="s">
        <v>366</v>
      </c>
      <c r="I93" t="s">
        <v>623</v>
      </c>
      <c r="J93" t="s">
        <v>758</v>
      </c>
      <c r="K93" t="s">
        <v>759</v>
      </c>
    </row>
    <row r="94" spans="1:11" x14ac:dyDescent="0.2">
      <c r="A94" s="28" t="s">
        <v>49</v>
      </c>
      <c r="B94" t="s">
        <v>259</v>
      </c>
      <c r="C94" t="s">
        <v>760</v>
      </c>
      <c r="D94" t="s">
        <v>761</v>
      </c>
      <c r="E94" t="s">
        <v>762</v>
      </c>
      <c r="F94" t="s">
        <v>364</v>
      </c>
      <c r="G94" t="s">
        <v>763</v>
      </c>
      <c r="H94" t="s">
        <v>366</v>
      </c>
      <c r="I94" t="s">
        <v>513</v>
      </c>
      <c r="J94" t="s">
        <v>764</v>
      </c>
      <c r="K94" t="s">
        <v>765</v>
      </c>
    </row>
    <row r="95" spans="1:11" x14ac:dyDescent="0.2">
      <c r="A95" s="28" t="s">
        <v>49</v>
      </c>
      <c r="B95" t="s">
        <v>259</v>
      </c>
      <c r="C95" t="s">
        <v>766</v>
      </c>
      <c r="D95" t="s">
        <v>767</v>
      </c>
      <c r="E95" t="s">
        <v>768</v>
      </c>
      <c r="F95" t="s">
        <v>364</v>
      </c>
      <c r="G95" t="s">
        <v>412</v>
      </c>
      <c r="H95" t="s">
        <v>444</v>
      </c>
      <c r="I95" t="s">
        <v>513</v>
      </c>
      <c r="J95" t="s">
        <v>764</v>
      </c>
      <c r="K95" t="s">
        <v>769</v>
      </c>
    </row>
    <row r="96" spans="1:11" x14ac:dyDescent="0.2">
      <c r="A96" s="28" t="s">
        <v>49</v>
      </c>
      <c r="B96" t="s">
        <v>259</v>
      </c>
      <c r="C96" t="s">
        <v>770</v>
      </c>
      <c r="D96" t="s">
        <v>375</v>
      </c>
      <c r="E96" t="s">
        <v>771</v>
      </c>
      <c r="F96" t="s">
        <v>377</v>
      </c>
      <c r="G96" t="s">
        <v>904</v>
      </c>
      <c r="H96" t="s">
        <v>366</v>
      </c>
      <c r="I96" t="s">
        <v>377</v>
      </c>
      <c r="J96" t="s">
        <v>772</v>
      </c>
      <c r="K96" t="s">
        <v>773</v>
      </c>
    </row>
    <row r="97" spans="1:11" ht="17" x14ac:dyDescent="0.2">
      <c r="A97" t="s">
        <v>49</v>
      </c>
      <c r="B97" s="21" t="s">
        <v>259</v>
      </c>
      <c r="C97" s="21" t="s">
        <v>774</v>
      </c>
      <c r="D97" s="21" t="s">
        <v>775</v>
      </c>
      <c r="E97" s="21" t="s">
        <v>776</v>
      </c>
      <c r="F97" t="s">
        <v>377</v>
      </c>
      <c r="G97" s="22" t="s">
        <v>798</v>
      </c>
      <c r="H97" s="21" t="s">
        <v>366</v>
      </c>
      <c r="I97" s="21" t="s">
        <v>1606</v>
      </c>
      <c r="J97" s="21" t="s">
        <v>777</v>
      </c>
      <c r="K97" s="22" t="s">
        <v>778</v>
      </c>
    </row>
    <row r="98" spans="1:11" s="16" customFormat="1" x14ac:dyDescent="0.2">
      <c r="A98" s="28" t="s">
        <v>49</v>
      </c>
      <c r="B98" s="16" t="s">
        <v>260</v>
      </c>
      <c r="C98" s="23" t="s">
        <v>756</v>
      </c>
      <c r="D98" s="16" t="s">
        <v>370</v>
      </c>
      <c r="E98" s="16" t="s">
        <v>779</v>
      </c>
      <c r="F98" t="s">
        <v>364</v>
      </c>
      <c r="G98" s="26" t="s">
        <v>372</v>
      </c>
      <c r="H98" s="16" t="s">
        <v>366</v>
      </c>
      <c r="I98" t="s">
        <v>623</v>
      </c>
      <c r="J98" s="16" t="s">
        <v>758</v>
      </c>
      <c r="K98" s="16" t="s">
        <v>780</v>
      </c>
    </row>
    <row r="99" spans="1:11" s="16" customFormat="1" x14ac:dyDescent="0.2">
      <c r="A99" s="28" t="s">
        <v>49</v>
      </c>
      <c r="B99" s="16" t="s">
        <v>260</v>
      </c>
      <c r="C99" s="16" t="s">
        <v>781</v>
      </c>
      <c r="D99" s="16" t="s">
        <v>782</v>
      </c>
      <c r="E99" s="16" t="s">
        <v>783</v>
      </c>
      <c r="F99" t="s">
        <v>364</v>
      </c>
      <c r="G99" s="14" t="s">
        <v>763</v>
      </c>
      <c r="H99" s="16" t="s">
        <v>366</v>
      </c>
      <c r="I99" t="s">
        <v>513</v>
      </c>
      <c r="J99" s="16" t="s">
        <v>764</v>
      </c>
      <c r="K99" s="16" t="s">
        <v>784</v>
      </c>
    </row>
    <row r="100" spans="1:11" s="16" customFormat="1" ht="28" customHeight="1" x14ac:dyDescent="0.2">
      <c r="A100" s="28" t="s">
        <v>49</v>
      </c>
      <c r="B100" s="16" t="s">
        <v>260</v>
      </c>
      <c r="C100" s="16" t="s">
        <v>785</v>
      </c>
      <c r="D100" s="16" t="s">
        <v>786</v>
      </c>
      <c r="E100" s="16" t="s">
        <v>787</v>
      </c>
      <c r="F100" t="s">
        <v>364</v>
      </c>
      <c r="G100" s="14" t="s">
        <v>412</v>
      </c>
      <c r="H100" s="16" t="s">
        <v>366</v>
      </c>
      <c r="I100" t="s">
        <v>513</v>
      </c>
      <c r="J100" s="16" t="s">
        <v>764</v>
      </c>
      <c r="K100" s="16" t="s">
        <v>788</v>
      </c>
    </row>
    <row r="101" spans="1:11" s="16" customFormat="1" x14ac:dyDescent="0.2">
      <c r="A101" s="28" t="s">
        <v>49</v>
      </c>
      <c r="B101" s="16" t="s">
        <v>260</v>
      </c>
      <c r="C101" s="16" t="s">
        <v>789</v>
      </c>
      <c r="D101" s="16" t="s">
        <v>790</v>
      </c>
      <c r="E101" s="16" t="s">
        <v>791</v>
      </c>
      <c r="F101" t="s">
        <v>364</v>
      </c>
      <c r="G101" t="s">
        <v>904</v>
      </c>
      <c r="H101" s="16" t="s">
        <v>444</v>
      </c>
      <c r="I101" t="s">
        <v>513</v>
      </c>
      <c r="J101" s="16" t="s">
        <v>792</v>
      </c>
      <c r="K101" s="16" t="s">
        <v>793</v>
      </c>
    </row>
    <row r="102" spans="1:11" ht="17" x14ac:dyDescent="0.2">
      <c r="A102" s="28" t="s">
        <v>49</v>
      </c>
      <c r="B102" s="21" t="s">
        <v>260</v>
      </c>
      <c r="C102" s="21" t="s">
        <v>794</v>
      </c>
      <c r="D102" s="21" t="s">
        <v>795</v>
      </c>
      <c r="E102" s="21" t="s">
        <v>796</v>
      </c>
      <c r="F102" s="21" t="s">
        <v>797</v>
      </c>
      <c r="G102" s="22" t="s">
        <v>798</v>
      </c>
      <c r="H102" s="21" t="s">
        <v>366</v>
      </c>
      <c r="I102" s="21" t="s">
        <v>1606</v>
      </c>
      <c r="J102" s="21" t="s">
        <v>799</v>
      </c>
      <c r="K102" s="22" t="s">
        <v>800</v>
      </c>
    </row>
    <row r="103" spans="1:11" x14ac:dyDescent="0.2">
      <c r="A103" s="28" t="s">
        <v>53</v>
      </c>
      <c r="B103" t="s">
        <v>261</v>
      </c>
      <c r="C103" t="s">
        <v>756</v>
      </c>
      <c r="D103" t="s">
        <v>370</v>
      </c>
      <c r="E103" t="s">
        <v>801</v>
      </c>
      <c r="F103" s="12" t="s">
        <v>364</v>
      </c>
      <c r="G103" t="s">
        <v>802</v>
      </c>
      <c r="H103" t="s">
        <v>366</v>
      </c>
      <c r="I103" t="s">
        <v>623</v>
      </c>
      <c r="J103" t="s">
        <v>758</v>
      </c>
      <c r="K103" t="s">
        <v>803</v>
      </c>
    </row>
    <row r="104" spans="1:11" x14ac:dyDescent="0.2">
      <c r="A104" s="28" t="s">
        <v>53</v>
      </c>
      <c r="B104" t="s">
        <v>261</v>
      </c>
      <c r="C104" t="s">
        <v>804</v>
      </c>
      <c r="D104" t="s">
        <v>518</v>
      </c>
      <c r="E104" t="s">
        <v>805</v>
      </c>
      <c r="F104" t="s">
        <v>377</v>
      </c>
      <c r="G104" t="s">
        <v>904</v>
      </c>
      <c r="H104" t="s">
        <v>366</v>
      </c>
      <c r="I104" t="s">
        <v>377</v>
      </c>
      <c r="J104" t="s">
        <v>754</v>
      </c>
      <c r="K104" t="s">
        <v>806</v>
      </c>
    </row>
    <row r="105" spans="1:11" ht="17" x14ac:dyDescent="0.2">
      <c r="A105" s="28" t="s">
        <v>53</v>
      </c>
      <c r="B105" s="21" t="s">
        <v>261</v>
      </c>
      <c r="C105" s="21" t="s">
        <v>807</v>
      </c>
      <c r="D105" s="21" t="s">
        <v>362</v>
      </c>
      <c r="E105" s="21" t="s">
        <v>808</v>
      </c>
      <c r="F105" s="12" t="s">
        <v>364</v>
      </c>
      <c r="G105" s="22" t="s">
        <v>365</v>
      </c>
      <c r="H105" s="21" t="s">
        <v>366</v>
      </c>
      <c r="I105" t="s">
        <v>513</v>
      </c>
      <c r="J105" s="21" t="s">
        <v>764</v>
      </c>
      <c r="K105" s="22" t="s">
        <v>809</v>
      </c>
    </row>
    <row r="106" spans="1:11" x14ac:dyDescent="0.2">
      <c r="A106" s="28" t="s">
        <v>57</v>
      </c>
      <c r="B106" t="s">
        <v>262</v>
      </c>
      <c r="C106" t="s">
        <v>810</v>
      </c>
      <c r="D106" t="s">
        <v>811</v>
      </c>
      <c r="E106" t="s">
        <v>812</v>
      </c>
      <c r="F106" s="12" t="s">
        <v>364</v>
      </c>
      <c r="G106" t="s">
        <v>813</v>
      </c>
      <c r="H106" t="s">
        <v>366</v>
      </c>
      <c r="I106" t="s">
        <v>623</v>
      </c>
      <c r="J106" t="s">
        <v>814</v>
      </c>
      <c r="K106" t="s">
        <v>815</v>
      </c>
    </row>
    <row r="107" spans="1:11" ht="34" x14ac:dyDescent="0.2">
      <c r="A107" s="28" t="s">
        <v>61</v>
      </c>
      <c r="B107" s="21" t="s">
        <v>263</v>
      </c>
      <c r="C107" s="21" t="s">
        <v>816</v>
      </c>
      <c r="D107" s="21" t="s">
        <v>817</v>
      </c>
      <c r="E107" s="22" t="s">
        <v>818</v>
      </c>
      <c r="F107" t="s">
        <v>377</v>
      </c>
      <c r="G107" s="22" t="s">
        <v>798</v>
      </c>
      <c r="H107" s="21" t="s">
        <v>366</v>
      </c>
      <c r="I107" s="21" t="s">
        <v>1606</v>
      </c>
      <c r="J107" s="21" t="s">
        <v>819</v>
      </c>
      <c r="K107" s="22" t="s">
        <v>820</v>
      </c>
    </row>
    <row r="108" spans="1:11" x14ac:dyDescent="0.2">
      <c r="A108" s="28" t="s">
        <v>65</v>
      </c>
      <c r="B108" t="s">
        <v>264</v>
      </c>
      <c r="C108" t="s">
        <v>821</v>
      </c>
      <c r="D108" t="s">
        <v>822</v>
      </c>
      <c r="E108" t="s">
        <v>823</v>
      </c>
      <c r="F108" s="12" t="s">
        <v>364</v>
      </c>
      <c r="G108" t="s">
        <v>480</v>
      </c>
      <c r="H108" t="s">
        <v>444</v>
      </c>
      <c r="J108" t="s">
        <v>824</v>
      </c>
      <c r="K108" t="s">
        <v>825</v>
      </c>
    </row>
    <row r="109" spans="1:11" x14ac:dyDescent="0.2">
      <c r="A109" s="28" t="s">
        <v>65</v>
      </c>
      <c r="B109" t="s">
        <v>264</v>
      </c>
      <c r="C109" t="s">
        <v>826</v>
      </c>
      <c r="D109" t="s">
        <v>385</v>
      </c>
      <c r="E109" t="s">
        <v>827</v>
      </c>
      <c r="F109" t="s">
        <v>377</v>
      </c>
      <c r="G109" t="s">
        <v>904</v>
      </c>
      <c r="H109" t="s">
        <v>366</v>
      </c>
      <c r="I109" t="s">
        <v>377</v>
      </c>
      <c r="J109" t="s">
        <v>764</v>
      </c>
      <c r="K109" t="s">
        <v>828</v>
      </c>
    </row>
    <row r="110" spans="1:11" x14ac:dyDescent="0.2">
      <c r="A110" s="28" t="s">
        <v>69</v>
      </c>
      <c r="B110" t="s">
        <v>265</v>
      </c>
      <c r="C110" t="s">
        <v>821</v>
      </c>
      <c r="D110" t="s">
        <v>822</v>
      </c>
      <c r="E110" t="s">
        <v>829</v>
      </c>
      <c r="F110" s="12" t="s">
        <v>364</v>
      </c>
      <c r="G110" t="s">
        <v>412</v>
      </c>
      <c r="H110" t="s">
        <v>444</v>
      </c>
      <c r="I110" t="s">
        <v>623</v>
      </c>
      <c r="J110" t="s">
        <v>830</v>
      </c>
      <c r="K110" t="s">
        <v>831</v>
      </c>
    </row>
    <row r="111" spans="1:11" x14ac:dyDescent="0.2">
      <c r="A111" s="28" t="s">
        <v>69</v>
      </c>
      <c r="B111" t="s">
        <v>265</v>
      </c>
      <c r="C111" t="s">
        <v>832</v>
      </c>
      <c r="D111" t="s">
        <v>833</v>
      </c>
      <c r="E111" t="s">
        <v>834</v>
      </c>
      <c r="F111" t="s">
        <v>377</v>
      </c>
      <c r="G111" t="s">
        <v>1624</v>
      </c>
      <c r="H111" t="s">
        <v>366</v>
      </c>
      <c r="I111" t="s">
        <v>377</v>
      </c>
      <c r="J111" t="s">
        <v>754</v>
      </c>
      <c r="K111" t="s">
        <v>835</v>
      </c>
    </row>
    <row r="112" spans="1:11" x14ac:dyDescent="0.2">
      <c r="A112" s="28" t="s">
        <v>69</v>
      </c>
      <c r="B112" t="s">
        <v>267</v>
      </c>
      <c r="C112" t="s">
        <v>836</v>
      </c>
      <c r="D112" t="s">
        <v>837</v>
      </c>
      <c r="E112" t="s">
        <v>838</v>
      </c>
      <c r="F112" t="s">
        <v>383</v>
      </c>
      <c r="G112" t="s">
        <v>904</v>
      </c>
      <c r="H112" t="s">
        <v>444</v>
      </c>
      <c r="I112" t="s">
        <v>1617</v>
      </c>
      <c r="J112" t="s">
        <v>840</v>
      </c>
      <c r="K112" t="s">
        <v>841</v>
      </c>
    </row>
    <row r="113" spans="1:15" ht="17" x14ac:dyDescent="0.2">
      <c r="A113" s="28" t="s">
        <v>69</v>
      </c>
      <c r="B113" s="21" t="s">
        <v>267</v>
      </c>
      <c r="C113" t="s">
        <v>842</v>
      </c>
      <c r="D113" s="21" t="s">
        <v>843</v>
      </c>
      <c r="E113" s="21" t="s">
        <v>844</v>
      </c>
      <c r="F113" s="22" t="s">
        <v>839</v>
      </c>
      <c r="G113" s="22" t="s">
        <v>904</v>
      </c>
      <c r="H113" s="21" t="s">
        <v>444</v>
      </c>
      <c r="I113" s="21"/>
      <c r="J113" s="21" t="s">
        <v>845</v>
      </c>
      <c r="K113" s="22" t="s">
        <v>846</v>
      </c>
      <c r="L113" s="21"/>
      <c r="M113" s="21"/>
      <c r="N113" s="21"/>
      <c r="O113" s="21"/>
    </row>
    <row r="114" spans="1:15" ht="17" x14ac:dyDescent="0.2">
      <c r="A114" s="28" t="s">
        <v>69</v>
      </c>
      <c r="B114" s="21" t="s">
        <v>267</v>
      </c>
      <c r="C114" t="s">
        <v>847</v>
      </c>
      <c r="D114" s="21" t="s">
        <v>848</v>
      </c>
      <c r="E114" s="21" t="s">
        <v>849</v>
      </c>
      <c r="F114" s="22" t="s">
        <v>839</v>
      </c>
      <c r="G114" s="22" t="s">
        <v>904</v>
      </c>
      <c r="H114" s="21" t="s">
        <v>444</v>
      </c>
      <c r="I114" s="21"/>
      <c r="J114" s="21" t="s">
        <v>845</v>
      </c>
      <c r="K114" s="22" t="s">
        <v>850</v>
      </c>
      <c r="L114" s="21"/>
      <c r="M114" s="21"/>
      <c r="N114" s="21"/>
      <c r="O114" s="21"/>
    </row>
    <row r="115" spans="1:15" ht="48" x14ac:dyDescent="0.2">
      <c r="A115" s="28" t="s">
        <v>71</v>
      </c>
      <c r="B115" t="s">
        <v>269</v>
      </c>
      <c r="C115" t="s">
        <v>851</v>
      </c>
      <c r="D115" t="s">
        <v>852</v>
      </c>
      <c r="E115" s="2" t="s">
        <v>853</v>
      </c>
      <c r="F115" s="2" t="s">
        <v>364</v>
      </c>
      <c r="G115" s="2" t="s">
        <v>854</v>
      </c>
      <c r="H115" t="s">
        <v>366</v>
      </c>
      <c r="I115" s="2" t="s">
        <v>1622</v>
      </c>
      <c r="J115" s="2" t="s">
        <v>855</v>
      </c>
      <c r="K115" s="2" t="s">
        <v>856</v>
      </c>
    </row>
    <row r="116" spans="1:15" ht="32" x14ac:dyDescent="0.2">
      <c r="A116" s="28" t="s">
        <v>75</v>
      </c>
      <c r="B116" t="s">
        <v>274</v>
      </c>
      <c r="C116" t="s">
        <v>857</v>
      </c>
      <c r="D116" t="s">
        <v>858</v>
      </c>
      <c r="E116" s="2" t="s">
        <v>859</v>
      </c>
      <c r="F116" t="s">
        <v>392</v>
      </c>
      <c r="G116" t="s">
        <v>860</v>
      </c>
      <c r="H116" t="s">
        <v>366</v>
      </c>
      <c r="I116" t="s">
        <v>513</v>
      </c>
      <c r="K116" t="s">
        <v>861</v>
      </c>
    </row>
    <row r="117" spans="1:15" ht="32" x14ac:dyDescent="0.2">
      <c r="A117" s="28" t="s">
        <v>75</v>
      </c>
      <c r="B117" t="s">
        <v>274</v>
      </c>
      <c r="C117" t="s">
        <v>816</v>
      </c>
      <c r="D117" t="s">
        <v>862</v>
      </c>
      <c r="E117" s="2" t="s">
        <v>863</v>
      </c>
      <c r="F117" t="s">
        <v>392</v>
      </c>
      <c r="G117" t="s">
        <v>978</v>
      </c>
      <c r="H117" t="s">
        <v>366</v>
      </c>
      <c r="I117" t="s">
        <v>1617</v>
      </c>
      <c r="K117" s="2" t="s">
        <v>864</v>
      </c>
    </row>
    <row r="118" spans="1:15" ht="32" x14ac:dyDescent="0.2">
      <c r="A118" s="28" t="s">
        <v>75</v>
      </c>
      <c r="B118" t="s">
        <v>274</v>
      </c>
      <c r="C118" t="s">
        <v>781</v>
      </c>
      <c r="D118" t="s">
        <v>865</v>
      </c>
      <c r="E118" s="2" t="s">
        <v>866</v>
      </c>
      <c r="F118" t="s">
        <v>405</v>
      </c>
      <c r="G118" t="s">
        <v>904</v>
      </c>
      <c r="H118" t="s">
        <v>366</v>
      </c>
      <c r="I118" t="s">
        <v>1606</v>
      </c>
    </row>
    <row r="119" spans="1:15" ht="48" x14ac:dyDescent="0.2">
      <c r="A119" s="28" t="s">
        <v>75</v>
      </c>
      <c r="B119" t="s">
        <v>274</v>
      </c>
      <c r="C119" t="s">
        <v>785</v>
      </c>
      <c r="D119" t="s">
        <v>867</v>
      </c>
      <c r="E119" s="2" t="s">
        <v>868</v>
      </c>
      <c r="F119" t="s">
        <v>405</v>
      </c>
      <c r="G119" t="s">
        <v>904</v>
      </c>
      <c r="H119" t="s">
        <v>366</v>
      </c>
      <c r="I119" t="s">
        <v>1617</v>
      </c>
      <c r="K119" s="2" t="s">
        <v>869</v>
      </c>
    </row>
    <row r="120" spans="1:15" s="29" customFormat="1" x14ac:dyDescent="0.2">
      <c r="A120" s="28" t="s">
        <v>113</v>
      </c>
      <c r="B120" s="30" t="s">
        <v>275</v>
      </c>
      <c r="C120" s="30" t="s">
        <v>870</v>
      </c>
      <c r="D120" s="30" t="s">
        <v>871</v>
      </c>
      <c r="E120" s="30" t="s">
        <v>872</v>
      </c>
      <c r="F120" s="30" t="s">
        <v>364</v>
      </c>
      <c r="G120" s="40" t="s">
        <v>724</v>
      </c>
      <c r="H120" s="30" t="s">
        <v>366</v>
      </c>
      <c r="I120" t="s">
        <v>513</v>
      </c>
      <c r="J120" s="30"/>
      <c r="K120" s="30" t="s">
        <v>873</v>
      </c>
      <c r="L120" s="30"/>
      <c r="M120" s="28"/>
      <c r="N120" s="28"/>
      <c r="O120" s="28"/>
    </row>
    <row r="121" spans="1:15" s="29" customFormat="1" x14ac:dyDescent="0.2">
      <c r="A121" s="28" t="s">
        <v>113</v>
      </c>
      <c r="B121" s="30" t="s">
        <v>275</v>
      </c>
      <c r="C121" s="30" t="s">
        <v>874</v>
      </c>
      <c r="D121" s="30" t="s">
        <v>875</v>
      </c>
      <c r="E121" s="30" t="s">
        <v>876</v>
      </c>
      <c r="F121" s="30" t="s">
        <v>364</v>
      </c>
      <c r="G121" s="41" t="s">
        <v>412</v>
      </c>
      <c r="H121" s="30" t="s">
        <v>366</v>
      </c>
      <c r="I121" t="s">
        <v>623</v>
      </c>
      <c r="J121" s="30"/>
      <c r="K121" s="30"/>
      <c r="L121" s="30"/>
      <c r="M121" s="28"/>
      <c r="N121" s="28"/>
      <c r="O121" s="28"/>
    </row>
    <row r="122" spans="1:15" s="29" customFormat="1" x14ac:dyDescent="0.2">
      <c r="A122" s="28" t="s">
        <v>113</v>
      </c>
      <c r="B122" s="30" t="s">
        <v>275</v>
      </c>
      <c r="C122" s="30" t="s">
        <v>877</v>
      </c>
      <c r="D122" s="30" t="s">
        <v>878</v>
      </c>
      <c r="E122" s="30" t="s">
        <v>879</v>
      </c>
      <c r="F122" s="30" t="s">
        <v>364</v>
      </c>
      <c r="G122" s="30" t="s">
        <v>880</v>
      </c>
      <c r="H122" s="30" t="s">
        <v>366</v>
      </c>
      <c r="I122" t="s">
        <v>623</v>
      </c>
      <c r="J122" s="30"/>
      <c r="K122" s="30"/>
      <c r="L122" s="30"/>
      <c r="M122" s="28"/>
      <c r="N122" s="28"/>
      <c r="O122" s="28"/>
    </row>
    <row r="123" spans="1:15" s="29" customFormat="1" x14ac:dyDescent="0.2">
      <c r="A123" s="28" t="s">
        <v>113</v>
      </c>
      <c r="B123" s="30" t="s">
        <v>275</v>
      </c>
      <c r="C123" s="30" t="s">
        <v>881</v>
      </c>
      <c r="D123" s="30" t="s">
        <v>882</v>
      </c>
      <c r="E123" s="30" t="s">
        <v>883</v>
      </c>
      <c r="F123" s="30" t="s">
        <v>364</v>
      </c>
      <c r="G123" s="30" t="s">
        <v>884</v>
      </c>
      <c r="H123" s="30" t="s">
        <v>366</v>
      </c>
      <c r="I123" s="30" t="s">
        <v>1623</v>
      </c>
      <c r="J123" s="30"/>
      <c r="K123" s="30" t="s">
        <v>885</v>
      </c>
      <c r="L123" s="30"/>
      <c r="M123" s="28"/>
      <c r="N123" s="28"/>
      <c r="O123" s="28"/>
    </row>
    <row r="124" spans="1:15" s="29" customFormat="1" x14ac:dyDescent="0.2">
      <c r="A124" s="28" t="s">
        <v>117</v>
      </c>
      <c r="B124" s="30" t="s">
        <v>282</v>
      </c>
      <c r="C124" s="30" t="s">
        <v>886</v>
      </c>
      <c r="D124" s="30" t="s">
        <v>887</v>
      </c>
      <c r="E124" s="30" t="s">
        <v>888</v>
      </c>
      <c r="F124" s="30" t="s">
        <v>377</v>
      </c>
      <c r="G124" t="s">
        <v>904</v>
      </c>
      <c r="H124" s="30" t="s">
        <v>889</v>
      </c>
      <c r="I124" t="s">
        <v>377</v>
      </c>
      <c r="J124" s="30"/>
      <c r="K124" s="30"/>
      <c r="L124" s="30"/>
      <c r="M124" s="28"/>
      <c r="N124" s="28"/>
      <c r="O124" s="28"/>
    </row>
    <row r="125" spans="1:15" s="29" customFormat="1" x14ac:dyDescent="0.2">
      <c r="A125" s="28" t="s">
        <v>117</v>
      </c>
      <c r="B125" s="30" t="s">
        <v>282</v>
      </c>
      <c r="C125" s="30" t="s">
        <v>890</v>
      </c>
      <c r="D125" s="30" t="s">
        <v>891</v>
      </c>
      <c r="E125" s="30" t="s">
        <v>892</v>
      </c>
      <c r="F125" t="s">
        <v>484</v>
      </c>
      <c r="G125" s="40" t="s">
        <v>724</v>
      </c>
      <c r="H125" s="30" t="s">
        <v>889</v>
      </c>
      <c r="I125" s="30" t="s">
        <v>623</v>
      </c>
      <c r="J125" s="30"/>
      <c r="K125" s="30"/>
      <c r="L125" s="30"/>
      <c r="M125" s="28"/>
      <c r="N125" s="28"/>
      <c r="O125" s="28"/>
    </row>
    <row r="126" spans="1:15" s="29" customFormat="1" x14ac:dyDescent="0.2">
      <c r="A126" s="28" t="s">
        <v>117</v>
      </c>
      <c r="B126" s="30" t="s">
        <v>282</v>
      </c>
      <c r="C126" s="30" t="s">
        <v>893</v>
      </c>
      <c r="D126" s="30" t="s">
        <v>894</v>
      </c>
      <c r="E126" s="30" t="s">
        <v>895</v>
      </c>
      <c r="F126" s="30" t="s">
        <v>896</v>
      </c>
      <c r="G126" s="40" t="s">
        <v>724</v>
      </c>
      <c r="H126" s="30" t="s">
        <v>889</v>
      </c>
      <c r="I126" s="30" t="s">
        <v>623</v>
      </c>
      <c r="J126" s="30"/>
      <c r="K126" s="30"/>
      <c r="L126" s="30"/>
      <c r="M126" s="28"/>
      <c r="N126" s="28"/>
      <c r="O126" s="28"/>
    </row>
    <row r="127" spans="1:15" s="29" customFormat="1" x14ac:dyDescent="0.2">
      <c r="A127" s="28" t="s">
        <v>117</v>
      </c>
      <c r="B127" s="30" t="s">
        <v>282</v>
      </c>
      <c r="C127" s="30" t="s">
        <v>897</v>
      </c>
      <c r="D127" s="30" t="s">
        <v>898</v>
      </c>
      <c r="E127" s="30" t="s">
        <v>899</v>
      </c>
      <c r="F127" s="41" t="s">
        <v>392</v>
      </c>
      <c r="G127" s="30" t="s">
        <v>900</v>
      </c>
      <c r="H127" s="30" t="s">
        <v>889</v>
      </c>
      <c r="I127" t="s">
        <v>513</v>
      </c>
      <c r="J127" s="30"/>
      <c r="K127" s="30"/>
      <c r="L127" s="30"/>
      <c r="M127" s="28"/>
      <c r="N127" s="28"/>
      <c r="O127" s="28"/>
    </row>
    <row r="128" spans="1:15" s="29" customFormat="1" x14ac:dyDescent="0.2">
      <c r="A128" s="28" t="s">
        <v>117</v>
      </c>
      <c r="B128" s="30" t="s">
        <v>282</v>
      </c>
      <c r="C128" s="30" t="s">
        <v>901</v>
      </c>
      <c r="D128" s="30" t="s">
        <v>902</v>
      </c>
      <c r="E128" s="30" t="s">
        <v>903</v>
      </c>
      <c r="F128" s="30" t="s">
        <v>405</v>
      </c>
      <c r="G128" s="30" t="s">
        <v>904</v>
      </c>
      <c r="H128" s="30" t="s">
        <v>889</v>
      </c>
      <c r="I128" t="s">
        <v>1617</v>
      </c>
      <c r="J128" s="30" t="s">
        <v>905</v>
      </c>
      <c r="K128" s="30" t="s">
        <v>906</v>
      </c>
      <c r="L128" s="30"/>
      <c r="M128" s="28"/>
      <c r="N128" s="28"/>
      <c r="O128" s="28"/>
    </row>
    <row r="129" spans="1:15" s="29" customFormat="1" x14ac:dyDescent="0.2">
      <c r="A129" s="28" t="s">
        <v>119</v>
      </c>
      <c r="B129" s="30" t="s">
        <v>289</v>
      </c>
      <c r="C129" s="30" t="s">
        <v>907</v>
      </c>
      <c r="D129" s="30" t="s">
        <v>908</v>
      </c>
      <c r="E129" s="30" t="s">
        <v>909</v>
      </c>
      <c r="F129" s="30" t="s">
        <v>392</v>
      </c>
      <c r="G129" s="42" t="s">
        <v>910</v>
      </c>
      <c r="H129" s="30" t="s">
        <v>889</v>
      </c>
      <c r="I129" s="30" t="s">
        <v>513</v>
      </c>
      <c r="J129" s="30"/>
      <c r="K129" s="30"/>
      <c r="L129" s="30"/>
      <c r="M129" s="28"/>
      <c r="N129" s="28"/>
      <c r="O129" s="28"/>
    </row>
    <row r="130" spans="1:15" s="29" customFormat="1" x14ac:dyDescent="0.2">
      <c r="A130" s="28" t="s">
        <v>119</v>
      </c>
      <c r="B130" s="30" t="s">
        <v>289</v>
      </c>
      <c r="C130" s="30" t="s">
        <v>911</v>
      </c>
      <c r="D130" s="30" t="s">
        <v>912</v>
      </c>
      <c r="E130" s="30" t="s">
        <v>913</v>
      </c>
      <c r="F130" s="30" t="s">
        <v>392</v>
      </c>
      <c r="G130" s="42" t="s">
        <v>914</v>
      </c>
      <c r="H130" s="30" t="s">
        <v>889</v>
      </c>
      <c r="I130" s="30" t="s">
        <v>513</v>
      </c>
      <c r="J130" s="30"/>
      <c r="K130" s="30"/>
      <c r="L130" s="30"/>
      <c r="M130" s="28"/>
      <c r="N130" s="28"/>
      <c r="O130" s="28"/>
    </row>
    <row r="131" spans="1:15" s="29" customFormat="1" x14ac:dyDescent="0.2">
      <c r="A131" s="28" t="s">
        <v>119</v>
      </c>
      <c r="B131" s="30" t="s">
        <v>289</v>
      </c>
      <c r="C131" s="30" t="s">
        <v>915</v>
      </c>
      <c r="D131" s="30" t="s">
        <v>916</v>
      </c>
      <c r="E131" s="30" t="s">
        <v>917</v>
      </c>
      <c r="F131" s="30" t="s">
        <v>392</v>
      </c>
      <c r="G131" s="42" t="s">
        <v>918</v>
      </c>
      <c r="H131" s="30" t="s">
        <v>889</v>
      </c>
      <c r="I131" s="30" t="s">
        <v>513</v>
      </c>
      <c r="J131" s="30"/>
      <c r="K131" s="30"/>
      <c r="L131" s="30"/>
      <c r="M131" s="28"/>
      <c r="N131" s="28"/>
      <c r="O131" s="28"/>
    </row>
    <row r="132" spans="1:15" s="29" customFormat="1" x14ac:dyDescent="0.2">
      <c r="A132" s="28" t="s">
        <v>119</v>
      </c>
      <c r="B132" s="30" t="s">
        <v>289</v>
      </c>
      <c r="C132" s="30" t="s">
        <v>919</v>
      </c>
      <c r="D132" s="30" t="s">
        <v>920</v>
      </c>
      <c r="E132" s="30" t="s">
        <v>921</v>
      </c>
      <c r="F132" s="30" t="s">
        <v>392</v>
      </c>
      <c r="G132" s="28" t="s">
        <v>1625</v>
      </c>
      <c r="H132" s="30" t="s">
        <v>889</v>
      </c>
      <c r="I132" s="30" t="s">
        <v>513</v>
      </c>
      <c r="J132" s="30"/>
      <c r="K132" s="30"/>
      <c r="L132" s="30"/>
      <c r="M132" s="28"/>
      <c r="N132" s="28"/>
      <c r="O132" s="28"/>
    </row>
    <row r="133" spans="1:15" s="29" customFormat="1" x14ac:dyDescent="0.2">
      <c r="A133" s="28" t="s">
        <v>119</v>
      </c>
      <c r="B133" s="30" t="s">
        <v>289</v>
      </c>
      <c r="C133" s="30" t="s">
        <v>922</v>
      </c>
      <c r="D133" s="30" t="s">
        <v>923</v>
      </c>
      <c r="E133" s="30" t="s">
        <v>924</v>
      </c>
      <c r="F133" s="30" t="s">
        <v>383</v>
      </c>
      <c r="G133" s="30" t="s">
        <v>904</v>
      </c>
      <c r="H133" s="30" t="s">
        <v>889</v>
      </c>
      <c r="I133" s="30" t="s">
        <v>1621</v>
      </c>
      <c r="J133" s="30"/>
      <c r="K133" s="30"/>
      <c r="L133" s="30"/>
      <c r="M133" s="28"/>
      <c r="N133" s="28"/>
      <c r="O133" s="28"/>
    </row>
    <row r="134" spans="1:15" s="29" customFormat="1" x14ac:dyDescent="0.2">
      <c r="A134" s="28" t="s">
        <v>119</v>
      </c>
      <c r="B134" s="30" t="s">
        <v>289</v>
      </c>
      <c r="C134" s="30" t="s">
        <v>925</v>
      </c>
      <c r="D134" s="30" t="s">
        <v>926</v>
      </c>
      <c r="E134" s="30" t="s">
        <v>927</v>
      </c>
      <c r="F134" s="30" t="s">
        <v>405</v>
      </c>
      <c r="G134" s="30" t="s">
        <v>904</v>
      </c>
      <c r="H134" s="30" t="s">
        <v>444</v>
      </c>
      <c r="I134" s="30" t="s">
        <v>377</v>
      </c>
      <c r="J134" s="30"/>
      <c r="K134" s="30"/>
      <c r="L134" s="30"/>
      <c r="M134" s="28"/>
      <c r="N134" s="28"/>
      <c r="O134" s="28"/>
    </row>
    <row r="135" spans="1:15" s="29" customFormat="1" x14ac:dyDescent="0.2">
      <c r="A135" s="28" t="s">
        <v>122</v>
      </c>
      <c r="B135" s="30" t="s">
        <v>297</v>
      </c>
      <c r="C135" s="30" t="s">
        <v>928</v>
      </c>
      <c r="D135" s="30" t="s">
        <v>929</v>
      </c>
      <c r="E135" s="30" t="s">
        <v>930</v>
      </c>
      <c r="F135" s="42" t="s">
        <v>931</v>
      </c>
      <c r="G135" s="30" t="s">
        <v>1624</v>
      </c>
      <c r="H135" s="30" t="s">
        <v>366</v>
      </c>
      <c r="I135" s="30" t="s">
        <v>377</v>
      </c>
      <c r="J135" s="30"/>
      <c r="K135" s="30" t="s">
        <v>932</v>
      </c>
      <c r="L135" s="30"/>
      <c r="M135" s="28"/>
      <c r="N135" s="28"/>
      <c r="O135" s="28"/>
    </row>
    <row r="136" spans="1:15" s="29" customFormat="1" x14ac:dyDescent="0.2">
      <c r="A136" s="28" t="s">
        <v>125</v>
      </c>
      <c r="B136" s="30" t="s">
        <v>304</v>
      </c>
      <c r="C136" s="30" t="s">
        <v>933</v>
      </c>
      <c r="D136" s="30" t="s">
        <v>934</v>
      </c>
      <c r="E136" s="30" t="s">
        <v>935</v>
      </c>
      <c r="F136" s="30" t="s">
        <v>392</v>
      </c>
      <c r="G136" s="30" t="s">
        <v>936</v>
      </c>
      <c r="H136" s="30" t="s">
        <v>366</v>
      </c>
      <c r="I136" t="s">
        <v>513</v>
      </c>
      <c r="J136" s="30"/>
      <c r="K136" s="30"/>
      <c r="L136" s="30"/>
      <c r="M136" s="28"/>
      <c r="N136" s="28"/>
      <c r="O136" s="28"/>
    </row>
    <row r="137" spans="1:15" s="29" customFormat="1" x14ac:dyDescent="0.2">
      <c r="A137" s="28" t="s">
        <v>125</v>
      </c>
      <c r="B137" s="30" t="s">
        <v>304</v>
      </c>
      <c r="C137" s="30" t="s">
        <v>937</v>
      </c>
      <c r="D137" s="30" t="s">
        <v>938</v>
      </c>
      <c r="E137" s="30" t="s">
        <v>939</v>
      </c>
      <c r="F137" s="30" t="s">
        <v>392</v>
      </c>
      <c r="G137" s="30" t="s">
        <v>936</v>
      </c>
      <c r="H137" s="30" t="s">
        <v>366</v>
      </c>
      <c r="I137" t="s">
        <v>513</v>
      </c>
      <c r="J137" s="30"/>
      <c r="K137" s="30"/>
      <c r="L137" s="30"/>
      <c r="M137" s="28"/>
      <c r="N137" s="28"/>
      <c r="O137" s="28"/>
    </row>
    <row r="138" spans="1:15" s="29" customFormat="1" x14ac:dyDescent="0.2">
      <c r="A138" s="28" t="s">
        <v>128</v>
      </c>
      <c r="B138" s="30" t="s">
        <v>312</v>
      </c>
      <c r="C138" s="30" t="s">
        <v>940</v>
      </c>
      <c r="D138" s="30" t="s">
        <v>941</v>
      </c>
      <c r="E138" s="30" t="s">
        <v>942</v>
      </c>
      <c r="F138" s="30" t="s">
        <v>392</v>
      </c>
      <c r="G138" s="30" t="s">
        <v>943</v>
      </c>
      <c r="H138" s="30" t="s">
        <v>444</v>
      </c>
      <c r="I138" s="30" t="s">
        <v>513</v>
      </c>
      <c r="J138" s="30"/>
      <c r="K138" s="30"/>
      <c r="L138" s="30"/>
      <c r="M138" s="28"/>
      <c r="N138" s="28"/>
      <c r="O138" s="28"/>
    </row>
    <row r="139" spans="1:15" s="29" customFormat="1" x14ac:dyDescent="0.2">
      <c r="A139" s="28" t="s">
        <v>128</v>
      </c>
      <c r="B139" s="30" t="s">
        <v>312</v>
      </c>
      <c r="C139" s="30" t="s">
        <v>944</v>
      </c>
      <c r="D139" s="30" t="s">
        <v>945</v>
      </c>
      <c r="E139" s="30" t="s">
        <v>946</v>
      </c>
      <c r="F139" s="30" t="s">
        <v>392</v>
      </c>
      <c r="G139" s="30" t="s">
        <v>947</v>
      </c>
      <c r="H139" s="30" t="s">
        <v>444</v>
      </c>
      <c r="I139" s="30" t="s">
        <v>513</v>
      </c>
      <c r="J139" s="30"/>
      <c r="K139" s="30"/>
      <c r="L139" s="30"/>
      <c r="M139" s="28"/>
      <c r="N139" s="28"/>
      <c r="O139" s="28"/>
    </row>
    <row r="140" spans="1:15" s="29" customFormat="1" x14ac:dyDescent="0.2">
      <c r="A140" s="28" t="s">
        <v>128</v>
      </c>
      <c r="B140" s="30" t="s">
        <v>312</v>
      </c>
      <c r="C140" s="30" t="s">
        <v>948</v>
      </c>
      <c r="D140" s="30" t="s">
        <v>949</v>
      </c>
      <c r="E140" s="30" t="s">
        <v>950</v>
      </c>
      <c r="F140" s="30" t="s">
        <v>392</v>
      </c>
      <c r="G140" s="30" t="s">
        <v>936</v>
      </c>
      <c r="H140" s="30" t="s">
        <v>444</v>
      </c>
      <c r="I140" s="30" t="s">
        <v>513</v>
      </c>
      <c r="J140" s="30"/>
      <c r="K140" s="30"/>
      <c r="L140" s="30"/>
      <c r="M140" s="28"/>
      <c r="N140" s="28"/>
      <c r="O140" s="28"/>
    </row>
    <row r="141" spans="1:15" s="29" customFormat="1" x14ac:dyDescent="0.2">
      <c r="A141" s="28" t="s">
        <v>128</v>
      </c>
      <c r="B141" s="30" t="s">
        <v>312</v>
      </c>
      <c r="C141" s="30" t="s">
        <v>951</v>
      </c>
      <c r="D141" s="30" t="s">
        <v>952</v>
      </c>
      <c r="E141" s="30" t="s">
        <v>953</v>
      </c>
      <c r="F141" s="30" t="s">
        <v>392</v>
      </c>
      <c r="G141" s="30" t="s">
        <v>936</v>
      </c>
      <c r="H141" s="30" t="s">
        <v>444</v>
      </c>
      <c r="I141" s="30" t="s">
        <v>513</v>
      </c>
      <c r="J141" s="30"/>
      <c r="K141" s="30"/>
      <c r="L141" s="30"/>
      <c r="M141" s="28"/>
      <c r="N141" s="28"/>
      <c r="O141" s="28"/>
    </row>
    <row r="142" spans="1:15" s="29" customFormat="1" x14ac:dyDescent="0.2">
      <c r="A142" s="28" t="s">
        <v>132</v>
      </c>
      <c r="B142" s="30" t="s">
        <v>320</v>
      </c>
      <c r="C142" s="30" t="s">
        <v>954</v>
      </c>
      <c r="D142" s="30" t="s">
        <v>955</v>
      </c>
      <c r="E142" s="30" t="s">
        <v>956</v>
      </c>
      <c r="F142" t="s">
        <v>377</v>
      </c>
      <c r="G142" s="30" t="s">
        <v>904</v>
      </c>
      <c r="H142" s="30" t="s">
        <v>366</v>
      </c>
      <c r="I142" t="s">
        <v>377</v>
      </c>
      <c r="J142" s="30"/>
      <c r="K142" s="30"/>
      <c r="L142" s="30"/>
      <c r="M142" s="28"/>
      <c r="N142" s="28"/>
      <c r="O142" s="28"/>
    </row>
    <row r="143" spans="1:15" s="29" customFormat="1" x14ac:dyDescent="0.2">
      <c r="A143" s="28" t="s">
        <v>132</v>
      </c>
      <c r="B143" s="30" t="s">
        <v>320</v>
      </c>
      <c r="C143" s="30" t="s">
        <v>957</v>
      </c>
      <c r="D143" s="30" t="s">
        <v>958</v>
      </c>
      <c r="E143" s="30" t="s">
        <v>959</v>
      </c>
      <c r="F143" t="s">
        <v>377</v>
      </c>
      <c r="G143" s="30" t="s">
        <v>904</v>
      </c>
      <c r="H143" s="30" t="s">
        <v>366</v>
      </c>
      <c r="I143" t="s">
        <v>377</v>
      </c>
      <c r="J143" s="30"/>
      <c r="K143" s="30"/>
      <c r="L143" s="30"/>
      <c r="M143" s="28"/>
      <c r="N143" s="28"/>
      <c r="O143" s="28"/>
    </row>
    <row r="144" spans="1:15" s="29" customFormat="1" x14ac:dyDescent="0.2">
      <c r="A144" s="28" t="s">
        <v>132</v>
      </c>
      <c r="B144" s="30" t="s">
        <v>320</v>
      </c>
      <c r="C144" s="30" t="s">
        <v>960</v>
      </c>
      <c r="D144" s="30" t="s">
        <v>961</v>
      </c>
      <c r="E144" s="30" t="s">
        <v>962</v>
      </c>
      <c r="F144" t="s">
        <v>377</v>
      </c>
      <c r="G144" s="30" t="s">
        <v>904</v>
      </c>
      <c r="H144" s="30" t="s">
        <v>366</v>
      </c>
      <c r="I144" t="s">
        <v>377</v>
      </c>
      <c r="J144" s="30"/>
      <c r="K144" s="30"/>
      <c r="L144" s="30"/>
      <c r="M144" s="28"/>
      <c r="N144" s="28"/>
      <c r="O144" s="28"/>
    </row>
    <row r="145" spans="1:15" s="29" customFormat="1" x14ac:dyDescent="0.2">
      <c r="A145" s="28" t="s">
        <v>132</v>
      </c>
      <c r="B145" s="30" t="s">
        <v>320</v>
      </c>
      <c r="C145" s="30" t="s">
        <v>963</v>
      </c>
      <c r="D145" s="30" t="s">
        <v>964</v>
      </c>
      <c r="E145" s="30" t="s">
        <v>965</v>
      </c>
      <c r="F145" t="s">
        <v>377</v>
      </c>
      <c r="G145" s="30" t="s">
        <v>966</v>
      </c>
      <c r="H145" s="30" t="s">
        <v>366</v>
      </c>
      <c r="I145" t="s">
        <v>377</v>
      </c>
      <c r="J145" s="30"/>
      <c r="K145" s="30"/>
      <c r="L145" s="30"/>
      <c r="M145" s="28"/>
      <c r="N145" s="28"/>
      <c r="O145" s="28"/>
    </row>
    <row r="146" spans="1:15" s="29" customFormat="1" x14ac:dyDescent="0.2">
      <c r="A146" s="28" t="s">
        <v>132</v>
      </c>
      <c r="B146" s="30" t="s">
        <v>320</v>
      </c>
      <c r="C146" s="30" t="s">
        <v>967</v>
      </c>
      <c r="D146" s="30" t="s">
        <v>968</v>
      </c>
      <c r="E146" s="30" t="s">
        <v>969</v>
      </c>
      <c r="F146" s="42" t="s">
        <v>970</v>
      </c>
      <c r="G146" s="26" t="s">
        <v>724</v>
      </c>
      <c r="H146" s="30" t="s">
        <v>366</v>
      </c>
      <c r="I146" s="30" t="s">
        <v>1622</v>
      </c>
      <c r="J146" s="30"/>
      <c r="K146" s="30"/>
      <c r="L146" s="30"/>
      <c r="M146" s="28"/>
      <c r="N146" s="28"/>
      <c r="O146" s="28"/>
    </row>
    <row r="147" spans="1:15" s="29" customFormat="1" x14ac:dyDescent="0.2">
      <c r="A147" s="28" t="s">
        <v>132</v>
      </c>
      <c r="B147" s="30" t="s">
        <v>320</v>
      </c>
      <c r="C147" s="30" t="s">
        <v>971</v>
      </c>
      <c r="D147" s="30" t="s">
        <v>972</v>
      </c>
      <c r="E147" s="30" t="s">
        <v>973</v>
      </c>
      <c r="F147" s="42" t="s">
        <v>970</v>
      </c>
      <c r="G147" s="30" t="s">
        <v>974</v>
      </c>
      <c r="H147" s="30" t="s">
        <v>366</v>
      </c>
      <c r="I147" s="30" t="s">
        <v>1622</v>
      </c>
      <c r="J147" s="30"/>
      <c r="K147" s="30"/>
      <c r="L147" s="30"/>
      <c r="M147" s="28"/>
      <c r="N147" s="28"/>
      <c r="O147" s="28"/>
    </row>
    <row r="148" spans="1:15" s="29" customFormat="1" x14ac:dyDescent="0.2">
      <c r="A148" s="28" t="s">
        <v>132</v>
      </c>
      <c r="B148" s="30" t="s">
        <v>320</v>
      </c>
      <c r="C148" s="30" t="s">
        <v>975</v>
      </c>
      <c r="D148" s="30" t="s">
        <v>976</v>
      </c>
      <c r="E148" s="30" t="s">
        <v>977</v>
      </c>
      <c r="F148" s="41" t="s">
        <v>970</v>
      </c>
      <c r="G148" s="30" t="s">
        <v>978</v>
      </c>
      <c r="H148" s="30" t="s">
        <v>366</v>
      </c>
      <c r="I148" s="30" t="s">
        <v>1623</v>
      </c>
      <c r="J148" s="30"/>
      <c r="K148" s="30"/>
      <c r="L148" s="30"/>
      <c r="M148" s="28"/>
      <c r="N148" s="28"/>
      <c r="O148" s="28"/>
    </row>
    <row r="149" spans="1:15" s="29" customFormat="1" x14ac:dyDescent="0.2">
      <c r="A149" s="28" t="s">
        <v>132</v>
      </c>
      <c r="B149" s="30" t="s">
        <v>327</v>
      </c>
      <c r="C149" s="30" t="s">
        <v>979</v>
      </c>
      <c r="D149" s="30" t="s">
        <v>955</v>
      </c>
      <c r="E149" s="30" t="s">
        <v>956</v>
      </c>
      <c r="F149" t="s">
        <v>377</v>
      </c>
      <c r="G149" s="30" t="s">
        <v>904</v>
      </c>
      <c r="H149" s="30" t="s">
        <v>366</v>
      </c>
      <c r="I149" t="s">
        <v>377</v>
      </c>
      <c r="J149" s="30"/>
      <c r="K149" s="30"/>
      <c r="L149" s="30"/>
      <c r="M149" s="28"/>
      <c r="N149" s="28"/>
      <c r="O149" s="28"/>
    </row>
    <row r="150" spans="1:15" s="29" customFormat="1" x14ac:dyDescent="0.2">
      <c r="A150" s="28" t="s">
        <v>132</v>
      </c>
      <c r="B150" s="30" t="s">
        <v>327</v>
      </c>
      <c r="C150" s="30" t="s">
        <v>980</v>
      </c>
      <c r="D150" s="30" t="s">
        <v>958</v>
      </c>
      <c r="E150" s="30" t="s">
        <v>959</v>
      </c>
      <c r="F150" t="s">
        <v>377</v>
      </c>
      <c r="G150" s="30" t="s">
        <v>904</v>
      </c>
      <c r="H150" s="30" t="s">
        <v>366</v>
      </c>
      <c r="I150" t="s">
        <v>377</v>
      </c>
      <c r="J150" s="30"/>
      <c r="K150" s="30"/>
      <c r="L150" s="30"/>
      <c r="M150" s="28"/>
      <c r="N150" s="28"/>
      <c r="O150" s="28"/>
    </row>
    <row r="151" spans="1:15" s="29" customFormat="1" x14ac:dyDescent="0.2">
      <c r="A151" s="28" t="s">
        <v>132</v>
      </c>
      <c r="B151" s="30" t="s">
        <v>327</v>
      </c>
      <c r="C151" s="30" t="s">
        <v>981</v>
      </c>
      <c r="D151" s="30" t="s">
        <v>961</v>
      </c>
      <c r="E151" s="30" t="s">
        <v>962</v>
      </c>
      <c r="F151" s="30" t="s">
        <v>378</v>
      </c>
      <c r="G151" s="30" t="s">
        <v>904</v>
      </c>
      <c r="H151" s="30" t="s">
        <v>366</v>
      </c>
      <c r="I151" t="s">
        <v>377</v>
      </c>
      <c r="J151" s="30"/>
      <c r="K151" s="30"/>
      <c r="L151" s="30"/>
      <c r="M151" s="28"/>
      <c r="N151" s="28"/>
      <c r="O151" s="28"/>
    </row>
    <row r="152" spans="1:15" s="29" customFormat="1" x14ac:dyDescent="0.2">
      <c r="A152" s="28" t="s">
        <v>132</v>
      </c>
      <c r="B152" s="30" t="s">
        <v>327</v>
      </c>
      <c r="C152" s="30" t="s">
        <v>982</v>
      </c>
      <c r="D152" s="30" t="s">
        <v>964</v>
      </c>
      <c r="E152" s="30" t="s">
        <v>965</v>
      </c>
      <c r="F152" s="30" t="s">
        <v>378</v>
      </c>
      <c r="G152" s="30" t="s">
        <v>966</v>
      </c>
      <c r="H152" s="30" t="s">
        <v>366</v>
      </c>
      <c r="I152" t="s">
        <v>377</v>
      </c>
      <c r="J152" s="30"/>
      <c r="K152" s="30"/>
      <c r="L152" s="30"/>
      <c r="M152" s="28"/>
      <c r="N152" s="28"/>
      <c r="O152" s="28"/>
    </row>
    <row r="153" spans="1:15" s="29" customFormat="1" x14ac:dyDescent="0.2">
      <c r="A153" s="28" t="s">
        <v>132</v>
      </c>
      <c r="B153" s="30" t="s">
        <v>327</v>
      </c>
      <c r="C153" s="30" t="s">
        <v>983</v>
      </c>
      <c r="D153" s="30" t="s">
        <v>968</v>
      </c>
      <c r="E153" s="30" t="s">
        <v>969</v>
      </c>
      <c r="F153" s="42" t="s">
        <v>970</v>
      </c>
      <c r="G153" s="26" t="s">
        <v>724</v>
      </c>
      <c r="H153" s="30" t="s">
        <v>366</v>
      </c>
      <c r="I153" s="30" t="s">
        <v>1622</v>
      </c>
      <c r="J153" s="30"/>
      <c r="K153" s="30"/>
      <c r="L153" s="30"/>
      <c r="M153" s="28"/>
      <c r="N153" s="28"/>
      <c r="O153" s="28"/>
    </row>
    <row r="154" spans="1:15" s="29" customFormat="1" x14ac:dyDescent="0.2">
      <c r="A154" s="28" t="s">
        <v>132</v>
      </c>
      <c r="B154" s="30" t="s">
        <v>327</v>
      </c>
      <c r="C154" s="30" t="s">
        <v>984</v>
      </c>
      <c r="D154" s="30" t="s">
        <v>972</v>
      </c>
      <c r="E154" s="30" t="s">
        <v>973</v>
      </c>
      <c r="F154" s="42" t="s">
        <v>970</v>
      </c>
      <c r="G154" s="30" t="s">
        <v>974</v>
      </c>
      <c r="H154" s="30" t="s">
        <v>366</v>
      </c>
      <c r="I154" s="30" t="s">
        <v>1622</v>
      </c>
      <c r="J154" s="30"/>
      <c r="K154" s="30"/>
      <c r="L154" s="30"/>
      <c r="M154" s="28"/>
      <c r="N154" s="28"/>
      <c r="O154" s="28"/>
    </row>
    <row r="155" spans="1:15" s="29" customFormat="1" x14ac:dyDescent="0.2">
      <c r="A155" s="28" t="s">
        <v>132</v>
      </c>
      <c r="B155" s="30" t="s">
        <v>327</v>
      </c>
      <c r="C155" s="30" t="s">
        <v>985</v>
      </c>
      <c r="D155" s="30" t="s">
        <v>976</v>
      </c>
      <c r="E155" s="30" t="s">
        <v>977</v>
      </c>
      <c r="F155" s="41" t="s">
        <v>970</v>
      </c>
      <c r="G155" s="30" t="s">
        <v>978</v>
      </c>
      <c r="H155" s="30" t="s">
        <v>366</v>
      </c>
      <c r="I155" s="30" t="s">
        <v>1623</v>
      </c>
      <c r="J155" s="30"/>
      <c r="K155" s="30"/>
      <c r="L155" s="30"/>
      <c r="M155" s="28"/>
      <c r="N155" s="28"/>
      <c r="O155" s="28"/>
    </row>
    <row r="156" spans="1:15" s="29" customFormat="1" x14ac:dyDescent="0.2">
      <c r="A156" s="28" t="s">
        <v>134</v>
      </c>
      <c r="B156" s="30" t="s">
        <v>333</v>
      </c>
      <c r="C156" s="30" t="s">
        <v>986</v>
      </c>
      <c r="D156" s="30" t="s">
        <v>987</v>
      </c>
      <c r="E156" s="30" t="s">
        <v>988</v>
      </c>
      <c r="F156" s="30" t="s">
        <v>378</v>
      </c>
      <c r="G156" s="30" t="s">
        <v>904</v>
      </c>
      <c r="H156" s="30" t="s">
        <v>366</v>
      </c>
      <c r="I156" t="s">
        <v>377</v>
      </c>
      <c r="J156" s="30"/>
      <c r="K156" s="30"/>
      <c r="L156" s="30"/>
      <c r="M156" s="28"/>
      <c r="N156" s="28"/>
      <c r="O156" s="28"/>
    </row>
    <row r="157" spans="1:15" s="29" customFormat="1" x14ac:dyDescent="0.2">
      <c r="A157" s="28" t="s">
        <v>134</v>
      </c>
      <c r="B157" s="30" t="s">
        <v>333</v>
      </c>
      <c r="C157" s="30" t="s">
        <v>989</v>
      </c>
      <c r="D157" s="30" t="s">
        <v>990</v>
      </c>
      <c r="E157" s="30" t="s">
        <v>991</v>
      </c>
      <c r="F157" s="30" t="s">
        <v>378</v>
      </c>
      <c r="G157" s="30" t="s">
        <v>966</v>
      </c>
      <c r="H157" s="30" t="s">
        <v>366</v>
      </c>
      <c r="I157" t="s">
        <v>377</v>
      </c>
      <c r="J157" s="30"/>
      <c r="K157" s="30"/>
      <c r="L157" s="30"/>
      <c r="M157" s="28"/>
      <c r="N157" s="28"/>
      <c r="O157" s="28"/>
    </row>
    <row r="158" spans="1:15" s="29" customFormat="1" x14ac:dyDescent="0.2">
      <c r="A158" s="28" t="s">
        <v>134</v>
      </c>
      <c r="B158" s="30" t="s">
        <v>333</v>
      </c>
      <c r="C158" s="30" t="s">
        <v>992</v>
      </c>
      <c r="D158" s="30" t="s">
        <v>993</v>
      </c>
      <c r="E158" s="30" t="s">
        <v>994</v>
      </c>
      <c r="F158" s="30" t="s">
        <v>405</v>
      </c>
      <c r="G158" s="30" t="s">
        <v>995</v>
      </c>
      <c r="H158" s="30" t="s">
        <v>366</v>
      </c>
      <c r="I158" s="30" t="s">
        <v>996</v>
      </c>
      <c r="J158" s="30" t="s">
        <v>997</v>
      </c>
      <c r="K158" s="30" t="s">
        <v>998</v>
      </c>
      <c r="L158" s="30"/>
      <c r="M158" s="28"/>
      <c r="N158" s="28"/>
      <c r="O158" s="28"/>
    </row>
    <row r="159" spans="1:15" s="29" customFormat="1" x14ac:dyDescent="0.2">
      <c r="A159" s="28" t="s">
        <v>134</v>
      </c>
      <c r="B159" s="30" t="s">
        <v>333</v>
      </c>
      <c r="C159" s="30" t="s">
        <v>999</v>
      </c>
      <c r="D159" s="30" t="s">
        <v>1000</v>
      </c>
      <c r="E159" s="30" t="s">
        <v>1001</v>
      </c>
      <c r="F159" s="30" t="s">
        <v>405</v>
      </c>
      <c r="G159" s="30" t="s">
        <v>904</v>
      </c>
      <c r="H159" s="30" t="s">
        <v>366</v>
      </c>
      <c r="I159" s="30" t="s">
        <v>996</v>
      </c>
      <c r="J159" s="30" t="s">
        <v>997</v>
      </c>
      <c r="K159" s="30" t="s">
        <v>1002</v>
      </c>
      <c r="L159" s="30"/>
      <c r="M159" s="28"/>
      <c r="N159" s="28"/>
      <c r="O159" s="28"/>
    </row>
    <row r="160" spans="1:15" s="29" customFormat="1" x14ac:dyDescent="0.2">
      <c r="A160" s="28" t="s">
        <v>136</v>
      </c>
      <c r="B160" s="30" t="s">
        <v>340</v>
      </c>
      <c r="C160" s="30" t="s">
        <v>1003</v>
      </c>
      <c r="D160" s="30" t="s">
        <v>1004</v>
      </c>
      <c r="E160" s="30" t="s">
        <v>1005</v>
      </c>
      <c r="F160" s="30" t="s">
        <v>392</v>
      </c>
      <c r="G160" s="30" t="s">
        <v>1006</v>
      </c>
      <c r="H160" s="30" t="s">
        <v>366</v>
      </c>
      <c r="I160" t="s">
        <v>1617</v>
      </c>
      <c r="J160" s="30"/>
      <c r="K160" s="30" t="s">
        <v>1007</v>
      </c>
      <c r="L160" s="30"/>
      <c r="M160" s="28"/>
      <c r="N160" s="28"/>
      <c r="O160" s="28"/>
    </row>
    <row r="161" spans="1:15" s="29" customFormat="1" x14ac:dyDescent="0.2">
      <c r="A161" s="28" t="s">
        <v>136</v>
      </c>
      <c r="B161" s="30" t="s">
        <v>340</v>
      </c>
      <c r="C161" s="30" t="s">
        <v>1008</v>
      </c>
      <c r="D161" s="30" t="s">
        <v>1009</v>
      </c>
      <c r="E161" s="30" t="s">
        <v>1010</v>
      </c>
      <c r="F161" s="30" t="s">
        <v>392</v>
      </c>
      <c r="G161" s="30" t="s">
        <v>1006</v>
      </c>
      <c r="H161" s="30" t="s">
        <v>366</v>
      </c>
      <c r="I161" t="s">
        <v>1617</v>
      </c>
      <c r="J161" s="30"/>
      <c r="K161" s="30" t="s">
        <v>1011</v>
      </c>
      <c r="L161" s="30"/>
      <c r="M161" s="28"/>
      <c r="N161" s="28"/>
      <c r="O161" s="28"/>
    </row>
    <row r="162" spans="1:15" s="29" customFormat="1" x14ac:dyDescent="0.2">
      <c r="A162" s="28" t="s">
        <v>136</v>
      </c>
      <c r="B162" s="30" t="s">
        <v>340</v>
      </c>
      <c r="C162" s="30" t="s">
        <v>1012</v>
      </c>
      <c r="D162" s="30" t="s">
        <v>1013</v>
      </c>
      <c r="E162" s="30" t="s">
        <v>1014</v>
      </c>
      <c r="F162" s="30" t="s">
        <v>392</v>
      </c>
      <c r="G162" s="30" t="s">
        <v>1015</v>
      </c>
      <c r="H162" s="30" t="s">
        <v>366</v>
      </c>
      <c r="I162" t="s">
        <v>1617</v>
      </c>
      <c r="J162" s="30"/>
      <c r="K162" s="30" t="s">
        <v>1016</v>
      </c>
      <c r="L162" s="30"/>
      <c r="M162" s="28"/>
      <c r="N162" s="28"/>
      <c r="O162" s="28"/>
    </row>
    <row r="163" spans="1:15" s="29" customFormat="1" x14ac:dyDescent="0.2">
      <c r="A163" s="28" t="s">
        <v>136</v>
      </c>
      <c r="B163" s="30" t="s">
        <v>340</v>
      </c>
      <c r="C163" s="30" t="s">
        <v>1017</v>
      </c>
      <c r="D163" s="30" t="s">
        <v>1018</v>
      </c>
      <c r="E163" s="30" t="s">
        <v>1019</v>
      </c>
      <c r="F163" s="30" t="s">
        <v>392</v>
      </c>
      <c r="G163" s="30" t="s">
        <v>1006</v>
      </c>
      <c r="H163" s="30" t="s">
        <v>366</v>
      </c>
      <c r="I163" s="30" t="s">
        <v>1620</v>
      </c>
      <c r="J163" s="30"/>
      <c r="K163" s="30"/>
      <c r="L163" s="30"/>
      <c r="M163" s="28"/>
      <c r="N163" s="28"/>
      <c r="O163" s="28"/>
    </row>
    <row r="164" spans="1:15" s="29" customFormat="1" x14ac:dyDescent="0.2">
      <c r="A164" s="28" t="s">
        <v>136</v>
      </c>
      <c r="B164" s="30" t="s">
        <v>340</v>
      </c>
      <c r="C164" s="30" t="s">
        <v>1020</v>
      </c>
      <c r="D164" s="30" t="s">
        <v>1021</v>
      </c>
      <c r="E164" s="30" t="s">
        <v>1022</v>
      </c>
      <c r="F164" s="30" t="s">
        <v>392</v>
      </c>
      <c r="G164" s="30" t="s">
        <v>1006</v>
      </c>
      <c r="H164" s="30" t="s">
        <v>366</v>
      </c>
      <c r="I164" s="30" t="s">
        <v>513</v>
      </c>
      <c r="J164" s="30"/>
      <c r="K164" s="30"/>
      <c r="L164" s="30"/>
      <c r="M164" s="28"/>
      <c r="N164" s="28"/>
      <c r="O164" s="28"/>
    </row>
    <row r="165" spans="1:15" s="29" customFormat="1" x14ac:dyDescent="0.2">
      <c r="A165" s="28" t="s">
        <v>136</v>
      </c>
      <c r="B165" s="30" t="s">
        <v>340</v>
      </c>
      <c r="C165" s="30" t="s">
        <v>1023</v>
      </c>
      <c r="D165" s="30" t="s">
        <v>1024</v>
      </c>
      <c r="E165" s="30" t="s">
        <v>1025</v>
      </c>
      <c r="F165" s="30" t="s">
        <v>405</v>
      </c>
      <c r="G165" s="30" t="s">
        <v>904</v>
      </c>
      <c r="H165" s="30" t="s">
        <v>366</v>
      </c>
      <c r="I165" t="s">
        <v>1617</v>
      </c>
      <c r="J165" s="30" t="s">
        <v>1026</v>
      </c>
      <c r="K165" s="30" t="s">
        <v>1027</v>
      </c>
      <c r="L165" s="30"/>
      <c r="M165" s="28"/>
      <c r="N165" s="28"/>
      <c r="O165" s="28"/>
    </row>
    <row r="166" spans="1:15" ht="17" x14ac:dyDescent="0.2">
      <c r="A166" s="28" t="s">
        <v>113</v>
      </c>
      <c r="B166" s="28" t="s">
        <v>275</v>
      </c>
      <c r="C166" s="28" t="s">
        <v>1028</v>
      </c>
      <c r="D166" s="28" t="s">
        <v>1029</v>
      </c>
      <c r="E166" s="28" t="s">
        <v>1030</v>
      </c>
      <c r="F166" s="28" t="s">
        <v>1031</v>
      </c>
      <c r="G166" s="22" t="s">
        <v>798</v>
      </c>
      <c r="H166" s="28" t="s">
        <v>366</v>
      </c>
      <c r="J166" s="28"/>
      <c r="K166" s="28"/>
      <c r="L166" s="28"/>
      <c r="M166" s="28"/>
      <c r="N166" s="28"/>
      <c r="O166" s="28"/>
    </row>
    <row r="167" spans="1:15" ht="17" x14ac:dyDescent="0.2">
      <c r="A167" s="28" t="s">
        <v>132</v>
      </c>
      <c r="B167" s="28" t="s">
        <v>320</v>
      </c>
      <c r="C167" s="28" t="s">
        <v>1032</v>
      </c>
      <c r="D167" s="28" t="s">
        <v>1033</v>
      </c>
      <c r="E167" s="28" t="s">
        <v>1034</v>
      </c>
      <c r="F167" s="28" t="s">
        <v>1031</v>
      </c>
      <c r="G167" s="22" t="s">
        <v>798</v>
      </c>
      <c r="H167" s="28" t="s">
        <v>366</v>
      </c>
      <c r="J167" s="28"/>
      <c r="K167" s="28"/>
      <c r="L167" s="28"/>
      <c r="M167" s="28"/>
      <c r="N167" s="28"/>
      <c r="O167" s="28"/>
    </row>
    <row r="168" spans="1:15" ht="17" x14ac:dyDescent="0.2">
      <c r="A168" s="28" t="s">
        <v>132</v>
      </c>
      <c r="B168" s="28" t="s">
        <v>327</v>
      </c>
      <c r="C168" s="28" t="s">
        <v>1035</v>
      </c>
      <c r="D168" s="28" t="s">
        <v>1036</v>
      </c>
      <c r="E168" s="28" t="s">
        <v>1037</v>
      </c>
      <c r="F168" s="28" t="s">
        <v>1031</v>
      </c>
      <c r="G168" s="22" t="s">
        <v>798</v>
      </c>
      <c r="H168" s="28" t="s">
        <v>366</v>
      </c>
      <c r="J168" s="28"/>
      <c r="K168" s="28"/>
      <c r="L168" s="28"/>
      <c r="M168" s="28"/>
      <c r="N168" s="28"/>
      <c r="O168" s="28"/>
    </row>
    <row r="169" spans="1:15" x14ac:dyDescent="0.2">
      <c r="A169" s="28" t="s">
        <v>132</v>
      </c>
      <c r="B169" s="28" t="s">
        <v>327</v>
      </c>
      <c r="C169" s="28" t="s">
        <v>1038</v>
      </c>
      <c r="D169" s="28" t="s">
        <v>1039</v>
      </c>
      <c r="E169" s="28" t="s">
        <v>1040</v>
      </c>
      <c r="F169" s="28" t="s">
        <v>1031</v>
      </c>
      <c r="G169" s="28" t="s">
        <v>798</v>
      </c>
      <c r="H169" s="28" t="s">
        <v>366</v>
      </c>
      <c r="J169" s="28"/>
      <c r="K169" s="28"/>
      <c r="L169" s="28"/>
      <c r="M169" s="28"/>
      <c r="N169" s="28"/>
      <c r="O169" s="28"/>
    </row>
    <row r="170" spans="1:15" ht="17" x14ac:dyDescent="0.2">
      <c r="A170" s="28" t="s">
        <v>132</v>
      </c>
      <c r="B170" s="28" t="s">
        <v>327</v>
      </c>
      <c r="C170" s="28" t="s">
        <v>1041</v>
      </c>
      <c r="D170" s="28" t="s">
        <v>1042</v>
      </c>
      <c r="E170" s="28" t="s">
        <v>1043</v>
      </c>
      <c r="F170" s="28" t="s">
        <v>1031</v>
      </c>
      <c r="G170" s="22" t="s">
        <v>798</v>
      </c>
      <c r="H170" s="28" t="s">
        <v>366</v>
      </c>
      <c r="J170" s="28"/>
      <c r="K170" s="28"/>
      <c r="L170" s="28"/>
      <c r="M170" s="28"/>
      <c r="N170" s="28"/>
      <c r="O170" s="28"/>
    </row>
    <row r="171" spans="1:15" x14ac:dyDescent="0.2">
      <c r="A171" s="28" t="s">
        <v>122</v>
      </c>
      <c r="B171" s="28" t="s">
        <v>297</v>
      </c>
      <c r="C171" s="28" t="s">
        <v>1044</v>
      </c>
      <c r="D171" s="28" t="s">
        <v>1045</v>
      </c>
      <c r="E171" s="28" t="s">
        <v>1046</v>
      </c>
      <c r="F171" s="28" t="s">
        <v>1047</v>
      </c>
      <c r="G171" s="28" t="s">
        <v>1624</v>
      </c>
      <c r="H171" s="28" t="s">
        <v>1048</v>
      </c>
      <c r="J171" s="28"/>
      <c r="K171" s="28"/>
      <c r="L171" s="28"/>
      <c r="M171" s="28"/>
      <c r="N171" s="28"/>
      <c r="O171" s="28"/>
    </row>
    <row r="172" spans="1:15" ht="17" x14ac:dyDescent="0.2">
      <c r="A172" s="28" t="s">
        <v>125</v>
      </c>
      <c r="B172" s="28" t="s">
        <v>304</v>
      </c>
      <c r="C172" s="28" t="s">
        <v>1049</v>
      </c>
      <c r="D172" s="28" t="s">
        <v>1050</v>
      </c>
      <c r="E172" s="28" t="s">
        <v>1051</v>
      </c>
      <c r="F172" s="28" t="s">
        <v>1052</v>
      </c>
      <c r="G172" s="22" t="s">
        <v>798</v>
      </c>
      <c r="H172" s="28" t="s">
        <v>366</v>
      </c>
      <c r="J172" s="28"/>
      <c r="K172" s="28"/>
      <c r="L172" s="28"/>
      <c r="M172" s="28"/>
      <c r="N172" s="28"/>
      <c r="O172" s="28"/>
    </row>
    <row r="173" spans="1:15" ht="17" x14ac:dyDescent="0.2">
      <c r="A173" s="28" t="s">
        <v>128</v>
      </c>
      <c r="B173" s="28" t="s">
        <v>312</v>
      </c>
      <c r="C173" s="28" t="s">
        <v>1053</v>
      </c>
      <c r="D173" s="28" t="s">
        <v>1054</v>
      </c>
      <c r="E173" s="28" t="s">
        <v>1055</v>
      </c>
      <c r="F173" s="28" t="s">
        <v>1031</v>
      </c>
      <c r="G173" s="22" t="s">
        <v>798</v>
      </c>
      <c r="H173" s="28" t="s">
        <v>444</v>
      </c>
      <c r="I173" s="28" t="s">
        <v>1619</v>
      </c>
      <c r="J173" s="28"/>
      <c r="K173" s="28"/>
      <c r="L173" s="28"/>
      <c r="M173" s="28"/>
      <c r="N173" s="28"/>
      <c r="O173" s="28"/>
    </row>
    <row r="174" spans="1:15" x14ac:dyDescent="0.2">
      <c r="A174" s="28" t="s">
        <v>136</v>
      </c>
      <c r="B174" s="28" t="s">
        <v>340</v>
      </c>
      <c r="C174" s="28" t="s">
        <v>1056</v>
      </c>
      <c r="D174" s="28" t="s">
        <v>1057</v>
      </c>
      <c r="E174" s="28" t="s">
        <v>1058</v>
      </c>
      <c r="F174" s="28" t="s">
        <v>392</v>
      </c>
      <c r="G174" s="28" t="s">
        <v>1059</v>
      </c>
      <c r="H174" s="28" t="s">
        <v>366</v>
      </c>
      <c r="I174" s="28" t="s">
        <v>1620</v>
      </c>
      <c r="J174" s="28"/>
      <c r="K174" s="28"/>
      <c r="L174" s="28"/>
      <c r="M174" s="28"/>
      <c r="N174" s="28"/>
      <c r="O174" s="28"/>
    </row>
    <row r="175" spans="1:15" x14ac:dyDescent="0.2">
      <c r="A175" s="28" t="s">
        <v>136</v>
      </c>
      <c r="B175" s="28" t="s">
        <v>340</v>
      </c>
      <c r="C175" s="28" t="s">
        <v>1060</v>
      </c>
      <c r="D175" s="28" t="s">
        <v>1061</v>
      </c>
      <c r="E175" s="28" t="s">
        <v>1062</v>
      </c>
      <c r="F175" s="28" t="s">
        <v>1063</v>
      </c>
      <c r="G175" s="28" t="s">
        <v>1624</v>
      </c>
      <c r="H175" s="28" t="s">
        <v>366</v>
      </c>
      <c r="J175" s="28"/>
      <c r="K175" s="28"/>
      <c r="L175" s="28"/>
      <c r="M175" s="28"/>
      <c r="N175" s="28"/>
      <c r="O175" s="28"/>
    </row>
    <row r="176" spans="1:15" ht="15" customHeight="1" x14ac:dyDescent="0.2">
      <c r="A176" s="36" t="s">
        <v>83</v>
      </c>
      <c r="B176" s="13" t="s">
        <v>347</v>
      </c>
      <c r="C176" t="s">
        <v>1064</v>
      </c>
      <c r="D176" s="36" t="s">
        <v>1065</v>
      </c>
      <c r="E176" s="38" t="s">
        <v>1066</v>
      </c>
      <c r="F176" s="36" t="s">
        <v>392</v>
      </c>
      <c r="G176" s="36" t="s">
        <v>489</v>
      </c>
      <c r="H176" s="36" t="s">
        <v>366</v>
      </c>
      <c r="I176" s="36" t="s">
        <v>623</v>
      </c>
      <c r="J176" s="36" t="s">
        <v>1067</v>
      </c>
      <c r="K176" s="36" t="s">
        <v>1068</v>
      </c>
    </row>
    <row r="177" spans="1:11" x14ac:dyDescent="0.2">
      <c r="A177" s="36" t="s">
        <v>83</v>
      </c>
      <c r="B177" s="13" t="s">
        <v>347</v>
      </c>
      <c r="C177" t="s">
        <v>1069</v>
      </c>
      <c r="D177" s="36" t="s">
        <v>1070</v>
      </c>
      <c r="E177" s="36" t="s">
        <v>1071</v>
      </c>
      <c r="F177" s="36" t="s">
        <v>392</v>
      </c>
      <c r="G177" s="36" t="s">
        <v>1072</v>
      </c>
      <c r="H177" s="36" t="s">
        <v>366</v>
      </c>
      <c r="I177" t="s">
        <v>513</v>
      </c>
      <c r="J177" s="36" t="s">
        <v>1067</v>
      </c>
      <c r="K177" s="36" t="s">
        <v>1073</v>
      </c>
    </row>
    <row r="178" spans="1:11" s="16" customFormat="1" ht="15" customHeight="1" x14ac:dyDescent="0.2">
      <c r="A178" s="44" t="s">
        <v>83</v>
      </c>
      <c r="B178" s="45" t="s">
        <v>347</v>
      </c>
      <c r="C178" s="16" t="s">
        <v>1074</v>
      </c>
      <c r="D178" s="44" t="s">
        <v>1075</v>
      </c>
      <c r="E178" s="46" t="s">
        <v>1076</v>
      </c>
      <c r="F178" s="44" t="s">
        <v>377</v>
      </c>
      <c r="G178" s="44" t="s">
        <v>1624</v>
      </c>
      <c r="H178" s="44" t="s">
        <v>366</v>
      </c>
      <c r="I178" t="s">
        <v>377</v>
      </c>
      <c r="J178" s="44" t="s">
        <v>1077</v>
      </c>
      <c r="K178" s="44" t="s">
        <v>1078</v>
      </c>
    </row>
    <row r="179" spans="1:11" x14ac:dyDescent="0.2">
      <c r="A179" s="36" t="s">
        <v>83</v>
      </c>
      <c r="B179" s="13" t="s">
        <v>347</v>
      </c>
      <c r="C179" t="s">
        <v>1079</v>
      </c>
      <c r="D179" s="36" t="s">
        <v>1080</v>
      </c>
      <c r="E179" s="36" t="s">
        <v>1081</v>
      </c>
      <c r="F179" s="36" t="s">
        <v>392</v>
      </c>
      <c r="G179" s="36" t="s">
        <v>1072</v>
      </c>
      <c r="H179" s="36" t="s">
        <v>366</v>
      </c>
      <c r="I179" t="s">
        <v>513</v>
      </c>
      <c r="J179" s="36" t="s">
        <v>1067</v>
      </c>
      <c r="K179" s="36" t="s">
        <v>1073</v>
      </c>
    </row>
    <row r="180" spans="1:11" ht="15" customHeight="1" x14ac:dyDescent="0.2">
      <c r="A180" s="36" t="s">
        <v>83</v>
      </c>
      <c r="B180" s="13" t="s">
        <v>347</v>
      </c>
      <c r="C180" t="s">
        <v>1082</v>
      </c>
      <c r="D180" s="36" t="s">
        <v>1083</v>
      </c>
      <c r="E180" s="38" t="s">
        <v>1084</v>
      </c>
      <c r="F180" s="36" t="s">
        <v>712</v>
      </c>
      <c r="G180" s="36" t="s">
        <v>489</v>
      </c>
      <c r="H180" s="36" t="s">
        <v>366</v>
      </c>
      <c r="I180" s="36" t="s">
        <v>623</v>
      </c>
      <c r="J180" s="36" t="s">
        <v>1067</v>
      </c>
      <c r="K180" s="36" t="s">
        <v>1073</v>
      </c>
    </row>
    <row r="181" spans="1:11" x14ac:dyDescent="0.2">
      <c r="A181" s="36" t="s">
        <v>83</v>
      </c>
      <c r="B181" s="13" t="s">
        <v>347</v>
      </c>
      <c r="C181" t="s">
        <v>1085</v>
      </c>
      <c r="D181" s="36" t="s">
        <v>1086</v>
      </c>
      <c r="E181" s="36" t="s">
        <v>1087</v>
      </c>
      <c r="F181" s="36" t="s">
        <v>712</v>
      </c>
      <c r="G181" s="36" t="s">
        <v>1072</v>
      </c>
      <c r="H181" s="36" t="s">
        <v>366</v>
      </c>
      <c r="I181" t="s">
        <v>513</v>
      </c>
      <c r="J181" s="36" t="s">
        <v>1067</v>
      </c>
      <c r="K181" s="36" t="s">
        <v>1073</v>
      </c>
    </row>
    <row r="182" spans="1:11" ht="15" customHeight="1" x14ac:dyDescent="0.2">
      <c r="A182" s="36" t="s">
        <v>83</v>
      </c>
      <c r="B182" s="13" t="s">
        <v>347</v>
      </c>
      <c r="C182" t="s">
        <v>1088</v>
      </c>
      <c r="D182" s="36" t="s">
        <v>1089</v>
      </c>
      <c r="E182" s="38" t="s">
        <v>1090</v>
      </c>
      <c r="F182" s="36" t="s">
        <v>712</v>
      </c>
      <c r="G182" s="36" t="s">
        <v>1072</v>
      </c>
      <c r="H182" s="36" t="s">
        <v>366</v>
      </c>
      <c r="I182" t="s">
        <v>513</v>
      </c>
      <c r="J182" s="36" t="s">
        <v>1067</v>
      </c>
      <c r="K182" s="36" t="s">
        <v>1073</v>
      </c>
    </row>
    <row r="183" spans="1:11" x14ac:dyDescent="0.2">
      <c r="A183" s="36" t="s">
        <v>83</v>
      </c>
      <c r="B183" s="13" t="s">
        <v>347</v>
      </c>
      <c r="C183" t="s">
        <v>1091</v>
      </c>
      <c r="D183" s="36" t="s">
        <v>1092</v>
      </c>
      <c r="E183" s="36" t="s">
        <v>1093</v>
      </c>
      <c r="F183" s="36" t="s">
        <v>364</v>
      </c>
      <c r="G183" s="36" t="s">
        <v>489</v>
      </c>
      <c r="H183" s="36" t="s">
        <v>366</v>
      </c>
      <c r="I183" s="36" t="s">
        <v>623</v>
      </c>
      <c r="J183" s="36" t="s">
        <v>1067</v>
      </c>
      <c r="K183" s="36" t="s">
        <v>1073</v>
      </c>
    </row>
    <row r="184" spans="1:11" ht="15" customHeight="1" x14ac:dyDescent="0.2">
      <c r="A184" s="36" t="s">
        <v>83</v>
      </c>
      <c r="B184" s="13" t="s">
        <v>347</v>
      </c>
      <c r="C184" t="s">
        <v>1094</v>
      </c>
      <c r="D184" s="36" t="s">
        <v>1095</v>
      </c>
      <c r="E184" s="38" t="s">
        <v>1096</v>
      </c>
      <c r="F184" s="36" t="s">
        <v>364</v>
      </c>
      <c r="G184" s="36" t="s">
        <v>1072</v>
      </c>
      <c r="H184" s="36" t="s">
        <v>366</v>
      </c>
      <c r="I184" t="s">
        <v>513</v>
      </c>
      <c r="J184" s="36" t="s">
        <v>1067</v>
      </c>
      <c r="K184" s="36" t="s">
        <v>1073</v>
      </c>
    </row>
    <row r="185" spans="1:11" x14ac:dyDescent="0.2">
      <c r="A185" s="36" t="s">
        <v>83</v>
      </c>
      <c r="B185" s="13" t="s">
        <v>347</v>
      </c>
      <c r="C185" t="s">
        <v>1097</v>
      </c>
      <c r="D185" s="36" t="s">
        <v>1098</v>
      </c>
      <c r="E185" s="36" t="s">
        <v>1099</v>
      </c>
      <c r="F185" s="36" t="s">
        <v>364</v>
      </c>
      <c r="G185" s="36" t="s">
        <v>1072</v>
      </c>
      <c r="H185" s="36" t="s">
        <v>366</v>
      </c>
      <c r="I185" t="s">
        <v>513</v>
      </c>
      <c r="J185" s="36" t="s">
        <v>1067</v>
      </c>
      <c r="K185" s="36" t="s">
        <v>1073</v>
      </c>
    </row>
    <row r="186" spans="1:11" x14ac:dyDescent="0.2">
      <c r="A186" s="36" t="s">
        <v>91</v>
      </c>
      <c r="B186" t="s">
        <v>350</v>
      </c>
      <c r="C186" t="s">
        <v>1100</v>
      </c>
      <c r="D186" s="36" t="s">
        <v>1101</v>
      </c>
      <c r="E186" s="36" t="s">
        <v>1102</v>
      </c>
      <c r="F186" s="36" t="s">
        <v>405</v>
      </c>
      <c r="G186" s="36" t="s">
        <v>904</v>
      </c>
      <c r="H186" s="36" t="s">
        <v>366</v>
      </c>
      <c r="I186" s="36" t="s">
        <v>1606</v>
      </c>
      <c r="J186" s="36" t="s">
        <v>1103</v>
      </c>
      <c r="K186" s="36" t="s">
        <v>1104</v>
      </c>
    </row>
    <row r="187" spans="1:11" ht="18.75" customHeight="1" x14ac:dyDescent="0.2">
      <c r="A187" s="36" t="s">
        <v>91</v>
      </c>
      <c r="B187" t="s">
        <v>350</v>
      </c>
      <c r="C187" t="s">
        <v>1105</v>
      </c>
      <c r="D187" s="36" t="s">
        <v>1106</v>
      </c>
      <c r="E187" s="36" t="s">
        <v>1107</v>
      </c>
      <c r="F187" s="36" t="s">
        <v>392</v>
      </c>
      <c r="G187" s="36" t="s">
        <v>1108</v>
      </c>
      <c r="H187" s="36" t="s">
        <v>366</v>
      </c>
      <c r="I187" t="s">
        <v>513</v>
      </c>
      <c r="J187" s="36" t="s">
        <v>1109</v>
      </c>
      <c r="K187" s="36"/>
    </row>
    <row r="188" spans="1:11" ht="17.25" customHeight="1" x14ac:dyDescent="0.2">
      <c r="A188" s="36" t="s">
        <v>91</v>
      </c>
      <c r="B188" t="s">
        <v>350</v>
      </c>
      <c r="C188" t="s">
        <v>1110</v>
      </c>
      <c r="D188" s="36" t="s">
        <v>1111</v>
      </c>
      <c r="E188" s="36" t="s">
        <v>1112</v>
      </c>
      <c r="F188" s="36" t="s">
        <v>723</v>
      </c>
      <c r="G188" s="38" t="s">
        <v>1113</v>
      </c>
      <c r="H188" s="36" t="s">
        <v>366</v>
      </c>
      <c r="I188" s="48" t="s">
        <v>623</v>
      </c>
      <c r="J188" s="36" t="s">
        <v>1114</v>
      </c>
      <c r="K188" s="36" t="s">
        <v>1115</v>
      </c>
    </row>
  </sheetData>
  <autoFilter ref="A1:L188" xr:uid="{00000000-0001-0000-0500-000000000000}"/>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5"/>
  <sheetViews>
    <sheetView zoomScale="200" zoomScaleNormal="200" workbookViewId="0">
      <pane ySplit="1" topLeftCell="A2" activePane="bottomLeft" state="frozen"/>
      <selection pane="bottomLeft" activeCell="AC194" sqref="AC194"/>
    </sheetView>
  </sheetViews>
  <sheetFormatPr baseColWidth="10" defaultColWidth="8.83203125" defaultRowHeight="15" x14ac:dyDescent="0.2"/>
  <cols>
    <col min="1" max="1" width="14.1640625" customWidth="1"/>
    <col min="2" max="2" width="12.83203125" customWidth="1"/>
    <col min="3" max="3" width="59" customWidth="1"/>
    <col min="4" max="4" width="21.83203125" customWidth="1"/>
    <col min="5" max="5" width="21.1640625" customWidth="1"/>
    <col min="6" max="6" width="16.1640625" customWidth="1"/>
    <col min="7" max="7" width="19.6640625" customWidth="1"/>
    <col min="8" max="8" width="13.1640625" customWidth="1"/>
    <col min="9" max="9" width="10.33203125" customWidth="1"/>
    <col min="10" max="10" width="11" customWidth="1"/>
    <col min="13" max="13" width="10.6640625" customWidth="1"/>
    <col min="14" max="15" width="15" customWidth="1"/>
    <col min="16" max="16" width="14.33203125" customWidth="1"/>
  </cols>
  <sheetData>
    <row r="1" spans="1:16" s="4" customFormat="1" x14ac:dyDescent="0.2">
      <c r="A1" s="4" t="s">
        <v>140</v>
      </c>
      <c r="B1" s="4" t="s">
        <v>1120</v>
      </c>
      <c r="C1" s="4" t="s">
        <v>1121</v>
      </c>
      <c r="D1" s="4" t="s">
        <v>1122</v>
      </c>
      <c r="E1" s="4">
        <v>27</v>
      </c>
      <c r="F1" s="4" t="s">
        <v>1123</v>
      </c>
      <c r="G1" s="4" t="s">
        <v>1124</v>
      </c>
      <c r="H1" s="4" t="s">
        <v>1125</v>
      </c>
      <c r="I1" s="4" t="s">
        <v>1126</v>
      </c>
      <c r="J1" s="4" t="s">
        <v>1127</v>
      </c>
      <c r="K1" s="4" t="s">
        <v>1128</v>
      </c>
      <c r="L1" s="4" t="s">
        <v>1129</v>
      </c>
      <c r="M1" s="4" t="s">
        <v>1130</v>
      </c>
      <c r="N1" s="4" t="s">
        <v>1131</v>
      </c>
      <c r="O1" s="4" t="s">
        <v>1132</v>
      </c>
      <c r="P1" s="4" t="s">
        <v>144</v>
      </c>
    </row>
    <row r="2" spans="1:16" x14ac:dyDescent="0.2">
      <c r="A2" t="s">
        <v>145</v>
      </c>
      <c r="B2" t="s">
        <v>1133</v>
      </c>
      <c r="D2" t="s">
        <v>361</v>
      </c>
      <c r="E2" t="s">
        <v>374</v>
      </c>
      <c r="F2">
        <v>29</v>
      </c>
      <c r="H2" t="s">
        <v>1134</v>
      </c>
      <c r="I2">
        <v>-3.5000000000000003E-2</v>
      </c>
      <c r="J2">
        <v>3.1E-2</v>
      </c>
      <c r="N2" t="s">
        <v>1135</v>
      </c>
    </row>
    <row r="3" spans="1:16" x14ac:dyDescent="0.2">
      <c r="A3" t="s">
        <v>145</v>
      </c>
      <c r="B3" t="s">
        <v>1136</v>
      </c>
      <c r="D3" t="s">
        <v>361</v>
      </c>
      <c r="E3" t="s">
        <v>374</v>
      </c>
      <c r="F3">
        <v>29</v>
      </c>
      <c r="H3" t="s">
        <v>1134</v>
      </c>
      <c r="I3">
        <v>-3.1E-2</v>
      </c>
      <c r="J3">
        <v>0.441</v>
      </c>
      <c r="N3" t="s">
        <v>1137</v>
      </c>
    </row>
    <row r="4" spans="1:16" x14ac:dyDescent="0.2">
      <c r="A4" t="s">
        <v>145</v>
      </c>
      <c r="B4" t="s">
        <v>1138</v>
      </c>
      <c r="D4" t="s">
        <v>361</v>
      </c>
      <c r="E4" t="s">
        <v>374</v>
      </c>
      <c r="F4">
        <v>29</v>
      </c>
      <c r="H4" t="s">
        <v>1134</v>
      </c>
      <c r="I4">
        <v>-0.34799999999999998</v>
      </c>
      <c r="J4">
        <v>3.2000000000000001E-2</v>
      </c>
      <c r="N4" t="s">
        <v>1139</v>
      </c>
    </row>
    <row r="5" spans="1:16" x14ac:dyDescent="0.2">
      <c r="A5" t="s">
        <v>145</v>
      </c>
      <c r="B5" t="s">
        <v>1140</v>
      </c>
      <c r="D5" t="s">
        <v>361</v>
      </c>
      <c r="E5" t="s">
        <v>380</v>
      </c>
      <c r="F5">
        <v>29</v>
      </c>
      <c r="H5" t="s">
        <v>1134</v>
      </c>
      <c r="I5">
        <v>0.29099999999999998</v>
      </c>
      <c r="J5">
        <v>6.3E-2</v>
      </c>
      <c r="N5" t="s">
        <v>1135</v>
      </c>
    </row>
    <row r="6" spans="1:16" x14ac:dyDescent="0.2">
      <c r="A6" t="s">
        <v>145</v>
      </c>
      <c r="B6" t="s">
        <v>1141</v>
      </c>
      <c r="D6" t="s">
        <v>361</v>
      </c>
      <c r="E6" t="s">
        <v>380</v>
      </c>
      <c r="F6">
        <v>29</v>
      </c>
      <c r="H6" t="s">
        <v>1134</v>
      </c>
      <c r="I6">
        <v>-0.22</v>
      </c>
      <c r="J6">
        <v>0.14000000000000001</v>
      </c>
      <c r="N6" t="s">
        <v>1137</v>
      </c>
    </row>
    <row r="7" spans="1:16" x14ac:dyDescent="0.2">
      <c r="A7" t="s">
        <v>145</v>
      </c>
      <c r="B7" t="s">
        <v>1142</v>
      </c>
      <c r="D7" t="s">
        <v>361</v>
      </c>
      <c r="E7" t="s">
        <v>380</v>
      </c>
      <c r="F7">
        <v>29</v>
      </c>
      <c r="H7" t="s">
        <v>1134</v>
      </c>
      <c r="I7">
        <v>0.34599999999999997</v>
      </c>
      <c r="J7">
        <v>3.3000000000000002E-2</v>
      </c>
      <c r="N7" t="s">
        <v>1139</v>
      </c>
    </row>
    <row r="8" spans="1:16" x14ac:dyDescent="0.2">
      <c r="A8" t="s">
        <v>145</v>
      </c>
      <c r="B8" t="s">
        <v>1143</v>
      </c>
      <c r="D8" t="s">
        <v>361</v>
      </c>
      <c r="E8" t="s">
        <v>374</v>
      </c>
      <c r="F8">
        <v>18</v>
      </c>
      <c r="H8" t="s">
        <v>1134</v>
      </c>
      <c r="I8">
        <v>-4.0000000000000001E-3</v>
      </c>
      <c r="J8">
        <v>0.49399999999999999</v>
      </c>
      <c r="N8" t="s">
        <v>1135</v>
      </c>
    </row>
    <row r="9" spans="1:16" x14ac:dyDescent="0.2">
      <c r="A9" t="s">
        <v>145</v>
      </c>
      <c r="B9" t="s">
        <v>1144</v>
      </c>
      <c r="D9" t="s">
        <v>361</v>
      </c>
      <c r="E9" t="s">
        <v>374</v>
      </c>
      <c r="F9">
        <v>18</v>
      </c>
      <c r="H9" t="s">
        <v>1134</v>
      </c>
      <c r="I9">
        <v>9.6000000000000002E-2</v>
      </c>
      <c r="J9">
        <v>0.35299999999999998</v>
      </c>
      <c r="N9" t="s">
        <v>1137</v>
      </c>
    </row>
    <row r="10" spans="1:16" x14ac:dyDescent="0.2">
      <c r="A10" t="s">
        <v>145</v>
      </c>
      <c r="B10" t="s">
        <v>1145</v>
      </c>
      <c r="D10" t="s">
        <v>361</v>
      </c>
      <c r="E10" t="s">
        <v>374</v>
      </c>
      <c r="F10">
        <v>18</v>
      </c>
      <c r="H10" t="s">
        <v>1134</v>
      </c>
      <c r="I10">
        <v>5.0999999999999997E-2</v>
      </c>
      <c r="J10">
        <v>0.42299999999999999</v>
      </c>
      <c r="N10" t="s">
        <v>1139</v>
      </c>
    </row>
    <row r="11" spans="1:16" x14ac:dyDescent="0.2">
      <c r="A11" t="s">
        <v>145</v>
      </c>
      <c r="B11" t="s">
        <v>1146</v>
      </c>
      <c r="D11" t="s">
        <v>361</v>
      </c>
      <c r="E11" t="s">
        <v>380</v>
      </c>
      <c r="F11">
        <v>18</v>
      </c>
      <c r="H11" t="s">
        <v>1134</v>
      </c>
      <c r="I11">
        <v>6.5000000000000002E-2</v>
      </c>
      <c r="J11">
        <v>0.40200000000000002</v>
      </c>
      <c r="N11" t="s">
        <v>1135</v>
      </c>
    </row>
    <row r="12" spans="1:16" x14ac:dyDescent="0.2">
      <c r="A12" t="s">
        <v>145</v>
      </c>
      <c r="B12" t="s">
        <v>1147</v>
      </c>
      <c r="D12" t="s">
        <v>361</v>
      </c>
      <c r="E12" t="s">
        <v>380</v>
      </c>
      <c r="F12">
        <v>18</v>
      </c>
      <c r="H12" t="s">
        <v>1134</v>
      </c>
      <c r="I12">
        <v>-8.1000000000000003E-2</v>
      </c>
      <c r="J12">
        <v>0.379</v>
      </c>
      <c r="N12" t="s">
        <v>1137</v>
      </c>
    </row>
    <row r="13" spans="1:16" x14ac:dyDescent="0.2">
      <c r="A13" t="s">
        <v>145</v>
      </c>
      <c r="B13" t="s">
        <v>1148</v>
      </c>
      <c r="D13" t="s">
        <v>361</v>
      </c>
      <c r="E13" t="s">
        <v>380</v>
      </c>
      <c r="F13">
        <v>18</v>
      </c>
      <c r="H13" t="s">
        <v>1134</v>
      </c>
      <c r="I13">
        <v>3.6999999999999998E-2</v>
      </c>
      <c r="J13">
        <v>0.443</v>
      </c>
      <c r="N13" t="s">
        <v>1139</v>
      </c>
    </row>
    <row r="14" spans="1:16" x14ac:dyDescent="0.2">
      <c r="A14" t="s">
        <v>145</v>
      </c>
      <c r="B14" t="s">
        <v>1149</v>
      </c>
      <c r="D14" t="s">
        <v>361</v>
      </c>
      <c r="E14" t="s">
        <v>374</v>
      </c>
      <c r="F14">
        <v>27</v>
      </c>
      <c r="H14" t="s">
        <v>1134</v>
      </c>
      <c r="I14">
        <v>-6.0000000000000001E-3</v>
      </c>
      <c r="J14">
        <v>0.48799999999999999</v>
      </c>
      <c r="N14" t="s">
        <v>1135</v>
      </c>
    </row>
    <row r="15" spans="1:16" x14ac:dyDescent="0.2">
      <c r="A15" t="s">
        <v>145</v>
      </c>
      <c r="B15" t="s">
        <v>1150</v>
      </c>
      <c r="D15" t="s">
        <v>361</v>
      </c>
      <c r="E15" t="s">
        <v>374</v>
      </c>
      <c r="F15">
        <v>27</v>
      </c>
      <c r="H15" t="s">
        <v>1134</v>
      </c>
      <c r="I15">
        <v>5.0000000000000001E-3</v>
      </c>
      <c r="J15">
        <v>0.49099999999999999</v>
      </c>
      <c r="N15" t="s">
        <v>1137</v>
      </c>
    </row>
    <row r="16" spans="1:16" x14ac:dyDescent="0.2">
      <c r="A16" t="s">
        <v>145</v>
      </c>
      <c r="B16" t="s">
        <v>1151</v>
      </c>
      <c r="D16" t="s">
        <v>361</v>
      </c>
      <c r="E16" t="s">
        <v>374</v>
      </c>
      <c r="F16">
        <v>27</v>
      </c>
      <c r="H16" t="s">
        <v>1134</v>
      </c>
      <c r="I16">
        <v>-7.2999999999999995E-2</v>
      </c>
      <c r="J16">
        <v>0.35899999999999999</v>
      </c>
      <c r="N16" t="s">
        <v>1139</v>
      </c>
    </row>
    <row r="17" spans="1:14" x14ac:dyDescent="0.2">
      <c r="A17" t="s">
        <v>145</v>
      </c>
      <c r="B17" t="s">
        <v>1152</v>
      </c>
      <c r="D17" t="s">
        <v>361</v>
      </c>
      <c r="E17" t="s">
        <v>380</v>
      </c>
      <c r="F17">
        <v>27</v>
      </c>
      <c r="H17" t="s">
        <v>1134</v>
      </c>
      <c r="I17">
        <v>-0.27</v>
      </c>
      <c r="J17">
        <v>8.6999999999999994E-2</v>
      </c>
      <c r="N17" t="s">
        <v>1135</v>
      </c>
    </row>
    <row r="18" spans="1:14" x14ac:dyDescent="0.2">
      <c r="A18" t="s">
        <v>145</v>
      </c>
      <c r="B18" t="s">
        <v>1153</v>
      </c>
      <c r="D18" t="s">
        <v>361</v>
      </c>
      <c r="E18" t="s">
        <v>380</v>
      </c>
      <c r="F18">
        <v>27</v>
      </c>
      <c r="H18" t="s">
        <v>1134</v>
      </c>
      <c r="I18">
        <v>-0.32700000000000001</v>
      </c>
      <c r="J18">
        <v>4.8000000000000001E-2</v>
      </c>
      <c r="N18" t="s">
        <v>1137</v>
      </c>
    </row>
    <row r="19" spans="1:14" x14ac:dyDescent="0.2">
      <c r="A19" t="s">
        <v>145</v>
      </c>
      <c r="B19" t="s">
        <v>1154</v>
      </c>
      <c r="D19" t="s">
        <v>361</v>
      </c>
      <c r="E19" t="s">
        <v>380</v>
      </c>
      <c r="F19">
        <v>27</v>
      </c>
      <c r="H19" t="s">
        <v>1134</v>
      </c>
      <c r="I19">
        <v>-0.26400000000000001</v>
      </c>
      <c r="J19">
        <v>9.1999999999999998E-2</v>
      </c>
      <c r="N19" t="s">
        <v>1139</v>
      </c>
    </row>
    <row r="20" spans="1:14" x14ac:dyDescent="0.2">
      <c r="A20" t="s">
        <v>145</v>
      </c>
      <c r="B20" t="s">
        <v>1155</v>
      </c>
      <c r="D20" t="s">
        <v>361</v>
      </c>
      <c r="E20" t="s">
        <v>374</v>
      </c>
      <c r="F20">
        <v>10</v>
      </c>
      <c r="H20" t="s">
        <v>1134</v>
      </c>
      <c r="I20">
        <v>-0.14599999999999999</v>
      </c>
      <c r="J20">
        <v>0.34399999999999997</v>
      </c>
      <c r="N20" t="s">
        <v>1135</v>
      </c>
    </row>
    <row r="21" spans="1:14" x14ac:dyDescent="0.2">
      <c r="A21" t="s">
        <v>145</v>
      </c>
      <c r="B21" t="s">
        <v>1156</v>
      </c>
      <c r="D21" t="s">
        <v>361</v>
      </c>
      <c r="E21" t="s">
        <v>374</v>
      </c>
      <c r="F21">
        <v>10</v>
      </c>
      <c r="H21" t="s">
        <v>1134</v>
      </c>
      <c r="I21">
        <v>-0.27100000000000002</v>
      </c>
      <c r="J21">
        <v>0.22500000000000001</v>
      </c>
      <c r="N21" t="s">
        <v>1137</v>
      </c>
    </row>
    <row r="22" spans="1:14" x14ac:dyDescent="0.2">
      <c r="A22" t="s">
        <v>145</v>
      </c>
      <c r="B22" t="s">
        <v>1157</v>
      </c>
      <c r="D22" t="s">
        <v>361</v>
      </c>
      <c r="E22" t="s">
        <v>374</v>
      </c>
      <c r="F22">
        <v>10</v>
      </c>
      <c r="H22" t="s">
        <v>1134</v>
      </c>
      <c r="I22">
        <v>-0.22800000000000001</v>
      </c>
      <c r="J22">
        <v>0.26300000000000001</v>
      </c>
      <c r="N22" t="s">
        <v>1139</v>
      </c>
    </row>
    <row r="23" spans="1:14" x14ac:dyDescent="0.2">
      <c r="A23" t="s">
        <v>145</v>
      </c>
      <c r="B23" t="s">
        <v>1158</v>
      </c>
      <c r="D23" t="s">
        <v>361</v>
      </c>
      <c r="E23" t="s">
        <v>380</v>
      </c>
      <c r="F23">
        <v>10</v>
      </c>
      <c r="H23" t="s">
        <v>1134</v>
      </c>
      <c r="I23">
        <v>-0.55200000000000005</v>
      </c>
      <c r="J23">
        <v>4.9000000000000002E-2</v>
      </c>
      <c r="N23" t="s">
        <v>1135</v>
      </c>
    </row>
    <row r="24" spans="1:14" x14ac:dyDescent="0.2">
      <c r="A24" t="s">
        <v>145</v>
      </c>
      <c r="B24" t="s">
        <v>1159</v>
      </c>
      <c r="D24" t="s">
        <v>361</v>
      </c>
      <c r="E24" t="s">
        <v>380</v>
      </c>
      <c r="F24">
        <v>10</v>
      </c>
      <c r="H24" t="s">
        <v>1134</v>
      </c>
      <c r="I24">
        <v>-0.70599999999999996</v>
      </c>
      <c r="J24">
        <v>1.0999999999999999E-2</v>
      </c>
      <c r="N24" t="s">
        <v>1137</v>
      </c>
    </row>
    <row r="25" spans="1:14" x14ac:dyDescent="0.2">
      <c r="A25" t="s">
        <v>145</v>
      </c>
      <c r="B25" t="s">
        <v>1160</v>
      </c>
      <c r="D25" t="s">
        <v>361</v>
      </c>
      <c r="E25" t="s">
        <v>380</v>
      </c>
      <c r="F25">
        <v>10</v>
      </c>
      <c r="H25" t="s">
        <v>1134</v>
      </c>
      <c r="I25">
        <v>-0.61199999999999999</v>
      </c>
      <c r="J25">
        <v>0.03</v>
      </c>
      <c r="N25" t="s">
        <v>1139</v>
      </c>
    </row>
    <row r="26" spans="1:14" x14ac:dyDescent="0.2">
      <c r="A26" t="s">
        <v>145</v>
      </c>
      <c r="B26" t="s">
        <v>1161</v>
      </c>
      <c r="D26" t="s">
        <v>369</v>
      </c>
      <c r="E26" t="s">
        <v>374</v>
      </c>
      <c r="F26">
        <v>29</v>
      </c>
      <c r="H26" t="s">
        <v>1134</v>
      </c>
      <c r="I26">
        <v>0.378</v>
      </c>
      <c r="J26">
        <v>2.1999999999999999E-2</v>
      </c>
      <c r="N26" t="s">
        <v>1135</v>
      </c>
    </row>
    <row r="27" spans="1:14" x14ac:dyDescent="0.2">
      <c r="A27" t="s">
        <v>145</v>
      </c>
      <c r="B27" t="s">
        <v>1162</v>
      </c>
      <c r="D27" t="s">
        <v>369</v>
      </c>
      <c r="E27" t="s">
        <v>374</v>
      </c>
      <c r="F27">
        <v>29</v>
      </c>
      <c r="H27" t="s">
        <v>1134</v>
      </c>
      <c r="I27">
        <v>0.123</v>
      </c>
      <c r="J27">
        <v>0.27400000000000002</v>
      </c>
      <c r="N27" t="s">
        <v>1137</v>
      </c>
    </row>
    <row r="28" spans="1:14" x14ac:dyDescent="0.2">
      <c r="A28" t="s">
        <v>145</v>
      </c>
      <c r="B28" t="s">
        <v>1163</v>
      </c>
      <c r="D28" t="s">
        <v>369</v>
      </c>
      <c r="E28" t="s">
        <v>374</v>
      </c>
      <c r="F28">
        <v>29</v>
      </c>
      <c r="H28" t="s">
        <v>1134</v>
      </c>
      <c r="I28">
        <v>0.4</v>
      </c>
      <c r="J28">
        <v>1.6E-2</v>
      </c>
      <c r="N28" t="s">
        <v>1139</v>
      </c>
    </row>
    <row r="29" spans="1:14" x14ac:dyDescent="0.2">
      <c r="A29" t="s">
        <v>145</v>
      </c>
      <c r="B29" t="s">
        <v>1164</v>
      </c>
      <c r="D29" t="s">
        <v>369</v>
      </c>
      <c r="E29" t="s">
        <v>380</v>
      </c>
      <c r="F29">
        <v>29</v>
      </c>
      <c r="H29" t="s">
        <v>1134</v>
      </c>
      <c r="I29">
        <v>-2.7E-2</v>
      </c>
      <c r="J29">
        <v>0.44600000000000001</v>
      </c>
      <c r="N29" t="s">
        <v>1135</v>
      </c>
    </row>
    <row r="30" spans="1:14" x14ac:dyDescent="0.2">
      <c r="A30" t="s">
        <v>145</v>
      </c>
      <c r="B30" t="s">
        <v>1165</v>
      </c>
      <c r="D30" t="s">
        <v>369</v>
      </c>
      <c r="E30" t="s">
        <v>380</v>
      </c>
      <c r="F30">
        <v>29</v>
      </c>
      <c r="H30" t="s">
        <v>1134</v>
      </c>
      <c r="I30">
        <v>3.6999999999999998E-2</v>
      </c>
      <c r="J30">
        <v>0.42799999999999999</v>
      </c>
      <c r="N30" t="s">
        <v>1137</v>
      </c>
    </row>
    <row r="31" spans="1:14" x14ac:dyDescent="0.2">
      <c r="A31" t="s">
        <v>145</v>
      </c>
      <c r="B31" t="s">
        <v>1166</v>
      </c>
      <c r="D31" t="s">
        <v>369</v>
      </c>
      <c r="E31" t="s">
        <v>380</v>
      </c>
      <c r="F31">
        <v>29</v>
      </c>
      <c r="H31" t="s">
        <v>1134</v>
      </c>
      <c r="I31">
        <v>-0.124</v>
      </c>
      <c r="J31">
        <v>0.26100000000000001</v>
      </c>
      <c r="N31" t="s">
        <v>1139</v>
      </c>
    </row>
    <row r="32" spans="1:14" x14ac:dyDescent="0.2">
      <c r="A32" t="s">
        <v>145</v>
      </c>
      <c r="B32" t="s">
        <v>1167</v>
      </c>
      <c r="D32" t="s">
        <v>369</v>
      </c>
      <c r="E32" t="s">
        <v>374</v>
      </c>
      <c r="F32">
        <v>18</v>
      </c>
      <c r="H32" t="s">
        <v>1134</v>
      </c>
      <c r="I32">
        <v>0.34599999999999997</v>
      </c>
      <c r="J32">
        <v>0.08</v>
      </c>
      <c r="N32" t="s">
        <v>1135</v>
      </c>
    </row>
    <row r="33" spans="1:14" x14ac:dyDescent="0.2">
      <c r="A33" t="s">
        <v>145</v>
      </c>
      <c r="B33" t="s">
        <v>1168</v>
      </c>
      <c r="D33" t="s">
        <v>369</v>
      </c>
      <c r="E33" t="s">
        <v>374</v>
      </c>
      <c r="F33">
        <v>18</v>
      </c>
      <c r="H33" t="s">
        <v>1134</v>
      </c>
      <c r="I33">
        <v>0.33100000000000002</v>
      </c>
      <c r="J33">
        <v>0.09</v>
      </c>
      <c r="N33" t="s">
        <v>1137</v>
      </c>
    </row>
    <row r="34" spans="1:14" x14ac:dyDescent="0.2">
      <c r="A34" t="s">
        <v>145</v>
      </c>
      <c r="B34" t="s">
        <v>1169</v>
      </c>
      <c r="D34" t="s">
        <v>369</v>
      </c>
      <c r="E34" t="s">
        <v>374</v>
      </c>
      <c r="F34">
        <v>18</v>
      </c>
      <c r="H34" t="s">
        <v>1134</v>
      </c>
      <c r="I34">
        <v>0.33400000000000002</v>
      </c>
      <c r="J34">
        <v>9.5000000000000001E-2</v>
      </c>
      <c r="N34" t="s">
        <v>1139</v>
      </c>
    </row>
    <row r="35" spans="1:14" x14ac:dyDescent="0.2">
      <c r="A35" t="s">
        <v>145</v>
      </c>
      <c r="B35" t="s">
        <v>1170</v>
      </c>
      <c r="D35" t="s">
        <v>369</v>
      </c>
      <c r="E35" t="s">
        <v>380</v>
      </c>
      <c r="F35">
        <v>18</v>
      </c>
      <c r="H35" t="s">
        <v>1134</v>
      </c>
      <c r="I35">
        <v>7.3999999999999996E-2</v>
      </c>
      <c r="J35">
        <v>0.38800000000000001</v>
      </c>
      <c r="N35" t="s">
        <v>1135</v>
      </c>
    </row>
    <row r="36" spans="1:14" x14ac:dyDescent="0.2">
      <c r="A36" t="s">
        <v>145</v>
      </c>
      <c r="B36" t="s">
        <v>1171</v>
      </c>
      <c r="D36" t="s">
        <v>369</v>
      </c>
      <c r="E36" t="s">
        <v>380</v>
      </c>
      <c r="F36">
        <v>18</v>
      </c>
      <c r="H36" t="s">
        <v>1134</v>
      </c>
      <c r="I36">
        <v>0.125</v>
      </c>
      <c r="J36">
        <v>0.316</v>
      </c>
      <c r="N36" t="s">
        <v>1137</v>
      </c>
    </row>
    <row r="37" spans="1:14" x14ac:dyDescent="0.2">
      <c r="A37" t="s">
        <v>145</v>
      </c>
      <c r="B37" t="s">
        <v>1172</v>
      </c>
      <c r="D37" t="s">
        <v>369</v>
      </c>
      <c r="E37" t="s">
        <v>380</v>
      </c>
      <c r="F37">
        <v>18</v>
      </c>
      <c r="H37" t="s">
        <v>1134</v>
      </c>
      <c r="I37">
        <v>0.14399999999999999</v>
      </c>
      <c r="J37">
        <v>0.29099999999999998</v>
      </c>
      <c r="N37" t="s">
        <v>1139</v>
      </c>
    </row>
    <row r="38" spans="1:14" x14ac:dyDescent="0.2">
      <c r="A38" t="s">
        <v>145</v>
      </c>
      <c r="B38" t="s">
        <v>1173</v>
      </c>
      <c r="D38" t="s">
        <v>369</v>
      </c>
      <c r="E38" t="s">
        <v>374</v>
      </c>
      <c r="F38">
        <v>27</v>
      </c>
      <c r="H38" t="s">
        <v>1134</v>
      </c>
      <c r="I38">
        <v>-0.49099999999999999</v>
      </c>
      <c r="J38">
        <v>5.0000000000000001E-3</v>
      </c>
      <c r="N38" t="s">
        <v>1135</v>
      </c>
    </row>
    <row r="39" spans="1:14" x14ac:dyDescent="0.2">
      <c r="A39" t="s">
        <v>145</v>
      </c>
      <c r="B39" t="s">
        <v>1174</v>
      </c>
      <c r="D39" t="s">
        <v>369</v>
      </c>
      <c r="E39" t="s">
        <v>374</v>
      </c>
      <c r="F39">
        <v>27</v>
      </c>
      <c r="H39" t="s">
        <v>1134</v>
      </c>
      <c r="I39">
        <v>-0.41199999999999998</v>
      </c>
      <c r="J39">
        <v>1.6E-2</v>
      </c>
      <c r="N39" t="s">
        <v>1137</v>
      </c>
    </row>
    <row r="40" spans="1:14" x14ac:dyDescent="0.2">
      <c r="A40" t="s">
        <v>145</v>
      </c>
      <c r="B40" t="s">
        <v>1175</v>
      </c>
      <c r="D40" t="s">
        <v>369</v>
      </c>
      <c r="E40" t="s">
        <v>374</v>
      </c>
      <c r="F40">
        <v>27</v>
      </c>
      <c r="H40" t="s">
        <v>1134</v>
      </c>
      <c r="I40">
        <v>-0.41899999999999998</v>
      </c>
      <c r="J40">
        <v>6.0000000000000001E-3</v>
      </c>
      <c r="N40" t="s">
        <v>1139</v>
      </c>
    </row>
    <row r="41" spans="1:14" x14ac:dyDescent="0.2">
      <c r="A41" t="s">
        <v>145</v>
      </c>
      <c r="B41" t="s">
        <v>1176</v>
      </c>
      <c r="D41" t="s">
        <v>369</v>
      </c>
      <c r="E41" t="s">
        <v>380</v>
      </c>
      <c r="F41">
        <v>27</v>
      </c>
      <c r="H41" t="s">
        <v>1134</v>
      </c>
      <c r="I41">
        <v>-0.23</v>
      </c>
      <c r="J41">
        <v>0.124</v>
      </c>
      <c r="N41" t="s">
        <v>1135</v>
      </c>
    </row>
    <row r="42" spans="1:14" x14ac:dyDescent="0.2">
      <c r="A42" t="s">
        <v>145</v>
      </c>
      <c r="B42" t="s">
        <v>1177</v>
      </c>
      <c r="D42" t="s">
        <v>369</v>
      </c>
      <c r="E42" t="s">
        <v>380</v>
      </c>
      <c r="F42">
        <v>27</v>
      </c>
      <c r="H42" t="s">
        <v>1134</v>
      </c>
      <c r="I42">
        <v>-0.16500000000000001</v>
      </c>
      <c r="J42">
        <v>0.20499999999999999</v>
      </c>
      <c r="N42" t="s">
        <v>1137</v>
      </c>
    </row>
    <row r="43" spans="1:14" x14ac:dyDescent="0.2">
      <c r="A43" t="s">
        <v>145</v>
      </c>
      <c r="B43" t="s">
        <v>1178</v>
      </c>
      <c r="D43" t="s">
        <v>369</v>
      </c>
      <c r="E43" t="s">
        <v>380</v>
      </c>
      <c r="F43">
        <v>27</v>
      </c>
      <c r="H43" t="s">
        <v>1134</v>
      </c>
      <c r="I43">
        <v>-0.157</v>
      </c>
      <c r="J43">
        <v>0.217</v>
      </c>
      <c r="N43" t="s">
        <v>1139</v>
      </c>
    </row>
    <row r="44" spans="1:14" x14ac:dyDescent="0.2">
      <c r="A44" t="s">
        <v>145</v>
      </c>
      <c r="B44" t="s">
        <v>1179</v>
      </c>
      <c r="D44" t="s">
        <v>369</v>
      </c>
      <c r="E44" t="s">
        <v>374</v>
      </c>
      <c r="F44">
        <v>10</v>
      </c>
      <c r="H44" t="s">
        <v>1134</v>
      </c>
      <c r="I44">
        <v>0.33700000000000002</v>
      </c>
      <c r="J44">
        <v>0.17</v>
      </c>
      <c r="N44" t="s">
        <v>1135</v>
      </c>
    </row>
    <row r="45" spans="1:14" x14ac:dyDescent="0.2">
      <c r="A45" t="s">
        <v>145</v>
      </c>
      <c r="B45" t="s">
        <v>1180</v>
      </c>
      <c r="D45" t="s">
        <v>369</v>
      </c>
      <c r="E45" t="s">
        <v>374</v>
      </c>
      <c r="F45">
        <v>10</v>
      </c>
      <c r="H45" t="s">
        <v>1134</v>
      </c>
      <c r="I45">
        <v>0.309</v>
      </c>
      <c r="J45">
        <v>0.193</v>
      </c>
      <c r="N45" t="s">
        <v>1137</v>
      </c>
    </row>
    <row r="46" spans="1:14" x14ac:dyDescent="0.2">
      <c r="A46" t="s">
        <v>145</v>
      </c>
      <c r="B46" t="s">
        <v>1181</v>
      </c>
      <c r="D46" t="s">
        <v>369</v>
      </c>
      <c r="E46" t="s">
        <v>374</v>
      </c>
      <c r="F46">
        <v>10</v>
      </c>
      <c r="H46" t="s">
        <v>1134</v>
      </c>
      <c r="I46">
        <v>0.46500000000000002</v>
      </c>
      <c r="J46">
        <v>8.7999999999999995E-2</v>
      </c>
      <c r="N46" t="s">
        <v>1139</v>
      </c>
    </row>
    <row r="47" spans="1:14" x14ac:dyDescent="0.2">
      <c r="A47" t="s">
        <v>145</v>
      </c>
      <c r="B47" t="s">
        <v>1182</v>
      </c>
      <c r="D47" t="s">
        <v>369</v>
      </c>
      <c r="E47" t="s">
        <v>380</v>
      </c>
      <c r="F47">
        <v>10</v>
      </c>
      <c r="H47" t="s">
        <v>1134</v>
      </c>
      <c r="I47">
        <v>0.66700000000000004</v>
      </c>
      <c r="J47">
        <v>1.7999999999999999E-2</v>
      </c>
      <c r="N47" t="s">
        <v>1135</v>
      </c>
    </row>
    <row r="48" spans="1:14" x14ac:dyDescent="0.2">
      <c r="A48" t="s">
        <v>145</v>
      </c>
      <c r="B48" t="s">
        <v>1183</v>
      </c>
      <c r="D48" t="s">
        <v>369</v>
      </c>
      <c r="E48" t="s">
        <v>380</v>
      </c>
      <c r="F48">
        <v>10</v>
      </c>
      <c r="H48" t="s">
        <v>1134</v>
      </c>
      <c r="I48">
        <v>0.73599999999999999</v>
      </c>
      <c r="J48">
        <v>8.0000000000000002E-3</v>
      </c>
      <c r="N48" t="s">
        <v>1137</v>
      </c>
    </row>
    <row r="49" spans="1:16" x14ac:dyDescent="0.2">
      <c r="A49" t="s">
        <v>145</v>
      </c>
      <c r="B49" t="s">
        <v>1184</v>
      </c>
      <c r="D49" t="s">
        <v>369</v>
      </c>
      <c r="E49" t="s">
        <v>380</v>
      </c>
      <c r="F49">
        <v>10</v>
      </c>
      <c r="H49" t="s">
        <v>1134</v>
      </c>
      <c r="I49">
        <v>0.66</v>
      </c>
      <c r="J49">
        <v>1.9E-2</v>
      </c>
      <c r="N49" t="s">
        <v>1139</v>
      </c>
    </row>
    <row r="50" spans="1:16" x14ac:dyDescent="0.2">
      <c r="A50" t="s">
        <v>148</v>
      </c>
      <c r="B50" t="s">
        <v>1185</v>
      </c>
      <c r="D50" t="s">
        <v>389</v>
      </c>
      <c r="E50" t="s">
        <v>384</v>
      </c>
      <c r="F50">
        <v>94</v>
      </c>
      <c r="H50" t="s">
        <v>1186</v>
      </c>
      <c r="I50">
        <v>0.84099999999999997</v>
      </c>
      <c r="J50">
        <v>3.5000000000000003E-2</v>
      </c>
      <c r="L50">
        <v>0.73499999999999999</v>
      </c>
      <c r="M50">
        <v>0.97199999999999998</v>
      </c>
      <c r="O50" t="s">
        <v>366</v>
      </c>
    </row>
    <row r="51" spans="1:16" x14ac:dyDescent="0.2">
      <c r="A51" t="s">
        <v>148</v>
      </c>
      <c r="B51" t="s">
        <v>1187</v>
      </c>
      <c r="D51" t="s">
        <v>396</v>
      </c>
      <c r="E51" t="s">
        <v>384</v>
      </c>
      <c r="F51">
        <v>94</v>
      </c>
      <c r="H51" t="s">
        <v>1186</v>
      </c>
      <c r="I51">
        <v>1.05</v>
      </c>
      <c r="J51">
        <v>0.55100000000000005</v>
      </c>
      <c r="L51">
        <v>0.89400000000000002</v>
      </c>
      <c r="M51">
        <v>1.234</v>
      </c>
      <c r="O51" t="s">
        <v>366</v>
      </c>
    </row>
    <row r="52" spans="1:16" x14ac:dyDescent="0.2">
      <c r="A52" t="s">
        <v>148</v>
      </c>
      <c r="B52" t="s">
        <v>1188</v>
      </c>
      <c r="D52" t="s">
        <v>399</v>
      </c>
      <c r="E52" t="s">
        <v>384</v>
      </c>
      <c r="F52">
        <v>94</v>
      </c>
      <c r="H52" t="s">
        <v>1186</v>
      </c>
      <c r="I52">
        <v>0.85399999999999998</v>
      </c>
      <c r="J52">
        <v>0.28699999999999998</v>
      </c>
      <c r="L52">
        <v>0.63900000000000001</v>
      </c>
      <c r="M52">
        <v>1.1419999999999999</v>
      </c>
      <c r="O52" t="s">
        <v>366</v>
      </c>
    </row>
    <row r="53" spans="1:16" x14ac:dyDescent="0.2">
      <c r="A53" t="s">
        <v>150</v>
      </c>
      <c r="B53" t="s">
        <v>1189</v>
      </c>
      <c r="D53" t="s">
        <v>408</v>
      </c>
      <c r="E53" t="s">
        <v>414</v>
      </c>
      <c r="F53">
        <v>32</v>
      </c>
      <c r="G53">
        <v>96</v>
      </c>
      <c r="H53" t="s">
        <v>1190</v>
      </c>
      <c r="I53">
        <v>0.42</v>
      </c>
      <c r="J53">
        <v>2.5000000000000001E-2</v>
      </c>
      <c r="O53" t="s">
        <v>413</v>
      </c>
      <c r="P53" t="s">
        <v>1191</v>
      </c>
    </row>
    <row r="54" spans="1:16" x14ac:dyDescent="0.2">
      <c r="A54" t="s">
        <v>150</v>
      </c>
      <c r="B54" t="s">
        <v>1192</v>
      </c>
      <c r="D54" t="s">
        <v>408</v>
      </c>
      <c r="E54" t="s">
        <v>414</v>
      </c>
      <c r="F54">
        <v>32</v>
      </c>
      <c r="G54">
        <v>96</v>
      </c>
      <c r="H54" t="s">
        <v>1190</v>
      </c>
      <c r="I54">
        <v>0.09</v>
      </c>
      <c r="J54">
        <v>0.60199999999999998</v>
      </c>
      <c r="O54" t="s">
        <v>413</v>
      </c>
      <c r="P54" t="s">
        <v>1193</v>
      </c>
    </row>
    <row r="55" spans="1:16" x14ac:dyDescent="0.2">
      <c r="A55" t="s">
        <v>150</v>
      </c>
      <c r="B55" t="s">
        <v>1194</v>
      </c>
      <c r="D55" t="s">
        <v>408</v>
      </c>
      <c r="E55" t="s">
        <v>402</v>
      </c>
      <c r="F55">
        <v>32</v>
      </c>
      <c r="G55">
        <v>96</v>
      </c>
      <c r="H55" t="s">
        <v>1190</v>
      </c>
      <c r="I55">
        <v>0.31</v>
      </c>
      <c r="J55">
        <v>3.4000000000000002E-2</v>
      </c>
      <c r="P55" t="s">
        <v>1195</v>
      </c>
    </row>
    <row r="56" spans="1:16" x14ac:dyDescent="0.2">
      <c r="A56" t="s">
        <v>155</v>
      </c>
      <c r="B56" t="s">
        <v>1196</v>
      </c>
      <c r="D56" t="s">
        <v>424</v>
      </c>
      <c r="E56" t="s">
        <v>419</v>
      </c>
      <c r="F56">
        <v>30</v>
      </c>
      <c r="H56" t="s">
        <v>1197</v>
      </c>
      <c r="I56">
        <v>-0.26</v>
      </c>
      <c r="P56" t="s">
        <v>1198</v>
      </c>
    </row>
    <row r="57" spans="1:16" x14ac:dyDescent="0.2">
      <c r="A57" t="s">
        <v>155</v>
      </c>
      <c r="B57" t="s">
        <v>1199</v>
      </c>
      <c r="D57" t="s">
        <v>427</v>
      </c>
      <c r="E57" t="s">
        <v>419</v>
      </c>
      <c r="F57">
        <v>30</v>
      </c>
      <c r="H57" t="s">
        <v>1197</v>
      </c>
      <c r="I57">
        <v>0.59</v>
      </c>
      <c r="J57">
        <v>8.9999999999999993E-3</v>
      </c>
      <c r="P57" t="s">
        <v>1198</v>
      </c>
    </row>
    <row r="58" spans="1:16" x14ac:dyDescent="0.2">
      <c r="A58" t="s">
        <v>155</v>
      </c>
      <c r="B58" t="s">
        <v>1200</v>
      </c>
      <c r="D58" t="s">
        <v>431</v>
      </c>
      <c r="E58" t="s">
        <v>419</v>
      </c>
      <c r="F58">
        <v>30</v>
      </c>
      <c r="H58" t="s">
        <v>1197</v>
      </c>
      <c r="I58">
        <v>-0.25</v>
      </c>
      <c r="P58" t="s">
        <v>1198</v>
      </c>
    </row>
    <row r="59" spans="1:16" x14ac:dyDescent="0.2">
      <c r="A59" t="s">
        <v>155</v>
      </c>
      <c r="B59" t="s">
        <v>1201</v>
      </c>
      <c r="D59" t="s">
        <v>424</v>
      </c>
      <c r="E59" t="s">
        <v>419</v>
      </c>
      <c r="F59">
        <v>30</v>
      </c>
      <c r="H59" t="s">
        <v>1197</v>
      </c>
      <c r="I59">
        <v>-0.34</v>
      </c>
      <c r="J59">
        <v>4.9000000000000002E-2</v>
      </c>
      <c r="P59" t="s">
        <v>1202</v>
      </c>
    </row>
    <row r="60" spans="1:16" x14ac:dyDescent="0.2">
      <c r="A60" t="s">
        <v>155</v>
      </c>
      <c r="B60" t="s">
        <v>1203</v>
      </c>
      <c r="D60" t="s">
        <v>427</v>
      </c>
      <c r="E60" t="s">
        <v>419</v>
      </c>
      <c r="F60">
        <v>30</v>
      </c>
      <c r="H60" t="s">
        <v>1197</v>
      </c>
      <c r="I60">
        <v>0.16</v>
      </c>
      <c r="P60" t="s">
        <v>1202</v>
      </c>
    </row>
    <row r="61" spans="1:16" x14ac:dyDescent="0.2">
      <c r="A61" t="s">
        <v>155</v>
      </c>
      <c r="B61" t="s">
        <v>1204</v>
      </c>
      <c r="D61" t="s">
        <v>431</v>
      </c>
      <c r="E61" t="s">
        <v>419</v>
      </c>
      <c r="F61">
        <v>30</v>
      </c>
      <c r="H61" t="s">
        <v>1197</v>
      </c>
      <c r="I61">
        <v>0.26</v>
      </c>
      <c r="P61" t="s">
        <v>1202</v>
      </c>
    </row>
    <row r="62" spans="1:16" x14ac:dyDescent="0.2">
      <c r="A62" t="s">
        <v>155</v>
      </c>
      <c r="B62" t="s">
        <v>1205</v>
      </c>
      <c r="D62" t="s">
        <v>424</v>
      </c>
      <c r="E62" t="s">
        <v>419</v>
      </c>
      <c r="F62">
        <v>30</v>
      </c>
      <c r="H62" t="s">
        <v>1197</v>
      </c>
      <c r="I62">
        <v>-0.05</v>
      </c>
      <c r="P62" t="s">
        <v>1206</v>
      </c>
    </row>
    <row r="63" spans="1:16" x14ac:dyDescent="0.2">
      <c r="A63" t="s">
        <v>155</v>
      </c>
      <c r="B63" t="s">
        <v>1207</v>
      </c>
      <c r="D63" t="s">
        <v>427</v>
      </c>
      <c r="E63" t="s">
        <v>419</v>
      </c>
      <c r="F63">
        <v>30</v>
      </c>
      <c r="H63" t="s">
        <v>1197</v>
      </c>
      <c r="I63">
        <v>0.45</v>
      </c>
      <c r="J63">
        <v>8.9999999999999993E-3</v>
      </c>
      <c r="P63" t="s">
        <v>1206</v>
      </c>
    </row>
    <row r="64" spans="1:16" x14ac:dyDescent="0.2">
      <c r="A64" t="s">
        <v>155</v>
      </c>
      <c r="B64" t="s">
        <v>1208</v>
      </c>
      <c r="D64" t="s">
        <v>431</v>
      </c>
      <c r="E64" t="s">
        <v>419</v>
      </c>
      <c r="F64">
        <v>30</v>
      </c>
      <c r="H64" t="s">
        <v>1197</v>
      </c>
      <c r="I64">
        <v>0.37</v>
      </c>
      <c r="J64">
        <v>8.9999999999999993E-3</v>
      </c>
      <c r="P64" t="s">
        <v>1206</v>
      </c>
    </row>
    <row r="65" spans="1:16" x14ac:dyDescent="0.2">
      <c r="A65" t="s">
        <v>161</v>
      </c>
      <c r="B65" t="s">
        <v>1209</v>
      </c>
      <c r="D65" t="s">
        <v>486</v>
      </c>
      <c r="E65" t="s">
        <v>502</v>
      </c>
      <c r="F65" t="s">
        <v>1210</v>
      </c>
      <c r="G65" t="s">
        <v>1211</v>
      </c>
      <c r="H65" t="s">
        <v>1212</v>
      </c>
      <c r="I65">
        <v>0.19</v>
      </c>
      <c r="J65" t="s">
        <v>1213</v>
      </c>
      <c r="O65" t="s">
        <v>413</v>
      </c>
      <c r="P65" s="7" t="s">
        <v>1214</v>
      </c>
    </row>
    <row r="66" spans="1:16" x14ac:dyDescent="0.2">
      <c r="A66" t="s">
        <v>161</v>
      </c>
      <c r="B66" t="s">
        <v>1215</v>
      </c>
      <c r="D66" t="s">
        <v>486</v>
      </c>
      <c r="E66" t="s">
        <v>507</v>
      </c>
      <c r="F66" t="s">
        <v>1210</v>
      </c>
      <c r="G66" t="s">
        <v>1211</v>
      </c>
      <c r="H66" t="s">
        <v>1212</v>
      </c>
      <c r="I66">
        <v>-0.1</v>
      </c>
      <c r="J66" t="s">
        <v>1213</v>
      </c>
      <c r="O66" t="s">
        <v>413</v>
      </c>
    </row>
    <row r="67" spans="1:16" x14ac:dyDescent="0.2">
      <c r="A67" t="s">
        <v>161</v>
      </c>
      <c r="B67" t="s">
        <v>1216</v>
      </c>
      <c r="D67" t="s">
        <v>486</v>
      </c>
      <c r="E67" t="s">
        <v>510</v>
      </c>
      <c r="F67" t="s">
        <v>1210</v>
      </c>
      <c r="G67" t="s">
        <v>1211</v>
      </c>
      <c r="H67" t="s">
        <v>1212</v>
      </c>
      <c r="I67">
        <v>0.08</v>
      </c>
      <c r="J67" t="s">
        <v>1213</v>
      </c>
      <c r="O67" t="s">
        <v>413</v>
      </c>
    </row>
    <row r="68" spans="1:16" x14ac:dyDescent="0.2">
      <c r="A68" t="s">
        <v>161</v>
      </c>
      <c r="B68" t="s">
        <v>1217</v>
      </c>
      <c r="D68" t="s">
        <v>486</v>
      </c>
      <c r="E68" t="s">
        <v>514</v>
      </c>
      <c r="F68" t="s">
        <v>1210</v>
      </c>
      <c r="G68" t="s">
        <v>1211</v>
      </c>
      <c r="H68" t="s">
        <v>1212</v>
      </c>
      <c r="I68">
        <v>-0.06</v>
      </c>
      <c r="J68" t="s">
        <v>1213</v>
      </c>
      <c r="O68" t="s">
        <v>413</v>
      </c>
    </row>
    <row r="69" spans="1:16" x14ac:dyDescent="0.2">
      <c r="A69" t="s">
        <v>161</v>
      </c>
      <c r="B69" t="s">
        <v>1218</v>
      </c>
      <c r="D69" t="s">
        <v>486</v>
      </c>
      <c r="E69" t="s">
        <v>497</v>
      </c>
      <c r="F69" t="s">
        <v>1210</v>
      </c>
      <c r="G69" t="s">
        <v>1211</v>
      </c>
      <c r="H69" t="s">
        <v>1212</v>
      </c>
      <c r="I69">
        <v>0.22</v>
      </c>
      <c r="J69" t="s">
        <v>1213</v>
      </c>
      <c r="O69" t="s">
        <v>413</v>
      </c>
    </row>
    <row r="70" spans="1:16" x14ac:dyDescent="0.2">
      <c r="A70" t="s">
        <v>161</v>
      </c>
      <c r="B70" t="s">
        <v>1219</v>
      </c>
      <c r="D70" t="s">
        <v>486</v>
      </c>
      <c r="E70" t="s">
        <v>500</v>
      </c>
      <c r="F70" t="s">
        <v>1210</v>
      </c>
      <c r="G70" t="s">
        <v>1211</v>
      </c>
      <c r="H70" t="s">
        <v>1212</v>
      </c>
      <c r="I70">
        <v>-0.2</v>
      </c>
      <c r="J70" t="s">
        <v>1213</v>
      </c>
      <c r="O70" t="s">
        <v>413</v>
      </c>
    </row>
    <row r="71" spans="1:16" x14ac:dyDescent="0.2">
      <c r="A71" t="s">
        <v>161</v>
      </c>
      <c r="B71" t="s">
        <v>1220</v>
      </c>
      <c r="D71" t="s">
        <v>491</v>
      </c>
      <c r="E71" t="s">
        <v>502</v>
      </c>
      <c r="F71" t="s">
        <v>1210</v>
      </c>
      <c r="G71" t="s">
        <v>1211</v>
      </c>
      <c r="H71" t="s">
        <v>1212</v>
      </c>
      <c r="I71">
        <v>-0.28999999999999998</v>
      </c>
      <c r="J71" t="s">
        <v>1213</v>
      </c>
      <c r="O71" t="s">
        <v>413</v>
      </c>
    </row>
    <row r="72" spans="1:16" x14ac:dyDescent="0.2">
      <c r="A72" t="s">
        <v>161</v>
      </c>
      <c r="B72" t="s">
        <v>1221</v>
      </c>
      <c r="D72" t="s">
        <v>491</v>
      </c>
      <c r="E72" t="s">
        <v>507</v>
      </c>
      <c r="F72" t="s">
        <v>1210</v>
      </c>
      <c r="G72" t="s">
        <v>1211</v>
      </c>
      <c r="H72" t="s">
        <v>1212</v>
      </c>
      <c r="I72">
        <v>-0.32</v>
      </c>
      <c r="J72" t="s">
        <v>1213</v>
      </c>
      <c r="O72" t="s">
        <v>413</v>
      </c>
    </row>
    <row r="73" spans="1:16" x14ac:dyDescent="0.2">
      <c r="A73" t="s">
        <v>161</v>
      </c>
      <c r="B73" t="s">
        <v>1222</v>
      </c>
      <c r="D73" t="s">
        <v>491</v>
      </c>
      <c r="E73" t="s">
        <v>510</v>
      </c>
      <c r="F73" t="s">
        <v>1210</v>
      </c>
      <c r="G73" t="s">
        <v>1211</v>
      </c>
      <c r="H73" t="s">
        <v>1212</v>
      </c>
      <c r="I73">
        <v>-0.21</v>
      </c>
      <c r="J73" t="s">
        <v>1213</v>
      </c>
      <c r="O73" t="s">
        <v>413</v>
      </c>
    </row>
    <row r="74" spans="1:16" x14ac:dyDescent="0.2">
      <c r="A74" t="s">
        <v>161</v>
      </c>
      <c r="B74" t="s">
        <v>1223</v>
      </c>
      <c r="D74" t="s">
        <v>491</v>
      </c>
      <c r="E74" t="s">
        <v>514</v>
      </c>
      <c r="F74" t="s">
        <v>1210</v>
      </c>
      <c r="G74" t="s">
        <v>1211</v>
      </c>
      <c r="H74" t="s">
        <v>1212</v>
      </c>
      <c r="I74">
        <v>-0.28999999999999998</v>
      </c>
      <c r="J74" t="s">
        <v>1213</v>
      </c>
      <c r="O74" t="s">
        <v>413</v>
      </c>
    </row>
    <row r="75" spans="1:16" x14ac:dyDescent="0.2">
      <c r="A75" t="s">
        <v>161</v>
      </c>
      <c r="B75" t="s">
        <v>1224</v>
      </c>
      <c r="D75" t="s">
        <v>491</v>
      </c>
      <c r="E75" t="s">
        <v>497</v>
      </c>
      <c r="F75" t="s">
        <v>1210</v>
      </c>
      <c r="G75" t="s">
        <v>1211</v>
      </c>
      <c r="H75" t="s">
        <v>1212</v>
      </c>
      <c r="I75">
        <v>-0.02</v>
      </c>
      <c r="J75" t="s">
        <v>1213</v>
      </c>
      <c r="O75" t="s">
        <v>413</v>
      </c>
    </row>
    <row r="76" spans="1:16" x14ac:dyDescent="0.2">
      <c r="A76" t="s">
        <v>161</v>
      </c>
      <c r="B76" t="s">
        <v>1225</v>
      </c>
      <c r="D76" t="s">
        <v>491</v>
      </c>
      <c r="E76" t="s">
        <v>500</v>
      </c>
      <c r="F76" t="s">
        <v>1210</v>
      </c>
      <c r="G76" t="s">
        <v>1211</v>
      </c>
      <c r="H76" t="s">
        <v>1212</v>
      </c>
      <c r="I76">
        <v>-0.13</v>
      </c>
      <c r="J76" t="s">
        <v>1213</v>
      </c>
      <c r="O76" t="s">
        <v>413</v>
      </c>
    </row>
    <row r="77" spans="1:16" x14ac:dyDescent="0.2">
      <c r="A77" t="s">
        <v>161</v>
      </c>
      <c r="B77" t="s">
        <v>1226</v>
      </c>
      <c r="D77" t="s">
        <v>494</v>
      </c>
      <c r="E77" t="s">
        <v>502</v>
      </c>
      <c r="F77" t="s">
        <v>1210</v>
      </c>
      <c r="G77" t="s">
        <v>1211</v>
      </c>
      <c r="H77" t="s">
        <v>1212</v>
      </c>
      <c r="I77">
        <v>-0.44</v>
      </c>
      <c r="J77" t="s">
        <v>1227</v>
      </c>
      <c r="O77" t="s">
        <v>413</v>
      </c>
    </row>
    <row r="78" spans="1:16" x14ac:dyDescent="0.2">
      <c r="A78" t="s">
        <v>161</v>
      </c>
      <c r="B78" t="s">
        <v>1228</v>
      </c>
      <c r="D78" t="s">
        <v>494</v>
      </c>
      <c r="E78" t="s">
        <v>507</v>
      </c>
      <c r="F78" t="s">
        <v>1210</v>
      </c>
      <c r="G78" t="s">
        <v>1211</v>
      </c>
      <c r="H78" t="s">
        <v>1212</v>
      </c>
      <c r="I78">
        <v>-0.56000000000000005</v>
      </c>
      <c r="J78" t="s">
        <v>1227</v>
      </c>
      <c r="O78" t="s">
        <v>413</v>
      </c>
    </row>
    <row r="79" spans="1:16" x14ac:dyDescent="0.2">
      <c r="A79" t="s">
        <v>161</v>
      </c>
      <c r="B79" t="s">
        <v>1229</v>
      </c>
      <c r="D79" t="s">
        <v>494</v>
      </c>
      <c r="E79" t="s">
        <v>510</v>
      </c>
      <c r="F79" t="s">
        <v>1210</v>
      </c>
      <c r="G79" t="s">
        <v>1211</v>
      </c>
      <c r="H79" t="s">
        <v>1212</v>
      </c>
      <c r="I79">
        <v>-0.28000000000000003</v>
      </c>
      <c r="J79" t="s">
        <v>1213</v>
      </c>
      <c r="O79" t="s">
        <v>413</v>
      </c>
    </row>
    <row r="80" spans="1:16" x14ac:dyDescent="0.2">
      <c r="A80" t="s">
        <v>161</v>
      </c>
      <c r="B80" t="s">
        <v>1230</v>
      </c>
      <c r="D80" t="s">
        <v>494</v>
      </c>
      <c r="E80" t="s">
        <v>514</v>
      </c>
      <c r="F80" t="s">
        <v>1210</v>
      </c>
      <c r="G80" t="s">
        <v>1211</v>
      </c>
      <c r="H80" t="s">
        <v>1212</v>
      </c>
      <c r="I80">
        <v>-0.46</v>
      </c>
      <c r="J80" t="s">
        <v>1227</v>
      </c>
      <c r="O80" t="s">
        <v>413</v>
      </c>
    </row>
    <row r="81" spans="1:16" x14ac:dyDescent="0.2">
      <c r="A81" t="s">
        <v>161</v>
      </c>
      <c r="B81" t="s">
        <v>1231</v>
      </c>
      <c r="D81" t="s">
        <v>494</v>
      </c>
      <c r="E81" t="s">
        <v>497</v>
      </c>
      <c r="F81" t="s">
        <v>1210</v>
      </c>
      <c r="G81" t="s">
        <v>1211</v>
      </c>
      <c r="H81" t="s">
        <v>1212</v>
      </c>
      <c r="I81">
        <v>0.14000000000000001</v>
      </c>
      <c r="J81" t="s">
        <v>1213</v>
      </c>
      <c r="O81" t="s">
        <v>413</v>
      </c>
    </row>
    <row r="82" spans="1:16" x14ac:dyDescent="0.2">
      <c r="A82" t="s">
        <v>161</v>
      </c>
      <c r="B82" t="s">
        <v>1232</v>
      </c>
      <c r="D82" t="s">
        <v>494</v>
      </c>
      <c r="E82" t="s">
        <v>500</v>
      </c>
      <c r="F82" t="s">
        <v>1210</v>
      </c>
      <c r="G82" t="s">
        <v>1211</v>
      </c>
      <c r="H82" t="s">
        <v>1212</v>
      </c>
      <c r="I82">
        <v>0.08</v>
      </c>
      <c r="J82" t="s">
        <v>1213</v>
      </c>
      <c r="O82" t="s">
        <v>413</v>
      </c>
    </row>
    <row r="83" spans="1:16" x14ac:dyDescent="0.2">
      <c r="A83" t="s">
        <v>161</v>
      </c>
      <c r="B83" t="s">
        <v>1233</v>
      </c>
      <c r="D83" t="s">
        <v>497</v>
      </c>
      <c r="E83" t="s">
        <v>502</v>
      </c>
      <c r="F83" t="s">
        <v>1210</v>
      </c>
      <c r="G83" t="s">
        <v>1211</v>
      </c>
      <c r="H83" t="s">
        <v>1212</v>
      </c>
      <c r="I83">
        <v>-0.45</v>
      </c>
      <c r="J83" t="s">
        <v>1227</v>
      </c>
      <c r="O83" t="s">
        <v>413</v>
      </c>
    </row>
    <row r="84" spans="1:16" x14ac:dyDescent="0.2">
      <c r="A84" t="s">
        <v>161</v>
      </c>
      <c r="B84" t="s">
        <v>1234</v>
      </c>
      <c r="D84" t="s">
        <v>497</v>
      </c>
      <c r="E84" t="s">
        <v>507</v>
      </c>
      <c r="F84" t="s">
        <v>1210</v>
      </c>
      <c r="G84" t="s">
        <v>1211</v>
      </c>
      <c r="H84" t="s">
        <v>1212</v>
      </c>
      <c r="I84">
        <v>-0.12</v>
      </c>
      <c r="J84" t="s">
        <v>1213</v>
      </c>
      <c r="O84" t="s">
        <v>413</v>
      </c>
    </row>
    <row r="85" spans="1:16" x14ac:dyDescent="0.2">
      <c r="A85" t="s">
        <v>161</v>
      </c>
      <c r="B85" t="s">
        <v>1235</v>
      </c>
      <c r="D85" t="s">
        <v>497</v>
      </c>
      <c r="E85" t="s">
        <v>510</v>
      </c>
      <c r="F85" t="s">
        <v>1210</v>
      </c>
      <c r="G85" t="s">
        <v>1211</v>
      </c>
      <c r="H85" t="s">
        <v>1212</v>
      </c>
      <c r="I85">
        <v>-0.08</v>
      </c>
      <c r="J85" t="s">
        <v>1213</v>
      </c>
      <c r="O85" t="s">
        <v>413</v>
      </c>
    </row>
    <row r="86" spans="1:16" x14ac:dyDescent="0.2">
      <c r="A86" t="s">
        <v>161</v>
      </c>
      <c r="B86" t="s">
        <v>1236</v>
      </c>
      <c r="D86" t="s">
        <v>497</v>
      </c>
      <c r="E86" t="s">
        <v>514</v>
      </c>
      <c r="F86" t="s">
        <v>1210</v>
      </c>
      <c r="G86" t="s">
        <v>1211</v>
      </c>
      <c r="H86" t="s">
        <v>1212</v>
      </c>
      <c r="I86">
        <v>-0.28999999999999998</v>
      </c>
      <c r="J86" t="s">
        <v>1213</v>
      </c>
      <c r="O86" t="s">
        <v>413</v>
      </c>
    </row>
    <row r="87" spans="1:16" x14ac:dyDescent="0.2">
      <c r="A87" t="s">
        <v>161</v>
      </c>
      <c r="B87" t="s">
        <v>1237</v>
      </c>
      <c r="D87" t="s">
        <v>500</v>
      </c>
      <c r="E87" t="s">
        <v>502</v>
      </c>
      <c r="F87" t="s">
        <v>1210</v>
      </c>
      <c r="G87" t="s">
        <v>1211</v>
      </c>
      <c r="H87" t="s">
        <v>1212</v>
      </c>
      <c r="I87">
        <v>-0.45</v>
      </c>
      <c r="J87" t="s">
        <v>1227</v>
      </c>
      <c r="O87" t="s">
        <v>413</v>
      </c>
    </row>
    <row r="88" spans="1:16" x14ac:dyDescent="0.2">
      <c r="A88" t="s">
        <v>161</v>
      </c>
      <c r="B88" t="s">
        <v>1238</v>
      </c>
      <c r="D88" t="s">
        <v>500</v>
      </c>
      <c r="E88" t="s">
        <v>507</v>
      </c>
      <c r="F88" t="s">
        <v>1210</v>
      </c>
      <c r="G88" t="s">
        <v>1211</v>
      </c>
      <c r="H88" t="s">
        <v>1212</v>
      </c>
      <c r="I88">
        <v>-0.1</v>
      </c>
      <c r="J88" t="s">
        <v>1213</v>
      </c>
      <c r="O88" t="s">
        <v>413</v>
      </c>
    </row>
    <row r="89" spans="1:16" x14ac:dyDescent="0.2">
      <c r="A89" t="s">
        <v>161</v>
      </c>
      <c r="B89" t="s">
        <v>1239</v>
      </c>
      <c r="D89" t="s">
        <v>500</v>
      </c>
      <c r="E89" t="s">
        <v>510</v>
      </c>
      <c r="F89" t="s">
        <v>1210</v>
      </c>
      <c r="G89" t="s">
        <v>1211</v>
      </c>
      <c r="H89" t="s">
        <v>1212</v>
      </c>
      <c r="I89">
        <v>0.08</v>
      </c>
      <c r="J89" t="s">
        <v>1213</v>
      </c>
      <c r="O89" t="s">
        <v>413</v>
      </c>
    </row>
    <row r="90" spans="1:16" x14ac:dyDescent="0.2">
      <c r="A90" t="s">
        <v>161</v>
      </c>
      <c r="B90" t="s">
        <v>1240</v>
      </c>
      <c r="D90" t="s">
        <v>500</v>
      </c>
      <c r="E90" t="s">
        <v>514</v>
      </c>
      <c r="F90" t="s">
        <v>1210</v>
      </c>
      <c r="G90" t="s">
        <v>1211</v>
      </c>
      <c r="H90" t="s">
        <v>1212</v>
      </c>
      <c r="I90">
        <v>-0.37</v>
      </c>
      <c r="J90" t="s">
        <v>1213</v>
      </c>
      <c r="O90" t="s">
        <v>413</v>
      </c>
    </row>
    <row r="91" spans="1:16" x14ac:dyDescent="0.2">
      <c r="A91" t="s">
        <v>165</v>
      </c>
      <c r="B91" t="s">
        <v>1241</v>
      </c>
      <c r="D91" t="s">
        <v>523</v>
      </c>
      <c r="E91" t="s">
        <v>517</v>
      </c>
      <c r="F91">
        <v>4</v>
      </c>
      <c r="G91">
        <v>16</v>
      </c>
      <c r="H91" t="s">
        <v>1242</v>
      </c>
      <c r="I91" t="s">
        <v>1243</v>
      </c>
      <c r="J91" t="s">
        <v>1244</v>
      </c>
      <c r="O91" t="s">
        <v>366</v>
      </c>
      <c r="P91" s="7" t="s">
        <v>1245</v>
      </c>
    </row>
    <row r="92" spans="1:16" x14ac:dyDescent="0.2">
      <c r="A92" t="s">
        <v>165</v>
      </c>
      <c r="B92" t="s">
        <v>1246</v>
      </c>
      <c r="D92" t="s">
        <v>529</v>
      </c>
      <c r="E92" t="s">
        <v>517</v>
      </c>
      <c r="F92">
        <v>4</v>
      </c>
      <c r="G92">
        <v>16</v>
      </c>
      <c r="H92" t="s">
        <v>1247</v>
      </c>
      <c r="I92" t="s">
        <v>1248</v>
      </c>
      <c r="J92" t="s">
        <v>1249</v>
      </c>
      <c r="O92" t="s">
        <v>366</v>
      </c>
      <c r="P92" s="7" t="s">
        <v>1245</v>
      </c>
    </row>
    <row r="93" spans="1:16" x14ac:dyDescent="0.2">
      <c r="A93" t="s">
        <v>165</v>
      </c>
      <c r="B93" t="s">
        <v>1250</v>
      </c>
      <c r="D93" t="s">
        <v>533</v>
      </c>
      <c r="E93" t="s">
        <v>517</v>
      </c>
      <c r="F93">
        <v>4</v>
      </c>
      <c r="G93">
        <v>16</v>
      </c>
      <c r="H93" t="s">
        <v>1247</v>
      </c>
      <c r="I93" t="s">
        <v>1251</v>
      </c>
      <c r="J93" t="s">
        <v>1252</v>
      </c>
      <c r="O93" t="s">
        <v>366</v>
      </c>
      <c r="P93" s="7" t="s">
        <v>1245</v>
      </c>
    </row>
    <row r="94" spans="1:16" x14ac:dyDescent="0.2">
      <c r="A94" t="s">
        <v>165</v>
      </c>
      <c r="B94" t="s">
        <v>1253</v>
      </c>
      <c r="D94" t="s">
        <v>534</v>
      </c>
      <c r="E94" t="s">
        <v>517</v>
      </c>
      <c r="F94">
        <v>4</v>
      </c>
      <c r="G94">
        <v>16</v>
      </c>
      <c r="H94" t="s">
        <v>1247</v>
      </c>
      <c r="I94" t="s">
        <v>1254</v>
      </c>
      <c r="J94" t="s">
        <v>1252</v>
      </c>
      <c r="O94" t="s">
        <v>366</v>
      </c>
      <c r="P94" s="7" t="s">
        <v>1245</v>
      </c>
    </row>
    <row r="95" spans="1:16" x14ac:dyDescent="0.2">
      <c r="A95" t="s">
        <v>165</v>
      </c>
      <c r="B95" t="s">
        <v>1255</v>
      </c>
      <c r="D95" t="s">
        <v>538</v>
      </c>
      <c r="E95" t="s">
        <v>517</v>
      </c>
      <c r="F95">
        <v>4</v>
      </c>
      <c r="G95">
        <v>16</v>
      </c>
      <c r="H95" t="s">
        <v>1247</v>
      </c>
      <c r="I95" t="s">
        <v>1256</v>
      </c>
      <c r="J95" t="s">
        <v>1257</v>
      </c>
      <c r="O95" t="s">
        <v>366</v>
      </c>
      <c r="P95" s="7" t="s">
        <v>1245</v>
      </c>
    </row>
    <row r="96" spans="1:16" x14ac:dyDescent="0.2">
      <c r="A96" t="s">
        <v>165</v>
      </c>
      <c r="B96" t="s">
        <v>1258</v>
      </c>
      <c r="D96" t="s">
        <v>542</v>
      </c>
      <c r="E96" t="s">
        <v>517</v>
      </c>
      <c r="F96">
        <v>4</v>
      </c>
      <c r="G96">
        <v>16</v>
      </c>
      <c r="H96" t="s">
        <v>1247</v>
      </c>
      <c r="I96" t="s">
        <v>1259</v>
      </c>
      <c r="J96" t="s">
        <v>1249</v>
      </c>
      <c r="O96" t="s">
        <v>366</v>
      </c>
      <c r="P96" s="7" t="s">
        <v>1245</v>
      </c>
    </row>
    <row r="97" spans="1:26" x14ac:dyDescent="0.2">
      <c r="A97" t="s">
        <v>165</v>
      </c>
      <c r="B97" t="s">
        <v>1260</v>
      </c>
      <c r="D97" t="s">
        <v>545</v>
      </c>
      <c r="E97" t="s">
        <v>517</v>
      </c>
      <c r="F97">
        <v>4</v>
      </c>
      <c r="G97">
        <v>16</v>
      </c>
      <c r="H97" t="s">
        <v>1242</v>
      </c>
      <c r="I97" t="s">
        <v>1261</v>
      </c>
      <c r="J97" t="s">
        <v>1262</v>
      </c>
      <c r="O97" t="s">
        <v>366</v>
      </c>
      <c r="P97" s="7" t="s">
        <v>1245</v>
      </c>
    </row>
    <row r="98" spans="1:26" x14ac:dyDescent="0.2">
      <c r="A98" t="s">
        <v>168</v>
      </c>
      <c r="B98" t="s">
        <v>1263</v>
      </c>
      <c r="D98" t="s">
        <v>553</v>
      </c>
      <c r="E98" t="s">
        <v>549</v>
      </c>
      <c r="F98">
        <v>27</v>
      </c>
      <c r="G98" t="s">
        <v>1264</v>
      </c>
      <c r="H98" t="s">
        <v>1265</v>
      </c>
      <c r="I98" t="s">
        <v>1266</v>
      </c>
      <c r="J98">
        <v>0.47799999999999998</v>
      </c>
      <c r="O98" t="s">
        <v>366</v>
      </c>
    </row>
    <row r="99" spans="1:26" x14ac:dyDescent="0.2">
      <c r="A99" t="s">
        <v>168</v>
      </c>
      <c r="B99" t="s">
        <v>1267</v>
      </c>
      <c r="D99" t="s">
        <v>553</v>
      </c>
      <c r="E99" t="s">
        <v>549</v>
      </c>
      <c r="F99">
        <v>27</v>
      </c>
      <c r="G99" t="s">
        <v>1264</v>
      </c>
      <c r="H99" t="s">
        <v>1268</v>
      </c>
      <c r="I99">
        <v>-0.23599999999999999</v>
      </c>
      <c r="J99">
        <v>0.317</v>
      </c>
      <c r="O99" t="s">
        <v>366</v>
      </c>
    </row>
    <row r="100" spans="1:26" x14ac:dyDescent="0.2">
      <c r="A100" t="s">
        <v>168</v>
      </c>
      <c r="B100" t="s">
        <v>1269</v>
      </c>
      <c r="D100" t="s">
        <v>556</v>
      </c>
      <c r="E100" t="s">
        <v>549</v>
      </c>
      <c r="F100">
        <v>27</v>
      </c>
      <c r="G100" t="s">
        <v>1264</v>
      </c>
      <c r="H100" t="s">
        <v>1265</v>
      </c>
      <c r="I100" t="s">
        <v>1270</v>
      </c>
      <c r="J100">
        <v>3.4000000000000002E-2</v>
      </c>
      <c r="O100" t="s">
        <v>366</v>
      </c>
    </row>
    <row r="101" spans="1:26" x14ac:dyDescent="0.2">
      <c r="A101" t="s">
        <v>168</v>
      </c>
      <c r="B101" t="s">
        <v>1271</v>
      </c>
      <c r="D101" t="s">
        <v>556</v>
      </c>
      <c r="E101" t="s">
        <v>549</v>
      </c>
      <c r="F101">
        <v>27</v>
      </c>
      <c r="G101" t="s">
        <v>1264</v>
      </c>
      <c r="H101" t="s">
        <v>1268</v>
      </c>
      <c r="I101">
        <v>0.20699999999999999</v>
      </c>
      <c r="J101">
        <v>8.3000000000000004E-2</v>
      </c>
      <c r="O101" t="s">
        <v>366</v>
      </c>
    </row>
    <row r="102" spans="1:26" x14ac:dyDescent="0.2">
      <c r="A102" t="s">
        <v>172</v>
      </c>
      <c r="B102" t="s">
        <v>1272</v>
      </c>
      <c r="D102" t="s">
        <v>564</v>
      </c>
      <c r="E102" t="s">
        <v>559</v>
      </c>
      <c r="F102">
        <v>40</v>
      </c>
      <c r="G102">
        <v>120</v>
      </c>
      <c r="H102" t="s">
        <v>1273</v>
      </c>
      <c r="I102" t="s">
        <v>1274</v>
      </c>
      <c r="J102" t="s">
        <v>1275</v>
      </c>
      <c r="O102" t="s">
        <v>366</v>
      </c>
      <c r="P102" s="7" t="s">
        <v>1276</v>
      </c>
    </row>
    <row r="103" spans="1:26" x14ac:dyDescent="0.2">
      <c r="A103" t="s">
        <v>175</v>
      </c>
      <c r="B103" t="s">
        <v>1277</v>
      </c>
      <c r="D103" t="s">
        <v>569</v>
      </c>
      <c r="E103" t="s">
        <v>596</v>
      </c>
      <c r="G103" t="s">
        <v>1278</v>
      </c>
      <c r="H103" t="s">
        <v>1268</v>
      </c>
      <c r="I103">
        <v>0.1</v>
      </c>
      <c r="J103" t="s">
        <v>1279</v>
      </c>
      <c r="N103" t="s">
        <v>1137</v>
      </c>
      <c r="O103" t="s">
        <v>444</v>
      </c>
      <c r="P103" s="25" t="s">
        <v>1280</v>
      </c>
      <c r="Q103" s="25"/>
      <c r="R103" s="25"/>
      <c r="S103" s="25"/>
      <c r="T103" s="25"/>
      <c r="U103" s="25"/>
      <c r="V103" s="25"/>
      <c r="W103" s="25"/>
      <c r="X103" s="25"/>
      <c r="Y103" s="25"/>
      <c r="Z103" s="25"/>
    </row>
    <row r="104" spans="1:26" x14ac:dyDescent="0.2">
      <c r="A104" t="s">
        <v>175</v>
      </c>
      <c r="B104" t="s">
        <v>1281</v>
      </c>
      <c r="D104" t="s">
        <v>575</v>
      </c>
      <c r="E104" t="s">
        <v>596</v>
      </c>
      <c r="G104" s="14" t="s">
        <v>1278</v>
      </c>
      <c r="H104" t="s">
        <v>1268</v>
      </c>
      <c r="I104">
        <v>0.1</v>
      </c>
      <c r="J104" t="s">
        <v>1282</v>
      </c>
      <c r="N104" t="s">
        <v>1137</v>
      </c>
      <c r="O104" t="s">
        <v>444</v>
      </c>
      <c r="P104" s="26" t="s">
        <v>1280</v>
      </c>
      <c r="Q104" s="25"/>
      <c r="R104" s="25"/>
      <c r="S104" s="25"/>
      <c r="T104" s="25"/>
      <c r="U104" s="25"/>
      <c r="V104" s="25"/>
      <c r="W104" s="25"/>
      <c r="X104" s="25"/>
      <c r="Y104" s="25"/>
      <c r="Z104" s="25"/>
    </row>
    <row r="105" spans="1:26" x14ac:dyDescent="0.2">
      <c r="A105" t="s">
        <v>175</v>
      </c>
      <c r="B105" t="s">
        <v>1283</v>
      </c>
      <c r="D105" t="s">
        <v>578</v>
      </c>
      <c r="E105" t="s">
        <v>596</v>
      </c>
      <c r="G105" s="14" t="s">
        <v>1278</v>
      </c>
      <c r="H105" t="s">
        <v>1268</v>
      </c>
      <c r="I105">
        <v>0.13</v>
      </c>
      <c r="J105" t="s">
        <v>1284</v>
      </c>
      <c r="N105" t="s">
        <v>1137</v>
      </c>
      <c r="O105" t="s">
        <v>444</v>
      </c>
      <c r="P105" s="26" t="s">
        <v>1280</v>
      </c>
      <c r="Q105" s="25"/>
      <c r="R105" s="25"/>
      <c r="S105" s="25"/>
      <c r="T105" s="25"/>
      <c r="U105" s="25"/>
      <c r="V105" s="25"/>
      <c r="W105" s="25"/>
      <c r="X105" s="25"/>
      <c r="Y105" s="25"/>
      <c r="Z105" s="25"/>
    </row>
    <row r="106" spans="1:26" x14ac:dyDescent="0.2">
      <c r="A106" t="s">
        <v>175</v>
      </c>
      <c r="B106" t="s">
        <v>1285</v>
      </c>
      <c r="D106" t="s">
        <v>581</v>
      </c>
      <c r="E106" t="s">
        <v>596</v>
      </c>
      <c r="G106" s="14" t="s">
        <v>1278</v>
      </c>
      <c r="H106" t="s">
        <v>1268</v>
      </c>
      <c r="I106">
        <v>0.1</v>
      </c>
      <c r="J106" t="s">
        <v>1282</v>
      </c>
      <c r="N106" t="s">
        <v>1137</v>
      </c>
      <c r="O106" t="s">
        <v>444</v>
      </c>
      <c r="P106" s="26" t="s">
        <v>1280</v>
      </c>
      <c r="Q106" s="25"/>
      <c r="R106" s="25"/>
      <c r="S106" s="25"/>
      <c r="T106" s="25"/>
      <c r="U106" s="25"/>
      <c r="V106" s="25"/>
      <c r="W106" s="25"/>
      <c r="X106" s="25"/>
      <c r="Y106" s="25"/>
      <c r="Z106" s="25"/>
    </row>
    <row r="107" spans="1:26" x14ac:dyDescent="0.2">
      <c r="A107" t="s">
        <v>175</v>
      </c>
      <c r="B107" t="s">
        <v>1286</v>
      </c>
      <c r="D107" t="s">
        <v>584</v>
      </c>
      <c r="E107" t="s">
        <v>596</v>
      </c>
      <c r="G107" s="14" t="s">
        <v>1278</v>
      </c>
      <c r="H107" t="s">
        <v>1268</v>
      </c>
      <c r="I107">
        <v>0.06</v>
      </c>
      <c r="J107" t="s">
        <v>1249</v>
      </c>
      <c r="N107" t="s">
        <v>1137</v>
      </c>
      <c r="O107" t="s">
        <v>444</v>
      </c>
      <c r="P107" s="26" t="s">
        <v>1280</v>
      </c>
      <c r="Q107" s="25"/>
      <c r="R107" s="25"/>
      <c r="S107" s="25"/>
      <c r="T107" s="25"/>
      <c r="U107" s="25"/>
      <c r="V107" s="25"/>
      <c r="W107" s="25"/>
      <c r="X107" s="25"/>
      <c r="Y107" s="25"/>
      <c r="Z107" s="25"/>
    </row>
    <row r="108" spans="1:26" x14ac:dyDescent="0.2">
      <c r="A108" t="s">
        <v>175</v>
      </c>
      <c r="B108" t="s">
        <v>1287</v>
      </c>
      <c r="D108" t="s">
        <v>588</v>
      </c>
      <c r="E108" t="s">
        <v>596</v>
      </c>
      <c r="G108" s="14" t="s">
        <v>1278</v>
      </c>
      <c r="H108" t="s">
        <v>1268</v>
      </c>
      <c r="I108">
        <v>0.04</v>
      </c>
      <c r="J108" t="s">
        <v>1249</v>
      </c>
      <c r="N108" t="s">
        <v>1137</v>
      </c>
      <c r="O108" t="s">
        <v>444</v>
      </c>
      <c r="P108" s="26" t="s">
        <v>1280</v>
      </c>
      <c r="Q108" s="25"/>
      <c r="R108" s="25"/>
      <c r="S108" s="25"/>
      <c r="T108" s="25"/>
      <c r="U108" s="25"/>
      <c r="V108" s="25"/>
      <c r="W108" s="25"/>
      <c r="X108" s="25"/>
      <c r="Y108" s="25"/>
      <c r="Z108" s="25"/>
    </row>
    <row r="109" spans="1:26" x14ac:dyDescent="0.2">
      <c r="A109" t="s">
        <v>175</v>
      </c>
      <c r="B109" t="s">
        <v>1288</v>
      </c>
      <c r="D109" t="s">
        <v>591</v>
      </c>
      <c r="E109" t="s">
        <v>596</v>
      </c>
      <c r="G109" s="14" t="s">
        <v>1278</v>
      </c>
      <c r="H109" t="s">
        <v>1242</v>
      </c>
      <c r="I109" t="s">
        <v>1289</v>
      </c>
      <c r="N109" t="s">
        <v>1137</v>
      </c>
      <c r="O109" t="s">
        <v>444</v>
      </c>
      <c r="P109" s="26" t="s">
        <v>1280</v>
      </c>
      <c r="Q109" s="25"/>
      <c r="R109" s="25"/>
      <c r="S109" s="25"/>
      <c r="T109" s="25"/>
      <c r="U109" s="25"/>
      <c r="V109" s="25"/>
      <c r="W109" s="25"/>
      <c r="X109" s="25"/>
      <c r="Y109" s="25"/>
      <c r="Z109" s="25"/>
    </row>
    <row r="110" spans="1:26" x14ac:dyDescent="0.2">
      <c r="A110" t="s">
        <v>175</v>
      </c>
      <c r="B110" t="s">
        <v>1290</v>
      </c>
      <c r="D110" t="s">
        <v>606</v>
      </c>
      <c r="E110" t="s">
        <v>600</v>
      </c>
      <c r="G110" s="14" t="s">
        <v>1278</v>
      </c>
      <c r="H110" t="s">
        <v>1268</v>
      </c>
      <c r="I110">
        <v>-0.03</v>
      </c>
      <c r="J110" t="s">
        <v>1249</v>
      </c>
      <c r="N110" t="s">
        <v>1137</v>
      </c>
      <c r="O110" t="s">
        <v>1048</v>
      </c>
      <c r="P110" s="26" t="s">
        <v>1280</v>
      </c>
      <c r="Q110" s="25"/>
      <c r="R110" s="25"/>
      <c r="S110" s="25"/>
      <c r="T110" s="25"/>
      <c r="U110" s="25"/>
      <c r="V110" s="25"/>
      <c r="W110" s="25"/>
      <c r="X110" s="25"/>
      <c r="Y110" s="25"/>
      <c r="Z110" s="25"/>
    </row>
    <row r="111" spans="1:26" x14ac:dyDescent="0.2">
      <c r="A111" t="s">
        <v>175</v>
      </c>
      <c r="B111" t="s">
        <v>1291</v>
      </c>
      <c r="D111" t="s">
        <v>611</v>
      </c>
      <c r="E111" t="s">
        <v>600</v>
      </c>
      <c r="G111" s="14" t="s">
        <v>1278</v>
      </c>
      <c r="H111" t="s">
        <v>1242</v>
      </c>
      <c r="I111" t="s">
        <v>1292</v>
      </c>
      <c r="J111" t="s">
        <v>1249</v>
      </c>
      <c r="N111" t="s">
        <v>1137</v>
      </c>
      <c r="O111" t="s">
        <v>1048</v>
      </c>
      <c r="P111" s="26" t="s">
        <v>1280</v>
      </c>
      <c r="Q111" s="25"/>
      <c r="R111" s="25"/>
      <c r="S111" s="25"/>
      <c r="T111" s="25"/>
      <c r="U111" s="25"/>
      <c r="V111" s="25"/>
      <c r="W111" s="25"/>
      <c r="X111" s="25"/>
      <c r="Y111" s="25"/>
      <c r="Z111" s="25"/>
    </row>
    <row r="112" spans="1:26" x14ac:dyDescent="0.2">
      <c r="A112" t="s">
        <v>175</v>
      </c>
      <c r="B112" t="s">
        <v>1293</v>
      </c>
      <c r="D112" t="s">
        <v>615</v>
      </c>
      <c r="E112" t="s">
        <v>600</v>
      </c>
      <c r="G112" s="14" t="s">
        <v>1278</v>
      </c>
      <c r="H112" t="s">
        <v>1242</v>
      </c>
      <c r="I112" t="s">
        <v>1294</v>
      </c>
      <c r="J112" t="s">
        <v>1249</v>
      </c>
      <c r="N112" t="s">
        <v>1137</v>
      </c>
      <c r="O112" t="s">
        <v>1048</v>
      </c>
      <c r="P112" s="26" t="s">
        <v>1280</v>
      </c>
      <c r="Q112" s="25"/>
      <c r="R112" s="25"/>
      <c r="S112" s="25"/>
      <c r="T112" s="25"/>
      <c r="U112" s="25"/>
      <c r="V112" s="25"/>
      <c r="W112" s="25"/>
      <c r="X112" s="25"/>
      <c r="Y112" s="25"/>
      <c r="Z112" s="25"/>
    </row>
    <row r="113" spans="1:16" x14ac:dyDescent="0.2">
      <c r="A113" t="s">
        <v>179</v>
      </c>
      <c r="B113" t="s">
        <v>1295</v>
      </c>
      <c r="D113" t="s">
        <v>1296</v>
      </c>
      <c r="E113" t="s">
        <v>620</v>
      </c>
      <c r="F113">
        <v>39</v>
      </c>
      <c r="H113" t="s">
        <v>1297</v>
      </c>
      <c r="I113" t="s">
        <v>1298</v>
      </c>
      <c r="J113" t="s">
        <v>1249</v>
      </c>
      <c r="N113" t="s">
        <v>1135</v>
      </c>
      <c r="O113" t="s">
        <v>366</v>
      </c>
    </row>
    <row r="114" spans="1:16" x14ac:dyDescent="0.2">
      <c r="A114" t="s">
        <v>179</v>
      </c>
      <c r="B114" t="s">
        <v>1299</v>
      </c>
      <c r="D114" s="14" t="s">
        <v>1296</v>
      </c>
      <c r="E114" t="s">
        <v>629</v>
      </c>
      <c r="F114">
        <v>32</v>
      </c>
      <c r="H114" t="s">
        <v>1300</v>
      </c>
      <c r="I114" t="s">
        <v>1301</v>
      </c>
      <c r="J114" t="s">
        <v>1302</v>
      </c>
      <c r="N114" t="s">
        <v>1135</v>
      </c>
      <c r="O114" t="s">
        <v>366</v>
      </c>
    </row>
    <row r="115" spans="1:16" x14ac:dyDescent="0.2">
      <c r="A115" t="s">
        <v>179</v>
      </c>
      <c r="B115" t="s">
        <v>1303</v>
      </c>
      <c r="D115" s="14" t="s">
        <v>1296</v>
      </c>
      <c r="E115" t="s">
        <v>1304</v>
      </c>
      <c r="F115">
        <v>39</v>
      </c>
      <c r="H115" t="s">
        <v>1305</v>
      </c>
      <c r="I115" t="s">
        <v>1306</v>
      </c>
      <c r="J115" t="s">
        <v>1307</v>
      </c>
      <c r="N115" t="s">
        <v>1135</v>
      </c>
      <c r="O115" t="s">
        <v>366</v>
      </c>
    </row>
    <row r="116" spans="1:16" x14ac:dyDescent="0.2">
      <c r="A116" t="s">
        <v>179</v>
      </c>
      <c r="B116" t="s">
        <v>1308</v>
      </c>
      <c r="D116" t="s">
        <v>633</v>
      </c>
      <c r="E116" t="s">
        <v>1304</v>
      </c>
      <c r="F116">
        <v>39</v>
      </c>
      <c r="H116" t="s">
        <v>1268</v>
      </c>
      <c r="I116" t="s">
        <v>1309</v>
      </c>
      <c r="J116" t="s">
        <v>1282</v>
      </c>
      <c r="N116" t="s">
        <v>1139</v>
      </c>
      <c r="O116" t="s">
        <v>366</v>
      </c>
    </row>
    <row r="117" spans="1:16" x14ac:dyDescent="0.2">
      <c r="A117" t="s">
        <v>238</v>
      </c>
      <c r="B117" t="s">
        <v>1310</v>
      </c>
      <c r="C117" s="5"/>
      <c r="D117" s="12" t="s">
        <v>1311</v>
      </c>
      <c r="E117" s="12" t="s">
        <v>639</v>
      </c>
      <c r="F117" s="6">
        <v>37</v>
      </c>
      <c r="G117" s="6"/>
      <c r="H117" s="6" t="s">
        <v>1312</v>
      </c>
      <c r="I117" s="14" t="s">
        <v>1313</v>
      </c>
      <c r="J117" s="6">
        <v>0.05</v>
      </c>
      <c r="K117" s="6"/>
      <c r="L117" s="6"/>
      <c r="M117" s="6"/>
      <c r="N117" s="6" t="s">
        <v>1139</v>
      </c>
      <c r="O117" s="6" t="s">
        <v>366</v>
      </c>
      <c r="P117" s="5"/>
    </row>
    <row r="118" spans="1:16" x14ac:dyDescent="0.2">
      <c r="A118" t="s">
        <v>238</v>
      </c>
      <c r="B118" t="s">
        <v>1314</v>
      </c>
      <c r="C118" s="5"/>
      <c r="D118" s="12" t="s">
        <v>1311</v>
      </c>
      <c r="E118" t="s">
        <v>642</v>
      </c>
      <c r="F118">
        <v>37</v>
      </c>
      <c r="H118" s="6" t="s">
        <v>1312</v>
      </c>
      <c r="I118" s="14" t="s">
        <v>1313</v>
      </c>
      <c r="J118" s="6">
        <v>0.05</v>
      </c>
      <c r="N118" s="6" t="s">
        <v>1139</v>
      </c>
      <c r="O118" t="s">
        <v>366</v>
      </c>
    </row>
    <row r="119" spans="1:16" x14ac:dyDescent="0.2">
      <c r="A119" t="s">
        <v>241</v>
      </c>
      <c r="B119" t="s">
        <v>1315</v>
      </c>
      <c r="D119" t="s">
        <v>652</v>
      </c>
      <c r="E119" t="s">
        <v>648</v>
      </c>
      <c r="F119">
        <v>43</v>
      </c>
      <c r="H119" t="s">
        <v>1316</v>
      </c>
      <c r="J119" s="6">
        <v>0.05</v>
      </c>
      <c r="N119" t="s">
        <v>1137</v>
      </c>
      <c r="O119" t="s">
        <v>366</v>
      </c>
    </row>
    <row r="120" spans="1:16" x14ac:dyDescent="0.2">
      <c r="A120" t="s">
        <v>241</v>
      </c>
      <c r="B120" t="s">
        <v>1317</v>
      </c>
      <c r="D120" t="s">
        <v>658</v>
      </c>
      <c r="E120" t="s">
        <v>652</v>
      </c>
      <c r="F120">
        <v>43</v>
      </c>
      <c r="H120" s="14" t="s">
        <v>1316</v>
      </c>
      <c r="J120" s="6" t="s">
        <v>1282</v>
      </c>
      <c r="N120" t="s">
        <v>1137</v>
      </c>
      <c r="O120" t="s">
        <v>366</v>
      </c>
    </row>
    <row r="121" spans="1:16" x14ac:dyDescent="0.2">
      <c r="A121" s="14" t="s">
        <v>241</v>
      </c>
      <c r="B121" t="s">
        <v>1318</v>
      </c>
      <c r="D121" t="s">
        <v>662</v>
      </c>
      <c r="E121" t="s">
        <v>652</v>
      </c>
      <c r="F121">
        <v>43</v>
      </c>
      <c r="H121" s="14" t="s">
        <v>1316</v>
      </c>
      <c r="J121" s="6" t="s">
        <v>1282</v>
      </c>
      <c r="N121" t="s">
        <v>1137</v>
      </c>
      <c r="O121" t="s">
        <v>366</v>
      </c>
    </row>
    <row r="122" spans="1:16" x14ac:dyDescent="0.2">
      <c r="A122" t="s">
        <v>241</v>
      </c>
      <c r="B122" t="s">
        <v>1319</v>
      </c>
      <c r="D122" t="s">
        <v>666</v>
      </c>
      <c r="E122" t="s">
        <v>652</v>
      </c>
      <c r="F122">
        <v>43</v>
      </c>
      <c r="H122" s="14" t="s">
        <v>1316</v>
      </c>
      <c r="J122" t="s">
        <v>1284</v>
      </c>
      <c r="N122" t="s">
        <v>1137</v>
      </c>
      <c r="O122" t="s">
        <v>366</v>
      </c>
    </row>
    <row r="123" spans="1:16" x14ac:dyDescent="0.2">
      <c r="A123" t="s">
        <v>249</v>
      </c>
      <c r="B123" t="s">
        <v>1320</v>
      </c>
      <c r="D123" t="s">
        <v>680</v>
      </c>
      <c r="E123" t="s">
        <v>684</v>
      </c>
      <c r="F123">
        <v>36</v>
      </c>
      <c r="H123" t="s">
        <v>1321</v>
      </c>
      <c r="J123" t="s">
        <v>1279</v>
      </c>
      <c r="N123" t="s">
        <v>1137</v>
      </c>
      <c r="O123" t="s">
        <v>366</v>
      </c>
    </row>
    <row r="124" spans="1:16" x14ac:dyDescent="0.2">
      <c r="A124" t="s">
        <v>249</v>
      </c>
      <c r="B124" t="s">
        <v>1322</v>
      </c>
      <c r="D124" t="s">
        <v>680</v>
      </c>
      <c r="E124" t="s">
        <v>690</v>
      </c>
      <c r="F124">
        <v>36</v>
      </c>
      <c r="H124" s="14" t="s">
        <v>1321</v>
      </c>
      <c r="J124" s="14" t="s">
        <v>1279</v>
      </c>
      <c r="N124" t="s">
        <v>1137</v>
      </c>
      <c r="O124" t="s">
        <v>366</v>
      </c>
    </row>
    <row r="125" spans="1:16" x14ac:dyDescent="0.2">
      <c r="A125" t="s">
        <v>249</v>
      </c>
      <c r="B125" t="s">
        <v>1323</v>
      </c>
      <c r="D125" t="s">
        <v>680</v>
      </c>
      <c r="E125" t="s">
        <v>694</v>
      </c>
      <c r="F125">
        <v>36</v>
      </c>
      <c r="H125" s="14" t="s">
        <v>1321</v>
      </c>
      <c r="J125" s="14" t="s">
        <v>1279</v>
      </c>
      <c r="N125" t="s">
        <v>1137</v>
      </c>
      <c r="O125" t="s">
        <v>366</v>
      </c>
    </row>
    <row r="126" spans="1:16" x14ac:dyDescent="0.2">
      <c r="A126" t="s">
        <v>249</v>
      </c>
      <c r="B126" t="s">
        <v>1324</v>
      </c>
      <c r="D126" t="s">
        <v>680</v>
      </c>
      <c r="E126" t="s">
        <v>698</v>
      </c>
      <c r="F126">
        <v>36</v>
      </c>
      <c r="H126" s="14" t="s">
        <v>1321</v>
      </c>
      <c r="J126" s="14" t="s">
        <v>1279</v>
      </c>
      <c r="N126" t="s">
        <v>1137</v>
      </c>
      <c r="O126" t="s">
        <v>366</v>
      </c>
    </row>
    <row r="127" spans="1:16" x14ac:dyDescent="0.2">
      <c r="A127" t="s">
        <v>249</v>
      </c>
      <c r="B127" t="s">
        <v>1325</v>
      </c>
      <c r="D127" t="s">
        <v>680</v>
      </c>
      <c r="E127" t="s">
        <v>702</v>
      </c>
      <c r="F127">
        <v>36</v>
      </c>
      <c r="H127" s="14" t="s">
        <v>1321</v>
      </c>
      <c r="J127" s="14" t="s">
        <v>1279</v>
      </c>
      <c r="N127" t="s">
        <v>1137</v>
      </c>
      <c r="O127" t="s">
        <v>366</v>
      </c>
    </row>
    <row r="128" spans="1:16" x14ac:dyDescent="0.2">
      <c r="A128" t="s">
        <v>249</v>
      </c>
      <c r="B128" t="s">
        <v>1326</v>
      </c>
      <c r="D128" t="s">
        <v>680</v>
      </c>
      <c r="E128" t="s">
        <v>705</v>
      </c>
      <c r="F128">
        <v>36</v>
      </c>
      <c r="H128" s="14" t="s">
        <v>1321</v>
      </c>
      <c r="J128" s="14" t="s">
        <v>1279</v>
      </c>
      <c r="N128" t="s">
        <v>1137</v>
      </c>
      <c r="O128" t="s">
        <v>366</v>
      </c>
    </row>
    <row r="129" spans="1:16" x14ac:dyDescent="0.2">
      <c r="A129" t="s">
        <v>249</v>
      </c>
      <c r="B129" t="s">
        <v>1327</v>
      </c>
      <c r="D129" t="s">
        <v>680</v>
      </c>
      <c r="E129" t="s">
        <v>709</v>
      </c>
      <c r="F129">
        <v>36</v>
      </c>
      <c r="H129" s="14" t="s">
        <v>1321</v>
      </c>
      <c r="J129" s="14" t="s">
        <v>1279</v>
      </c>
      <c r="N129" t="s">
        <v>1137</v>
      </c>
      <c r="O129" t="s">
        <v>366</v>
      </c>
    </row>
    <row r="130" spans="1:16" x14ac:dyDescent="0.2">
      <c r="A130" t="s">
        <v>249</v>
      </c>
      <c r="B130" t="s">
        <v>1328</v>
      </c>
      <c r="D130" t="s">
        <v>680</v>
      </c>
      <c r="E130" t="s">
        <v>715</v>
      </c>
      <c r="F130">
        <v>36</v>
      </c>
      <c r="H130" t="s">
        <v>1329</v>
      </c>
      <c r="J130" t="s">
        <v>1330</v>
      </c>
      <c r="N130" t="s">
        <v>1137</v>
      </c>
      <c r="O130" t="s">
        <v>366</v>
      </c>
    </row>
    <row r="131" spans="1:16" x14ac:dyDescent="0.2">
      <c r="A131" t="s">
        <v>252</v>
      </c>
      <c r="B131" t="s">
        <v>1331</v>
      </c>
      <c r="D131" t="s">
        <v>728</v>
      </c>
      <c r="E131" t="s">
        <v>728</v>
      </c>
      <c r="F131" t="s">
        <v>1332</v>
      </c>
      <c r="H131" t="s">
        <v>1333</v>
      </c>
      <c r="J131" t="s">
        <v>1334</v>
      </c>
      <c r="N131" t="s">
        <v>1137</v>
      </c>
      <c r="O131" t="s">
        <v>366</v>
      </c>
      <c r="P131" t="s">
        <v>1335</v>
      </c>
    </row>
    <row r="132" spans="1:16" x14ac:dyDescent="0.2">
      <c r="A132" t="s">
        <v>252</v>
      </c>
      <c r="B132" t="s">
        <v>1336</v>
      </c>
      <c r="D132" t="s">
        <v>1337</v>
      </c>
      <c r="E132" s="13" t="s">
        <v>728</v>
      </c>
      <c r="F132" t="s">
        <v>1338</v>
      </c>
      <c r="H132" t="s">
        <v>1333</v>
      </c>
      <c r="J132" t="s">
        <v>1284</v>
      </c>
      <c r="N132" t="s">
        <v>1137</v>
      </c>
      <c r="O132" t="s">
        <v>444</v>
      </c>
      <c r="P132" t="s">
        <v>1339</v>
      </c>
    </row>
    <row r="133" spans="1:16" x14ac:dyDescent="0.2">
      <c r="A133" t="s">
        <v>256</v>
      </c>
      <c r="B133" t="s">
        <v>1340</v>
      </c>
      <c r="D133" t="s">
        <v>1341</v>
      </c>
      <c r="E133" t="s">
        <v>733</v>
      </c>
      <c r="F133">
        <v>34</v>
      </c>
      <c r="H133" t="s">
        <v>1342</v>
      </c>
      <c r="J133" t="s">
        <v>1284</v>
      </c>
      <c r="N133" t="s">
        <v>1137</v>
      </c>
      <c r="O133" t="s">
        <v>366</v>
      </c>
    </row>
    <row r="134" spans="1:16" x14ac:dyDescent="0.2">
      <c r="A134" t="s">
        <v>256</v>
      </c>
      <c r="B134" t="s">
        <v>1343</v>
      </c>
      <c r="D134" t="s">
        <v>737</v>
      </c>
      <c r="E134" t="s">
        <v>733</v>
      </c>
      <c r="F134">
        <v>34</v>
      </c>
      <c r="H134" t="s">
        <v>1344</v>
      </c>
      <c r="J134" t="s">
        <v>1345</v>
      </c>
      <c r="N134" t="s">
        <v>1137</v>
      </c>
      <c r="O134" t="s">
        <v>366</v>
      </c>
      <c r="P134" t="s">
        <v>1346</v>
      </c>
    </row>
    <row r="135" spans="1:16" ht="16.5" customHeight="1" x14ac:dyDescent="0.2">
      <c r="A135" s="21" t="s">
        <v>258</v>
      </c>
      <c r="B135" s="21" t="s">
        <v>1347</v>
      </c>
      <c r="C135" s="21" t="s">
        <v>1348</v>
      </c>
      <c r="D135" s="21" t="s">
        <v>750</v>
      </c>
      <c r="E135" s="21" t="s">
        <v>746</v>
      </c>
      <c r="F135" s="24">
        <v>12</v>
      </c>
      <c r="G135" s="24">
        <v>24</v>
      </c>
      <c r="H135" s="21" t="s">
        <v>1349</v>
      </c>
      <c r="I135" s="21" t="s">
        <v>66</v>
      </c>
      <c r="J135" s="21" t="s">
        <v>1350</v>
      </c>
      <c r="K135" s="21"/>
      <c r="L135" s="21"/>
      <c r="M135" s="21"/>
      <c r="N135" s="21" t="s">
        <v>1351</v>
      </c>
      <c r="O135" s="21" t="s">
        <v>366</v>
      </c>
      <c r="P135" s="21" t="s">
        <v>1352</v>
      </c>
    </row>
    <row r="136" spans="1:16" ht="16" x14ac:dyDescent="0.2">
      <c r="A136" s="21" t="s">
        <v>259</v>
      </c>
      <c r="B136" s="21" t="s">
        <v>1353</v>
      </c>
      <c r="C136" s="21" t="s">
        <v>1354</v>
      </c>
      <c r="D136" s="21" t="s">
        <v>766</v>
      </c>
      <c r="E136" s="21" t="s">
        <v>760</v>
      </c>
      <c r="F136" s="24">
        <v>8</v>
      </c>
      <c r="G136" s="24" t="s">
        <v>1355</v>
      </c>
      <c r="H136" t="s">
        <v>1356</v>
      </c>
      <c r="I136">
        <v>0.47</v>
      </c>
      <c r="J136" s="21">
        <v>0.03</v>
      </c>
      <c r="K136" s="21"/>
      <c r="L136" s="21"/>
      <c r="M136" s="21"/>
      <c r="N136" s="21" t="s">
        <v>1357</v>
      </c>
      <c r="O136" s="21" t="s">
        <v>366</v>
      </c>
      <c r="P136" s="21" t="s">
        <v>1358</v>
      </c>
    </row>
    <row r="137" spans="1:16" ht="16" x14ac:dyDescent="0.2">
      <c r="A137" s="21" t="s">
        <v>259</v>
      </c>
      <c r="B137" s="21" t="s">
        <v>1359</v>
      </c>
      <c r="C137" s="21" t="s">
        <v>1360</v>
      </c>
      <c r="D137" s="21" t="s">
        <v>766</v>
      </c>
      <c r="E137" s="21" t="s">
        <v>770</v>
      </c>
      <c r="F137" s="24">
        <v>8</v>
      </c>
      <c r="G137" s="24" t="s">
        <v>1355</v>
      </c>
      <c r="H137" s="21" t="s">
        <v>66</v>
      </c>
      <c r="I137" s="21" t="s">
        <v>66</v>
      </c>
      <c r="J137" s="21"/>
      <c r="K137" s="21"/>
      <c r="L137" s="21"/>
      <c r="M137" s="21"/>
      <c r="N137" s="21" t="s">
        <v>1361</v>
      </c>
      <c r="O137" s="21" t="s">
        <v>366</v>
      </c>
      <c r="P137" s="21" t="s">
        <v>1362</v>
      </c>
    </row>
    <row r="138" spans="1:16" ht="16" x14ac:dyDescent="0.2">
      <c r="A138" s="21" t="s">
        <v>259</v>
      </c>
      <c r="B138" s="21" t="s">
        <v>1363</v>
      </c>
      <c r="C138" s="21" t="s">
        <v>1364</v>
      </c>
      <c r="D138" s="21" t="s">
        <v>756</v>
      </c>
      <c r="E138" s="21" t="s">
        <v>770</v>
      </c>
      <c r="F138" s="24">
        <v>8</v>
      </c>
      <c r="G138" s="24" t="s">
        <v>1355</v>
      </c>
      <c r="H138" s="21" t="s">
        <v>66</v>
      </c>
      <c r="I138" s="21" t="s">
        <v>66</v>
      </c>
      <c r="J138" s="21"/>
      <c r="K138" s="21"/>
      <c r="L138" s="21"/>
      <c r="M138" s="21"/>
      <c r="N138" s="21" t="s">
        <v>1365</v>
      </c>
      <c r="O138" s="21" t="s">
        <v>366</v>
      </c>
      <c r="P138" s="21"/>
    </row>
    <row r="139" spans="1:16" ht="16" x14ac:dyDescent="0.2">
      <c r="A139" s="21" t="s">
        <v>259</v>
      </c>
      <c r="B139" s="21" t="s">
        <v>1366</v>
      </c>
      <c r="C139" s="21" t="s">
        <v>1367</v>
      </c>
      <c r="D139" s="21" t="s">
        <v>774</v>
      </c>
      <c r="E139" s="21" t="s">
        <v>756</v>
      </c>
      <c r="F139" s="24">
        <v>8</v>
      </c>
      <c r="G139" s="24" t="s">
        <v>1355</v>
      </c>
      <c r="H139" s="21" t="s">
        <v>1368</v>
      </c>
      <c r="I139" s="21">
        <v>3.89</v>
      </c>
      <c r="J139" s="21">
        <v>0.01</v>
      </c>
      <c r="K139" s="21"/>
      <c r="L139" s="21"/>
      <c r="M139" s="21"/>
      <c r="N139" s="21" t="s">
        <v>1135</v>
      </c>
      <c r="O139" s="21" t="s">
        <v>366</v>
      </c>
      <c r="P139" s="21" t="s">
        <v>1369</v>
      </c>
    </row>
    <row r="140" spans="1:16" ht="16" x14ac:dyDescent="0.2">
      <c r="A140" s="21" t="s">
        <v>260</v>
      </c>
      <c r="B140" s="21" t="s">
        <v>1370</v>
      </c>
      <c r="C140" s="21" t="s">
        <v>1371</v>
      </c>
      <c r="D140" s="21" t="s">
        <v>789</v>
      </c>
      <c r="E140" s="21" t="s">
        <v>756</v>
      </c>
      <c r="F140" s="24">
        <v>6</v>
      </c>
      <c r="G140" s="24" t="s">
        <v>1372</v>
      </c>
      <c r="H140" s="21" t="s">
        <v>1373</v>
      </c>
      <c r="I140" s="21" t="s">
        <v>66</v>
      </c>
      <c r="J140" s="21" t="s">
        <v>66</v>
      </c>
      <c r="K140" s="21"/>
      <c r="L140" s="21"/>
      <c r="M140" s="21"/>
      <c r="N140" s="21" t="s">
        <v>1374</v>
      </c>
      <c r="O140" s="21" t="s">
        <v>366</v>
      </c>
      <c r="P140" s="21" t="s">
        <v>1375</v>
      </c>
    </row>
    <row r="141" spans="1:16" ht="16" x14ac:dyDescent="0.2">
      <c r="A141" s="21" t="s">
        <v>260</v>
      </c>
      <c r="B141" s="21" t="s">
        <v>1376</v>
      </c>
      <c r="C141" s="21" t="s">
        <v>1377</v>
      </c>
      <c r="D141" s="21" t="s">
        <v>794</v>
      </c>
      <c r="E141" s="21" t="s">
        <v>781</v>
      </c>
      <c r="F141" s="24">
        <v>6</v>
      </c>
      <c r="G141" s="24" t="s">
        <v>1372</v>
      </c>
      <c r="H141" s="21" t="s">
        <v>1378</v>
      </c>
      <c r="I141" s="21"/>
      <c r="J141" s="21" t="s">
        <v>1282</v>
      </c>
      <c r="K141" s="21"/>
      <c r="L141" s="21"/>
      <c r="M141" s="21"/>
      <c r="N141" s="21" t="s">
        <v>1139</v>
      </c>
      <c r="O141" s="21" t="s">
        <v>366</v>
      </c>
      <c r="P141" s="21" t="s">
        <v>1379</v>
      </c>
    </row>
    <row r="142" spans="1:16" ht="16" x14ac:dyDescent="0.2">
      <c r="A142" s="21" t="s">
        <v>260</v>
      </c>
      <c r="B142" s="21" t="s">
        <v>1380</v>
      </c>
      <c r="C142" s="21" t="s">
        <v>1381</v>
      </c>
      <c r="D142" s="21" t="s">
        <v>785</v>
      </c>
      <c r="E142" s="21" t="s">
        <v>781</v>
      </c>
      <c r="F142" s="24">
        <v>6</v>
      </c>
      <c r="G142" s="24" t="s">
        <v>1372</v>
      </c>
      <c r="H142" s="21" t="s">
        <v>1356</v>
      </c>
      <c r="I142" t="s">
        <v>1382</v>
      </c>
      <c r="J142" s="21" t="s">
        <v>66</v>
      </c>
      <c r="K142" s="21"/>
      <c r="L142" s="21"/>
      <c r="M142" s="21"/>
      <c r="N142" s="21" t="s">
        <v>1139</v>
      </c>
      <c r="O142" s="21" t="s">
        <v>366</v>
      </c>
      <c r="P142" s="21" t="s">
        <v>1383</v>
      </c>
    </row>
    <row r="143" spans="1:16" ht="16" x14ac:dyDescent="0.2">
      <c r="A143" s="21" t="s">
        <v>260</v>
      </c>
      <c r="B143" s="21" t="s">
        <v>1384</v>
      </c>
      <c r="C143" s="21" t="s">
        <v>1385</v>
      </c>
      <c r="D143" s="21" t="s">
        <v>794</v>
      </c>
      <c r="E143" s="21" t="s">
        <v>756</v>
      </c>
      <c r="F143" s="24">
        <v>6</v>
      </c>
      <c r="G143" s="24" t="s">
        <v>1372</v>
      </c>
      <c r="H143" s="21" t="s">
        <v>1386</v>
      </c>
      <c r="I143" s="21"/>
      <c r="J143" s="21">
        <v>0.05</v>
      </c>
      <c r="K143" s="21"/>
      <c r="L143" s="21"/>
      <c r="M143" s="21"/>
      <c r="N143" s="21" t="s">
        <v>1139</v>
      </c>
      <c r="O143" s="21" t="s">
        <v>366</v>
      </c>
      <c r="P143" s="21" t="s">
        <v>1387</v>
      </c>
    </row>
    <row r="144" spans="1:16" ht="16" x14ac:dyDescent="0.2">
      <c r="A144" s="21" t="s">
        <v>260</v>
      </c>
      <c r="B144" s="21" t="s">
        <v>1388</v>
      </c>
      <c r="C144" s="21" t="s">
        <v>1389</v>
      </c>
      <c r="D144" s="21" t="s">
        <v>794</v>
      </c>
      <c r="E144" s="21" t="s">
        <v>789</v>
      </c>
      <c r="F144" s="24">
        <v>6</v>
      </c>
      <c r="G144" s="24" t="s">
        <v>1372</v>
      </c>
      <c r="H144" s="21" t="s">
        <v>1373</v>
      </c>
      <c r="I144" s="21" t="s">
        <v>66</v>
      </c>
      <c r="J144" s="21" t="s">
        <v>66</v>
      </c>
      <c r="K144" s="21"/>
      <c r="L144" s="21"/>
      <c r="M144" s="21"/>
      <c r="N144" s="21" t="s">
        <v>1137</v>
      </c>
      <c r="O144" s="21" t="s">
        <v>444</v>
      </c>
      <c r="P144" s="21" t="s">
        <v>1390</v>
      </c>
    </row>
    <row r="145" spans="1:16" ht="16" x14ac:dyDescent="0.2">
      <c r="A145" s="21" t="s">
        <v>261</v>
      </c>
      <c r="B145" s="21" t="s">
        <v>1391</v>
      </c>
      <c r="C145" s="21" t="s">
        <v>1392</v>
      </c>
      <c r="D145" s="21" t="s">
        <v>756</v>
      </c>
      <c r="E145" s="21" t="s">
        <v>804</v>
      </c>
      <c r="F145" s="24">
        <v>29</v>
      </c>
      <c r="G145" s="24">
        <v>87</v>
      </c>
      <c r="H145" s="21" t="s">
        <v>1356</v>
      </c>
      <c r="I145" s="21">
        <v>0.54</v>
      </c>
      <c r="J145" s="21">
        <v>3.0000000000000001E-3</v>
      </c>
      <c r="K145" s="21"/>
      <c r="L145" s="21"/>
      <c r="M145" s="21"/>
      <c r="N145" s="21" t="s">
        <v>1393</v>
      </c>
      <c r="O145" s="21" t="s">
        <v>366</v>
      </c>
      <c r="P145" s="21" t="s">
        <v>1394</v>
      </c>
    </row>
    <row r="146" spans="1:16" ht="16" x14ac:dyDescent="0.2">
      <c r="A146" s="21" t="s">
        <v>261</v>
      </c>
      <c r="B146" s="21" t="s">
        <v>1395</v>
      </c>
      <c r="C146" s="21" t="s">
        <v>1396</v>
      </c>
      <c r="D146" s="21" t="s">
        <v>807</v>
      </c>
      <c r="E146" s="21" t="s">
        <v>804</v>
      </c>
      <c r="F146" s="24">
        <v>29</v>
      </c>
      <c r="G146" s="24">
        <v>87</v>
      </c>
      <c r="H146" s="21" t="s">
        <v>1356</v>
      </c>
      <c r="I146" s="21">
        <v>-0.45</v>
      </c>
      <c r="J146" s="21">
        <v>0.01</v>
      </c>
      <c r="K146" s="21"/>
      <c r="L146" s="21"/>
      <c r="M146" s="21"/>
      <c r="N146" s="21" t="s">
        <v>1139</v>
      </c>
      <c r="O146" s="21" t="s">
        <v>366</v>
      </c>
      <c r="P146" s="21" t="s">
        <v>1397</v>
      </c>
    </row>
    <row r="147" spans="1:16" ht="16" x14ac:dyDescent="0.2">
      <c r="A147" s="21" t="s">
        <v>262</v>
      </c>
      <c r="B147" s="21" t="s">
        <v>1398</v>
      </c>
      <c r="C147" s="21" t="s">
        <v>1399</v>
      </c>
      <c r="D147" s="21" t="s">
        <v>810</v>
      </c>
      <c r="E147" s="21" t="s">
        <v>1400</v>
      </c>
      <c r="F147" s="24" t="s">
        <v>66</v>
      </c>
      <c r="G147" s="24">
        <v>16</v>
      </c>
      <c r="H147" s="21" t="s">
        <v>1401</v>
      </c>
      <c r="I147" s="21">
        <v>0.42</v>
      </c>
      <c r="J147" s="21">
        <v>0.01</v>
      </c>
      <c r="K147" s="21"/>
      <c r="L147" s="21"/>
      <c r="M147" s="21"/>
      <c r="N147" s="21" t="s">
        <v>1402</v>
      </c>
      <c r="O147" s="21" t="s">
        <v>366</v>
      </c>
      <c r="P147" s="21" t="s">
        <v>1403</v>
      </c>
    </row>
    <row r="148" spans="1:16" ht="16" x14ac:dyDescent="0.2">
      <c r="A148" s="21" t="s">
        <v>263</v>
      </c>
      <c r="B148" s="21" t="s">
        <v>1404</v>
      </c>
      <c r="C148" s="21" t="s">
        <v>1405</v>
      </c>
      <c r="D148" s="21" t="s">
        <v>1406</v>
      </c>
      <c r="E148" s="21" t="s">
        <v>826</v>
      </c>
      <c r="F148" s="24">
        <v>42</v>
      </c>
      <c r="G148" s="24">
        <v>108</v>
      </c>
      <c r="H148" s="21" t="s">
        <v>1407</v>
      </c>
      <c r="I148" s="21">
        <v>5.99</v>
      </c>
      <c r="J148" s="21" t="s">
        <v>1227</v>
      </c>
      <c r="K148" s="21"/>
      <c r="L148" s="21"/>
      <c r="M148" s="21"/>
      <c r="N148" s="21" t="s">
        <v>1408</v>
      </c>
      <c r="O148" s="21" t="s">
        <v>366</v>
      </c>
      <c r="P148" s="21" t="s">
        <v>1409</v>
      </c>
    </row>
    <row r="149" spans="1:16" ht="16" x14ac:dyDescent="0.2">
      <c r="A149" s="21" t="s">
        <v>263</v>
      </c>
      <c r="B149" s="21" t="s">
        <v>1410</v>
      </c>
      <c r="C149" s="21" t="s">
        <v>1411</v>
      </c>
      <c r="D149" s="21" t="s">
        <v>816</v>
      </c>
      <c r="E149" s="21" t="s">
        <v>826</v>
      </c>
      <c r="F149" s="24">
        <v>42</v>
      </c>
      <c r="G149" s="24">
        <v>108</v>
      </c>
      <c r="H149" s="21" t="s">
        <v>1407</v>
      </c>
      <c r="I149" s="21">
        <v>3.84</v>
      </c>
      <c r="J149" s="21">
        <v>0.05</v>
      </c>
      <c r="K149" s="21"/>
      <c r="L149" s="21"/>
      <c r="M149" s="21"/>
      <c r="N149" s="21" t="s">
        <v>214</v>
      </c>
      <c r="O149" s="21" t="s">
        <v>366</v>
      </c>
      <c r="P149" s="21" t="s">
        <v>1412</v>
      </c>
    </row>
    <row r="150" spans="1:16" ht="16" x14ac:dyDescent="0.2">
      <c r="A150" s="21" t="s">
        <v>264</v>
      </c>
      <c r="B150" s="21" t="s">
        <v>1413</v>
      </c>
      <c r="C150" s="21" t="s">
        <v>1414</v>
      </c>
      <c r="D150" s="21" t="s">
        <v>821</v>
      </c>
      <c r="E150" s="21" t="s">
        <v>826</v>
      </c>
      <c r="F150" s="24">
        <v>32</v>
      </c>
      <c r="G150" s="24">
        <v>96</v>
      </c>
      <c r="H150" s="21" t="s">
        <v>1415</v>
      </c>
      <c r="I150" s="21">
        <v>0.42</v>
      </c>
      <c r="J150" s="21">
        <v>0.01</v>
      </c>
      <c r="K150" s="21"/>
      <c r="L150" s="21"/>
      <c r="M150" s="21"/>
      <c r="N150" s="21" t="s">
        <v>1137</v>
      </c>
      <c r="O150" s="21" t="s">
        <v>366</v>
      </c>
      <c r="P150" s="21" t="s">
        <v>1416</v>
      </c>
    </row>
    <row r="151" spans="1:16" ht="16" x14ac:dyDescent="0.2">
      <c r="A151" s="21" t="s">
        <v>265</v>
      </c>
      <c r="B151" s="21" t="s">
        <v>1417</v>
      </c>
      <c r="C151" s="21" t="s">
        <v>1418</v>
      </c>
      <c r="D151" s="21" t="s">
        <v>821</v>
      </c>
      <c r="E151" s="21" t="s">
        <v>832</v>
      </c>
      <c r="F151" s="24">
        <v>53</v>
      </c>
      <c r="G151" s="24">
        <v>76</v>
      </c>
      <c r="H151" s="21" t="s">
        <v>1415</v>
      </c>
      <c r="I151" s="21">
        <v>0.37</v>
      </c>
      <c r="J151" s="21">
        <v>0.02</v>
      </c>
      <c r="K151" s="21"/>
      <c r="L151" s="21"/>
      <c r="M151" s="21"/>
      <c r="N151" s="21" t="s">
        <v>1137</v>
      </c>
      <c r="O151" s="21" t="s">
        <v>366</v>
      </c>
      <c r="P151" s="21" t="s">
        <v>1419</v>
      </c>
    </row>
    <row r="152" spans="1:16" ht="16" x14ac:dyDescent="0.2">
      <c r="A152" s="21" t="s">
        <v>267</v>
      </c>
      <c r="B152" s="21" t="s">
        <v>1420</v>
      </c>
      <c r="C152" s="21" t="s">
        <v>1421</v>
      </c>
      <c r="D152" s="21" t="s">
        <v>847</v>
      </c>
      <c r="E152" s="21" t="s">
        <v>836</v>
      </c>
      <c r="F152" s="24" t="s">
        <v>66</v>
      </c>
      <c r="G152" s="24">
        <v>4</v>
      </c>
      <c r="H152" s="21" t="s">
        <v>840</v>
      </c>
      <c r="I152" s="21" t="s">
        <v>66</v>
      </c>
      <c r="J152" s="21" t="s">
        <v>66</v>
      </c>
      <c r="K152" s="21"/>
      <c r="L152" s="21"/>
      <c r="M152" s="21"/>
      <c r="N152" s="21" t="s">
        <v>1422</v>
      </c>
      <c r="O152" s="21" t="s">
        <v>444</v>
      </c>
      <c r="P152" s="21" t="s">
        <v>1423</v>
      </c>
    </row>
    <row r="153" spans="1:16" ht="16" x14ac:dyDescent="0.2">
      <c r="A153" s="21" t="s">
        <v>267</v>
      </c>
      <c r="B153" s="21" t="s">
        <v>1424</v>
      </c>
      <c r="C153" s="21" t="s">
        <v>1425</v>
      </c>
      <c r="D153" s="21" t="s">
        <v>842</v>
      </c>
      <c r="E153" s="21" t="s">
        <v>836</v>
      </c>
      <c r="F153" s="24" t="s">
        <v>66</v>
      </c>
      <c r="G153" s="24">
        <v>4</v>
      </c>
      <c r="H153" s="21" t="s">
        <v>840</v>
      </c>
      <c r="I153" s="21" t="s">
        <v>66</v>
      </c>
      <c r="J153" s="21" t="s">
        <v>66</v>
      </c>
      <c r="K153" s="21"/>
      <c r="L153" s="21"/>
      <c r="M153" s="21"/>
      <c r="N153" s="21" t="s">
        <v>1137</v>
      </c>
      <c r="O153" s="21" t="s">
        <v>444</v>
      </c>
      <c r="P153" s="21" t="s">
        <v>1426</v>
      </c>
    </row>
    <row r="154" spans="1:16" ht="16" x14ac:dyDescent="0.2">
      <c r="A154" s="21" t="s">
        <v>268</v>
      </c>
      <c r="B154" s="21" t="s">
        <v>1427</v>
      </c>
      <c r="C154" s="21" t="s">
        <v>1428</v>
      </c>
      <c r="D154" s="21" t="s">
        <v>1429</v>
      </c>
      <c r="E154" s="21" t="s">
        <v>1430</v>
      </c>
      <c r="F154" s="24" t="s">
        <v>66</v>
      </c>
      <c r="G154" s="24" t="s">
        <v>66</v>
      </c>
      <c r="H154" s="21" t="s">
        <v>1431</v>
      </c>
      <c r="I154" s="21" t="s">
        <v>66</v>
      </c>
      <c r="J154" s="21" t="s">
        <v>66</v>
      </c>
      <c r="K154" s="21"/>
      <c r="L154" s="21"/>
      <c r="M154" s="21"/>
      <c r="N154" s="21" t="s">
        <v>1139</v>
      </c>
      <c r="O154" s="21" t="s">
        <v>366</v>
      </c>
      <c r="P154" s="21" t="s">
        <v>1432</v>
      </c>
    </row>
    <row r="155" spans="1:16" ht="16" x14ac:dyDescent="0.2">
      <c r="A155" s="21" t="s">
        <v>269</v>
      </c>
      <c r="B155" s="21" t="s">
        <v>1433</v>
      </c>
      <c r="C155" s="21" t="s">
        <v>1434</v>
      </c>
      <c r="D155" s="21" t="s">
        <v>851</v>
      </c>
      <c r="E155" s="21" t="s">
        <v>1435</v>
      </c>
      <c r="F155" s="24">
        <v>62</v>
      </c>
      <c r="G155" s="24">
        <v>213</v>
      </c>
      <c r="H155" s="21" t="s">
        <v>1415</v>
      </c>
      <c r="I155" s="21">
        <v>0.28000000000000003</v>
      </c>
      <c r="J155" s="21">
        <v>0.04</v>
      </c>
      <c r="K155" s="21"/>
      <c r="L155" s="21"/>
      <c r="M155" s="21"/>
      <c r="N155" s="21" t="s">
        <v>1436</v>
      </c>
      <c r="O155" s="21" t="s">
        <v>366</v>
      </c>
      <c r="P155" s="21" t="s">
        <v>1437</v>
      </c>
    </row>
    <row r="156" spans="1:16" ht="16" x14ac:dyDescent="0.2">
      <c r="A156" s="21" t="s">
        <v>270</v>
      </c>
      <c r="B156" s="21" t="s">
        <v>1438</v>
      </c>
      <c r="C156" s="21" t="s">
        <v>1439</v>
      </c>
      <c r="D156" s="21" t="s">
        <v>1440</v>
      </c>
      <c r="E156" s="21" t="s">
        <v>857</v>
      </c>
      <c r="F156" s="24">
        <v>6</v>
      </c>
      <c r="G156" s="24">
        <v>6</v>
      </c>
      <c r="H156" s="21" t="s">
        <v>1415</v>
      </c>
      <c r="I156" s="21">
        <v>0.6</v>
      </c>
      <c r="J156" s="21">
        <v>0.02</v>
      </c>
      <c r="K156" s="21"/>
      <c r="L156" s="21"/>
      <c r="M156" s="21"/>
      <c r="N156" s="21" t="s">
        <v>1139</v>
      </c>
      <c r="O156" s="21" t="s">
        <v>366</v>
      </c>
      <c r="P156" s="21" t="s">
        <v>1441</v>
      </c>
    </row>
    <row r="157" spans="1:16" s="32" customFormat="1" ht="16" x14ac:dyDescent="0.2">
      <c r="A157" s="31" t="s">
        <v>275</v>
      </c>
      <c r="B157" s="31" t="s">
        <v>1442</v>
      </c>
      <c r="C157" s="31" t="s">
        <v>1443</v>
      </c>
      <c r="D157" s="31" t="s">
        <v>1028</v>
      </c>
      <c r="E157" s="31" t="s">
        <v>881</v>
      </c>
      <c r="F157" s="33">
        <v>1</v>
      </c>
      <c r="G157" s="33">
        <v>8</v>
      </c>
      <c r="H157" s="31" t="s">
        <v>1444</v>
      </c>
      <c r="I157" s="31"/>
      <c r="J157" s="31"/>
      <c r="K157" s="31"/>
      <c r="L157" s="31"/>
      <c r="M157" s="31"/>
      <c r="N157" s="31" t="s">
        <v>1445</v>
      </c>
      <c r="O157" s="31" t="s">
        <v>1446</v>
      </c>
      <c r="P157" s="31" t="s">
        <v>1447</v>
      </c>
    </row>
    <row r="158" spans="1:16" s="32" customFormat="1" ht="16" x14ac:dyDescent="0.2">
      <c r="A158" s="31" t="s">
        <v>282</v>
      </c>
      <c r="B158" s="31" t="s">
        <v>1448</v>
      </c>
      <c r="C158" s="31" t="s">
        <v>1449</v>
      </c>
      <c r="D158" s="31" t="s">
        <v>890</v>
      </c>
      <c r="E158" s="31" t="s">
        <v>886</v>
      </c>
      <c r="F158" s="33">
        <v>20</v>
      </c>
      <c r="G158" s="33">
        <v>40</v>
      </c>
      <c r="H158" s="31" t="s">
        <v>1356</v>
      </c>
      <c r="I158" s="31">
        <v>0.45</v>
      </c>
      <c r="J158" s="31">
        <v>0.04</v>
      </c>
      <c r="K158" s="31"/>
      <c r="L158" s="31"/>
      <c r="M158" s="31"/>
      <c r="N158" s="31" t="s">
        <v>1450</v>
      </c>
      <c r="O158" s="31" t="s">
        <v>889</v>
      </c>
      <c r="P158" s="31" t="s">
        <v>1451</v>
      </c>
    </row>
    <row r="159" spans="1:16" s="32" customFormat="1" ht="16" x14ac:dyDescent="0.2">
      <c r="A159" s="31" t="s">
        <v>282</v>
      </c>
      <c r="B159" s="31" t="s">
        <v>1452</v>
      </c>
      <c r="C159" s="31" t="s">
        <v>1453</v>
      </c>
      <c r="D159" s="31" t="s">
        <v>897</v>
      </c>
      <c r="E159" s="31" t="s">
        <v>901</v>
      </c>
      <c r="F159" s="33">
        <v>20</v>
      </c>
      <c r="G159" s="33">
        <v>40</v>
      </c>
      <c r="H159" s="31" t="s">
        <v>1356</v>
      </c>
      <c r="I159" s="31">
        <v>0.63</v>
      </c>
      <c r="J159" s="31">
        <v>0.01</v>
      </c>
      <c r="K159" s="31"/>
      <c r="L159" s="31"/>
      <c r="M159" s="31"/>
      <c r="N159" s="31" t="s">
        <v>1450</v>
      </c>
      <c r="O159" s="31" t="s">
        <v>889</v>
      </c>
      <c r="P159" s="31" t="s">
        <v>1454</v>
      </c>
    </row>
    <row r="160" spans="1:16" s="32" customFormat="1" ht="16" x14ac:dyDescent="0.2">
      <c r="A160" s="31" t="s">
        <v>282</v>
      </c>
      <c r="B160" s="31" t="s">
        <v>1455</v>
      </c>
      <c r="C160" s="31" t="s">
        <v>1456</v>
      </c>
      <c r="D160" s="31" t="s">
        <v>897</v>
      </c>
      <c r="E160" s="31" t="s">
        <v>893</v>
      </c>
      <c r="F160" s="33">
        <v>20</v>
      </c>
      <c r="G160" s="33">
        <v>40</v>
      </c>
      <c r="H160" s="31" t="s">
        <v>1356</v>
      </c>
      <c r="I160" s="31">
        <v>-0.53</v>
      </c>
      <c r="J160" s="31">
        <v>0.03</v>
      </c>
      <c r="K160" s="31"/>
      <c r="L160" s="31"/>
      <c r="M160" s="31"/>
      <c r="N160" s="31" t="s">
        <v>1450</v>
      </c>
      <c r="O160" s="31" t="s">
        <v>889</v>
      </c>
      <c r="P160" s="31" t="s">
        <v>1457</v>
      </c>
    </row>
    <row r="161" spans="1:16" s="32" customFormat="1" ht="16" x14ac:dyDescent="0.2">
      <c r="A161" s="31" t="s">
        <v>289</v>
      </c>
      <c r="B161" s="31" t="s">
        <v>1458</v>
      </c>
      <c r="C161" s="31" t="s">
        <v>1459</v>
      </c>
      <c r="D161" s="31" t="s">
        <v>907</v>
      </c>
      <c r="E161" s="31" t="s">
        <v>922</v>
      </c>
      <c r="F161" s="33">
        <v>40</v>
      </c>
      <c r="G161" s="33">
        <v>80</v>
      </c>
      <c r="H161" s="31" t="s">
        <v>1356</v>
      </c>
      <c r="I161" s="31">
        <v>0.57999999999999996</v>
      </c>
      <c r="J161" s="31">
        <v>0.01</v>
      </c>
      <c r="K161" s="31"/>
      <c r="L161" s="31"/>
      <c r="M161" s="31"/>
      <c r="N161" s="31" t="s">
        <v>1460</v>
      </c>
      <c r="O161" s="31" t="s">
        <v>889</v>
      </c>
      <c r="P161" s="31" t="s">
        <v>1461</v>
      </c>
    </row>
    <row r="162" spans="1:16" s="32" customFormat="1" ht="16" x14ac:dyDescent="0.2">
      <c r="A162" s="31" t="s">
        <v>289</v>
      </c>
      <c r="B162" s="31" t="s">
        <v>1462</v>
      </c>
      <c r="C162" s="31" t="s">
        <v>1463</v>
      </c>
      <c r="D162" s="31" t="s">
        <v>915</v>
      </c>
      <c r="E162" s="31" t="s">
        <v>925</v>
      </c>
      <c r="F162" s="33">
        <v>40</v>
      </c>
      <c r="G162" s="33">
        <v>80</v>
      </c>
      <c r="H162" s="31" t="s">
        <v>1356</v>
      </c>
      <c r="I162" s="31">
        <v>-0.44</v>
      </c>
      <c r="J162" s="31">
        <v>0.02</v>
      </c>
      <c r="K162" s="31"/>
      <c r="L162" s="31"/>
      <c r="M162" s="31"/>
      <c r="N162" s="31" t="s">
        <v>1460</v>
      </c>
      <c r="O162" s="31" t="s">
        <v>889</v>
      </c>
      <c r="P162" s="31" t="s">
        <v>1464</v>
      </c>
    </row>
    <row r="163" spans="1:16" s="32" customFormat="1" ht="16" x14ac:dyDescent="0.2">
      <c r="A163" s="31" t="s">
        <v>297</v>
      </c>
      <c r="B163" s="31" t="s">
        <v>1465</v>
      </c>
      <c r="C163" s="31" t="s">
        <v>1466</v>
      </c>
      <c r="D163" s="31" t="s">
        <v>1044</v>
      </c>
      <c r="E163" s="31" t="s">
        <v>928</v>
      </c>
      <c r="F163" s="33">
        <v>40</v>
      </c>
      <c r="G163" s="33">
        <v>160</v>
      </c>
      <c r="H163" s="31" t="s">
        <v>1467</v>
      </c>
      <c r="I163" s="31">
        <v>-0.86</v>
      </c>
      <c r="J163" s="33" t="s">
        <v>66</v>
      </c>
      <c r="K163" s="31"/>
      <c r="L163" s="31"/>
      <c r="M163" s="31"/>
      <c r="N163" s="31" t="s">
        <v>1468</v>
      </c>
      <c r="O163" s="31" t="s">
        <v>1048</v>
      </c>
      <c r="P163" s="31" t="s">
        <v>1469</v>
      </c>
    </row>
    <row r="164" spans="1:16" s="32" customFormat="1" ht="16" x14ac:dyDescent="0.2">
      <c r="A164" s="31" t="s">
        <v>304</v>
      </c>
      <c r="B164" s="31" t="s">
        <v>1470</v>
      </c>
      <c r="C164" s="31" t="s">
        <v>1471</v>
      </c>
      <c r="D164" s="31" t="s">
        <v>1049</v>
      </c>
      <c r="E164" s="31" t="s">
        <v>933</v>
      </c>
      <c r="F164" s="33" t="s">
        <v>66</v>
      </c>
      <c r="G164" s="33" t="s">
        <v>66</v>
      </c>
      <c r="H164" s="33" t="s">
        <v>66</v>
      </c>
      <c r="I164" s="33" t="s">
        <v>66</v>
      </c>
      <c r="J164" s="33" t="s">
        <v>66</v>
      </c>
      <c r="K164" s="31"/>
      <c r="L164" s="31"/>
      <c r="M164" s="31"/>
      <c r="N164" s="31" t="s">
        <v>1472</v>
      </c>
      <c r="O164" s="31" t="s">
        <v>1473</v>
      </c>
      <c r="P164" s="31" t="s">
        <v>1474</v>
      </c>
    </row>
    <row r="165" spans="1:16" s="32" customFormat="1" ht="16" x14ac:dyDescent="0.2">
      <c r="A165" s="31" t="s">
        <v>312</v>
      </c>
      <c r="B165" s="31" t="s">
        <v>1475</v>
      </c>
      <c r="C165" s="31" t="s">
        <v>1476</v>
      </c>
      <c r="D165" s="31" t="s">
        <v>1053</v>
      </c>
      <c r="E165" s="31" t="s">
        <v>1477</v>
      </c>
      <c r="F165" s="33" t="s">
        <v>66</v>
      </c>
      <c r="G165" s="33">
        <v>33</v>
      </c>
      <c r="H165" s="31" t="s">
        <v>1444</v>
      </c>
      <c r="I165" s="31"/>
      <c r="J165" s="31">
        <v>0.05</v>
      </c>
      <c r="K165" s="31"/>
      <c r="L165" s="31"/>
      <c r="M165" s="31"/>
      <c r="N165" s="31" t="s">
        <v>1478</v>
      </c>
      <c r="O165" s="31" t="s">
        <v>444</v>
      </c>
      <c r="P165" s="31" t="s">
        <v>1479</v>
      </c>
    </row>
    <row r="166" spans="1:16" s="32" customFormat="1" ht="16" x14ac:dyDescent="0.2">
      <c r="A166" s="31" t="s">
        <v>312</v>
      </c>
      <c r="B166" s="31" t="s">
        <v>1480</v>
      </c>
      <c r="C166" s="31" t="s">
        <v>1481</v>
      </c>
      <c r="D166" s="31" t="s">
        <v>1053</v>
      </c>
      <c r="E166" s="31" t="s">
        <v>948</v>
      </c>
      <c r="F166" s="33" t="s">
        <v>66</v>
      </c>
      <c r="G166" s="33">
        <v>33</v>
      </c>
      <c r="H166" s="31" t="s">
        <v>1444</v>
      </c>
      <c r="I166" s="31"/>
      <c r="J166" s="31">
        <v>0.05</v>
      </c>
      <c r="K166" s="31"/>
      <c r="L166" s="31"/>
      <c r="M166" s="31"/>
      <c r="N166" s="31" t="s">
        <v>1478</v>
      </c>
      <c r="O166" s="31" t="s">
        <v>444</v>
      </c>
      <c r="P166" s="31" t="s">
        <v>1482</v>
      </c>
    </row>
    <row r="167" spans="1:16" s="32" customFormat="1" ht="16" x14ac:dyDescent="0.2">
      <c r="A167" s="31" t="s">
        <v>312</v>
      </c>
      <c r="B167" s="31" t="s">
        <v>1483</v>
      </c>
      <c r="C167" s="31" t="s">
        <v>1484</v>
      </c>
      <c r="D167" s="31" t="s">
        <v>1053</v>
      </c>
      <c r="E167" s="31" t="s">
        <v>951</v>
      </c>
      <c r="F167" s="33" t="s">
        <v>66</v>
      </c>
      <c r="G167" s="33">
        <v>33</v>
      </c>
      <c r="H167" s="31" t="s">
        <v>1485</v>
      </c>
      <c r="I167" s="31"/>
      <c r="J167" s="31">
        <v>0.05</v>
      </c>
      <c r="K167" s="31"/>
      <c r="L167" s="31"/>
      <c r="M167" s="31"/>
      <c r="N167" s="31" t="s">
        <v>1478</v>
      </c>
      <c r="O167" s="31" t="s">
        <v>444</v>
      </c>
      <c r="P167" s="31" t="s">
        <v>1486</v>
      </c>
    </row>
    <row r="168" spans="1:16" s="32" customFormat="1" ht="16" x14ac:dyDescent="0.2">
      <c r="A168" s="31" t="s">
        <v>320</v>
      </c>
      <c r="B168" s="31" t="s">
        <v>1487</v>
      </c>
      <c r="C168" s="31" t="s">
        <v>1488</v>
      </c>
      <c r="D168" s="31" t="s">
        <v>975</v>
      </c>
      <c r="E168" s="31" t="s">
        <v>954</v>
      </c>
      <c r="F168" s="33">
        <v>22</v>
      </c>
      <c r="G168" s="33">
        <v>44</v>
      </c>
      <c r="H168" s="31" t="s">
        <v>1356</v>
      </c>
      <c r="I168" s="31">
        <v>-0.33300000000000002</v>
      </c>
      <c r="J168" s="31">
        <v>1E-3</v>
      </c>
      <c r="K168" s="31"/>
      <c r="L168" s="31"/>
      <c r="M168" s="31"/>
      <c r="N168" s="31" t="s">
        <v>1489</v>
      </c>
      <c r="O168" s="31" t="s">
        <v>366</v>
      </c>
      <c r="P168" s="31" t="s">
        <v>1490</v>
      </c>
    </row>
    <row r="169" spans="1:16" s="32" customFormat="1" ht="16" x14ac:dyDescent="0.2">
      <c r="A169" s="31" t="s">
        <v>320</v>
      </c>
      <c r="B169" s="31" t="s">
        <v>1491</v>
      </c>
      <c r="C169" s="31" t="s">
        <v>1492</v>
      </c>
      <c r="D169" s="31" t="s">
        <v>1032</v>
      </c>
      <c r="E169" s="31" t="s">
        <v>967</v>
      </c>
      <c r="F169" s="33">
        <v>22</v>
      </c>
      <c r="G169" s="33">
        <v>44</v>
      </c>
      <c r="H169" s="31" t="s">
        <v>1493</v>
      </c>
      <c r="I169" s="31">
        <v>49.45</v>
      </c>
      <c r="J169" s="31">
        <v>1E-3</v>
      </c>
      <c r="K169" s="31"/>
      <c r="L169" s="31"/>
      <c r="M169" s="31"/>
      <c r="N169" s="31" t="s">
        <v>1494</v>
      </c>
      <c r="O169" s="31" t="s">
        <v>366</v>
      </c>
      <c r="P169" s="31" t="s">
        <v>1495</v>
      </c>
    </row>
    <row r="170" spans="1:16" s="32" customFormat="1" ht="16" x14ac:dyDescent="0.2">
      <c r="A170" s="31" t="s">
        <v>320</v>
      </c>
      <c r="B170" s="31" t="s">
        <v>1496</v>
      </c>
      <c r="C170" s="31" t="s">
        <v>1497</v>
      </c>
      <c r="D170" s="31" t="s">
        <v>975</v>
      </c>
      <c r="E170" s="31" t="s">
        <v>963</v>
      </c>
      <c r="F170" s="33">
        <v>22</v>
      </c>
      <c r="G170" s="33">
        <v>44</v>
      </c>
      <c r="H170" s="31" t="s">
        <v>1356</v>
      </c>
      <c r="I170" s="31">
        <v>0.29799999999999999</v>
      </c>
      <c r="J170" s="31">
        <v>1E-3</v>
      </c>
      <c r="K170" s="31"/>
      <c r="L170" s="31"/>
      <c r="M170" s="31"/>
      <c r="N170" s="31" t="s">
        <v>1489</v>
      </c>
      <c r="O170" s="31" t="s">
        <v>366</v>
      </c>
      <c r="P170" s="31" t="s">
        <v>1498</v>
      </c>
    </row>
    <row r="171" spans="1:16" s="32" customFormat="1" ht="16" x14ac:dyDescent="0.2">
      <c r="A171" s="31" t="s">
        <v>327</v>
      </c>
      <c r="B171" s="31" t="s">
        <v>1499</v>
      </c>
      <c r="C171" s="31" t="s">
        <v>1500</v>
      </c>
      <c r="D171" s="31" t="s">
        <v>985</v>
      </c>
      <c r="E171" s="31" t="s">
        <v>979</v>
      </c>
      <c r="F171" s="33">
        <v>30</v>
      </c>
      <c r="G171" s="33">
        <v>60</v>
      </c>
      <c r="H171" s="31" t="s">
        <v>1356</v>
      </c>
      <c r="I171" s="31">
        <v>-0.28499999999999998</v>
      </c>
      <c r="J171" s="31">
        <v>2.5999999999999999E-2</v>
      </c>
      <c r="K171" s="31"/>
      <c r="L171" s="31"/>
      <c r="M171" s="31"/>
      <c r="N171" s="31" t="s">
        <v>1501</v>
      </c>
      <c r="O171" s="31" t="s">
        <v>366</v>
      </c>
      <c r="P171" s="31" t="s">
        <v>1502</v>
      </c>
    </row>
    <row r="172" spans="1:16" s="32" customFormat="1" ht="16" x14ac:dyDescent="0.2">
      <c r="A172" s="31" t="s">
        <v>327</v>
      </c>
      <c r="B172" s="31" t="s">
        <v>1503</v>
      </c>
      <c r="C172" s="31" t="s">
        <v>1504</v>
      </c>
      <c r="D172" s="31" t="s">
        <v>1035</v>
      </c>
      <c r="E172" s="31" t="s">
        <v>980</v>
      </c>
      <c r="F172" s="33">
        <v>30</v>
      </c>
      <c r="G172" s="33">
        <v>60</v>
      </c>
      <c r="H172" s="31" t="s">
        <v>1356</v>
      </c>
      <c r="I172" s="31">
        <v>-0.53200000000000003</v>
      </c>
      <c r="J172" s="31">
        <v>2E-3</v>
      </c>
      <c r="K172" s="31"/>
      <c r="L172" s="31"/>
      <c r="M172" s="31"/>
      <c r="N172" s="31" t="s">
        <v>1505</v>
      </c>
      <c r="O172" s="31" t="s">
        <v>366</v>
      </c>
      <c r="P172" s="31" t="s">
        <v>1506</v>
      </c>
    </row>
    <row r="173" spans="1:16" s="32" customFormat="1" ht="16" x14ac:dyDescent="0.2">
      <c r="A173" s="31" t="s">
        <v>327</v>
      </c>
      <c r="B173" s="31" t="s">
        <v>1507</v>
      </c>
      <c r="C173" s="31" t="s">
        <v>1508</v>
      </c>
      <c r="D173" s="31" t="s">
        <v>1038</v>
      </c>
      <c r="E173" s="31" t="s">
        <v>983</v>
      </c>
      <c r="F173" s="33">
        <v>29</v>
      </c>
      <c r="G173" s="33">
        <v>60</v>
      </c>
      <c r="H173" s="31" t="s">
        <v>1493</v>
      </c>
      <c r="I173" s="31">
        <v>17.373000000000001</v>
      </c>
      <c r="J173" s="31">
        <v>1E-3</v>
      </c>
      <c r="K173" s="31"/>
      <c r="L173" s="31"/>
      <c r="M173" s="31"/>
      <c r="N173" s="31" t="s">
        <v>1509</v>
      </c>
      <c r="O173" s="31" t="s">
        <v>366</v>
      </c>
      <c r="P173" s="31" t="s">
        <v>1510</v>
      </c>
    </row>
    <row r="174" spans="1:16" s="32" customFormat="1" ht="16" x14ac:dyDescent="0.2">
      <c r="A174" s="31" t="s">
        <v>327</v>
      </c>
      <c r="B174" s="31" t="s">
        <v>1511</v>
      </c>
      <c r="C174" s="31" t="s">
        <v>1512</v>
      </c>
      <c r="D174" s="31" t="s">
        <v>979</v>
      </c>
      <c r="E174" s="31" t="s">
        <v>982</v>
      </c>
      <c r="F174" s="33">
        <v>21</v>
      </c>
      <c r="G174" s="33">
        <v>60</v>
      </c>
      <c r="H174" s="31" t="s">
        <v>1356</v>
      </c>
      <c r="I174" s="31">
        <v>-0.755</v>
      </c>
      <c r="J174" s="31">
        <v>1E-3</v>
      </c>
      <c r="K174" s="31"/>
      <c r="L174" s="31"/>
      <c r="M174" s="31"/>
      <c r="N174" s="31" t="s">
        <v>1505</v>
      </c>
      <c r="O174" s="31" t="s">
        <v>366</v>
      </c>
      <c r="P174" s="31" t="s">
        <v>1513</v>
      </c>
    </row>
    <row r="175" spans="1:16" s="32" customFormat="1" ht="16" x14ac:dyDescent="0.2">
      <c r="A175" s="31" t="s">
        <v>327</v>
      </c>
      <c r="B175" s="31" t="s">
        <v>1514</v>
      </c>
      <c r="C175" s="31" t="s">
        <v>1515</v>
      </c>
      <c r="D175" s="31" t="s">
        <v>1041</v>
      </c>
      <c r="E175" s="31" t="s">
        <v>985</v>
      </c>
      <c r="F175" s="33">
        <v>30</v>
      </c>
      <c r="G175" s="33">
        <v>60</v>
      </c>
      <c r="H175" s="31" t="s">
        <v>840</v>
      </c>
      <c r="I175" s="33" t="s">
        <v>66</v>
      </c>
      <c r="J175" s="33" t="s">
        <v>66</v>
      </c>
      <c r="K175" s="31"/>
      <c r="L175" s="31"/>
      <c r="M175" s="31"/>
      <c r="N175" s="31" t="s">
        <v>1516</v>
      </c>
      <c r="O175" s="31" t="s">
        <v>1517</v>
      </c>
      <c r="P175" s="31" t="s">
        <v>1518</v>
      </c>
    </row>
    <row r="176" spans="1:16" s="32" customFormat="1" ht="16" x14ac:dyDescent="0.2">
      <c r="A176" s="31" t="s">
        <v>333</v>
      </c>
      <c r="B176" s="31" t="s">
        <v>1519</v>
      </c>
      <c r="C176" s="31" t="s">
        <v>1520</v>
      </c>
      <c r="D176" s="31" t="s">
        <v>1041</v>
      </c>
      <c r="E176" s="31" t="s">
        <v>986</v>
      </c>
      <c r="F176" s="33">
        <v>26</v>
      </c>
      <c r="G176" s="33">
        <v>78</v>
      </c>
      <c r="H176" s="31" t="s">
        <v>1493</v>
      </c>
      <c r="I176" s="31">
        <v>7.37</v>
      </c>
      <c r="J176" s="31">
        <v>1.2E-2</v>
      </c>
      <c r="K176" s="31"/>
      <c r="L176" s="31"/>
      <c r="M176" s="31"/>
      <c r="N176" s="31" t="s">
        <v>1521</v>
      </c>
      <c r="O176" s="31" t="s">
        <v>366</v>
      </c>
      <c r="P176" s="31" t="s">
        <v>1522</v>
      </c>
    </row>
    <row r="177" spans="1:16" s="32" customFormat="1" ht="16" x14ac:dyDescent="0.2">
      <c r="A177" s="31" t="s">
        <v>333</v>
      </c>
      <c r="B177" s="31" t="s">
        <v>1523</v>
      </c>
      <c r="C177" s="31" t="s">
        <v>1524</v>
      </c>
      <c r="D177" s="31" t="s">
        <v>1041</v>
      </c>
      <c r="E177" s="31" t="s">
        <v>989</v>
      </c>
      <c r="F177" s="33">
        <v>26</v>
      </c>
      <c r="G177" s="33">
        <v>78</v>
      </c>
      <c r="H177" s="31" t="s">
        <v>1493</v>
      </c>
      <c r="I177" s="31">
        <v>4.5</v>
      </c>
      <c r="J177" s="31">
        <v>4.4999999999999998E-2</v>
      </c>
      <c r="K177" s="31"/>
      <c r="L177" s="31"/>
      <c r="M177" s="31"/>
      <c r="N177" s="31" t="s">
        <v>1525</v>
      </c>
      <c r="O177" s="31" t="s">
        <v>366</v>
      </c>
      <c r="P177" s="31" t="s">
        <v>1526</v>
      </c>
    </row>
    <row r="178" spans="1:16" s="32" customFormat="1" ht="16" x14ac:dyDescent="0.2">
      <c r="A178" s="31" t="s">
        <v>333</v>
      </c>
      <c r="B178" s="31" t="s">
        <v>1527</v>
      </c>
      <c r="C178" s="31" t="s">
        <v>1528</v>
      </c>
      <c r="D178" s="31" t="s">
        <v>1041</v>
      </c>
      <c r="E178" s="31" t="s">
        <v>999</v>
      </c>
      <c r="F178" s="33">
        <v>26</v>
      </c>
      <c r="G178" s="33">
        <v>78</v>
      </c>
      <c r="H178" s="31" t="s">
        <v>1493</v>
      </c>
      <c r="I178" s="31">
        <v>7.04</v>
      </c>
      <c r="J178" s="31">
        <v>1.4E-2</v>
      </c>
      <c r="K178" s="31"/>
      <c r="L178" s="31"/>
      <c r="M178" s="31"/>
      <c r="N178" s="31" t="s">
        <v>1529</v>
      </c>
      <c r="O178" s="31" t="s">
        <v>366</v>
      </c>
      <c r="P178" s="31" t="s">
        <v>1530</v>
      </c>
    </row>
    <row r="179" spans="1:16" s="32" customFormat="1" ht="16" x14ac:dyDescent="0.2">
      <c r="A179" s="31" t="s">
        <v>340</v>
      </c>
      <c r="B179" s="31" t="s">
        <v>1531</v>
      </c>
      <c r="C179" s="31" t="s">
        <v>1532</v>
      </c>
      <c r="D179" s="31" t="s">
        <v>1056</v>
      </c>
      <c r="E179" s="31" t="s">
        <v>1023</v>
      </c>
      <c r="F179" s="33">
        <v>8</v>
      </c>
      <c r="G179" s="33">
        <v>32</v>
      </c>
      <c r="H179" s="31" t="s">
        <v>1356</v>
      </c>
      <c r="I179" s="31">
        <v>0.15</v>
      </c>
      <c r="J179" s="33" t="s">
        <v>66</v>
      </c>
      <c r="K179" s="31"/>
      <c r="L179" s="31"/>
      <c r="M179" s="31"/>
      <c r="N179" s="31" t="s">
        <v>1533</v>
      </c>
      <c r="O179" s="31" t="s">
        <v>366</v>
      </c>
      <c r="P179" s="31" t="s">
        <v>1534</v>
      </c>
    </row>
    <row r="180" spans="1:16" s="32" customFormat="1" ht="16" x14ac:dyDescent="0.2">
      <c r="A180" s="31" t="s">
        <v>340</v>
      </c>
      <c r="B180" s="31" t="s">
        <v>1535</v>
      </c>
      <c r="C180" s="31" t="s">
        <v>1536</v>
      </c>
      <c r="D180" s="31" t="s">
        <v>1060</v>
      </c>
      <c r="E180" s="31" t="s">
        <v>1537</v>
      </c>
      <c r="F180" s="33">
        <v>8</v>
      </c>
      <c r="G180" s="33">
        <v>32</v>
      </c>
      <c r="H180" s="31" t="s">
        <v>1493</v>
      </c>
      <c r="I180" s="31">
        <v>2.36</v>
      </c>
      <c r="J180" s="31">
        <v>1E-3</v>
      </c>
      <c r="K180" s="31"/>
      <c r="L180" s="31"/>
      <c r="M180" s="31"/>
      <c r="N180" s="31" t="s">
        <v>1538</v>
      </c>
      <c r="O180" s="31" t="s">
        <v>366</v>
      </c>
      <c r="P180" s="31" t="s">
        <v>1539</v>
      </c>
    </row>
    <row r="181" spans="1:16" ht="16" x14ac:dyDescent="0.2">
      <c r="A181" s="39" t="s">
        <v>347</v>
      </c>
      <c r="B181" s="39" t="s">
        <v>1540</v>
      </c>
      <c r="C181" s="39" t="s">
        <v>1541</v>
      </c>
      <c r="D181" s="39" t="s">
        <v>1542</v>
      </c>
      <c r="E181" s="39" t="s">
        <v>1543</v>
      </c>
      <c r="F181" s="39">
        <v>16</v>
      </c>
      <c r="G181" s="39">
        <v>32</v>
      </c>
      <c r="H181" s="39" t="s">
        <v>1544</v>
      </c>
      <c r="I181" s="39">
        <v>0.73</v>
      </c>
      <c r="J181" s="39">
        <v>2E-3</v>
      </c>
      <c r="N181" s="39" t="s">
        <v>1545</v>
      </c>
      <c r="O181" s="39" t="s">
        <v>366</v>
      </c>
      <c r="P181" s="39" t="s">
        <v>1546</v>
      </c>
    </row>
    <row r="182" spans="1:16" ht="16" x14ac:dyDescent="0.2">
      <c r="A182" s="39" t="s">
        <v>347</v>
      </c>
      <c r="B182" s="39" t="s">
        <v>1547</v>
      </c>
      <c r="C182" s="39" t="s">
        <v>1548</v>
      </c>
      <c r="D182" s="39" t="s">
        <v>1549</v>
      </c>
      <c r="E182" s="39" t="s">
        <v>1543</v>
      </c>
      <c r="F182" s="39">
        <v>16</v>
      </c>
      <c r="G182" s="39">
        <v>32</v>
      </c>
      <c r="H182" s="39" t="s">
        <v>1544</v>
      </c>
      <c r="I182" s="39">
        <v>0.5</v>
      </c>
      <c r="J182" s="39">
        <v>0.01</v>
      </c>
      <c r="N182" s="39" t="s">
        <v>1545</v>
      </c>
      <c r="O182" s="39" t="s">
        <v>366</v>
      </c>
      <c r="P182" s="39" t="s">
        <v>1550</v>
      </c>
    </row>
    <row r="183" spans="1:16" ht="16" x14ac:dyDescent="0.2">
      <c r="A183" s="39" t="s">
        <v>347</v>
      </c>
      <c r="B183" s="39" t="s">
        <v>1551</v>
      </c>
      <c r="C183" s="39" t="s">
        <v>1552</v>
      </c>
      <c r="D183" s="39" t="s">
        <v>1553</v>
      </c>
      <c r="E183" s="39" t="s">
        <v>1543</v>
      </c>
      <c r="F183" s="39">
        <v>16</v>
      </c>
      <c r="G183" s="39">
        <v>32</v>
      </c>
      <c r="H183" s="39" t="s">
        <v>1544</v>
      </c>
      <c r="I183" s="39">
        <v>0.11</v>
      </c>
      <c r="J183" s="39">
        <v>0.9</v>
      </c>
      <c r="N183" s="39" t="s">
        <v>1545</v>
      </c>
      <c r="O183" s="39" t="s">
        <v>366</v>
      </c>
      <c r="P183" s="39" t="s">
        <v>1554</v>
      </c>
    </row>
    <row r="184" spans="1:16" ht="16" x14ac:dyDescent="0.2">
      <c r="A184" s="39" t="s">
        <v>347</v>
      </c>
      <c r="B184" s="39" t="s">
        <v>1555</v>
      </c>
      <c r="C184" s="39" t="s">
        <v>1556</v>
      </c>
      <c r="D184" s="39" t="s">
        <v>1557</v>
      </c>
      <c r="E184" s="39" t="s">
        <v>1543</v>
      </c>
      <c r="F184" s="39">
        <v>16</v>
      </c>
      <c r="G184" s="39">
        <v>32</v>
      </c>
      <c r="H184" s="39" t="s">
        <v>1544</v>
      </c>
      <c r="I184" s="39">
        <v>0.4</v>
      </c>
      <c r="J184" s="39">
        <v>0.04</v>
      </c>
      <c r="N184" s="39" t="s">
        <v>1545</v>
      </c>
      <c r="O184" s="39" t="s">
        <v>366</v>
      </c>
      <c r="P184" s="39" t="s">
        <v>1558</v>
      </c>
    </row>
    <row r="185" spans="1:16" ht="16" x14ac:dyDescent="0.2">
      <c r="A185" s="39" t="s">
        <v>347</v>
      </c>
      <c r="B185" s="39" t="s">
        <v>1559</v>
      </c>
      <c r="C185" s="39" t="s">
        <v>1560</v>
      </c>
      <c r="D185" s="39" t="s">
        <v>1561</v>
      </c>
      <c r="E185" s="39" t="s">
        <v>1543</v>
      </c>
      <c r="F185" s="39">
        <v>16</v>
      </c>
      <c r="G185" s="39">
        <v>32</v>
      </c>
      <c r="H185" s="39" t="s">
        <v>1544</v>
      </c>
      <c r="I185" s="39">
        <v>0.4</v>
      </c>
      <c r="J185" s="39">
        <v>0.03</v>
      </c>
      <c r="N185" s="39" t="s">
        <v>1545</v>
      </c>
      <c r="O185" s="39" t="s">
        <v>366</v>
      </c>
      <c r="P185" s="39" t="s">
        <v>1562</v>
      </c>
    </row>
    <row r="186" spans="1:16" ht="16" x14ac:dyDescent="0.2">
      <c r="A186" s="39" t="s">
        <v>347</v>
      </c>
      <c r="B186" s="39" t="s">
        <v>1563</v>
      </c>
      <c r="C186" s="39" t="s">
        <v>1564</v>
      </c>
      <c r="D186" s="39" t="s">
        <v>1565</v>
      </c>
      <c r="E186" s="39" t="s">
        <v>1543</v>
      </c>
      <c r="F186" s="39">
        <v>16</v>
      </c>
      <c r="G186" s="39">
        <v>32</v>
      </c>
      <c r="H186" s="39" t="s">
        <v>1544</v>
      </c>
      <c r="I186" s="39">
        <v>0.1</v>
      </c>
      <c r="J186" s="39">
        <v>0.6</v>
      </c>
      <c r="N186" s="39" t="s">
        <v>1545</v>
      </c>
      <c r="O186" s="39" t="s">
        <v>366</v>
      </c>
      <c r="P186" s="39" t="s">
        <v>1566</v>
      </c>
    </row>
    <row r="187" spans="1:16" ht="16" x14ac:dyDescent="0.2">
      <c r="A187" s="39" t="s">
        <v>347</v>
      </c>
      <c r="B187" s="39" t="s">
        <v>1567</v>
      </c>
      <c r="C187" s="39" t="s">
        <v>1568</v>
      </c>
      <c r="D187" s="39" t="s">
        <v>1569</v>
      </c>
      <c r="E187" s="39" t="s">
        <v>1543</v>
      </c>
      <c r="F187" s="39">
        <v>16</v>
      </c>
      <c r="G187" s="39">
        <v>32</v>
      </c>
      <c r="H187" s="39" t="s">
        <v>1544</v>
      </c>
      <c r="I187" s="39">
        <v>0.63</v>
      </c>
      <c r="J187" s="39">
        <v>0.03</v>
      </c>
      <c r="N187" s="39" t="s">
        <v>1545</v>
      </c>
      <c r="O187" s="39" t="s">
        <v>366</v>
      </c>
      <c r="P187" s="39" t="s">
        <v>1570</v>
      </c>
    </row>
    <row r="188" spans="1:16" ht="16" x14ac:dyDescent="0.2">
      <c r="A188" s="39" t="s">
        <v>347</v>
      </c>
      <c r="B188" s="39" t="s">
        <v>1571</v>
      </c>
      <c r="C188" s="39" t="s">
        <v>1572</v>
      </c>
      <c r="D188" s="39" t="s">
        <v>1573</v>
      </c>
      <c r="E188" s="39" t="s">
        <v>1543</v>
      </c>
      <c r="F188" s="39">
        <v>16</v>
      </c>
      <c r="G188" s="39">
        <v>32</v>
      </c>
      <c r="H188" s="39" t="s">
        <v>1544</v>
      </c>
      <c r="I188" s="39">
        <v>0.15</v>
      </c>
      <c r="J188" s="39">
        <v>0.7</v>
      </c>
      <c r="N188" s="39" t="s">
        <v>1545</v>
      </c>
      <c r="O188" s="39" t="s">
        <v>366</v>
      </c>
      <c r="P188" s="36" t="s">
        <v>1574</v>
      </c>
    </row>
    <row r="189" spans="1:16" ht="16" x14ac:dyDescent="0.2">
      <c r="A189" s="39" t="s">
        <v>347</v>
      </c>
      <c r="B189" s="39" t="s">
        <v>1575</v>
      </c>
      <c r="C189" s="39" t="s">
        <v>1576</v>
      </c>
      <c r="D189" s="39" t="s">
        <v>1577</v>
      </c>
      <c r="E189" s="39" t="s">
        <v>1543</v>
      </c>
      <c r="F189" s="39">
        <v>16</v>
      </c>
      <c r="G189" s="39">
        <v>32</v>
      </c>
      <c r="H189" s="39" t="s">
        <v>1544</v>
      </c>
      <c r="I189" s="39">
        <v>0.19</v>
      </c>
      <c r="J189" s="39">
        <v>0.22</v>
      </c>
      <c r="N189" s="39" t="s">
        <v>1545</v>
      </c>
      <c r="O189" s="39" t="s">
        <v>366</v>
      </c>
      <c r="P189" s="39" t="s">
        <v>1578</v>
      </c>
    </row>
    <row r="190" spans="1:16" ht="16" x14ac:dyDescent="0.2">
      <c r="A190" s="36" t="s">
        <v>91</v>
      </c>
      <c r="B190" s="39" t="s">
        <v>1579</v>
      </c>
      <c r="C190" s="39" t="s">
        <v>1580</v>
      </c>
      <c r="D190" s="36" t="s">
        <v>1581</v>
      </c>
      <c r="E190" s="36" t="s">
        <v>1582</v>
      </c>
      <c r="F190" s="39">
        <v>7</v>
      </c>
      <c r="G190" s="39">
        <v>42</v>
      </c>
      <c r="H190" s="39" t="s">
        <v>1583</v>
      </c>
      <c r="I190" s="39">
        <v>15.78</v>
      </c>
      <c r="J190" s="39">
        <v>1E-3</v>
      </c>
      <c r="N190" s="39" t="s">
        <v>1584</v>
      </c>
      <c r="O190" s="39" t="s">
        <v>366</v>
      </c>
      <c r="P190" s="39" t="s">
        <v>1585</v>
      </c>
    </row>
    <row r="191" spans="1:16" ht="16" x14ac:dyDescent="0.2">
      <c r="A191" s="36" t="s">
        <v>91</v>
      </c>
      <c r="B191" s="39" t="s">
        <v>1586</v>
      </c>
      <c r="C191" s="39" t="s">
        <v>1587</v>
      </c>
      <c r="D191" s="36" t="s">
        <v>1588</v>
      </c>
      <c r="E191" s="36" t="s">
        <v>1582</v>
      </c>
      <c r="F191" s="39">
        <v>7</v>
      </c>
      <c r="G191" s="39">
        <v>42</v>
      </c>
      <c r="H191" s="39" t="s">
        <v>1583</v>
      </c>
      <c r="I191" s="36">
        <v>19.77</v>
      </c>
      <c r="J191" s="39">
        <v>1E-3</v>
      </c>
      <c r="N191" s="39" t="s">
        <v>1584</v>
      </c>
      <c r="O191" s="39" t="s">
        <v>366</v>
      </c>
      <c r="P191" s="39" t="s">
        <v>1585</v>
      </c>
    </row>
    <row r="192" spans="1:16" ht="16" x14ac:dyDescent="0.2">
      <c r="A192" s="36" t="s">
        <v>91</v>
      </c>
      <c r="B192" s="39" t="s">
        <v>1589</v>
      </c>
      <c r="C192" s="39" t="s">
        <v>1590</v>
      </c>
      <c r="D192" s="36" t="s">
        <v>1581</v>
      </c>
      <c r="E192" s="36" t="s">
        <v>1582</v>
      </c>
      <c r="F192" s="39">
        <v>7</v>
      </c>
      <c r="G192" s="39">
        <v>42</v>
      </c>
      <c r="H192" s="39" t="s">
        <v>1591</v>
      </c>
      <c r="I192" s="36">
        <v>0.86</v>
      </c>
      <c r="J192" s="36"/>
      <c r="N192" s="36" t="s">
        <v>1592</v>
      </c>
      <c r="O192" s="39" t="s">
        <v>366</v>
      </c>
      <c r="P192" s="39" t="s">
        <v>1593</v>
      </c>
    </row>
    <row r="193" spans="1:16" ht="16" x14ac:dyDescent="0.2">
      <c r="A193" s="36" t="s">
        <v>91</v>
      </c>
      <c r="B193" s="39" t="s">
        <v>1594</v>
      </c>
      <c r="C193" s="39" t="s">
        <v>1595</v>
      </c>
      <c r="D193" s="36" t="s">
        <v>1588</v>
      </c>
      <c r="E193" s="36" t="s">
        <v>1582</v>
      </c>
      <c r="F193" s="39">
        <v>7</v>
      </c>
      <c r="G193" s="39">
        <v>42</v>
      </c>
      <c r="H193" s="39" t="s">
        <v>1407</v>
      </c>
      <c r="I193" s="36">
        <v>7.61</v>
      </c>
      <c r="J193" s="39">
        <v>2.1999999999999999E-2</v>
      </c>
      <c r="N193" s="36" t="s">
        <v>1592</v>
      </c>
      <c r="O193" s="39" t="s">
        <v>366</v>
      </c>
      <c r="P193" s="39" t="s">
        <v>1596</v>
      </c>
    </row>
    <row r="194" spans="1:16" ht="16" x14ac:dyDescent="0.2">
      <c r="A194" s="36" t="s">
        <v>91</v>
      </c>
      <c r="B194" s="39" t="s">
        <v>1597</v>
      </c>
      <c r="C194" s="39" t="s">
        <v>1598</v>
      </c>
      <c r="D194" s="36" t="s">
        <v>1588</v>
      </c>
      <c r="E194" s="36" t="s">
        <v>1581</v>
      </c>
      <c r="F194" s="39">
        <v>7</v>
      </c>
      <c r="G194" s="39">
        <v>42</v>
      </c>
      <c r="H194" s="36" t="s">
        <v>1599</v>
      </c>
      <c r="I194" s="36" t="s">
        <v>1600</v>
      </c>
      <c r="J194" s="36" t="s">
        <v>1600</v>
      </c>
      <c r="N194" s="36" t="s">
        <v>1601</v>
      </c>
      <c r="O194" s="39" t="s">
        <v>366</v>
      </c>
      <c r="P194" s="36" t="s">
        <v>1602</v>
      </c>
    </row>
    <row r="195" spans="1:16" ht="16" x14ac:dyDescent="0.2">
      <c r="B195" s="39"/>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C2B3-950D-4014-9548-1336E1978FDB}">
  <dimension ref="A1:M5"/>
  <sheetViews>
    <sheetView workbookViewId="0">
      <selection activeCell="A6" sqref="A6"/>
    </sheetView>
  </sheetViews>
  <sheetFormatPr baseColWidth="10" defaultColWidth="8.83203125" defaultRowHeight="15" x14ac:dyDescent="0.2"/>
  <cols>
    <col min="1" max="2" width="16.5" customWidth="1"/>
    <col min="3" max="3" width="26.5" customWidth="1"/>
    <col min="4" max="4" width="24.5" customWidth="1"/>
    <col min="5" max="5" width="22" customWidth="1"/>
  </cols>
  <sheetData>
    <row r="1" spans="1:13" x14ac:dyDescent="0.2">
      <c r="A1" s="4" t="s">
        <v>140</v>
      </c>
      <c r="B1" s="4" t="s">
        <v>1603</v>
      </c>
      <c r="C1" s="4" t="s">
        <v>354</v>
      </c>
      <c r="D1" s="4" t="s">
        <v>355</v>
      </c>
      <c r="E1" s="4" t="s">
        <v>1604</v>
      </c>
    </row>
    <row r="2" spans="1:13" x14ac:dyDescent="0.2">
      <c r="A2" t="s">
        <v>1605</v>
      </c>
      <c r="B2" t="s">
        <v>1296</v>
      </c>
      <c r="C2" t="s">
        <v>1606</v>
      </c>
      <c r="D2" t="s">
        <v>1607</v>
      </c>
      <c r="E2" t="s">
        <v>1608</v>
      </c>
      <c r="M2" t="s">
        <v>1609</v>
      </c>
    </row>
    <row r="3" spans="1:13" x14ac:dyDescent="0.2">
      <c r="A3" t="s">
        <v>238</v>
      </c>
      <c r="B3" t="s">
        <v>1311</v>
      </c>
      <c r="C3" t="s">
        <v>1606</v>
      </c>
      <c r="D3" t="s">
        <v>1607</v>
      </c>
      <c r="E3" t="s">
        <v>1608</v>
      </c>
    </row>
    <row r="4" spans="1:13" x14ac:dyDescent="0.2">
      <c r="A4" t="s">
        <v>1610</v>
      </c>
      <c r="B4" t="s">
        <v>1337</v>
      </c>
      <c r="C4" t="s">
        <v>1611</v>
      </c>
      <c r="D4" t="s">
        <v>1612</v>
      </c>
      <c r="E4" t="s">
        <v>1613</v>
      </c>
    </row>
    <row r="5" spans="1:13" x14ac:dyDescent="0.2">
      <c r="A5" t="s">
        <v>256</v>
      </c>
      <c r="B5" t="s">
        <v>1341</v>
      </c>
      <c r="C5" t="s">
        <v>1614</v>
      </c>
      <c r="D5" t="s">
        <v>1615</v>
      </c>
      <c r="E5" t="s">
        <v>1616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C883BF6C1DE4DA4BBFC91CA2181D5B20" ma:contentTypeVersion="13" ma:contentTypeDescription="Create a new document." ma:contentTypeScope="" ma:versionID="51bec56a3d3c47d36529d71375b7e62c">
  <xsd:schema xmlns:xsd="http://www.w3.org/2001/XMLSchema" xmlns:xs="http://www.w3.org/2001/XMLSchema" xmlns:p="http://schemas.microsoft.com/office/2006/metadata/properties" xmlns:ns2="b2f18bb4-4376-4298-8fe8-499f43db44ea" xmlns:ns3="88a87b0a-8392-4a00-9d38-97561e90a4aa" targetNamespace="http://schemas.microsoft.com/office/2006/metadata/properties" ma:root="true" ma:fieldsID="ebe804cfdbbc8447a959212092939d7a" ns2:_="" ns3:_="">
    <xsd:import namespace="b2f18bb4-4376-4298-8fe8-499f43db44ea"/>
    <xsd:import namespace="88a87b0a-8392-4a00-9d38-97561e90a4a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f18bb4-4376-4298-8fe8-499f43db44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715667d6-c433-4c64-8564-c556e42b2a96}" ma:internalName="TaxCatchAll" ma:showField="CatchAllData" ma:web="b2f18bb4-4376-4298-8fe8-499f43db44e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8a87b0a-8392-4a00-9d38-97561e90a4a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a7718bf-da1f-4f11-8a5d-37be31d8011b"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2f18bb4-4376-4298-8fe8-499f43db44ea" xsi:nil="true"/>
    <lcf76f155ced4ddcb4097134ff3c332f xmlns="88a87b0a-8392-4a00-9d38-97561e90a4aa">
      <Terms xmlns="http://schemas.microsoft.com/office/infopath/2007/PartnerControls"/>
    </lcf76f155ced4ddcb4097134ff3c332f>
    <_dlc_DocId xmlns="b2f18bb4-4376-4298-8fe8-499f43db44ea">CHJZRAUMYKVJ-2131706315-5464</_dlc_DocId>
    <_dlc_DocIdUrl xmlns="b2f18bb4-4376-4298-8fe8-499f43db44ea">
      <Url>https://arizonastateu.sharepoint.com/sites/O365KEDARPAOPTEMPO/_layouts/15/DocIdRedir.aspx?ID=CHJZRAUMYKVJ-2131706315-5464</Url>
      <Description>CHJZRAUMYKVJ-2131706315-5464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5DFC6-9D68-4442-8099-CE0017C3DBC1}">
  <ds:schemaRefs>
    <ds:schemaRef ds:uri="http://schemas.microsoft.com/sharepoint/events"/>
  </ds:schemaRefs>
</ds:datastoreItem>
</file>

<file path=customXml/itemProps2.xml><?xml version="1.0" encoding="utf-8"?>
<ds:datastoreItem xmlns:ds="http://schemas.openxmlformats.org/officeDocument/2006/customXml" ds:itemID="{14294858-A28C-4DB1-9754-68A5856212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f18bb4-4376-4298-8fe8-499f43db44ea"/>
    <ds:schemaRef ds:uri="88a87b0a-8392-4a00-9d38-97561e90a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C09571-5038-4746-B2F3-3E6C0867E195}">
  <ds:schemaRefs>
    <ds:schemaRef ds:uri="http://schemas.microsoft.com/office/2006/metadata/properties"/>
    <ds:schemaRef ds:uri="http://schemas.microsoft.com/office/infopath/2007/PartnerControls"/>
    <ds:schemaRef ds:uri="b2f18bb4-4376-4298-8fe8-499f43db44ea"/>
    <ds:schemaRef ds:uri="88a87b0a-8392-4a00-9d38-97561e90a4aa"/>
  </ds:schemaRefs>
</ds:datastoreItem>
</file>

<file path=customXml/itemProps4.xml><?xml version="1.0" encoding="utf-8"?>
<ds:datastoreItem xmlns:ds="http://schemas.openxmlformats.org/officeDocument/2006/customXml" ds:itemID="{FB7FABAA-63A1-46B3-A5EF-07D5F771EF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publications</vt:lpstr>
      <vt:lpstr>studies</vt:lpstr>
      <vt:lpstr>Sheet1</vt:lpstr>
      <vt:lpstr>Sheet2</vt:lpstr>
      <vt:lpstr>Sheet3</vt:lpstr>
      <vt:lpstr>measures</vt:lpstr>
      <vt:lpstr>effects</vt:lpstr>
      <vt:lpstr>manipulations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Michael Rosen</cp:lastModifiedBy>
  <cp:revision/>
  <dcterms:created xsi:type="dcterms:W3CDTF">2025-07-16T20:38:58Z</dcterms:created>
  <dcterms:modified xsi:type="dcterms:W3CDTF">2025-10-20T18:49:03Z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0x010100C883BF6C1DE4DA4BBFC91CA2181D5B20</vt:lpwstr>
  </property>
  <property fmtid="{D5CDD505-2E9C-101B-9397-08002B2CF9AE}" pid="3" name="_dlc_DocIdItemGuid">
    <vt:lpwstr>e8cc6679-382d-4f4d-9b5c-9643c9eb69b2</vt:lpwstr>
  </property>
  <property fmtid="{D5CDD505-2E9C-101B-9397-08002B2CF9AE}" pid="4" name="MediaServiceImageTags">
    <vt:lpwstr/>
  </property>
</Properties>
</file>