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hornt1/Documents/GitHub/Stat11/"/>
    </mc:Choice>
  </mc:AlternateContent>
  <xr:revisionPtr revIDLastSave="0" documentId="13_ncr:1_{6870D020-0AF8-704E-90E9-5D9B42A83661}" xr6:coauthVersionLast="47" xr6:coauthVersionMax="47" xr10:uidLastSave="{00000000-0000-0000-0000-000000000000}"/>
  <bookViews>
    <workbookView xWindow="7740" yWindow="1640" windowWidth="36480" windowHeight="20540" xr2:uid="{C4344539-2031-4043-A09B-E10B8BD79497}"/>
  </bookViews>
  <sheets>
    <sheet name="Original Data" sheetId="1" r:id="rId1"/>
    <sheet name="Transformed 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6" i="2" l="1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</calcChain>
</file>

<file path=xl/sharedStrings.xml><?xml version="1.0" encoding="utf-8"?>
<sst xmlns="http://schemas.openxmlformats.org/spreadsheetml/2006/main" count="66" uniqueCount="33">
  <si>
    <t>Weight(lbs)</t>
  </si>
  <si>
    <t>Length(in)</t>
  </si>
  <si>
    <t>ln(Weight) (ln(lbs))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</si>
  <si>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</si>
  <si>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</si>
  <si>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</si>
  <si>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</si>
  <si>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</si>
  <si>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</si>
  <si>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</si>
  <si>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</si>
  <si>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</si>
  <si>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</si>
  <si>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</si>
  <si>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</si>
  <si>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</si>
  <si>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</si>
  <si>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</si>
  <si>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</si>
  <si>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</si>
  <si>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</si>
  <si>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</si>
  <si>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</si>
  <si>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</si>
  <si>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</si>
  <si>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</si>
  <si>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</si>
  <si>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</si>
  <si>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RESIDUAL OUTPUT</t>
  </si>
  <si>
    <t>Observation</t>
  </si>
  <si>
    <t>Predicted Y</t>
  </si>
  <si>
    <t>Residuals</t>
  </si>
  <si>
    <t>Note: Read the R solutions to see some written explanations and interpretations.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</si>
</sst>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3" fontId="0" fillId="0" borderId="0" xfId="0" applyNumberFormat="1"/>
    <xf numFmtId="0" fontId="0" fillId="0" borderId="1" xfId="0" applyBorder="1"/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Continuous"/>
    </xf>
    <xf numFmtId="0" fontId="0" fillId="2" borderId="0" xfId="0" applyFill="1"/>
    <xf numFmtId="0" fontId="0" fillId="3" borderId="0" xfId="0" applyFill="1"/>
    <xf numFmtId="0" fontId="0" fillId="3" borderId="1" xfId="0" applyFill="1" applyBorder="1"/>
    <xf numFmtId="0" fontId="0" fillId="4" borderId="0" xfId="0" applyFill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Line Fit  Plot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3371079127404159"/>
          <c:y val="0.151052927594577"/>
          <c:w val="0.70704788950561503"/>
          <c:h val="0.74329850216091409"/>
        </c:manualLayout>
      </c:layout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'Original Data'!$B$2:$B$26</c:f>
              <c:numCache>
                <c:formatCode>General</c:formatCode>
                <c:ptCount val="25"/>
                <c:pt idx="0">
                  <c:v>86</c:v>
                </c:pt>
                <c:pt idx="1">
                  <c:v>88</c:v>
                </c:pt>
                <c:pt idx="2">
                  <c:v>72</c:v>
                </c:pt>
                <c:pt idx="3">
                  <c:v>74</c:v>
                </c:pt>
                <c:pt idx="4">
                  <c:v>61</c:v>
                </c:pt>
                <c:pt idx="5">
                  <c:v>90</c:v>
                </c:pt>
                <c:pt idx="6">
                  <c:v>89</c:v>
                </c:pt>
                <c:pt idx="7">
                  <c:v>68</c:v>
                </c:pt>
                <c:pt idx="8">
                  <c:v>76</c:v>
                </c:pt>
                <c:pt idx="9">
                  <c:v>114</c:v>
                </c:pt>
                <c:pt idx="10">
                  <c:v>90</c:v>
                </c:pt>
                <c:pt idx="11">
                  <c:v>78</c:v>
                </c:pt>
                <c:pt idx="12">
                  <c:v>94</c:v>
                </c:pt>
                <c:pt idx="13">
                  <c:v>74</c:v>
                </c:pt>
                <c:pt idx="14">
                  <c:v>147</c:v>
                </c:pt>
                <c:pt idx="15">
                  <c:v>58</c:v>
                </c:pt>
                <c:pt idx="16">
                  <c:v>86</c:v>
                </c:pt>
                <c:pt idx="17">
                  <c:v>94</c:v>
                </c:pt>
                <c:pt idx="18">
                  <c:v>63</c:v>
                </c:pt>
                <c:pt idx="19">
                  <c:v>86</c:v>
                </c:pt>
                <c:pt idx="20">
                  <c:v>69</c:v>
                </c:pt>
                <c:pt idx="21">
                  <c:v>72</c:v>
                </c:pt>
                <c:pt idx="22">
                  <c:v>128</c:v>
                </c:pt>
                <c:pt idx="23">
                  <c:v>85</c:v>
                </c:pt>
                <c:pt idx="24">
                  <c:v>82</c:v>
                </c:pt>
              </c:numCache>
            </c:numRef>
          </c:xVal>
          <c:yVal>
            <c:numRef>
              <c:f>'Original Data'!$A$2:$A$26</c:f>
              <c:numCache>
                <c:formatCode>General</c:formatCode>
                <c:ptCount val="25"/>
                <c:pt idx="0">
                  <c:v>83</c:v>
                </c:pt>
                <c:pt idx="1">
                  <c:v>70</c:v>
                </c:pt>
                <c:pt idx="2">
                  <c:v>61</c:v>
                </c:pt>
                <c:pt idx="3">
                  <c:v>54</c:v>
                </c:pt>
                <c:pt idx="4">
                  <c:v>44</c:v>
                </c:pt>
                <c:pt idx="5">
                  <c:v>106</c:v>
                </c:pt>
                <c:pt idx="6">
                  <c:v>84</c:v>
                </c:pt>
                <c:pt idx="7">
                  <c:v>39</c:v>
                </c:pt>
                <c:pt idx="8">
                  <c:v>42</c:v>
                </c:pt>
                <c:pt idx="9" formatCode="#,##0">
                  <c:v>197</c:v>
                </c:pt>
                <c:pt idx="10">
                  <c:v>102</c:v>
                </c:pt>
                <c:pt idx="11">
                  <c:v>57</c:v>
                </c:pt>
                <c:pt idx="12">
                  <c:v>130</c:v>
                </c:pt>
                <c:pt idx="13">
                  <c:v>51</c:v>
                </c:pt>
                <c:pt idx="14" formatCode="#,##0">
                  <c:v>640</c:v>
                </c:pt>
                <c:pt idx="15">
                  <c:v>28</c:v>
                </c:pt>
                <c:pt idx="16">
                  <c:v>80</c:v>
                </c:pt>
                <c:pt idx="17">
                  <c:v>110</c:v>
                </c:pt>
                <c:pt idx="18">
                  <c:v>33</c:v>
                </c:pt>
                <c:pt idx="19">
                  <c:v>90</c:v>
                </c:pt>
                <c:pt idx="20">
                  <c:v>36</c:v>
                </c:pt>
                <c:pt idx="21">
                  <c:v>38</c:v>
                </c:pt>
                <c:pt idx="22" formatCode="#,##0">
                  <c:v>366</c:v>
                </c:pt>
                <c:pt idx="23">
                  <c:v>84</c:v>
                </c:pt>
                <c:pt idx="24">
                  <c:v>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83-544F-A1E1-A9553D926624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'Original Data'!$B$2:$B$26</c:f>
              <c:numCache>
                <c:formatCode>General</c:formatCode>
                <c:ptCount val="25"/>
                <c:pt idx="0">
                  <c:v>86</c:v>
                </c:pt>
                <c:pt idx="1">
                  <c:v>88</c:v>
                </c:pt>
                <c:pt idx="2">
                  <c:v>72</c:v>
                </c:pt>
                <c:pt idx="3">
                  <c:v>74</c:v>
                </c:pt>
                <c:pt idx="4">
                  <c:v>61</c:v>
                </c:pt>
                <c:pt idx="5">
                  <c:v>90</c:v>
                </c:pt>
                <c:pt idx="6">
                  <c:v>89</c:v>
                </c:pt>
                <c:pt idx="7">
                  <c:v>68</c:v>
                </c:pt>
                <c:pt idx="8">
                  <c:v>76</c:v>
                </c:pt>
                <c:pt idx="9">
                  <c:v>114</c:v>
                </c:pt>
                <c:pt idx="10">
                  <c:v>90</c:v>
                </c:pt>
                <c:pt idx="11">
                  <c:v>78</c:v>
                </c:pt>
                <c:pt idx="12">
                  <c:v>94</c:v>
                </c:pt>
                <c:pt idx="13">
                  <c:v>74</c:v>
                </c:pt>
                <c:pt idx="14">
                  <c:v>147</c:v>
                </c:pt>
                <c:pt idx="15">
                  <c:v>58</c:v>
                </c:pt>
                <c:pt idx="16">
                  <c:v>86</c:v>
                </c:pt>
                <c:pt idx="17">
                  <c:v>94</c:v>
                </c:pt>
                <c:pt idx="18">
                  <c:v>63</c:v>
                </c:pt>
                <c:pt idx="19">
                  <c:v>86</c:v>
                </c:pt>
                <c:pt idx="20">
                  <c:v>69</c:v>
                </c:pt>
                <c:pt idx="21">
                  <c:v>72</c:v>
                </c:pt>
                <c:pt idx="22">
                  <c:v>128</c:v>
                </c:pt>
                <c:pt idx="23">
                  <c:v>85</c:v>
                </c:pt>
                <c:pt idx="24">
                  <c:v>82</c:v>
                </c:pt>
              </c:numCache>
            </c:numRef>
          </c:xVal>
          <c:yVal>
            <c:numRef>
              <c:f>'Original Data'!$G$27:$G$51</c:f>
              <c:numCache>
                <c:formatCode>General</c:formatCode>
                <c:ptCount val="25"/>
                <c:pt idx="0">
                  <c:v>114.33844851307019</c:v>
                </c:pt>
                <c:pt idx="1">
                  <c:v>126.14315719205129</c:v>
                </c:pt>
                <c:pt idx="2">
                  <c:v>31.70548776020258</c:v>
                </c:pt>
                <c:pt idx="3">
                  <c:v>43.510196439183666</c:v>
                </c:pt>
                <c:pt idx="4">
                  <c:v>-33.220409974193402</c:v>
                </c:pt>
                <c:pt idx="5">
                  <c:v>137.94786587103238</c:v>
                </c:pt>
                <c:pt idx="6">
                  <c:v>132.04551153154182</c:v>
                </c:pt>
                <c:pt idx="7">
                  <c:v>8.0960704022404038</c:v>
                </c:pt>
                <c:pt idx="8">
                  <c:v>55.314905118164759</c:v>
                </c:pt>
                <c:pt idx="9">
                  <c:v>279.60437001880541</c:v>
                </c:pt>
                <c:pt idx="10">
                  <c:v>137.94786587103238</c:v>
                </c:pt>
                <c:pt idx="11">
                  <c:v>67.119613797145846</c:v>
                </c:pt>
                <c:pt idx="12">
                  <c:v>161.55728322899455</c:v>
                </c:pt>
                <c:pt idx="13">
                  <c:v>43.510196439183666</c:v>
                </c:pt>
                <c:pt idx="14">
                  <c:v>474.38206322199341</c:v>
                </c:pt>
                <c:pt idx="15">
                  <c:v>-50.927472992665038</c:v>
                </c:pt>
                <c:pt idx="16">
                  <c:v>114.33844851307019</c:v>
                </c:pt>
                <c:pt idx="17">
                  <c:v>161.55728322899455</c:v>
                </c:pt>
                <c:pt idx="18">
                  <c:v>-21.415701295212315</c:v>
                </c:pt>
                <c:pt idx="19">
                  <c:v>114.33844851307019</c:v>
                </c:pt>
                <c:pt idx="20">
                  <c:v>13.998424741730947</c:v>
                </c:pt>
                <c:pt idx="21">
                  <c:v>31.70548776020258</c:v>
                </c:pt>
                <c:pt idx="22">
                  <c:v>362.23733077167304</c:v>
                </c:pt>
                <c:pt idx="23">
                  <c:v>108.43609417357965</c:v>
                </c:pt>
                <c:pt idx="24">
                  <c:v>90.729031155108018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483-544F-A1E1-A9553D9266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4411471"/>
        <c:axId val="1794413743"/>
      </c:scatterChart>
      <c:valAx>
        <c:axId val="17944114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94413743"/>
        <c:crosses val="autoZero"/>
        <c:crossBetween val="midCat"/>
      </c:valAx>
      <c:valAx>
        <c:axId val="179441374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94411471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'Transformed Data'!$B$2:$B$26</c:f>
              <c:numCache>
                <c:formatCode>General</c:formatCode>
                <c:ptCount val="25"/>
                <c:pt idx="0">
                  <c:v>86</c:v>
                </c:pt>
                <c:pt idx="1">
                  <c:v>88</c:v>
                </c:pt>
                <c:pt idx="2">
                  <c:v>72</c:v>
                </c:pt>
                <c:pt idx="3">
                  <c:v>74</c:v>
                </c:pt>
                <c:pt idx="4">
                  <c:v>61</c:v>
                </c:pt>
                <c:pt idx="5">
                  <c:v>90</c:v>
                </c:pt>
                <c:pt idx="6">
                  <c:v>89</c:v>
                </c:pt>
                <c:pt idx="7">
                  <c:v>68</c:v>
                </c:pt>
                <c:pt idx="8">
                  <c:v>76</c:v>
                </c:pt>
                <c:pt idx="9">
                  <c:v>114</c:v>
                </c:pt>
                <c:pt idx="10">
                  <c:v>90</c:v>
                </c:pt>
                <c:pt idx="11">
                  <c:v>78</c:v>
                </c:pt>
                <c:pt idx="12">
                  <c:v>94</c:v>
                </c:pt>
                <c:pt idx="13">
                  <c:v>74</c:v>
                </c:pt>
                <c:pt idx="14">
                  <c:v>147</c:v>
                </c:pt>
                <c:pt idx="15">
                  <c:v>58</c:v>
                </c:pt>
                <c:pt idx="16">
                  <c:v>86</c:v>
                </c:pt>
                <c:pt idx="17">
                  <c:v>94</c:v>
                </c:pt>
                <c:pt idx="18">
                  <c:v>63</c:v>
                </c:pt>
                <c:pt idx="19">
                  <c:v>86</c:v>
                </c:pt>
                <c:pt idx="20">
                  <c:v>69</c:v>
                </c:pt>
                <c:pt idx="21">
                  <c:v>72</c:v>
                </c:pt>
                <c:pt idx="22">
                  <c:v>128</c:v>
                </c:pt>
                <c:pt idx="23">
                  <c:v>85</c:v>
                </c:pt>
                <c:pt idx="24">
                  <c:v>82</c:v>
                </c:pt>
              </c:numCache>
            </c:numRef>
          </c:xVal>
          <c:yVal>
            <c:numRef>
              <c:f>'Transformed Data'!$C$2:$C$26</c:f>
              <c:numCache>
                <c:formatCode>General</c:formatCode>
                <c:ptCount val="25"/>
                <c:pt idx="0">
                  <c:v>4.4188406077965983</c:v>
                </c:pt>
                <c:pt idx="1">
                  <c:v>4.2484952420493594</c:v>
                </c:pt>
                <c:pt idx="2">
                  <c:v>4.1108738641733114</c:v>
                </c:pt>
                <c:pt idx="3">
                  <c:v>3.9889840465642745</c:v>
                </c:pt>
                <c:pt idx="4">
                  <c:v>3.784189633918261</c:v>
                </c:pt>
                <c:pt idx="5">
                  <c:v>4.6634390941120669</c:v>
                </c:pt>
                <c:pt idx="6">
                  <c:v>4.4308167988433134</c:v>
                </c:pt>
                <c:pt idx="7">
                  <c:v>3.6635616461296463</c:v>
                </c:pt>
                <c:pt idx="8">
                  <c:v>3.7376696182833684</c:v>
                </c:pt>
                <c:pt idx="9">
                  <c:v>5.2832037287379885</c:v>
                </c:pt>
                <c:pt idx="10">
                  <c:v>4.6249728132842707</c:v>
                </c:pt>
                <c:pt idx="11">
                  <c:v>4.0430512678345503</c:v>
                </c:pt>
                <c:pt idx="12">
                  <c:v>4.8675344504555822</c:v>
                </c:pt>
                <c:pt idx="13">
                  <c:v>3.9318256327243257</c:v>
                </c:pt>
                <c:pt idx="14">
                  <c:v>6.4614681763537174</c:v>
                </c:pt>
                <c:pt idx="15">
                  <c:v>3.3322045101752038</c:v>
                </c:pt>
                <c:pt idx="16">
                  <c:v>4.3820266346738812</c:v>
                </c:pt>
                <c:pt idx="17">
                  <c:v>4.7004803657924166</c:v>
                </c:pt>
                <c:pt idx="18">
                  <c:v>3.4965075614664802</c:v>
                </c:pt>
                <c:pt idx="19">
                  <c:v>4.499809670330265</c:v>
                </c:pt>
                <c:pt idx="20">
                  <c:v>3.5835189384561099</c:v>
                </c:pt>
                <c:pt idx="21">
                  <c:v>3.6375861597263857</c:v>
                </c:pt>
                <c:pt idx="22">
                  <c:v>5.9026333334013659</c:v>
                </c:pt>
                <c:pt idx="23">
                  <c:v>4.4308167988433134</c:v>
                </c:pt>
                <c:pt idx="24">
                  <c:v>4.3820266346738812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53-BA44-8272-B949CA4EB71F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'Transformed Data'!$B$2:$B$26</c:f>
              <c:numCache>
                <c:formatCode>General</c:formatCode>
                <c:ptCount val="25"/>
                <c:pt idx="0">
                  <c:v>86</c:v>
                </c:pt>
                <c:pt idx="1">
                  <c:v>88</c:v>
                </c:pt>
                <c:pt idx="2">
                  <c:v>72</c:v>
                </c:pt>
                <c:pt idx="3">
                  <c:v>74</c:v>
                </c:pt>
                <c:pt idx="4">
                  <c:v>61</c:v>
                </c:pt>
                <c:pt idx="5">
                  <c:v>90</c:v>
                </c:pt>
                <c:pt idx="6">
                  <c:v>89</c:v>
                </c:pt>
                <c:pt idx="7">
                  <c:v>68</c:v>
                </c:pt>
                <c:pt idx="8">
                  <c:v>76</c:v>
                </c:pt>
                <c:pt idx="9">
                  <c:v>114</c:v>
                </c:pt>
                <c:pt idx="10">
                  <c:v>90</c:v>
                </c:pt>
                <c:pt idx="11">
                  <c:v>78</c:v>
                </c:pt>
                <c:pt idx="12">
                  <c:v>94</c:v>
                </c:pt>
                <c:pt idx="13">
                  <c:v>74</c:v>
                </c:pt>
                <c:pt idx="14">
                  <c:v>147</c:v>
                </c:pt>
                <c:pt idx="15">
                  <c:v>58</c:v>
                </c:pt>
                <c:pt idx="16">
                  <c:v>86</c:v>
                </c:pt>
                <c:pt idx="17">
                  <c:v>94</c:v>
                </c:pt>
                <c:pt idx="18">
                  <c:v>63</c:v>
                </c:pt>
                <c:pt idx="19">
                  <c:v>86</c:v>
                </c:pt>
                <c:pt idx="20">
                  <c:v>69</c:v>
                </c:pt>
                <c:pt idx="21">
                  <c:v>72</c:v>
                </c:pt>
                <c:pt idx="22">
                  <c:v>128</c:v>
                </c:pt>
                <c:pt idx="23">
                  <c:v>85</c:v>
                </c:pt>
                <c:pt idx="24">
                  <c:v>82</c:v>
                </c:pt>
              </c:numCache>
            </c:numRef>
          </c:xVal>
          <c:yVal>
            <c:numRef>
              <c:f>'Transformed Data'!$G$27:$G$51</c:f>
              <c:numCache>
                <c:formatCode>General</c:formatCode>
                <c:ptCount val="25"/>
                <c:pt idx="0">
                  <c:v>4.3810939169373144</c:v>
                </c:pt>
                <c:pt idx="1">
                  <c:v>4.4519255088321543</c:v>
                </c:pt>
                <c:pt idx="2">
                  <c:v>3.8852727736734303</c:v>
                </c:pt>
                <c:pt idx="3">
                  <c:v>3.9561043655682706</c:v>
                </c:pt>
                <c:pt idx="4">
                  <c:v>3.4956990182518073</c:v>
                </c:pt>
                <c:pt idx="5">
                  <c:v>4.5227571007269951</c:v>
                </c:pt>
                <c:pt idx="6">
                  <c:v>4.4873413047795747</c:v>
                </c:pt>
                <c:pt idx="7">
                  <c:v>3.7436095898837491</c:v>
                </c:pt>
                <c:pt idx="8">
                  <c:v>4.0269359574631114</c:v>
                </c:pt>
                <c:pt idx="9">
                  <c:v>5.3727362034650819</c:v>
                </c:pt>
                <c:pt idx="10">
                  <c:v>4.5227571007269951</c:v>
                </c:pt>
                <c:pt idx="11">
                  <c:v>4.0977675493579522</c:v>
                </c:pt>
                <c:pt idx="12">
                  <c:v>4.6644202845166767</c:v>
                </c:pt>
                <c:pt idx="13">
                  <c:v>3.9561043655682706</c:v>
                </c:pt>
                <c:pt idx="14">
                  <c:v>6.5414574697299503</c:v>
                </c:pt>
                <c:pt idx="15">
                  <c:v>3.3894516304095466</c:v>
                </c:pt>
                <c:pt idx="16">
                  <c:v>4.3810939169373144</c:v>
                </c:pt>
                <c:pt idx="17">
                  <c:v>4.6644202845166767</c:v>
                </c:pt>
                <c:pt idx="18">
                  <c:v>3.5665306101466476</c:v>
                </c:pt>
                <c:pt idx="19">
                  <c:v>4.3810939169373144</c:v>
                </c:pt>
                <c:pt idx="20">
                  <c:v>3.7790253858311695</c:v>
                </c:pt>
                <c:pt idx="21">
                  <c:v>3.8852727736734303</c:v>
                </c:pt>
                <c:pt idx="22">
                  <c:v>5.8685573467289656</c:v>
                </c:pt>
                <c:pt idx="23">
                  <c:v>4.345678120989894</c:v>
                </c:pt>
                <c:pt idx="24">
                  <c:v>4.2394307331476329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953-BA44-8272-B949CA4EB7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4844719"/>
        <c:axId val="1794847167"/>
      </c:scatterChart>
      <c:valAx>
        <c:axId val="17948447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94847167"/>
        <c:crosses val="autoZero"/>
        <c:crossBetween val="midCat"/>
      </c:valAx>
      <c:valAx>
        <c:axId val="179484716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94844719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63500</xdr:colOff>
      <xdr:row>23</xdr:row>
      <xdr:rowOff>190500</xdr:rowOff>
    </xdr:from>
    <xdr:to>
      <xdr:col>19</xdr:col>
      <xdr:colOff>787400</xdr:colOff>
      <xdr:row>47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DDEFFC-2AE3-04E0-56A4-0A3B625208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4</xdr:row>
      <xdr:rowOff>0</xdr:rowOff>
    </xdr:from>
    <xdr:to>
      <xdr:col>11</xdr:col>
      <xdr:colOff>736600</xdr:colOff>
      <xdr:row>9</xdr:row>
      <xdr:rowOff>25400</xdr:rowOff>
    </xdr:to>
    <xdr:sp macro="" textlink="">
      <xdr:nvSpPr>
        <xdr:cNvPr id="1025" name="Text Box 1">
          <a:extLst>
            <a:ext uri="{FF2B5EF4-FFF2-40B4-BE49-F238E27FC236}">
              <a16:creationId xmlns:a16="http://schemas.microsoft.com/office/drawing/2014/main" id="{0181D347-CC8E-7DF1-6381-DCE81F61D1B1}"/>
            </a:ext>
          </a:extLst>
        </xdr:cNvPr>
        <xdr:cNvSpPr txBox="1">
          <a:spLocks noChangeArrowheads="1"/>
        </xdr:cNvSpPr>
      </xdr:nvSpPr>
      <xdr:spPr bwMode="auto">
        <a:xfrm>
          <a:off x="6604000" y="825500"/>
          <a:ext cx="3213100" cy="1041400"/>
        </a:xfrm>
        <a:prstGeom prst="rect">
          <a:avLst/>
        </a:prstGeom>
        <a:solidFill>
          <a:schemeClr val="accent6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Calibri" pitchFamily="2" charset="0"/>
              <a:cs typeface="Calibri" pitchFamily="2" charset="0"/>
            </a:rPr>
            <a:t>Does the linear model seem to be a good fit for this data? If so, describe why. If not, what could be done to make a linear model more appropriate? </a:t>
          </a:r>
        </a:p>
      </xdr:txBody>
    </xdr:sp>
    <xdr:clientData/>
  </xdr:twoCellAnchor>
  <xdr:twoCellAnchor>
    <xdr:from>
      <xdr:col>9</xdr:col>
      <xdr:colOff>762000</xdr:colOff>
      <xdr:row>22</xdr:row>
      <xdr:rowOff>152400</xdr:rowOff>
    </xdr:from>
    <xdr:to>
      <xdr:col>20</xdr:col>
      <xdr:colOff>304800</xdr:colOff>
      <xdr:row>48</xdr:row>
      <xdr:rowOff>152400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FA2E62E-25E6-CDA3-4E75-BEB713DA07B2}"/>
            </a:ext>
          </a:extLst>
        </xdr:cNvPr>
        <xdr:cNvSpPr/>
      </xdr:nvSpPr>
      <xdr:spPr>
        <a:xfrm>
          <a:off x="8191500" y="4699000"/>
          <a:ext cx="8623300" cy="5295900"/>
        </a:xfrm>
        <a:prstGeom prst="rect">
          <a:avLst/>
        </a:prstGeom>
        <a:noFill/>
        <a:ln w="57150">
          <a:solidFill>
            <a:schemeClr val="accent6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0</xdr:colOff>
      <xdr:row>16</xdr:row>
      <xdr:rowOff>0</xdr:rowOff>
    </xdr:from>
    <xdr:to>
      <xdr:col>17</xdr:col>
      <xdr:colOff>558800</xdr:colOff>
      <xdr:row>19</xdr:row>
      <xdr:rowOff>165100</xdr:rowOff>
    </xdr:to>
    <xdr:sp macro="" textlink="">
      <xdr:nvSpPr>
        <xdr:cNvPr id="4" name="Text Box 1">
          <a:extLst>
            <a:ext uri="{FF2B5EF4-FFF2-40B4-BE49-F238E27FC236}">
              <a16:creationId xmlns:a16="http://schemas.microsoft.com/office/drawing/2014/main" id="{87C9ADDB-33A8-884C-8FFA-65338A2C9BE3}"/>
            </a:ext>
          </a:extLst>
        </xdr:cNvPr>
        <xdr:cNvSpPr txBox="1">
          <a:spLocks noChangeArrowheads="1"/>
        </xdr:cNvSpPr>
      </xdr:nvSpPr>
      <xdr:spPr bwMode="auto">
        <a:xfrm>
          <a:off x="12382500" y="3302000"/>
          <a:ext cx="2209800" cy="787400"/>
        </a:xfrm>
        <a:prstGeom prst="rect">
          <a:avLst/>
        </a:prstGeom>
        <a:solidFill>
          <a:schemeClr val="accent2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Calibri" pitchFamily="2" charset="0"/>
              <a:cs typeface="Calibri" pitchFamily="2" charset="0"/>
            </a:rPr>
            <a:t>2. What are the slope and intercept of the line of best fit through this data? What is the interpretation of the slope within this context? 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711200</xdr:colOff>
      <xdr:row>24</xdr:row>
      <xdr:rowOff>0</xdr:rowOff>
    </xdr:from>
    <xdr:to>
      <xdr:col>19</xdr:col>
      <xdr:colOff>304800</xdr:colOff>
      <xdr:row>46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123911-E436-0AC0-4A2A-F232C6462A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101600</xdr:colOff>
      <xdr:row>16</xdr:row>
      <xdr:rowOff>25400</xdr:rowOff>
    </xdr:from>
    <xdr:to>
      <xdr:col>17</xdr:col>
      <xdr:colOff>660400</xdr:colOff>
      <xdr:row>19</xdr:row>
      <xdr:rowOff>190500</xdr:rowOff>
    </xdr:to>
    <xdr:sp macro="" textlink="">
      <xdr:nvSpPr>
        <xdr:cNvPr id="2049" name="Text Box 1">
          <a:extLst>
            <a:ext uri="{FF2B5EF4-FFF2-40B4-BE49-F238E27FC236}">
              <a16:creationId xmlns:a16="http://schemas.microsoft.com/office/drawing/2014/main" id="{78858BA5-D8BB-4B7D-3503-929BED6224F3}"/>
            </a:ext>
          </a:extLst>
        </xdr:cNvPr>
        <xdr:cNvSpPr txBox="1">
          <a:spLocks noChangeArrowheads="1"/>
        </xdr:cNvSpPr>
      </xdr:nvSpPr>
      <xdr:spPr bwMode="auto">
        <a:xfrm>
          <a:off x="12484100" y="3327400"/>
          <a:ext cx="2209800" cy="787400"/>
        </a:xfrm>
        <a:prstGeom prst="rect">
          <a:avLst/>
        </a:prstGeom>
        <a:solidFill>
          <a:schemeClr val="accent2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Calibri" pitchFamily="2" charset="0"/>
              <a:cs typeface="Calibri" pitchFamily="2" charset="0"/>
            </a:rPr>
            <a:t>2. What are the slope and intercept of the line of best fit through this data? What is the interpretation of the slope within this context? </a:t>
          </a:r>
        </a:p>
      </xdr:txBody>
    </xdr:sp>
    <xdr:clientData/>
  </xdr:twoCellAnchor>
  <xdr:twoCellAnchor>
    <xdr:from>
      <xdr:col>8</xdr:col>
      <xdr:colOff>101600</xdr:colOff>
      <xdr:row>4</xdr:row>
      <xdr:rowOff>76200</xdr:rowOff>
    </xdr:from>
    <xdr:to>
      <xdr:col>12</xdr:col>
      <xdr:colOff>292100</xdr:colOff>
      <xdr:row>8</xdr:row>
      <xdr:rowOff>63500</xdr:rowOff>
    </xdr:to>
    <xdr:sp macro="" textlink="">
      <xdr:nvSpPr>
        <xdr:cNvPr id="2050" name="Text Box 2">
          <a:extLst>
            <a:ext uri="{FF2B5EF4-FFF2-40B4-BE49-F238E27FC236}">
              <a16:creationId xmlns:a16="http://schemas.microsoft.com/office/drawing/2014/main" id="{904AEBC7-0ECD-A0A9-0A1D-9E5DEE8D6BF7}"/>
            </a:ext>
          </a:extLst>
        </xdr:cNvPr>
        <xdr:cNvSpPr txBox="1">
          <a:spLocks noChangeArrowheads="1"/>
        </xdr:cNvSpPr>
      </xdr:nvSpPr>
      <xdr:spPr bwMode="auto">
        <a:xfrm>
          <a:off x="6705600" y="901700"/>
          <a:ext cx="3492500" cy="800100"/>
        </a:xfrm>
        <a:prstGeom prst="rect">
          <a:avLst/>
        </a:prstGeom>
        <a:solidFill>
          <a:schemeClr val="accent6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Calibri" pitchFamily="2" charset="0"/>
              <a:cs typeface="Calibri" pitchFamily="2" charset="0"/>
            </a:rPr>
            <a:t>Does the linear model seem to be a good fit for this data? If so, describe why. If not, what could be done to make a linear model more appropriate? </a:t>
          </a:r>
        </a:p>
      </xdr:txBody>
    </xdr:sp>
    <xdr:clientData/>
  </xdr:twoCellAnchor>
  <xdr:twoCellAnchor>
    <xdr:from>
      <xdr:col>9</xdr:col>
      <xdr:colOff>431800</xdr:colOff>
      <xdr:row>22</xdr:row>
      <xdr:rowOff>152400</xdr:rowOff>
    </xdr:from>
    <xdr:to>
      <xdr:col>19</xdr:col>
      <xdr:colOff>723900</xdr:colOff>
      <xdr:row>47</xdr:row>
      <xdr:rowOff>114300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D7431272-3DC7-B75A-7F0F-52375E64AD83}"/>
            </a:ext>
          </a:extLst>
        </xdr:cNvPr>
        <xdr:cNvSpPr/>
      </xdr:nvSpPr>
      <xdr:spPr>
        <a:xfrm>
          <a:off x="7861300" y="4699000"/>
          <a:ext cx="8547100" cy="5054600"/>
        </a:xfrm>
        <a:prstGeom prst="rect">
          <a:avLst/>
        </a:prstGeom>
        <a:noFill/>
        <a:ln w="57150">
          <a:solidFill>
            <a:schemeClr val="accent6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0C59B-DFDD-F945-A4D5-4A9708F17E91}">
  <dimension ref="A1:N51"/>
  <sheetViews>
    <sheetView tabSelected="1" workbookViewId="0">
      <selection activeCell="U10" sqref="U10"/>
    </sheetView>
  </sheetViews>
  <sheetFormatPr baseColWidth="10" defaultRowHeight="16" x14ac:dyDescent="0.2"/>
  <sheetData>
    <row r="1" spans="1:11" x14ac:dyDescent="0.2">
      <c r="A1" t="s">
        <v>0</v>
      </c>
      <c r="B1" t="s">
        <v>1</v>
      </c>
      <c r="D1" s="9" t="s">
        <v>32</v>
      </c>
      <c r="E1" s="5"/>
      <c r="F1" s="5"/>
      <c r="G1" s="5"/>
      <c r="H1" s="5"/>
      <c r="I1" s="5"/>
      <c r="J1" s="5"/>
    </row>
    <row r="2" spans="1:11" x14ac:dyDescent="0.2">
      <c r="A2">
        <v>83</v>
      </c>
      <c r="B2">
        <v>86</v>
      </c>
    </row>
    <row r="3" spans="1:11" x14ac:dyDescent="0.2">
      <c r="A3">
        <v>70</v>
      </c>
      <c r="B3">
        <v>88</v>
      </c>
      <c r="F3" t="s">
        <v>3</v>
      </c>
    </row>
    <row r="4" spans="1:11" ht="17" thickBot="1" x14ac:dyDescent="0.25">
      <c r="A4">
        <v>61</v>
      </c>
      <c r="B4">
        <v>72</v>
      </c>
    </row>
    <row r="5" spans="1:11" x14ac:dyDescent="0.2">
      <c r="A5">
        <v>54</v>
      </c>
      <c r="B5">
        <v>74</v>
      </c>
      <c r="F5" s="4" t="s">
        <v>4</v>
      </c>
      <c r="G5" s="4"/>
    </row>
    <row r="6" spans="1:11" x14ac:dyDescent="0.2">
      <c r="A6">
        <v>44</v>
      </c>
      <c r="B6">
        <v>61</v>
      </c>
      <c r="F6" t="s">
        <v>5</v>
      </c>
      <c r="G6">
        <v>0.91440071291520497</v>
      </c>
    </row>
    <row r="7" spans="1:11" x14ac:dyDescent="0.2">
      <c r="A7">
        <v>106</v>
      </c>
      <c r="B7">
        <v>90</v>
      </c>
      <c r="F7" t="s">
        <v>6</v>
      </c>
      <c r="G7" s="8">
        <v>0.83612866377983519</v>
      </c>
    </row>
    <row r="8" spans="1:11" x14ac:dyDescent="0.2">
      <c r="A8">
        <v>84</v>
      </c>
      <c r="B8">
        <v>89</v>
      </c>
      <c r="F8" t="s">
        <v>7</v>
      </c>
      <c r="G8">
        <v>0.82900382307461062</v>
      </c>
    </row>
    <row r="9" spans="1:11" x14ac:dyDescent="0.2">
      <c r="A9">
        <v>39</v>
      </c>
      <c r="B9">
        <v>68</v>
      </c>
      <c r="F9" t="s">
        <v>8</v>
      </c>
      <c r="G9">
        <v>54.011457371481569</v>
      </c>
    </row>
    <row r="10" spans="1:11" ht="17" thickBot="1" x14ac:dyDescent="0.25">
      <c r="A10">
        <v>42</v>
      </c>
      <c r="B10">
        <v>76</v>
      </c>
      <c r="F10" s="2" t="s">
        <v>9</v>
      </c>
      <c r="G10" s="2">
        <v>25</v>
      </c>
    </row>
    <row r="11" spans="1:11" x14ac:dyDescent="0.2">
      <c r="A11" s="1">
        <v>197</v>
      </c>
      <c r="B11">
        <v>114</v>
      </c>
    </row>
    <row r="12" spans="1:11" ht="17" thickBot="1" x14ac:dyDescent="0.25">
      <c r="A12">
        <v>102</v>
      </c>
      <c r="B12">
        <v>90</v>
      </c>
      <c r="F12" t="s">
        <v>10</v>
      </c>
    </row>
    <row r="13" spans="1:11" x14ac:dyDescent="0.2">
      <c r="A13">
        <v>57</v>
      </c>
      <c r="B13">
        <v>78</v>
      </c>
      <c r="F13" s="3"/>
      <c r="G13" s="3" t="s">
        <v>15</v>
      </c>
      <c r="H13" s="3" t="s">
        <v>16</v>
      </c>
      <c r="I13" s="3" t="s">
        <v>17</v>
      </c>
      <c r="J13" s="3" t="s">
        <v>18</v>
      </c>
      <c r="K13" s="3" t="s">
        <v>19</v>
      </c>
    </row>
    <row r="14" spans="1:11" x14ac:dyDescent="0.2">
      <c r="A14">
        <v>130</v>
      </c>
      <c r="B14">
        <v>94</v>
      </c>
      <c r="F14" t="s">
        <v>11</v>
      </c>
      <c r="G14">
        <v>1</v>
      </c>
      <c r="H14">
        <v>342349.53686999832</v>
      </c>
      <c r="I14">
        <v>342349.53686999832</v>
      </c>
      <c r="J14">
        <v>117.35401511036073</v>
      </c>
      <c r="K14">
        <v>1.6544709460141704E-10</v>
      </c>
    </row>
    <row r="15" spans="1:11" x14ac:dyDescent="0.2">
      <c r="A15">
        <v>51</v>
      </c>
      <c r="B15">
        <v>74</v>
      </c>
      <c r="F15" t="s">
        <v>12</v>
      </c>
      <c r="G15">
        <v>23</v>
      </c>
      <c r="H15">
        <v>67096.463130001532</v>
      </c>
      <c r="I15">
        <v>2917.2375273913708</v>
      </c>
    </row>
    <row r="16" spans="1:11" ht="17" thickBot="1" x14ac:dyDescent="0.25">
      <c r="A16" s="1">
        <v>640</v>
      </c>
      <c r="B16">
        <v>147</v>
      </c>
      <c r="F16" s="2" t="s">
        <v>13</v>
      </c>
      <c r="G16" s="2">
        <v>24</v>
      </c>
      <c r="H16" s="2">
        <v>409445.99999999988</v>
      </c>
      <c r="I16" s="2"/>
      <c r="J16" s="2"/>
      <c r="K16" s="2"/>
    </row>
    <row r="17" spans="1:14" ht="17" thickBot="1" x14ac:dyDescent="0.25">
      <c r="A17">
        <v>28</v>
      </c>
      <c r="B17">
        <v>58</v>
      </c>
    </row>
    <row r="18" spans="1:14" x14ac:dyDescent="0.2">
      <c r="A18">
        <v>80</v>
      </c>
      <c r="B18">
        <v>86</v>
      </c>
      <c r="F18" s="3"/>
      <c r="G18" s="3" t="s">
        <v>20</v>
      </c>
      <c r="H18" s="3" t="s">
        <v>8</v>
      </c>
      <c r="I18" s="3" t="s">
        <v>21</v>
      </c>
      <c r="J18" s="3" t="s">
        <v>22</v>
      </c>
      <c r="K18" s="3" t="s">
        <v>23</v>
      </c>
      <c r="L18" s="3" t="s">
        <v>24</v>
      </c>
      <c r="M18" s="3" t="s">
        <v>25</v>
      </c>
      <c r="N18" s="3" t="s">
        <v>26</v>
      </c>
    </row>
    <row r="19" spans="1:14" x14ac:dyDescent="0.2">
      <c r="A19">
        <v>110</v>
      </c>
      <c r="B19">
        <v>94</v>
      </c>
      <c r="F19" t="s">
        <v>14</v>
      </c>
      <c r="G19" s="6">
        <v>-393.26402468311659</v>
      </c>
      <c r="H19">
        <v>47.534086388462434</v>
      </c>
      <c r="I19">
        <v>-8.2733056331249983</v>
      </c>
      <c r="J19">
        <v>2.3987523641892499E-8</v>
      </c>
      <c r="K19">
        <v>-491.59577424492591</v>
      </c>
      <c r="L19">
        <v>-294.93227512130727</v>
      </c>
      <c r="M19">
        <v>-491.59577424492591</v>
      </c>
      <c r="N19">
        <v>-294.93227512130727</v>
      </c>
    </row>
    <row r="20" spans="1:14" ht="17" thickBot="1" x14ac:dyDescent="0.25">
      <c r="A20">
        <v>33</v>
      </c>
      <c r="B20">
        <v>63</v>
      </c>
      <c r="F20" s="2" t="s">
        <v>27</v>
      </c>
      <c r="G20" s="7">
        <v>5.902354339490544</v>
      </c>
      <c r="H20" s="2">
        <v>0.54484918010809991</v>
      </c>
      <c r="I20" s="2">
        <v>10.833005820655721</v>
      </c>
      <c r="J20" s="2">
        <v>1.6544709460141704E-10</v>
      </c>
      <c r="K20" s="2">
        <v>4.7752479365293441</v>
      </c>
      <c r="L20" s="2">
        <v>7.0294607424517439</v>
      </c>
      <c r="M20" s="2">
        <v>4.7752479365293441</v>
      </c>
      <c r="N20" s="2">
        <v>7.0294607424517439</v>
      </c>
    </row>
    <row r="21" spans="1:14" x14ac:dyDescent="0.2">
      <c r="A21">
        <v>90</v>
      </c>
      <c r="B21">
        <v>86</v>
      </c>
    </row>
    <row r="22" spans="1:14" x14ac:dyDescent="0.2">
      <c r="A22">
        <v>36</v>
      </c>
      <c r="B22">
        <v>69</v>
      </c>
    </row>
    <row r="23" spans="1:14" x14ac:dyDescent="0.2">
      <c r="A23">
        <v>38</v>
      </c>
      <c r="B23">
        <v>72</v>
      </c>
    </row>
    <row r="24" spans="1:14" x14ac:dyDescent="0.2">
      <c r="A24" s="1">
        <v>366</v>
      </c>
      <c r="B24">
        <v>128</v>
      </c>
      <c r="F24" t="s">
        <v>28</v>
      </c>
    </row>
    <row r="25" spans="1:14" ht="17" thickBot="1" x14ac:dyDescent="0.25">
      <c r="A25">
        <v>84</v>
      </c>
      <c r="B25">
        <v>85</v>
      </c>
    </row>
    <row r="26" spans="1:14" x14ac:dyDescent="0.2">
      <c r="A26">
        <v>80</v>
      </c>
      <c r="B26">
        <v>82</v>
      </c>
      <c r="F26" s="3" t="s">
        <v>29</v>
      </c>
      <c r="G26" s="3" t="s">
        <v>30</v>
      </c>
      <c r="H26" s="3" t="s">
        <v>31</v>
      </c>
    </row>
    <row r="27" spans="1:14" x14ac:dyDescent="0.2">
      <c r="F27">
        <v>1</v>
      </c>
      <c r="G27">
        <v>114.33844851307019</v>
      </c>
      <c r="H27">
        <v>-31.33844851307019</v>
      </c>
    </row>
    <row r="28" spans="1:14" x14ac:dyDescent="0.2">
      <c r="F28">
        <v>2</v>
      </c>
      <c r="G28">
        <v>126.14315719205129</v>
      </c>
      <c r="H28">
        <v>-56.143157192051291</v>
      </c>
    </row>
    <row r="29" spans="1:14" x14ac:dyDescent="0.2">
      <c r="F29">
        <v>3</v>
      </c>
      <c r="G29">
        <v>31.70548776020258</v>
      </c>
      <c r="H29">
        <v>29.29451223979742</v>
      </c>
    </row>
    <row r="30" spans="1:14" x14ac:dyDescent="0.2">
      <c r="F30">
        <v>4</v>
      </c>
      <c r="G30">
        <v>43.510196439183666</v>
      </c>
      <c r="H30">
        <v>10.489803560816334</v>
      </c>
    </row>
    <row r="31" spans="1:14" x14ac:dyDescent="0.2">
      <c r="F31">
        <v>5</v>
      </c>
      <c r="G31">
        <v>-33.220409974193402</v>
      </c>
      <c r="H31">
        <v>77.220409974193402</v>
      </c>
    </row>
    <row r="32" spans="1:14" x14ac:dyDescent="0.2">
      <c r="F32">
        <v>6</v>
      </c>
      <c r="G32">
        <v>137.94786587103238</v>
      </c>
      <c r="H32">
        <v>-31.947865871032377</v>
      </c>
    </row>
    <row r="33" spans="6:8" x14ac:dyDescent="0.2">
      <c r="F33">
        <v>7</v>
      </c>
      <c r="G33">
        <v>132.04551153154182</v>
      </c>
      <c r="H33">
        <v>-48.04551153154182</v>
      </c>
    </row>
    <row r="34" spans="6:8" x14ac:dyDescent="0.2">
      <c r="F34">
        <v>8</v>
      </c>
      <c r="G34">
        <v>8.0960704022404038</v>
      </c>
      <c r="H34">
        <v>30.903929597759596</v>
      </c>
    </row>
    <row r="35" spans="6:8" x14ac:dyDescent="0.2">
      <c r="F35">
        <v>9</v>
      </c>
      <c r="G35">
        <v>55.314905118164759</v>
      </c>
      <c r="H35">
        <v>-13.314905118164759</v>
      </c>
    </row>
    <row r="36" spans="6:8" x14ac:dyDescent="0.2">
      <c r="F36">
        <v>10</v>
      </c>
      <c r="G36">
        <v>279.60437001880541</v>
      </c>
      <c r="H36">
        <v>-82.604370018805412</v>
      </c>
    </row>
    <row r="37" spans="6:8" x14ac:dyDescent="0.2">
      <c r="F37">
        <v>11</v>
      </c>
      <c r="G37">
        <v>137.94786587103238</v>
      </c>
      <c r="H37">
        <v>-35.947865871032377</v>
      </c>
    </row>
    <row r="38" spans="6:8" x14ac:dyDescent="0.2">
      <c r="F38">
        <v>12</v>
      </c>
      <c r="G38">
        <v>67.119613797145846</v>
      </c>
      <c r="H38">
        <v>-10.119613797145846</v>
      </c>
    </row>
    <row r="39" spans="6:8" x14ac:dyDescent="0.2">
      <c r="F39">
        <v>13</v>
      </c>
      <c r="G39">
        <v>161.55728322899455</v>
      </c>
      <c r="H39">
        <v>-31.55728322899455</v>
      </c>
    </row>
    <row r="40" spans="6:8" x14ac:dyDescent="0.2">
      <c r="F40">
        <v>14</v>
      </c>
      <c r="G40">
        <v>43.510196439183666</v>
      </c>
      <c r="H40">
        <v>7.489803560816334</v>
      </c>
    </row>
    <row r="41" spans="6:8" x14ac:dyDescent="0.2">
      <c r="F41">
        <v>15</v>
      </c>
      <c r="G41">
        <v>474.38206322199341</v>
      </c>
      <c r="H41">
        <v>165.61793677800659</v>
      </c>
    </row>
    <row r="42" spans="6:8" x14ac:dyDescent="0.2">
      <c r="F42">
        <v>16</v>
      </c>
      <c r="G42">
        <v>-50.927472992665038</v>
      </c>
      <c r="H42">
        <v>78.927472992665031</v>
      </c>
    </row>
    <row r="43" spans="6:8" x14ac:dyDescent="0.2">
      <c r="F43">
        <v>17</v>
      </c>
      <c r="G43">
        <v>114.33844851307019</v>
      </c>
      <c r="H43">
        <v>-34.33844851307019</v>
      </c>
    </row>
    <row r="44" spans="6:8" x14ac:dyDescent="0.2">
      <c r="F44">
        <v>18</v>
      </c>
      <c r="G44">
        <v>161.55728322899455</v>
      </c>
      <c r="H44">
        <v>-51.55728322899455</v>
      </c>
    </row>
    <row r="45" spans="6:8" x14ac:dyDescent="0.2">
      <c r="F45">
        <v>19</v>
      </c>
      <c r="G45">
        <v>-21.415701295212315</v>
      </c>
      <c r="H45">
        <v>54.415701295212315</v>
      </c>
    </row>
    <row r="46" spans="6:8" x14ac:dyDescent="0.2">
      <c r="F46">
        <v>20</v>
      </c>
      <c r="G46">
        <v>114.33844851307019</v>
      </c>
      <c r="H46">
        <v>-24.33844851307019</v>
      </c>
    </row>
    <row r="47" spans="6:8" x14ac:dyDescent="0.2">
      <c r="F47">
        <v>21</v>
      </c>
      <c r="G47">
        <v>13.998424741730947</v>
      </c>
      <c r="H47">
        <v>22.001575258269053</v>
      </c>
    </row>
    <row r="48" spans="6:8" x14ac:dyDescent="0.2">
      <c r="F48">
        <v>22</v>
      </c>
      <c r="G48">
        <v>31.70548776020258</v>
      </c>
      <c r="H48">
        <v>6.2945122397974202</v>
      </c>
    </row>
    <row r="49" spans="6:8" x14ac:dyDescent="0.2">
      <c r="F49">
        <v>23</v>
      </c>
      <c r="G49">
        <v>362.23733077167304</v>
      </c>
      <c r="H49">
        <v>3.7626692283269563</v>
      </c>
    </row>
    <row r="50" spans="6:8" x14ac:dyDescent="0.2">
      <c r="F50">
        <v>24</v>
      </c>
      <c r="G50">
        <v>108.43609417357965</v>
      </c>
      <c r="H50">
        <v>-24.436094173579647</v>
      </c>
    </row>
    <row r="51" spans="6:8" ht="17" thickBot="1" x14ac:dyDescent="0.25">
      <c r="F51" s="2">
        <v>25</v>
      </c>
      <c r="G51" s="2">
        <v>90.729031155108018</v>
      </c>
      <c r="H51" s="2">
        <v>-10.729031155108018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45F1C-9998-D242-96A9-9B9369C312DA}">
  <dimension ref="A1:N51"/>
  <sheetViews>
    <sheetView topLeftCell="B1" workbookViewId="0">
      <selection activeCell="C32" sqref="C32"/>
    </sheetView>
  </sheetViews>
  <sheetFormatPr baseColWidth="10" defaultRowHeight="16" x14ac:dyDescent="0.2"/>
  <sheetData>
    <row r="1" spans="1:11" x14ac:dyDescent="0.2">
      <c r="A1" t="s">
        <v>0</v>
      </c>
      <c r="B1" t="s">
        <v>1</v>
      </c>
      <c r="C1" t="s">
        <v>2</v>
      </c>
    </row>
    <row r="2" spans="1:11" x14ac:dyDescent="0.2">
      <c r="A2">
        <v>83</v>
      </c>
      <c r="B2">
        <v>86</v>
      </c>
      <c r="C2">
        <f>LN(A2)</f>
        <v>4.4188406077965983</v>
      </c>
    </row>
    <row r="3" spans="1:11" x14ac:dyDescent="0.2">
      <c r="A3">
        <v>70</v>
      </c>
      <c r="B3">
        <v>88</v>
      </c>
      <c r="C3">
        <f t="shared" ref="C3:C26" si="0">LN(A3)</f>
        <v>4.2484952420493594</v>
      </c>
      <c r="F3" t="s">
        <v>3</v>
      </c>
    </row>
    <row r="4" spans="1:11" ht="17" thickBot="1" x14ac:dyDescent="0.25">
      <c r="A4">
        <v>61</v>
      </c>
      <c r="B4">
        <v>72</v>
      </c>
      <c r="C4">
        <f t="shared" si="0"/>
        <v>4.1108738641733114</v>
      </c>
    </row>
    <row r="5" spans="1:11" x14ac:dyDescent="0.2">
      <c r="A5">
        <v>54</v>
      </c>
      <c r="B5">
        <v>74</v>
      </c>
      <c r="C5">
        <f t="shared" si="0"/>
        <v>3.9889840465642745</v>
      </c>
      <c r="F5" s="4" t="s">
        <v>4</v>
      </c>
      <c r="G5" s="4"/>
    </row>
    <row r="6" spans="1:11" x14ac:dyDescent="0.2">
      <c r="A6">
        <v>44</v>
      </c>
      <c r="B6">
        <v>61</v>
      </c>
      <c r="C6">
        <f t="shared" si="0"/>
        <v>3.784189633918261</v>
      </c>
      <c r="F6" t="s">
        <v>5</v>
      </c>
      <c r="G6">
        <v>0.97983024640239114</v>
      </c>
    </row>
    <row r="7" spans="1:11" x14ac:dyDescent="0.2">
      <c r="A7">
        <v>106</v>
      </c>
      <c r="B7">
        <v>90</v>
      </c>
      <c r="C7">
        <f t="shared" si="0"/>
        <v>4.6634390941120669</v>
      </c>
      <c r="F7" t="s">
        <v>6</v>
      </c>
      <c r="G7" s="8">
        <v>0.96006731176497051</v>
      </c>
    </row>
    <row r="8" spans="1:11" x14ac:dyDescent="0.2">
      <c r="A8">
        <v>84</v>
      </c>
      <c r="B8">
        <v>89</v>
      </c>
      <c r="C8">
        <f t="shared" si="0"/>
        <v>4.4308167988433134</v>
      </c>
      <c r="F8" t="s">
        <v>7</v>
      </c>
      <c r="G8">
        <v>0.95833110792866483</v>
      </c>
    </row>
    <row r="9" spans="1:11" x14ac:dyDescent="0.2">
      <c r="A9">
        <v>39</v>
      </c>
      <c r="B9">
        <v>68</v>
      </c>
      <c r="C9">
        <f t="shared" si="0"/>
        <v>3.6635616461296463</v>
      </c>
      <c r="F9" t="s">
        <v>8</v>
      </c>
      <c r="G9">
        <v>0.14929873055470116</v>
      </c>
    </row>
    <row r="10" spans="1:11" ht="17" thickBot="1" x14ac:dyDescent="0.25">
      <c r="A10">
        <v>42</v>
      </c>
      <c r="B10">
        <v>76</v>
      </c>
      <c r="C10">
        <f t="shared" si="0"/>
        <v>3.7376696182833684</v>
      </c>
      <c r="F10" s="2" t="s">
        <v>9</v>
      </c>
      <c r="G10" s="2">
        <v>25</v>
      </c>
    </row>
    <row r="11" spans="1:11" x14ac:dyDescent="0.2">
      <c r="A11" s="1">
        <v>197</v>
      </c>
      <c r="B11">
        <v>114</v>
      </c>
      <c r="C11">
        <f t="shared" si="0"/>
        <v>5.2832037287379885</v>
      </c>
    </row>
    <row r="12" spans="1:11" ht="17" thickBot="1" x14ac:dyDescent="0.25">
      <c r="A12">
        <v>102</v>
      </c>
      <c r="B12">
        <v>90</v>
      </c>
      <c r="C12">
        <f t="shared" si="0"/>
        <v>4.6249728132842707</v>
      </c>
      <c r="F12" t="s">
        <v>10</v>
      </c>
    </row>
    <row r="13" spans="1:11" x14ac:dyDescent="0.2">
      <c r="A13">
        <v>57</v>
      </c>
      <c r="B13">
        <v>78</v>
      </c>
      <c r="C13">
        <f t="shared" si="0"/>
        <v>4.0430512678345503</v>
      </c>
      <c r="F13" s="3"/>
      <c r="G13" s="3" t="s">
        <v>15</v>
      </c>
      <c r="H13" s="3" t="s">
        <v>16</v>
      </c>
      <c r="I13" s="3" t="s">
        <v>17</v>
      </c>
      <c r="J13" s="3" t="s">
        <v>18</v>
      </c>
      <c r="K13" s="3" t="s">
        <v>19</v>
      </c>
    </row>
    <row r="14" spans="1:11" x14ac:dyDescent="0.2">
      <c r="A14">
        <v>130</v>
      </c>
      <c r="B14">
        <v>94</v>
      </c>
      <c r="C14">
        <f t="shared" si="0"/>
        <v>4.8675344504555822</v>
      </c>
      <c r="F14" t="s">
        <v>11</v>
      </c>
      <c r="G14">
        <v>1</v>
      </c>
      <c r="H14">
        <v>12.325745656501047</v>
      </c>
      <c r="I14">
        <v>12.325745656501047</v>
      </c>
      <c r="J14">
        <v>552.96923764887197</v>
      </c>
      <c r="K14">
        <v>1.3796364312363828E-17</v>
      </c>
    </row>
    <row r="15" spans="1:11" x14ac:dyDescent="0.2">
      <c r="A15">
        <v>51</v>
      </c>
      <c r="B15">
        <v>74</v>
      </c>
      <c r="C15">
        <f t="shared" si="0"/>
        <v>3.9318256327243257</v>
      </c>
      <c r="F15" t="s">
        <v>12</v>
      </c>
      <c r="G15">
        <v>23</v>
      </c>
      <c r="H15">
        <v>0.51267255174064097</v>
      </c>
      <c r="I15">
        <v>2.2290110945245259E-2</v>
      </c>
    </row>
    <row r="16" spans="1:11" ht="17" thickBot="1" x14ac:dyDescent="0.25">
      <c r="A16" s="1">
        <v>640</v>
      </c>
      <c r="B16">
        <v>147</v>
      </c>
      <c r="C16">
        <f t="shared" si="0"/>
        <v>6.4614681763537174</v>
      </c>
      <c r="F16" s="2" t="s">
        <v>13</v>
      </c>
      <c r="G16" s="2">
        <v>24</v>
      </c>
      <c r="H16" s="2">
        <v>12.838418208241688</v>
      </c>
      <c r="I16" s="2"/>
      <c r="J16" s="2"/>
      <c r="K16" s="2"/>
    </row>
    <row r="17" spans="1:14" ht="17" thickBot="1" x14ac:dyDescent="0.25">
      <c r="A17">
        <v>28</v>
      </c>
      <c r="B17">
        <v>58</v>
      </c>
      <c r="C17">
        <f t="shared" si="0"/>
        <v>3.3322045101752038</v>
      </c>
    </row>
    <row r="18" spans="1:14" x14ac:dyDescent="0.2">
      <c r="A18">
        <v>80</v>
      </c>
      <c r="B18">
        <v>86</v>
      </c>
      <c r="C18">
        <f t="shared" si="0"/>
        <v>4.3820266346738812</v>
      </c>
      <c r="F18" s="3"/>
      <c r="G18" s="3" t="s">
        <v>20</v>
      </c>
      <c r="H18" s="3" t="s">
        <v>8</v>
      </c>
      <c r="I18" s="3" t="s">
        <v>21</v>
      </c>
      <c r="J18" s="3" t="s">
        <v>22</v>
      </c>
      <c r="K18" s="3" t="s">
        <v>23</v>
      </c>
      <c r="L18" s="3" t="s">
        <v>24</v>
      </c>
      <c r="M18" s="3" t="s">
        <v>25</v>
      </c>
      <c r="N18" s="3" t="s">
        <v>26</v>
      </c>
    </row>
    <row r="19" spans="1:14" x14ac:dyDescent="0.2">
      <c r="A19">
        <v>110</v>
      </c>
      <c r="B19">
        <v>94</v>
      </c>
      <c r="C19">
        <f t="shared" si="0"/>
        <v>4.7004803657924166</v>
      </c>
      <c r="F19" t="s">
        <v>14</v>
      </c>
      <c r="G19" s="6">
        <v>1.3353354654591705</v>
      </c>
      <c r="H19">
        <v>0.13139395049210595</v>
      </c>
      <c r="I19">
        <v>10.162838246798861</v>
      </c>
      <c r="J19">
        <v>5.6313809898406959E-10</v>
      </c>
      <c r="K19">
        <v>1.0635263698106519</v>
      </c>
      <c r="L19">
        <v>1.6071445611076891</v>
      </c>
      <c r="M19">
        <v>1.0635263698106519</v>
      </c>
      <c r="N19">
        <v>1.6071445611076891</v>
      </c>
    </row>
    <row r="20" spans="1:14" ht="17" thickBot="1" x14ac:dyDescent="0.25">
      <c r="A20">
        <v>33</v>
      </c>
      <c r="B20">
        <v>63</v>
      </c>
      <c r="C20">
        <f t="shared" si="0"/>
        <v>3.4965075614664802</v>
      </c>
      <c r="F20" s="2" t="s">
        <v>27</v>
      </c>
      <c r="G20" s="7">
        <v>3.5415795947420274E-2</v>
      </c>
      <c r="H20" s="2">
        <v>1.5060747273384987E-3</v>
      </c>
      <c r="I20" s="2">
        <v>23.515297949396089</v>
      </c>
      <c r="J20" s="2">
        <v>1.3796364312363927E-17</v>
      </c>
      <c r="K20" s="2">
        <v>3.2300243000851693E-2</v>
      </c>
      <c r="L20" s="2">
        <v>3.8531348893988855E-2</v>
      </c>
      <c r="M20" s="2">
        <v>3.2300243000851693E-2</v>
      </c>
      <c r="N20" s="2">
        <v>3.8531348893988855E-2</v>
      </c>
    </row>
    <row r="21" spans="1:14" x14ac:dyDescent="0.2">
      <c r="A21">
        <v>90</v>
      </c>
      <c r="B21">
        <v>86</v>
      </c>
      <c r="C21">
        <f t="shared" si="0"/>
        <v>4.499809670330265</v>
      </c>
    </row>
    <row r="22" spans="1:14" x14ac:dyDescent="0.2">
      <c r="A22">
        <v>36</v>
      </c>
      <c r="B22">
        <v>69</v>
      </c>
      <c r="C22">
        <f t="shared" si="0"/>
        <v>3.5835189384561099</v>
      </c>
    </row>
    <row r="23" spans="1:14" x14ac:dyDescent="0.2">
      <c r="A23">
        <v>38</v>
      </c>
      <c r="B23">
        <v>72</v>
      </c>
      <c r="C23">
        <f t="shared" si="0"/>
        <v>3.6375861597263857</v>
      </c>
    </row>
    <row r="24" spans="1:14" x14ac:dyDescent="0.2">
      <c r="A24" s="1">
        <v>366</v>
      </c>
      <c r="B24">
        <v>128</v>
      </c>
      <c r="C24">
        <f t="shared" si="0"/>
        <v>5.9026333334013659</v>
      </c>
      <c r="F24" t="s">
        <v>28</v>
      </c>
    </row>
    <row r="25" spans="1:14" ht="17" thickBot="1" x14ac:dyDescent="0.25">
      <c r="A25">
        <v>84</v>
      </c>
      <c r="B25">
        <v>85</v>
      </c>
      <c r="C25">
        <f t="shared" si="0"/>
        <v>4.4308167988433134</v>
      </c>
    </row>
    <row r="26" spans="1:14" x14ac:dyDescent="0.2">
      <c r="A26">
        <v>80</v>
      </c>
      <c r="B26">
        <v>82</v>
      </c>
      <c r="C26">
        <f t="shared" si="0"/>
        <v>4.3820266346738812</v>
      </c>
      <c r="F26" s="3" t="s">
        <v>29</v>
      </c>
      <c r="G26" s="3" t="s">
        <v>30</v>
      </c>
      <c r="H26" s="3" t="s">
        <v>31</v>
      </c>
    </row>
    <row r="27" spans="1:14" x14ac:dyDescent="0.2">
      <c r="F27">
        <v>1</v>
      </c>
      <c r="G27">
        <v>4.3810939169373144</v>
      </c>
      <c r="H27">
        <v>3.7746690859283838E-2</v>
      </c>
    </row>
    <row r="28" spans="1:14" x14ac:dyDescent="0.2">
      <c r="F28">
        <v>2</v>
      </c>
      <c r="G28">
        <v>4.4519255088321543</v>
      </c>
      <c r="H28">
        <v>-0.20343026678279497</v>
      </c>
    </row>
    <row r="29" spans="1:14" x14ac:dyDescent="0.2">
      <c r="F29">
        <v>3</v>
      </c>
      <c r="G29">
        <v>3.8852727736734303</v>
      </c>
      <c r="H29">
        <v>0.22560109049988109</v>
      </c>
    </row>
    <row r="30" spans="1:14" x14ac:dyDescent="0.2">
      <c r="F30">
        <v>4</v>
      </c>
      <c r="G30">
        <v>3.9561043655682706</v>
      </c>
      <c r="H30">
        <v>3.2879680996003913E-2</v>
      </c>
    </row>
    <row r="31" spans="1:14" x14ac:dyDescent="0.2">
      <c r="F31">
        <v>5</v>
      </c>
      <c r="G31">
        <v>3.4956990182518073</v>
      </c>
      <c r="H31">
        <v>0.28849061566645373</v>
      </c>
    </row>
    <row r="32" spans="1:14" x14ac:dyDescent="0.2">
      <c r="F32">
        <v>6</v>
      </c>
      <c r="G32">
        <v>4.5227571007269951</v>
      </c>
      <c r="H32">
        <v>0.14068199338507181</v>
      </c>
    </row>
    <row r="33" spans="6:8" x14ac:dyDescent="0.2">
      <c r="F33">
        <v>7</v>
      </c>
      <c r="G33">
        <v>4.4873413047795747</v>
      </c>
      <c r="H33">
        <v>-5.6524505936261349E-2</v>
      </c>
    </row>
    <row r="34" spans="6:8" x14ac:dyDescent="0.2">
      <c r="F34">
        <v>8</v>
      </c>
      <c r="G34">
        <v>3.7436095898837491</v>
      </c>
      <c r="H34">
        <v>-8.0047943754102846E-2</v>
      </c>
    </row>
    <row r="35" spans="6:8" x14ac:dyDescent="0.2">
      <c r="F35">
        <v>9</v>
      </c>
      <c r="G35">
        <v>4.0269359574631114</v>
      </c>
      <c r="H35">
        <v>-0.28926633917974298</v>
      </c>
    </row>
    <row r="36" spans="6:8" x14ac:dyDescent="0.2">
      <c r="F36">
        <v>10</v>
      </c>
      <c r="G36">
        <v>5.3727362034650819</v>
      </c>
      <c r="H36">
        <v>-8.9532474727093359E-2</v>
      </c>
    </row>
    <row r="37" spans="6:8" x14ac:dyDescent="0.2">
      <c r="F37">
        <v>11</v>
      </c>
      <c r="G37">
        <v>4.5227571007269951</v>
      </c>
      <c r="H37">
        <v>0.10221571255727557</v>
      </c>
    </row>
    <row r="38" spans="6:8" x14ac:dyDescent="0.2">
      <c r="F38">
        <v>12</v>
      </c>
      <c r="G38">
        <v>4.0977675493579522</v>
      </c>
      <c r="H38">
        <v>-5.4716281523401911E-2</v>
      </c>
    </row>
    <row r="39" spans="6:8" x14ac:dyDescent="0.2">
      <c r="F39">
        <v>13</v>
      </c>
      <c r="G39">
        <v>4.6644202845166767</v>
      </c>
      <c r="H39">
        <v>0.20311416593890552</v>
      </c>
    </row>
    <row r="40" spans="6:8" x14ac:dyDescent="0.2">
      <c r="F40">
        <v>14</v>
      </c>
      <c r="G40">
        <v>3.9561043655682706</v>
      </c>
      <c r="H40">
        <v>-2.4278732843944884E-2</v>
      </c>
    </row>
    <row r="41" spans="6:8" x14ac:dyDescent="0.2">
      <c r="F41">
        <v>15</v>
      </c>
      <c r="G41">
        <v>6.5414574697299503</v>
      </c>
      <c r="H41">
        <v>-7.9989293376232951E-2</v>
      </c>
    </row>
    <row r="42" spans="6:8" x14ac:dyDescent="0.2">
      <c r="F42">
        <v>16</v>
      </c>
      <c r="G42">
        <v>3.3894516304095466</v>
      </c>
      <c r="H42">
        <v>-5.7247120234342752E-2</v>
      </c>
    </row>
    <row r="43" spans="6:8" x14ac:dyDescent="0.2">
      <c r="F43">
        <v>17</v>
      </c>
      <c r="G43">
        <v>4.3810939169373144</v>
      </c>
      <c r="H43">
        <v>9.3271773656677937E-4</v>
      </c>
    </row>
    <row r="44" spans="6:8" x14ac:dyDescent="0.2">
      <c r="F44">
        <v>18</v>
      </c>
      <c r="G44">
        <v>4.6644202845166767</v>
      </c>
      <c r="H44">
        <v>3.6060081275739897E-2</v>
      </c>
    </row>
    <row r="45" spans="6:8" x14ac:dyDescent="0.2">
      <c r="F45">
        <v>19</v>
      </c>
      <c r="G45">
        <v>3.5665306101466476</v>
      </c>
      <c r="H45">
        <v>-7.0023048680167399E-2</v>
      </c>
    </row>
    <row r="46" spans="6:8" x14ac:dyDescent="0.2">
      <c r="F46">
        <v>20</v>
      </c>
      <c r="G46">
        <v>4.3810939169373144</v>
      </c>
      <c r="H46">
        <v>0.1187157533929506</v>
      </c>
    </row>
    <row r="47" spans="6:8" x14ac:dyDescent="0.2">
      <c r="F47">
        <v>21</v>
      </c>
      <c r="G47">
        <v>3.7790253858311695</v>
      </c>
      <c r="H47">
        <v>-0.19550644737505962</v>
      </c>
    </row>
    <row r="48" spans="6:8" x14ac:dyDescent="0.2">
      <c r="F48">
        <v>22</v>
      </c>
      <c r="G48">
        <v>3.8852727736734303</v>
      </c>
      <c r="H48">
        <v>-0.24768661394704461</v>
      </c>
    </row>
    <row r="49" spans="6:8" x14ac:dyDescent="0.2">
      <c r="F49">
        <v>23</v>
      </c>
      <c r="G49">
        <v>5.8685573467289656</v>
      </c>
      <c r="H49">
        <v>3.4075986672400305E-2</v>
      </c>
    </row>
    <row r="50" spans="6:8" x14ac:dyDescent="0.2">
      <c r="F50">
        <v>24</v>
      </c>
      <c r="G50">
        <v>4.345678120989894</v>
      </c>
      <c r="H50">
        <v>8.5138677853419331E-2</v>
      </c>
    </row>
    <row r="51" spans="6:8" ht="17" thickBot="1" x14ac:dyDescent="0.25">
      <c r="F51" s="2">
        <v>25</v>
      </c>
      <c r="G51" s="2">
        <v>4.2394307331476329</v>
      </c>
      <c r="H51" s="2">
        <v>0.14259590152624835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Original Data</vt:lpstr>
      <vt:lpstr>Transformed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2023-09-29T14:48:13Z</dcterms:created>
  <dcterms:modified xsi:type="dcterms:W3CDTF">2023-09-29T14:58:41Z</dcterms:modified>
</cp:coreProperties>
</file>