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hornt1/Google Drive/Swat docs/Stat021/Stat21_F20/Lecture Slides/"/>
    </mc:Choice>
  </mc:AlternateContent>
  <xr:revisionPtr revIDLastSave="0" documentId="13_ncr:1_{2D8695CC-122E-4344-8EA7-3716013D0D21}" xr6:coauthVersionLast="45" xr6:coauthVersionMax="45" xr10:uidLastSave="{00000000-0000-0000-0000-000000000000}"/>
  <bookViews>
    <workbookView xWindow="3600" yWindow="1400" windowWidth="27240" windowHeight="16440" xr2:uid="{88009B7D-CF0B-8348-B787-E65B34912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AFF38FE6-00B0-AC46-9AAE-DD0D69D411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must multiply by 10e6 for actual total
</t>
        </r>
      </text>
    </comment>
  </commentList>
</comments>
</file>

<file path=xl/sharedStrings.xml><?xml version="1.0" encoding="utf-8"?>
<sst xmlns="http://schemas.openxmlformats.org/spreadsheetml/2006/main" count="59" uniqueCount="59">
  <si>
    <t>Location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</si>
  <si>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</si>
  <si>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</si>
  <si>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</si>
  <si>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</si>
  <si>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</si>
  <si>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</si>
  <si>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</si>
  <si>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</si>
  <si>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</si>
  <si>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</si>
  <si>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</si>
  <si>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</si>
  <si>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</si>
  <si>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</si>
  <si>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</si>
  <si>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</si>
  <si>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</si>
  <si>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</si>
  <si>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</si>
  <si>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</si>
  <si>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</si>
  <si>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</si>
  <si>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</si>
  <si>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</si>
  <si>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</si>
  <si>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</si>
  <si>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</si>
  <si>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</si>
  <si>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</si>
  <si>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</si>
  <si>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</si>
  <si>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</si>
  <si>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</si>
  <si>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</si>
  <si>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</si>
  <si>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</si>
  <si>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</si>
  <si>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</si>
  <si>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</si>
  <si>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</si>
  <si>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</si>
  <si>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</si>
  <si>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</si>
  <si>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</si>
  <si>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</si>
  <si>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</si>
  <si>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</si>
  <si>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</si>
  <si>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</si>
  <si>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</si>
  <si>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</si>
  <si>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</si>
  <si>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2013 health care data</t>
  </si>
  <si>
    <t>TotalHealthSpending</t>
  </si>
  <si>
    <t>Uninsured</t>
  </si>
  <si>
    <t>Total</t>
  </si>
  <si>
    <t>per_capita_spending</t>
  </si>
  <si>
    <t>proportion_uninsured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</si>
</sst>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FB6A-14EE-0F4C-85A6-C6097DDBB656}">
  <dimension ref="A1:F55"/>
  <sheetViews>
    <sheetView tabSelected="1" workbookViewId="0">
      <selection activeCell="G12" sqref="G12"/>
    </sheetView>
  </sheetViews>
  <sheetFormatPr baseColWidth="10" defaultRowHeight="16" x14ac:dyDescent="0.2"/>
  <cols>
    <col min="2" max="2" width="35.83203125" customWidth="1"/>
    <col min="3" max="3" width="25.33203125" customWidth="1"/>
    <col min="4" max="4" width="23.5" customWidth="1"/>
    <col min="5" max="5" width="21.6640625" customWidth="1"/>
    <col min="6" max="6" width="19.6640625" customWidth="1"/>
  </cols>
  <sheetData>
    <row r="1" spans="1:6" x14ac:dyDescent="0.2">
      <c r="A1" t="s">
        <v>53</v>
      </c>
    </row>
    <row r="3" spans="1:6" x14ac:dyDescent="0.2">
      <c r="A3" t="s">
        <v>0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</row>
    <row r="4" spans="1:6" x14ac:dyDescent="0.2">
      <c r="A4" t="s">
        <v>1</v>
      </c>
      <c r="B4">
        <v>2435624</v>
      </c>
      <c r="C4">
        <v>41795100</v>
      </c>
      <c r="D4">
        <v>313401200</v>
      </c>
      <c r="E4">
        <f>(B4*10000000)/D4</f>
        <v>77715.847929108117</v>
      </c>
      <c r="F4">
        <f>C4/D4</f>
        <v>0.1333597318708416</v>
      </c>
    </row>
    <row r="5" spans="1:6" x14ac:dyDescent="0.2">
      <c r="A5" t="s">
        <v>2</v>
      </c>
      <c r="B5">
        <v>33788</v>
      </c>
      <c r="C5">
        <v>724800</v>
      </c>
      <c r="D5">
        <v>4763900</v>
      </c>
      <c r="E5">
        <f t="shared" ref="E5:E55" si="0">(B5*10000000)/D5</f>
        <v>70925.08239047839</v>
      </c>
      <c r="F5">
        <f t="shared" ref="F5:F55" si="1">C5/D5</f>
        <v>0.15214425155859695</v>
      </c>
    </row>
    <row r="6" spans="1:6" x14ac:dyDescent="0.2">
      <c r="A6" t="s">
        <v>3</v>
      </c>
      <c r="B6">
        <v>7684</v>
      </c>
      <c r="C6">
        <v>102200</v>
      </c>
      <c r="D6">
        <v>702000</v>
      </c>
      <c r="E6">
        <f t="shared" si="0"/>
        <v>109458.68945868946</v>
      </c>
      <c r="F6">
        <f t="shared" si="1"/>
        <v>0.14558404558404558</v>
      </c>
    </row>
    <row r="7" spans="1:6" x14ac:dyDescent="0.2">
      <c r="A7" t="s">
        <v>4</v>
      </c>
      <c r="B7">
        <v>41481</v>
      </c>
      <c r="C7">
        <v>1223000</v>
      </c>
      <c r="D7">
        <v>6603100</v>
      </c>
      <c r="E7">
        <f t="shared" si="0"/>
        <v>62820.493404612986</v>
      </c>
      <c r="F7">
        <f t="shared" si="1"/>
        <v>0.18521603489270191</v>
      </c>
    </row>
    <row r="8" spans="1:6" x14ac:dyDescent="0.2">
      <c r="A8" t="s">
        <v>5</v>
      </c>
      <c r="B8">
        <v>20500</v>
      </c>
      <c r="C8">
        <v>436800</v>
      </c>
      <c r="D8">
        <v>2904800</v>
      </c>
      <c r="E8">
        <f t="shared" si="0"/>
        <v>70572.84494629578</v>
      </c>
      <c r="F8">
        <f t="shared" si="1"/>
        <v>0.15037179840264389</v>
      </c>
    </row>
    <row r="9" spans="1:6" x14ac:dyDescent="0.2">
      <c r="A9" t="s">
        <v>6</v>
      </c>
      <c r="B9">
        <v>278168</v>
      </c>
      <c r="C9">
        <v>5594100</v>
      </c>
      <c r="D9">
        <v>38176400</v>
      </c>
      <c r="E9">
        <f t="shared" si="0"/>
        <v>72863.863538730729</v>
      </c>
      <c r="F9">
        <f t="shared" si="1"/>
        <v>0.14653293657861924</v>
      </c>
    </row>
    <row r="10" spans="1:6" x14ac:dyDescent="0.2">
      <c r="A10" t="s">
        <v>7</v>
      </c>
      <c r="B10">
        <v>34090</v>
      </c>
      <c r="C10">
        <v>654000</v>
      </c>
      <c r="D10">
        <v>5297800</v>
      </c>
      <c r="E10">
        <f t="shared" si="0"/>
        <v>64347.464985465667</v>
      </c>
      <c r="F10">
        <f t="shared" si="1"/>
        <v>0.12344746876061762</v>
      </c>
    </row>
    <row r="11" spans="1:6" x14ac:dyDescent="0.2">
      <c r="A11" t="s">
        <v>8</v>
      </c>
      <c r="B11">
        <v>34223</v>
      </c>
      <c r="C11">
        <v>366100</v>
      </c>
      <c r="D11">
        <v>3578900</v>
      </c>
      <c r="E11">
        <f t="shared" si="0"/>
        <v>95624.353851742155</v>
      </c>
      <c r="F11">
        <f t="shared" si="1"/>
        <v>0.10229400095001258</v>
      </c>
    </row>
    <row r="12" spans="1:6" x14ac:dyDescent="0.2">
      <c r="A12" t="s">
        <v>9</v>
      </c>
      <c r="B12">
        <v>9038</v>
      </c>
      <c r="C12">
        <v>62700</v>
      </c>
      <c r="D12">
        <v>909300</v>
      </c>
      <c r="E12">
        <f t="shared" si="0"/>
        <v>99395.139118002859</v>
      </c>
      <c r="F12">
        <f t="shared" si="1"/>
        <v>6.8954140547674028E-2</v>
      </c>
    </row>
    <row r="13" spans="1:6" x14ac:dyDescent="0.2">
      <c r="A13" t="s">
        <v>10</v>
      </c>
      <c r="B13">
        <v>7443</v>
      </c>
      <c r="C13">
        <v>51100</v>
      </c>
      <c r="D13">
        <v>652100</v>
      </c>
      <c r="E13">
        <f t="shared" si="0"/>
        <v>114138.93574605123</v>
      </c>
      <c r="F13">
        <f t="shared" si="1"/>
        <v>7.8362214384296885E-2</v>
      </c>
    </row>
    <row r="14" spans="1:6" x14ac:dyDescent="0.2">
      <c r="A14" t="s">
        <v>11</v>
      </c>
      <c r="B14">
        <v>150547</v>
      </c>
      <c r="C14">
        <v>3619700</v>
      </c>
      <c r="D14">
        <v>19429000</v>
      </c>
      <c r="E14">
        <f t="shared" si="0"/>
        <v>77485.717226825873</v>
      </c>
      <c r="F14">
        <f t="shared" si="1"/>
        <v>0.18630397858870759</v>
      </c>
    </row>
    <row r="15" spans="1:6" x14ac:dyDescent="0.2">
      <c r="A15" t="s">
        <v>12</v>
      </c>
      <c r="B15">
        <v>62399</v>
      </c>
      <c r="C15">
        <v>1592800</v>
      </c>
      <c r="D15">
        <v>9813000</v>
      </c>
      <c r="E15">
        <f t="shared" si="0"/>
        <v>63588.097421787425</v>
      </c>
      <c r="F15">
        <f t="shared" si="1"/>
        <v>0.16231529603587078</v>
      </c>
    </row>
    <row r="16" spans="1:6" x14ac:dyDescent="0.2">
      <c r="A16" t="s">
        <v>13</v>
      </c>
      <c r="B16">
        <v>9781</v>
      </c>
      <c r="C16">
        <v>68600</v>
      </c>
      <c r="D16">
        <v>1355600</v>
      </c>
      <c r="E16">
        <f t="shared" si="0"/>
        <v>72152.552375331958</v>
      </c>
      <c r="F16">
        <f t="shared" si="1"/>
        <v>5.0604898200059013E-2</v>
      </c>
    </row>
    <row r="17" spans="1:6" x14ac:dyDescent="0.2">
      <c r="A17" t="s">
        <v>14</v>
      </c>
      <c r="B17">
        <v>10627</v>
      </c>
      <c r="C17">
        <v>235000</v>
      </c>
      <c r="D17">
        <v>1600600</v>
      </c>
      <c r="E17">
        <f t="shared" si="0"/>
        <v>66393.852305385473</v>
      </c>
      <c r="F17">
        <f t="shared" si="1"/>
        <v>0.14681994252155442</v>
      </c>
    </row>
    <row r="18" spans="1:6" x14ac:dyDescent="0.2">
      <c r="A18" t="s">
        <v>15</v>
      </c>
      <c r="B18">
        <v>101891</v>
      </c>
      <c r="C18">
        <v>1335800</v>
      </c>
      <c r="D18">
        <v>12769500</v>
      </c>
      <c r="E18">
        <f t="shared" si="0"/>
        <v>79792.474255060893</v>
      </c>
      <c r="F18">
        <f t="shared" si="1"/>
        <v>0.10460863776968558</v>
      </c>
    </row>
    <row r="19" spans="1:6" x14ac:dyDescent="0.2">
      <c r="A19" t="s">
        <v>16</v>
      </c>
      <c r="B19">
        <v>52046</v>
      </c>
      <c r="C19">
        <v>814200</v>
      </c>
      <c r="D19">
        <v>6471300</v>
      </c>
      <c r="E19">
        <f t="shared" si="0"/>
        <v>80425.88042588043</v>
      </c>
      <c r="F19">
        <f t="shared" si="1"/>
        <v>0.12581706921329563</v>
      </c>
    </row>
    <row r="20" spans="1:6" x14ac:dyDescent="0.2">
      <c r="A20" t="s">
        <v>17</v>
      </c>
      <c r="B20">
        <v>24135</v>
      </c>
      <c r="C20">
        <v>250800</v>
      </c>
      <c r="D20">
        <v>3077400</v>
      </c>
      <c r="E20">
        <f t="shared" si="0"/>
        <v>78426.593877948922</v>
      </c>
      <c r="F20">
        <f t="shared" si="1"/>
        <v>8.1497367907974266E-2</v>
      </c>
    </row>
    <row r="21" spans="1:6" x14ac:dyDescent="0.2">
      <c r="A21" t="s">
        <v>18</v>
      </c>
      <c r="B21">
        <v>21490</v>
      </c>
      <c r="C21">
        <v>283000</v>
      </c>
      <c r="D21">
        <v>2817600</v>
      </c>
      <c r="E21">
        <f t="shared" si="0"/>
        <v>76270.584894946049</v>
      </c>
      <c r="F21">
        <f t="shared" si="1"/>
        <v>0.10044009085746734</v>
      </c>
    </row>
    <row r="22" spans="1:6" x14ac:dyDescent="0.2">
      <c r="A22" t="s">
        <v>19</v>
      </c>
      <c r="B22">
        <v>33194</v>
      </c>
      <c r="C22">
        <v>624100</v>
      </c>
      <c r="D22">
        <v>4400100</v>
      </c>
      <c r="E22">
        <f t="shared" si="0"/>
        <v>75439.194563759913</v>
      </c>
      <c r="F22">
        <f t="shared" si="1"/>
        <v>0.14183768550714757</v>
      </c>
    </row>
    <row r="23" spans="1:6" x14ac:dyDescent="0.2">
      <c r="A23" t="s">
        <v>20</v>
      </c>
      <c r="B23">
        <v>34639</v>
      </c>
      <c r="C23">
        <v>645000</v>
      </c>
      <c r="D23">
        <v>4532300</v>
      </c>
      <c r="E23">
        <f t="shared" si="0"/>
        <v>76426.979679191587</v>
      </c>
      <c r="F23">
        <f t="shared" si="1"/>
        <v>0.14231185049533349</v>
      </c>
    </row>
    <row r="24" spans="1:6" x14ac:dyDescent="0.2">
      <c r="A24" t="s">
        <v>21</v>
      </c>
      <c r="B24">
        <v>12139</v>
      </c>
      <c r="C24">
        <v>123600</v>
      </c>
      <c r="D24">
        <v>1316500</v>
      </c>
      <c r="E24">
        <f t="shared" si="0"/>
        <v>92206.608431447021</v>
      </c>
      <c r="F24">
        <f t="shared" si="1"/>
        <v>9.3885301936954046E-2</v>
      </c>
    </row>
    <row r="25" spans="1:6" x14ac:dyDescent="0.2">
      <c r="A25" t="s">
        <v>22</v>
      </c>
      <c r="B25">
        <v>48929</v>
      </c>
      <c r="C25">
        <v>682000</v>
      </c>
      <c r="D25">
        <v>5940900</v>
      </c>
      <c r="E25">
        <f t="shared" si="0"/>
        <v>82359.575148546515</v>
      </c>
      <c r="F25">
        <f t="shared" si="1"/>
        <v>0.11479742126613812</v>
      </c>
    </row>
    <row r="26" spans="1:6" x14ac:dyDescent="0.2">
      <c r="A26" t="s">
        <v>23</v>
      </c>
      <c r="B26">
        <v>68899</v>
      </c>
      <c r="C26">
        <v>208700</v>
      </c>
      <c r="D26">
        <v>6647700</v>
      </c>
      <c r="E26">
        <f t="shared" si="0"/>
        <v>103643.36537449043</v>
      </c>
      <c r="F26">
        <f t="shared" si="1"/>
        <v>3.1394316831385292E-2</v>
      </c>
    </row>
    <row r="27" spans="1:6" x14ac:dyDescent="0.2">
      <c r="A27" t="s">
        <v>24</v>
      </c>
      <c r="B27">
        <v>76672</v>
      </c>
      <c r="C27">
        <v>1041500</v>
      </c>
      <c r="D27">
        <v>9892400</v>
      </c>
      <c r="E27">
        <f t="shared" si="0"/>
        <v>77505.964174517809</v>
      </c>
      <c r="F27">
        <f t="shared" si="1"/>
        <v>0.10528284339492944</v>
      </c>
    </row>
    <row r="28" spans="1:6" x14ac:dyDescent="0.2">
      <c r="A28" t="s">
        <v>25</v>
      </c>
      <c r="B28">
        <v>45865</v>
      </c>
      <c r="C28">
        <v>370800</v>
      </c>
      <c r="D28">
        <v>5381300</v>
      </c>
      <c r="E28">
        <f t="shared" si="0"/>
        <v>85230.334677494291</v>
      </c>
      <c r="F28">
        <f t="shared" si="1"/>
        <v>6.8905283110029178E-2</v>
      </c>
    </row>
    <row r="29" spans="1:6" x14ac:dyDescent="0.2">
      <c r="A29" t="s">
        <v>26</v>
      </c>
      <c r="B29">
        <v>22017</v>
      </c>
      <c r="C29">
        <v>414600</v>
      </c>
      <c r="D29">
        <v>2903600</v>
      </c>
      <c r="E29">
        <f t="shared" si="0"/>
        <v>75826.560132249622</v>
      </c>
      <c r="F29">
        <f t="shared" si="1"/>
        <v>0.14278826284612206</v>
      </c>
    </row>
    <row r="30" spans="1:6" x14ac:dyDescent="0.2">
      <c r="A30" t="s">
        <v>27</v>
      </c>
      <c r="B30">
        <v>47499</v>
      </c>
      <c r="C30">
        <v>655800</v>
      </c>
      <c r="D30">
        <v>5969400</v>
      </c>
      <c r="E30">
        <f t="shared" si="0"/>
        <v>79570.811136797667</v>
      </c>
      <c r="F30">
        <f t="shared" si="1"/>
        <v>0.109860287466077</v>
      </c>
    </row>
    <row r="31" spans="1:6" x14ac:dyDescent="0.2">
      <c r="A31" t="s">
        <v>28</v>
      </c>
      <c r="B31">
        <v>8108</v>
      </c>
      <c r="C31">
        <v>158000</v>
      </c>
      <c r="D31">
        <v>993200</v>
      </c>
      <c r="E31">
        <f t="shared" si="0"/>
        <v>81635.118807893683</v>
      </c>
      <c r="F31">
        <f t="shared" si="1"/>
        <v>0.15908175594039467</v>
      </c>
    </row>
    <row r="32" spans="1:6" x14ac:dyDescent="0.2">
      <c r="A32" t="s">
        <v>29</v>
      </c>
      <c r="B32">
        <v>15197</v>
      </c>
      <c r="C32">
        <v>171600</v>
      </c>
      <c r="D32">
        <v>1852000</v>
      </c>
      <c r="E32">
        <f t="shared" si="0"/>
        <v>82057.235421166304</v>
      </c>
      <c r="F32">
        <f t="shared" si="1"/>
        <v>9.2656587473002164E-2</v>
      </c>
    </row>
    <row r="33" spans="1:6" x14ac:dyDescent="0.2">
      <c r="A33" t="s">
        <v>30</v>
      </c>
      <c r="B33">
        <v>17485</v>
      </c>
      <c r="C33">
        <v>534700</v>
      </c>
      <c r="D33">
        <v>2767100</v>
      </c>
      <c r="E33">
        <f t="shared" si="0"/>
        <v>63188.898124390158</v>
      </c>
      <c r="F33">
        <f t="shared" si="1"/>
        <v>0.19323479455025117</v>
      </c>
    </row>
    <row r="34" spans="1:6" x14ac:dyDescent="0.2">
      <c r="A34" t="s">
        <v>31</v>
      </c>
      <c r="B34">
        <v>12392</v>
      </c>
      <c r="C34">
        <v>151000</v>
      </c>
      <c r="D34">
        <v>1318500</v>
      </c>
      <c r="E34">
        <f t="shared" si="0"/>
        <v>93985.589685248386</v>
      </c>
      <c r="F34">
        <f t="shared" si="1"/>
        <v>0.11452408039438756</v>
      </c>
    </row>
    <row r="35" spans="1:6" x14ac:dyDescent="0.2">
      <c r="A35" t="s">
        <v>32</v>
      </c>
      <c r="B35">
        <v>75148</v>
      </c>
      <c r="C35">
        <v>1034500</v>
      </c>
      <c r="D35">
        <v>8807400</v>
      </c>
      <c r="E35">
        <f t="shared" si="0"/>
        <v>85323.705066194336</v>
      </c>
      <c r="F35">
        <f t="shared" si="1"/>
        <v>0.117458046642596</v>
      </c>
    </row>
    <row r="36" spans="1:6" x14ac:dyDescent="0.2">
      <c r="A36" t="s">
        <v>33</v>
      </c>
      <c r="B36">
        <v>14304</v>
      </c>
      <c r="C36">
        <v>342200</v>
      </c>
      <c r="D36">
        <v>2081300</v>
      </c>
      <c r="E36">
        <f t="shared" si="0"/>
        <v>68726.276846201887</v>
      </c>
      <c r="F36">
        <f t="shared" si="1"/>
        <v>0.16441647047518379</v>
      </c>
    </row>
    <row r="37" spans="1:6" x14ac:dyDescent="0.2">
      <c r="A37" t="s">
        <v>34</v>
      </c>
      <c r="B37">
        <v>183969</v>
      </c>
      <c r="C37">
        <v>1885100</v>
      </c>
      <c r="D37">
        <v>19471100</v>
      </c>
      <c r="E37">
        <f t="shared" si="0"/>
        <v>94483.105731057818</v>
      </c>
      <c r="F37">
        <f t="shared" si="1"/>
        <v>9.6815280081762198E-2</v>
      </c>
    </row>
    <row r="38" spans="1:6" x14ac:dyDescent="0.2">
      <c r="A38" t="s">
        <v>35</v>
      </c>
      <c r="B38">
        <v>69157</v>
      </c>
      <c r="C38">
        <v>1439100</v>
      </c>
      <c r="D38">
        <v>9652400</v>
      </c>
      <c r="E38">
        <f t="shared" si="0"/>
        <v>71647.465915212801</v>
      </c>
      <c r="F38">
        <f t="shared" si="1"/>
        <v>0.14909245369027394</v>
      </c>
    </row>
    <row r="39" spans="1:6" x14ac:dyDescent="0.2">
      <c r="A39" t="s">
        <v>36</v>
      </c>
      <c r="B39">
        <v>6795</v>
      </c>
      <c r="C39">
        <v>77200</v>
      </c>
      <c r="D39">
        <v>714500</v>
      </c>
      <c r="E39">
        <f t="shared" si="0"/>
        <v>95101.469559132267</v>
      </c>
      <c r="F39">
        <f t="shared" si="1"/>
        <v>0.10804758572428272</v>
      </c>
    </row>
    <row r="40" spans="1:6" x14ac:dyDescent="0.2">
      <c r="A40" t="s">
        <v>37</v>
      </c>
      <c r="B40">
        <v>95866</v>
      </c>
      <c r="C40">
        <v>1358100</v>
      </c>
      <c r="D40">
        <v>11413600</v>
      </c>
      <c r="E40">
        <f t="shared" si="0"/>
        <v>83992.780542510693</v>
      </c>
      <c r="F40">
        <f t="shared" si="1"/>
        <v>0.11898962641059789</v>
      </c>
    </row>
    <row r="41" spans="1:6" x14ac:dyDescent="0.2">
      <c r="A41" t="s">
        <v>38</v>
      </c>
      <c r="B41">
        <v>28097</v>
      </c>
      <c r="C41">
        <v>574200</v>
      </c>
      <c r="D41">
        <v>3709400</v>
      </c>
      <c r="E41">
        <f t="shared" si="0"/>
        <v>75745.403569310394</v>
      </c>
      <c r="F41">
        <f t="shared" si="1"/>
        <v>0.15479592386908933</v>
      </c>
    </row>
    <row r="42" spans="1:6" x14ac:dyDescent="0.2">
      <c r="A42" t="s">
        <v>39</v>
      </c>
      <c r="B42">
        <v>29314</v>
      </c>
      <c r="C42">
        <v>481400</v>
      </c>
      <c r="D42">
        <v>3960300</v>
      </c>
      <c r="E42">
        <f t="shared" si="0"/>
        <v>74019.644976390671</v>
      </c>
      <c r="F42">
        <f t="shared" si="1"/>
        <v>0.12155644774385779</v>
      </c>
    </row>
    <row r="43" spans="1:6" x14ac:dyDescent="0.2">
      <c r="A43" t="s">
        <v>40</v>
      </c>
      <c r="B43">
        <v>113459</v>
      </c>
      <c r="C43">
        <v>1255700</v>
      </c>
      <c r="D43">
        <v>12772600</v>
      </c>
      <c r="E43">
        <f t="shared" si="0"/>
        <v>88829.99545902948</v>
      </c>
      <c r="F43">
        <f t="shared" si="1"/>
        <v>9.831201164993815E-2</v>
      </c>
    </row>
    <row r="44" spans="1:6" x14ac:dyDescent="0.2">
      <c r="A44" t="s">
        <v>41</v>
      </c>
      <c r="B44">
        <v>9646</v>
      </c>
      <c r="C44">
        <v>95300</v>
      </c>
      <c r="D44">
        <v>1044300</v>
      </c>
      <c r="E44">
        <f t="shared" si="0"/>
        <v>92368.093459733791</v>
      </c>
      <c r="F44">
        <f t="shared" si="1"/>
        <v>9.1257301541702571E-2</v>
      </c>
    </row>
    <row r="45" spans="1:6" x14ac:dyDescent="0.2">
      <c r="A45" t="s">
        <v>42</v>
      </c>
      <c r="B45">
        <v>33468</v>
      </c>
      <c r="C45">
        <v>758000</v>
      </c>
      <c r="D45">
        <v>4688800</v>
      </c>
      <c r="E45">
        <f t="shared" si="0"/>
        <v>71378.604333731448</v>
      </c>
      <c r="F45">
        <f t="shared" si="1"/>
        <v>0.16166183245180005</v>
      </c>
    </row>
    <row r="46" spans="1:6" x14ac:dyDescent="0.2">
      <c r="A46" t="s">
        <v>43</v>
      </c>
      <c r="B46">
        <v>7221</v>
      </c>
      <c r="C46">
        <v>83100</v>
      </c>
      <c r="D46">
        <v>833400</v>
      </c>
      <c r="E46">
        <f t="shared" si="0"/>
        <v>86645.06839452844</v>
      </c>
      <c r="F46">
        <f t="shared" si="1"/>
        <v>9.9712023038156947E-2</v>
      </c>
    </row>
    <row r="47" spans="1:6" x14ac:dyDescent="0.2">
      <c r="A47" t="s">
        <v>44</v>
      </c>
      <c r="B47">
        <v>46149</v>
      </c>
      <c r="C47">
        <v>844200</v>
      </c>
      <c r="D47">
        <v>6400200</v>
      </c>
      <c r="E47">
        <f t="shared" si="0"/>
        <v>72105.559201274955</v>
      </c>
      <c r="F47">
        <f t="shared" si="1"/>
        <v>0.13190212805849816</v>
      </c>
    </row>
    <row r="48" spans="1:6" x14ac:dyDescent="0.2">
      <c r="A48" t="s">
        <v>45</v>
      </c>
      <c r="B48">
        <v>176341</v>
      </c>
      <c r="C48">
        <v>5405700</v>
      </c>
      <c r="D48">
        <v>26383500</v>
      </c>
      <c r="E48">
        <f t="shared" si="0"/>
        <v>66837.606837606843</v>
      </c>
      <c r="F48">
        <f t="shared" si="1"/>
        <v>0.20488941952356587</v>
      </c>
    </row>
    <row r="49" spans="1:6" x14ac:dyDescent="0.2">
      <c r="A49" t="s">
        <v>46</v>
      </c>
      <c r="B49">
        <v>16425</v>
      </c>
      <c r="C49">
        <v>359700</v>
      </c>
      <c r="D49">
        <v>2893500</v>
      </c>
      <c r="E49">
        <f t="shared" si="0"/>
        <v>56765.163297045103</v>
      </c>
      <c r="F49">
        <f t="shared" si="1"/>
        <v>0.12431311560393987</v>
      </c>
    </row>
    <row r="50" spans="1:6" x14ac:dyDescent="0.2">
      <c r="A50" t="s">
        <v>47</v>
      </c>
      <c r="B50">
        <v>6221</v>
      </c>
      <c r="C50">
        <v>47700</v>
      </c>
      <c r="D50">
        <v>621400</v>
      </c>
      <c r="E50">
        <f t="shared" si="0"/>
        <v>100112.64885741874</v>
      </c>
      <c r="F50">
        <f t="shared" si="1"/>
        <v>7.6762149983907305E-2</v>
      </c>
    </row>
    <row r="51" spans="1:6" x14ac:dyDescent="0.2">
      <c r="A51" t="s">
        <v>48</v>
      </c>
      <c r="B51">
        <v>60364</v>
      </c>
      <c r="C51">
        <v>944500</v>
      </c>
      <c r="D51">
        <v>8204100</v>
      </c>
      <c r="E51">
        <f t="shared" si="0"/>
        <v>73577.845223729601</v>
      </c>
      <c r="F51">
        <f t="shared" si="1"/>
        <v>0.11512536414719469</v>
      </c>
    </row>
    <row r="52" spans="1:6" x14ac:dyDescent="0.2">
      <c r="A52" t="s">
        <v>49</v>
      </c>
      <c r="B52">
        <v>53022</v>
      </c>
      <c r="C52">
        <v>808200</v>
      </c>
      <c r="D52">
        <v>6866000</v>
      </c>
      <c r="E52">
        <f t="shared" si="0"/>
        <v>77224.002330323332</v>
      </c>
      <c r="F52">
        <f t="shared" si="1"/>
        <v>0.11771045732595398</v>
      </c>
    </row>
    <row r="53" spans="1:6" x14ac:dyDescent="0.2">
      <c r="A53" t="s">
        <v>50</v>
      </c>
      <c r="B53">
        <v>16622</v>
      </c>
      <c r="C53">
        <v>213800</v>
      </c>
      <c r="D53">
        <v>1822000</v>
      </c>
      <c r="E53">
        <f t="shared" si="0"/>
        <v>91229.418221734362</v>
      </c>
      <c r="F53">
        <f t="shared" si="1"/>
        <v>0.11734357848518112</v>
      </c>
    </row>
    <row r="54" spans="1:6" x14ac:dyDescent="0.2">
      <c r="A54" t="s">
        <v>51</v>
      </c>
      <c r="B54">
        <v>47030</v>
      </c>
      <c r="C54">
        <v>500300</v>
      </c>
      <c r="D54">
        <v>5641900</v>
      </c>
      <c r="E54">
        <f t="shared" si="0"/>
        <v>83358.443077686592</v>
      </c>
      <c r="F54">
        <f t="shared" si="1"/>
        <v>8.8675800705436111E-2</v>
      </c>
    </row>
    <row r="55" spans="1:6" x14ac:dyDescent="0.2">
      <c r="A55" t="s">
        <v>52</v>
      </c>
      <c r="B55">
        <v>4639</v>
      </c>
      <c r="C55">
        <v>91300</v>
      </c>
      <c r="D55">
        <v>582200</v>
      </c>
      <c r="E55">
        <f t="shared" si="0"/>
        <v>79680.522157334242</v>
      </c>
      <c r="F55">
        <f t="shared" si="1"/>
        <v>0.15681896255582276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2020-10-19T20:25:27Z</dcterms:created>
  <dcterms:modified xsi:type="dcterms:W3CDTF">2020-10-20T04:17:47Z</dcterms:modified>
</cp:coreProperties>
</file>