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<sst xmlns="http://schemas.openxmlformats.org/spreadsheetml/2006/main" count="126" uniqueCount="100">
  <si>
    <t>Timestamp</t>
  </si>
  <si>
    <t>Clarity and understandability of materials presented by the teacher</t>
  </si>
  <si>
    <t xml:space="preserve">Usefulness of the materials presented by the teacher in class and online </t>
  </si>
  <si>
    <t>Pacing of the material in terms of your being able to take good notes and ask questions</t>
  </si>
  <si>
    <t>Worth of preview and reviews of what happened/will happen in class</t>
  </si>
  <si>
    <t xml:space="preserve">Warmth and concern displayed by the teacher </t>
  </si>
  <si>
    <t xml:space="preserve">Patience and helpfulness displayed by the teacher in response to student questions </t>
  </si>
  <si>
    <t>Classroom climate (e.g. student noisiness and distractions not being a problem, group members staying on topic, etc)</t>
  </si>
  <si>
    <t xml:space="preserve">Timing and pacing of classroom material (e.g. starting/stopping class on time, enough time to finish group work, length of lecture components, reasonable deadlines, etc) </t>
  </si>
  <si>
    <t>Extra-curricular resources</t>
  </si>
  <si>
    <t>Something that you think was done well (please be specific):</t>
  </si>
  <si>
    <t>Something you wish had gone differently or better (please be specific):</t>
  </si>
  <si>
    <t>Do you have any words of wisdom for my future Stat 21 students?</t>
  </si>
  <si>
    <t>Any additional feedback</t>
  </si>
  <si>
    <t>A couple of times each month</t>
  </si>
  <si>
    <t>Homework was written well and provided a good challenge while also engaging the material</t>
  </si>
  <si>
    <t>More specific preparation for the tests. I studied all available materials extremely thoroughly and still felt as though it did not prepare me for the tests. I felt as though I could explain all the material from the text and class completely and in immense depth, but did not receive an accordant grade. In the end, I put more time into this class than into others with much more challenging material and ended up doing worse. There was no correlation between how much time I spent studying and my performance on the test. It was not clear what specific details were most important during class periods, yet these aspects were incredibly important on tests and worth the majority of our grade. My class notes were, without fail,  always confusing and unorganized, reflecting the structure of in-class itinerary. I wasn't sure what to write down, what was important and what was redundant, and when it came time for the test, despite my extreme confidence in every aspect of the topic, we were presented with questions which we could not feasibly answer, given our class preparation. Because of the erratic class structure, I often had to fall back on the text, which I read and studied profusely. However, there were many points of emphasis in class which had no foundation in the textbook, and not in the depth of specificity which the professor required of us.</t>
  </si>
  <si>
    <t>Assumptions matter a lot.</t>
  </si>
  <si>
    <t>Homework was a good way of learning materials.</t>
  </si>
  <si>
    <t xml:space="preserve">I felt each lecture was not thorough enough, and there was no feasible way to prepare for the test. There were some topics on the test that were never discussed in class, and did not test on what I thought was important. For example, some questions asked to analyze a comic, or discuss the reliability of the model, in which I felt there could be multiple correct answer, and was not clear what was expected from the students. Moreover, each of these questions were worth 10% of the test, which I felt unreasonable. </t>
  </si>
  <si>
    <t xml:space="preserve">I suggest studying off of a book before each lecture because you need a thorough understand of a material in order to comprehend the lecture and very subtle phrasing and wording mentioned in class could be important. </t>
  </si>
  <si>
    <t>Only once or twice</t>
  </si>
  <si>
    <t>Pacing of material</t>
  </si>
  <si>
    <t>Maybe mixing up groups once in a while would be good</t>
  </si>
  <si>
    <t>At least once a week</t>
  </si>
  <si>
    <t xml:space="preserve">I think office hours were extremely helpful. Answers to my questions exceeded my expectations and helped clarify class and textbook material. </t>
  </si>
  <si>
    <t xml:space="preserve">I think class time was not used particularly well. The textbook's explanations can be kind of confusing or too short, so I wish there was more lecture to explain concepts in the textbook, instead of the class and textbook content being more separate. I think traditional lecture would have been more helpful than the in class activities or worksheets most of the time (although worksheets were very useful). In particular, there were a couple homework questions each week that asked about material not yet covered in class which was difficult. </t>
  </si>
  <si>
    <t>Go to office hours!</t>
  </si>
  <si>
    <t xml:space="preserve">You did a good job overall! Lecture was pretty helpful and clear, and I just think the course would benefit from more of it. I also liked how you emphasized ethical statistical practices and checking assumptions which commonly glossed over. </t>
  </si>
  <si>
    <t>I enjoyed the final project with my group a lot and I also enjoyed the group work in class too.</t>
  </si>
  <si>
    <t>My schedule was not really compatible with your office hours or most of the stat clinics which was a bummer for me but it wasn't really your fault at all.</t>
  </si>
  <si>
    <t>Definitely to just learn R as fast as possible and definitely to over the homework assignments before tests because they are definitely helpful for review.</t>
  </si>
  <si>
    <t xml:space="preserve">I thought the structure of the homeworks were a helpful supplement to my in-class learning. I liked that there was non-coding and R problems.  </t>
  </si>
  <si>
    <t xml:space="preserve">I think some of the lectures were really confusing -- and I think the textbook was also confusing for some topics. I also felt like the questions on the exam did not clearly express what was expected in the answer. I lost points on problems where I just didn't know/realize I needed to add certain pieces of information. </t>
  </si>
  <si>
    <t xml:space="preserve">Do the readings!! </t>
  </si>
  <si>
    <t xml:space="preserve">Thank you for the semester!! </t>
  </si>
  <si>
    <t xml:space="preserve">I thought homework assignments were really helpful and useful in understanding class material. I also appreciated that in class worksheets were based off the textbook readings. </t>
  </si>
  <si>
    <t xml:space="preserve">I think class lecturing was going a bit faster than I would have preferred, but I understand that there were some people who were understanding the material faster than I was. </t>
  </si>
  <si>
    <t xml:space="preserve">Do the textbook readings before class--makes a big difference during class! </t>
  </si>
  <si>
    <t>Thanks for being an awesome professor Prof. Suzy--you've made me so much less scared of statistics and I'm really thankful for that because I used to be really scared of stats, but I'm so glad I took it. Such a useful course and I appreciate all your encouragement and help!</t>
  </si>
  <si>
    <t>Very clear course plan, homework plan, etc. Students have a clear knowledge about when and what tasks to do.</t>
  </si>
  <si>
    <t>Mostly it's very good but perhaps might hope to have a bit clearer clarification on some of the homework/ quiz problems.</t>
  </si>
  <si>
    <t>Really take good notes of the course with reference to the book. Pay attention to conceptual understanding of stats.</t>
  </si>
  <si>
    <t>Thank you Professor Suzy!</t>
  </si>
  <si>
    <t>I like the textbook</t>
  </si>
  <si>
    <t>I got very confused during most classes, and often felt more confused leaving class then when I arrived</t>
  </si>
  <si>
    <t>Worksheets in class were helpful. Reading slides were also helpful.</t>
  </si>
  <si>
    <t xml:space="preserve">Grading is very unclear and it is very difficult to understand what is expected of the student. Grades often do not reflect the students' understanding of the material, rather, how well can they understand the professor's style. For the final project, there were many different documents each with different information on what to do which made it confusing for the students. The final project also felt like it crept up very fast. There were no reminders or intermittent deadlines/suggested deadlines besides the singular proposal. </t>
  </si>
  <si>
    <t>The final project was useful, it helped me review lots of the concepts and understand them.</t>
  </si>
  <si>
    <t>It was difficult to grasp what the main points of the lectures were, and I wish they had been more structured. On the exams, sometimes I felt like the instructions were unclear and I wish there was more direction as to what I was expected to answer on. It would have been really helpful to maybe have learning goals specified for each lecture, so that I was on the same page as the professor as to what I should be taking from each lecture. I felt like I was being asked to meet expectations, but I never knew what those expectations were.</t>
  </si>
  <si>
    <t>I think the homeworks were a good way to get ready for the tests. So, the homeworks were done well.</t>
  </si>
  <si>
    <t>Less confusing lectures. 90% of the time I didn't understand what was being lectured about. Felt like I had to rely too much on the readings.</t>
  </si>
  <si>
    <t>Make sure you're on track with the readings.</t>
  </si>
  <si>
    <t>going through the null/alternative hypotheses and how to interpret test results (ex. anova tables) is helpful</t>
  </si>
  <si>
    <t>lecture and explanation of materials need to be clearer, walk throughs of when certain statistics are applicable would be helpful, reducing activities (include lecture, going over quizzes, worksheets, reflection prompts) to maximum of two per class period will allow us to gain more from each activity, giving examples of work that meets your expectations especially for bigger assignments like the final project will allow us to have a more concrete understanding of what is expected</t>
  </si>
  <si>
    <t>I liked the r code worksheets. They served as guidance for homework.</t>
  </si>
  <si>
    <t>I wish that Fridays weren't as rushed. It seems that everything was pushed to Fridays.</t>
  </si>
  <si>
    <t>Read the textbook. It helped me when I didn't understand a concept in class.</t>
  </si>
  <si>
    <t>I appreciate the patience when explaining students' questions</t>
  </si>
  <si>
    <t>It would be better if the lecture, class notes, and slides are more organized.</t>
  </si>
  <si>
    <t>I liked the weekly reading quizzes.</t>
  </si>
  <si>
    <t>I think that classes could've been organized. And, I wish the homework felt more connected to the work we did in class (the code advice sheet wasn't accessible to revisit, so it was difficult for me as someone who hasn't had any coding experience).</t>
  </si>
  <si>
    <t>Nope</t>
  </si>
  <si>
    <t xml:space="preserve">Professor Thornton made statistics and specifically statistical language accessible and understandable. </t>
  </si>
  <si>
    <t>nothing</t>
  </si>
  <si>
    <t xml:space="preserve">Read the recommended textbook Regression and other stories. </t>
  </si>
  <si>
    <t>You were very accommodating and warm to student — very encouraging as a presence!</t>
  </si>
  <si>
    <t>I think that sometimes there were mix-ups with material — for example, whether or not the use of Mallow's Cp requires nesting, or how to understand ANOVA models in the alpha effects form. One cannot anticipate every possibility, but maybe slightly more preparation would have helped answer these questions.</t>
  </si>
  <si>
    <t>Relevant topics were brought up (e.g. ethics in statistics).</t>
  </si>
  <si>
    <t xml:space="preserve">Lectures following course material in a digestible way. Handout material, power points, more engaging work in class. </t>
  </si>
  <si>
    <t>Never</t>
  </si>
  <si>
    <t>The additional slide posted in assigned reading each week: easy to understand, good reap of the material from the text book</t>
  </si>
  <si>
    <t>I think your explanation in a lot of time was pretty unclear. I think if possible, I also wish we could dive into more mathematical detail of each test procedure, learning why and how they work. I also think we might spent too much time discussing about bad practice in stats. I know that it is important, but I personally think one discussion is probably enough. More than that and it will be pretty redundant.</t>
  </si>
  <si>
    <t>Lectures</t>
  </si>
  <si>
    <t>HWa</t>
  </si>
  <si>
    <t>Material demonstration</t>
  </si>
  <si>
    <t xml:space="preserve">R coding </t>
  </si>
  <si>
    <t>Learn R</t>
  </si>
  <si>
    <t xml:space="preserve">I could see the professor cares about all of us succeeding and provided opportunities for us to get extra credit or ask questions whenever possible </t>
  </si>
  <si>
    <t>Less material covered, more time going in depth on fewer topics. It got overwhelming quickly</t>
  </si>
  <si>
    <t>Homework and R worksheets were very helpful and well-written! It's also helpful that the data between the textbook and these assignments are coordinated. I also really appreciate how you make adjustments as we notice things as collective. You are a very thoughtful and caring educator.</t>
  </si>
  <si>
    <t>The project made me realize that we learned a lot this semester, but sometimes, it did feel like some of the content could have been delivered better. To be honest though, I think some professors just deliver content with false confidence even though it's not necessarily right or true, so I appreciate how you tell us when you are not completely sure and you are always good about following up on gaps or mistakes that we notice in class.</t>
  </si>
  <si>
    <t>Ask questions! If you do all the assignments and understand them, you will excel in the class. Don't be intimidated by the project — it's a cool opportunity to apply what we've learned and you know everything you need to do it!</t>
  </si>
  <si>
    <t>Group work and discussion</t>
  </si>
  <si>
    <t>It would be better if, at the beginning of the class, we could have an overview of what we are going to learn throughout the semester.</t>
  </si>
  <si>
    <t>The homeworks and group works included lots of coding over r.</t>
  </si>
  <si>
    <t xml:space="preserve">I wish we could have covered more topics </t>
  </si>
  <si>
    <t>Complete all the reading assignments!!</t>
  </si>
  <si>
    <t>I really appreciated Professor Thornton bringing her interest in Statistical Ethics into class. It was clear that this is something that she finds meaningful for us to learn and I liked how I was easily able to connect our class material to its application with real data and issues that can be better understood via statistics. I also liked that the class focused more on understanding the tests and models of focus and their underlying principles, rather than numbers and calculations. I think I learned a lot in this class and the homework played a big part in my understanding. Though they felt like a lot of work at the start of the semester, I think they're a pretty reasonable length after we get used to the style of R Studio and class material. I also really appreciated Professor Thornton helping us out with the coding parts of the class and giving us templates instead of expecting us to know the right code for each new function. I also thought that all the tests were well-written and I enjoyed working on them, especially because there were problems in all kinds of formats and the topics underlying the example data sets were cool.</t>
  </si>
  <si>
    <t xml:space="preserve">I think Professor Thornton could make her class even better by pre-planning her lectures and classwork such that she's not nervous about running out of time during class. I think she's very warm and knowledgeable, and I hope she will not second guess herself as much in future classes that she teaches. I think when Professor Thornton feels that she is rambling or going off-topic, that doubt interferes with her ability to be as clear and confident as she can be. She is my favorite professor this year, and I think that if she were to be more steadfast in her words and pre-plan her materials early enough to feel prepared for every class, her class could be even more awesome. 
Also, I think it might be very helpful if Professor Thornton references textbook readings and integrates them into class lectures/worksheets/homework as much as she can. That way, there's a stronger connection between what we learn in class and what we work on independently afterward. </t>
  </si>
  <si>
    <t>Read the textbook! Even when you fall behind on the readings, make an effort to catch up on the chapters. They fill in any gaps you might have before quizzes!</t>
  </si>
  <si>
    <t>Thank you for a fun semester! Have a great summer, Professor. :)</t>
  </si>
  <si>
    <t>I think that the final project was a wonderful project for a culminating activity. The presentations in class were also great.</t>
  </si>
  <si>
    <t>I think that there was still a bit of a disconnect between some lectures and the worksheets, but the most recent one was well integrated in my opinion.</t>
  </si>
  <si>
    <t>N/A</t>
  </si>
  <si>
    <t>I think the homework helped prepare me for both exams and the final project.</t>
  </si>
  <si>
    <t>I would have liked to have better access to class slides, or some form of notes on the topics covered in class. If not, a more detailed schedule of the topics covered each week could definitely help when trying to review specific types of problems or find R code templates.</t>
  </si>
  <si>
    <t>Read the textbook</t>
  </si>
  <si>
    <t>1st quartile</t>
  </si>
  <si>
    <t>3rd quartile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</si>
</sst>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0"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2">
        <v>44678.44860118056</v>
      </c>
      <c r="B2" s="3">
        <v>3.0</v>
      </c>
      <c r="C2" s="3">
        <v>2.0</v>
      </c>
      <c r="D2" s="3">
        <v>3.0</v>
      </c>
      <c r="E2" s="3">
        <v>1.0</v>
      </c>
      <c r="F2" s="3">
        <v>8.0</v>
      </c>
      <c r="G2" s="3">
        <v>6.0</v>
      </c>
      <c r="H2" s="3">
        <v>10.0</v>
      </c>
      <c r="I2" s="3">
        <v>10.0</v>
      </c>
      <c r="J2" s="3" t="s">
        <v>14</v>
      </c>
      <c r="K2" s="3" t="s">
        <v>15</v>
      </c>
      <c r="L2" s="3" t="s">
        <v>16</v>
      </c>
      <c r="M2" s="3" t="s">
        <v>17</v>
      </c>
    </row>
    <row r="3">
      <c r="A3" s="2">
        <v>44678.464144467594</v>
      </c>
      <c r="B3" s="3">
        <v>2.0</v>
      </c>
      <c r="C3" s="3">
        <v>3.0</v>
      </c>
      <c r="D3" s="3">
        <v>5.0</v>
      </c>
      <c r="E3" s="3">
        <v>2.0</v>
      </c>
      <c r="F3" s="3">
        <v>4.0</v>
      </c>
      <c r="G3" s="3">
        <v>1.0</v>
      </c>
      <c r="H3" s="3">
        <v>7.0</v>
      </c>
      <c r="I3" s="3">
        <v>4.0</v>
      </c>
      <c r="J3" s="3" t="s">
        <v>14</v>
      </c>
      <c r="K3" s="3" t="s">
        <v>18</v>
      </c>
      <c r="L3" s="3" t="s">
        <v>19</v>
      </c>
      <c r="M3" s="3" t="s">
        <v>20</v>
      </c>
    </row>
    <row r="4">
      <c r="A4" s="2">
        <v>44679.82448898148</v>
      </c>
      <c r="B4" s="3">
        <v>3.0</v>
      </c>
      <c r="C4" s="3">
        <v>3.0</v>
      </c>
      <c r="D4" s="3">
        <v>4.0</v>
      </c>
      <c r="E4" s="3">
        <v>8.0</v>
      </c>
      <c r="F4" s="3">
        <v>10.0</v>
      </c>
      <c r="G4" s="3">
        <v>8.0</v>
      </c>
      <c r="H4" s="3">
        <v>7.0</v>
      </c>
      <c r="I4" s="3">
        <v>5.0</v>
      </c>
      <c r="J4" s="3" t="s">
        <v>21</v>
      </c>
      <c r="K4" s="3" t="s">
        <v>22</v>
      </c>
      <c r="L4" s="3" t="s">
        <v>23</v>
      </c>
    </row>
    <row r="5">
      <c r="A5" s="2">
        <v>44680.47498189815</v>
      </c>
      <c r="B5" s="3">
        <v>7.0</v>
      </c>
      <c r="C5" s="3">
        <v>6.0</v>
      </c>
      <c r="D5" s="3">
        <v>9.0</v>
      </c>
      <c r="E5" s="3">
        <v>5.0</v>
      </c>
      <c r="F5" s="3">
        <v>9.0</v>
      </c>
      <c r="G5" s="3">
        <v>10.0</v>
      </c>
      <c r="H5" s="3">
        <v>10.0</v>
      </c>
      <c r="I5" s="3">
        <v>8.0</v>
      </c>
      <c r="J5" s="3" t="s">
        <v>24</v>
      </c>
      <c r="K5" s="3" t="s">
        <v>25</v>
      </c>
      <c r="L5" s="3" t="s">
        <v>26</v>
      </c>
      <c r="M5" s="3" t="s">
        <v>27</v>
      </c>
      <c r="N5" s="3" t="s">
        <v>28</v>
      </c>
    </row>
    <row r="6">
      <c r="A6" s="2">
        <v>44680.50230508102</v>
      </c>
      <c r="B6" s="3">
        <v>5.0</v>
      </c>
      <c r="C6" s="3">
        <v>5.0</v>
      </c>
      <c r="D6" s="3">
        <v>5.0</v>
      </c>
      <c r="E6" s="3">
        <v>7.0</v>
      </c>
      <c r="F6" s="3">
        <v>8.0</v>
      </c>
      <c r="G6" s="3">
        <v>8.0</v>
      </c>
      <c r="H6" s="3">
        <v>10.0</v>
      </c>
      <c r="I6" s="3">
        <v>5.0</v>
      </c>
      <c r="J6" s="3" t="s">
        <v>14</v>
      </c>
      <c r="K6" s="3" t="s">
        <v>29</v>
      </c>
      <c r="L6" s="3" t="s">
        <v>30</v>
      </c>
      <c r="M6" s="3" t="s">
        <v>31</v>
      </c>
    </row>
    <row r="7">
      <c r="A7" s="2">
        <v>44680.577475949074</v>
      </c>
      <c r="B7" s="3">
        <v>4.0</v>
      </c>
      <c r="C7" s="3">
        <v>4.0</v>
      </c>
      <c r="D7" s="3">
        <v>7.0</v>
      </c>
      <c r="E7" s="3">
        <v>7.0</v>
      </c>
      <c r="F7" s="3">
        <v>9.0</v>
      </c>
      <c r="G7" s="3">
        <v>8.0</v>
      </c>
      <c r="H7" s="3">
        <v>8.0</v>
      </c>
      <c r="I7" s="3">
        <v>7.0</v>
      </c>
      <c r="J7" s="3" t="s">
        <v>14</v>
      </c>
      <c r="K7" s="3" t="s">
        <v>32</v>
      </c>
      <c r="L7" s="3" t="s">
        <v>33</v>
      </c>
      <c r="M7" s="3" t="s">
        <v>34</v>
      </c>
      <c r="N7" s="3" t="s">
        <v>35</v>
      </c>
    </row>
    <row r="8">
      <c r="A8" s="2">
        <v>44680.60321915509</v>
      </c>
      <c r="B8" s="3">
        <v>7.0</v>
      </c>
      <c r="C8" s="3">
        <v>9.0</v>
      </c>
      <c r="D8" s="3">
        <v>7.0</v>
      </c>
      <c r="E8" s="3">
        <v>10.0</v>
      </c>
      <c r="F8" s="3">
        <v>9.0</v>
      </c>
      <c r="G8" s="3">
        <v>10.0</v>
      </c>
      <c r="H8" s="3">
        <v>10.0</v>
      </c>
      <c r="I8" s="3">
        <v>8.0</v>
      </c>
      <c r="J8" s="3" t="s">
        <v>24</v>
      </c>
      <c r="K8" s="3" t="s">
        <v>36</v>
      </c>
      <c r="L8" s="3" t="s">
        <v>37</v>
      </c>
      <c r="M8" s="3" t="s">
        <v>38</v>
      </c>
      <c r="N8" s="3" t="s">
        <v>39</v>
      </c>
    </row>
    <row r="9">
      <c r="A9" s="2">
        <v>44680.99004880787</v>
      </c>
      <c r="B9" s="3">
        <v>8.0</v>
      </c>
      <c r="C9" s="3">
        <v>9.0</v>
      </c>
      <c r="D9" s="3">
        <v>8.0</v>
      </c>
      <c r="E9" s="3">
        <v>10.0</v>
      </c>
      <c r="F9" s="3">
        <v>10.0</v>
      </c>
      <c r="G9" s="3">
        <v>9.0</v>
      </c>
      <c r="H9" s="3">
        <v>9.0</v>
      </c>
      <c r="I9" s="3">
        <v>8.0</v>
      </c>
      <c r="J9" s="3" t="s">
        <v>24</v>
      </c>
      <c r="K9" s="3" t="s">
        <v>40</v>
      </c>
      <c r="L9" s="3" t="s">
        <v>41</v>
      </c>
      <c r="M9" s="3" t="s">
        <v>42</v>
      </c>
      <c r="N9" s="3" t="s">
        <v>43</v>
      </c>
    </row>
    <row r="10">
      <c r="A10" s="2">
        <v>44681.54040908565</v>
      </c>
      <c r="B10" s="3">
        <v>2.0</v>
      </c>
      <c r="C10" s="3">
        <v>3.0</v>
      </c>
      <c r="D10" s="3">
        <v>7.0</v>
      </c>
      <c r="E10" s="3">
        <v>7.0</v>
      </c>
      <c r="F10" s="3">
        <v>8.0</v>
      </c>
      <c r="G10" s="3">
        <v>8.0</v>
      </c>
      <c r="H10" s="3">
        <v>9.0</v>
      </c>
      <c r="I10" s="3">
        <v>9.0</v>
      </c>
      <c r="J10" s="3" t="s">
        <v>21</v>
      </c>
      <c r="K10" s="3" t="s">
        <v>44</v>
      </c>
      <c r="L10" s="3" t="s">
        <v>45</v>
      </c>
    </row>
    <row r="11">
      <c r="A11" s="2">
        <v>44683.51606631944</v>
      </c>
      <c r="B11" s="3">
        <v>2.0</v>
      </c>
      <c r="C11" s="3">
        <v>2.0</v>
      </c>
      <c r="D11" s="3">
        <v>4.0</v>
      </c>
      <c r="E11" s="3">
        <v>4.0</v>
      </c>
      <c r="F11" s="3">
        <v>4.0</v>
      </c>
      <c r="G11" s="3">
        <v>5.0</v>
      </c>
      <c r="H11" s="3">
        <v>9.0</v>
      </c>
      <c r="I11" s="3">
        <v>4.0</v>
      </c>
      <c r="J11" s="3" t="s">
        <v>21</v>
      </c>
      <c r="K11" s="3" t="s">
        <v>46</v>
      </c>
      <c r="L11" s="3" t="s">
        <v>47</v>
      </c>
    </row>
    <row r="12">
      <c r="A12" s="2">
        <v>44683.67506368055</v>
      </c>
      <c r="B12" s="3">
        <v>3.0</v>
      </c>
      <c r="C12" s="3">
        <v>3.0</v>
      </c>
      <c r="D12" s="3">
        <v>4.0</v>
      </c>
      <c r="E12" s="3">
        <v>3.0</v>
      </c>
      <c r="F12" s="3">
        <v>3.0</v>
      </c>
      <c r="G12" s="3">
        <v>3.0</v>
      </c>
      <c r="H12" s="3">
        <v>5.0</v>
      </c>
      <c r="I12" s="3">
        <v>5.0</v>
      </c>
      <c r="J12" s="3" t="s">
        <v>14</v>
      </c>
      <c r="K12" s="3" t="s">
        <v>48</v>
      </c>
      <c r="L12" s="3" t="s">
        <v>49</v>
      </c>
    </row>
    <row r="13">
      <c r="A13" s="2">
        <v>44683.83598076389</v>
      </c>
      <c r="B13" s="3">
        <v>2.0</v>
      </c>
      <c r="C13" s="3">
        <v>3.0</v>
      </c>
      <c r="D13" s="3">
        <v>7.0</v>
      </c>
      <c r="E13" s="3">
        <v>5.0</v>
      </c>
      <c r="F13" s="3">
        <v>7.0</v>
      </c>
      <c r="G13" s="3">
        <v>8.0</v>
      </c>
      <c r="H13" s="3">
        <v>10.0</v>
      </c>
      <c r="I13" s="3">
        <v>2.0</v>
      </c>
      <c r="J13" s="3" t="s">
        <v>21</v>
      </c>
      <c r="K13" s="3" t="s">
        <v>50</v>
      </c>
      <c r="L13" s="3" t="s">
        <v>51</v>
      </c>
      <c r="M13" s="3" t="s">
        <v>52</v>
      </c>
    </row>
    <row r="14">
      <c r="A14" s="2">
        <v>44683.864759895834</v>
      </c>
      <c r="B14" s="3">
        <v>2.0</v>
      </c>
      <c r="C14" s="3">
        <v>5.0</v>
      </c>
      <c r="D14" s="3">
        <v>6.0</v>
      </c>
      <c r="E14" s="3">
        <v>7.0</v>
      </c>
      <c r="F14" s="3">
        <v>9.0</v>
      </c>
      <c r="G14" s="3">
        <v>9.0</v>
      </c>
      <c r="H14" s="3">
        <v>9.0</v>
      </c>
      <c r="I14" s="3">
        <v>4.0</v>
      </c>
      <c r="J14" s="3" t="s">
        <v>24</v>
      </c>
      <c r="K14" s="3" t="s">
        <v>53</v>
      </c>
      <c r="L14" s="3" t="s">
        <v>54</v>
      </c>
    </row>
    <row r="15">
      <c r="A15" s="2">
        <v>44684.03106469907</v>
      </c>
      <c r="B15" s="3">
        <v>9.0</v>
      </c>
      <c r="C15" s="3">
        <v>9.0</v>
      </c>
      <c r="D15" s="3">
        <v>9.0</v>
      </c>
      <c r="E15" s="3">
        <v>8.0</v>
      </c>
      <c r="F15" s="3">
        <v>10.0</v>
      </c>
      <c r="G15" s="3">
        <v>9.0</v>
      </c>
      <c r="H15" s="3">
        <v>10.0</v>
      </c>
      <c r="I15" s="3">
        <v>9.0</v>
      </c>
      <c r="J15" s="3" t="s">
        <v>14</v>
      </c>
      <c r="K15" s="3" t="s">
        <v>55</v>
      </c>
      <c r="L15" s="3" t="s">
        <v>56</v>
      </c>
      <c r="M15" s="3" t="s">
        <v>57</v>
      </c>
    </row>
    <row r="16">
      <c r="A16" s="2">
        <v>44684.92158030093</v>
      </c>
      <c r="B16" s="3">
        <v>5.0</v>
      </c>
      <c r="C16" s="3">
        <v>6.0</v>
      </c>
      <c r="D16" s="3">
        <v>6.0</v>
      </c>
      <c r="E16" s="3">
        <v>10.0</v>
      </c>
      <c r="F16" s="3">
        <v>7.0</v>
      </c>
      <c r="G16" s="3">
        <v>8.0</v>
      </c>
      <c r="H16" s="3">
        <v>10.0</v>
      </c>
      <c r="I16" s="3">
        <v>7.0</v>
      </c>
      <c r="J16" s="3" t="s">
        <v>24</v>
      </c>
      <c r="K16" s="3" t="s">
        <v>58</v>
      </c>
      <c r="L16" s="3" t="s">
        <v>59</v>
      </c>
    </row>
    <row r="17">
      <c r="A17" s="2">
        <v>44685.63110268518</v>
      </c>
      <c r="B17" s="3">
        <v>5.0</v>
      </c>
      <c r="C17" s="3">
        <v>5.0</v>
      </c>
      <c r="D17" s="3">
        <v>7.0</v>
      </c>
      <c r="E17" s="3">
        <v>5.0</v>
      </c>
      <c r="F17" s="3">
        <v>7.0</v>
      </c>
      <c r="G17" s="3">
        <v>7.0</v>
      </c>
      <c r="H17" s="3">
        <v>7.0</v>
      </c>
      <c r="I17" s="3">
        <v>5.0</v>
      </c>
      <c r="J17" s="3" t="s">
        <v>14</v>
      </c>
      <c r="K17" s="3" t="s">
        <v>60</v>
      </c>
      <c r="L17" s="3" t="s">
        <v>61</v>
      </c>
      <c r="M17" s="3" t="s">
        <v>62</v>
      </c>
      <c r="N17" s="3" t="s">
        <v>62</v>
      </c>
    </row>
    <row r="18">
      <c r="A18" s="2">
        <v>44687.72127178241</v>
      </c>
      <c r="B18" s="3">
        <v>8.0</v>
      </c>
      <c r="C18" s="3">
        <v>10.0</v>
      </c>
      <c r="D18" s="3">
        <v>10.0</v>
      </c>
      <c r="E18" s="3">
        <v>10.0</v>
      </c>
      <c r="F18" s="3">
        <v>10.0</v>
      </c>
      <c r="G18" s="3">
        <v>10.0</v>
      </c>
      <c r="H18" s="3">
        <v>10.0</v>
      </c>
      <c r="I18" s="3">
        <v>10.0</v>
      </c>
      <c r="J18" s="3" t="s">
        <v>14</v>
      </c>
      <c r="K18" s="3" t="s">
        <v>63</v>
      </c>
      <c r="L18" s="3" t="s">
        <v>64</v>
      </c>
      <c r="M18" s="3" t="s">
        <v>65</v>
      </c>
    </row>
    <row r="19">
      <c r="A19" s="2">
        <v>44687.93882347222</v>
      </c>
      <c r="B19" s="3">
        <v>5.0</v>
      </c>
      <c r="C19" s="3">
        <v>5.0</v>
      </c>
      <c r="D19" s="3">
        <v>4.0</v>
      </c>
      <c r="E19" s="3">
        <v>8.0</v>
      </c>
      <c r="F19" s="3">
        <v>10.0</v>
      </c>
      <c r="G19" s="3">
        <v>9.0</v>
      </c>
      <c r="H19" s="3">
        <v>9.0</v>
      </c>
      <c r="I19" s="3">
        <v>6.0</v>
      </c>
      <c r="J19" s="3" t="s">
        <v>14</v>
      </c>
      <c r="K19" s="3" t="s">
        <v>66</v>
      </c>
      <c r="L19" s="3" t="s">
        <v>67</v>
      </c>
    </row>
    <row r="20">
      <c r="A20" s="2">
        <v>44687.969908217594</v>
      </c>
      <c r="B20" s="3">
        <v>5.0</v>
      </c>
      <c r="C20" s="3">
        <v>6.0</v>
      </c>
      <c r="D20" s="3">
        <v>5.0</v>
      </c>
      <c r="E20" s="3">
        <v>5.0</v>
      </c>
      <c r="F20" s="3">
        <v>10.0</v>
      </c>
      <c r="G20" s="3">
        <v>10.0</v>
      </c>
      <c r="H20" s="3">
        <v>10.0</v>
      </c>
      <c r="I20" s="3">
        <v>7.0</v>
      </c>
      <c r="J20" s="3" t="s">
        <v>24</v>
      </c>
      <c r="K20" s="3" t="s">
        <v>68</v>
      </c>
      <c r="L20" s="3" t="s">
        <v>69</v>
      </c>
    </row>
    <row r="21">
      <c r="A21" s="2">
        <v>44688.02356159722</v>
      </c>
      <c r="B21" s="3">
        <v>4.0</v>
      </c>
      <c r="C21" s="3">
        <v>4.0</v>
      </c>
      <c r="D21" s="3">
        <v>4.0</v>
      </c>
      <c r="E21" s="3">
        <v>4.0</v>
      </c>
      <c r="F21" s="3">
        <v>7.0</v>
      </c>
      <c r="G21" s="3">
        <v>7.0</v>
      </c>
      <c r="H21" s="3">
        <v>5.0</v>
      </c>
      <c r="I21" s="3">
        <v>3.0</v>
      </c>
      <c r="J21" s="3" t="s">
        <v>70</v>
      </c>
      <c r="K21" s="3" t="s">
        <v>71</v>
      </c>
      <c r="L21" s="3" t="s">
        <v>72</v>
      </c>
    </row>
    <row r="22">
      <c r="A22" s="2">
        <v>44688.37436648148</v>
      </c>
      <c r="B22" s="3">
        <v>10.0</v>
      </c>
      <c r="C22" s="3">
        <v>10.0</v>
      </c>
      <c r="D22" s="3">
        <v>10.0</v>
      </c>
      <c r="E22" s="3">
        <v>10.0</v>
      </c>
      <c r="F22" s="3">
        <v>10.0</v>
      </c>
      <c r="G22" s="3">
        <v>10.0</v>
      </c>
      <c r="H22" s="3">
        <v>10.0</v>
      </c>
      <c r="I22" s="3">
        <v>10.0</v>
      </c>
      <c r="J22" s="3" t="s">
        <v>70</v>
      </c>
      <c r="K22" s="3" t="s">
        <v>73</v>
      </c>
      <c r="L22" s="3" t="s">
        <v>74</v>
      </c>
    </row>
    <row r="23">
      <c r="A23" s="2">
        <v>44688.37462229167</v>
      </c>
      <c r="B23" s="3">
        <v>8.0</v>
      </c>
      <c r="C23" s="3">
        <v>8.0</v>
      </c>
      <c r="D23" s="3">
        <v>8.0</v>
      </c>
      <c r="E23" s="3">
        <v>8.0</v>
      </c>
      <c r="F23" s="3">
        <v>8.0</v>
      </c>
      <c r="G23" s="3">
        <v>8.0</v>
      </c>
      <c r="H23" s="3">
        <v>8.0</v>
      </c>
      <c r="I23" s="3">
        <v>8.0</v>
      </c>
      <c r="J23" s="3" t="s">
        <v>14</v>
      </c>
      <c r="K23" s="3" t="s">
        <v>75</v>
      </c>
      <c r="L23" s="3" t="s">
        <v>76</v>
      </c>
      <c r="M23" s="3" t="s">
        <v>77</v>
      </c>
    </row>
    <row r="24">
      <c r="A24" s="2">
        <v>44688.48210204861</v>
      </c>
      <c r="B24" s="3">
        <v>3.0</v>
      </c>
      <c r="C24" s="3">
        <v>7.0</v>
      </c>
      <c r="D24" s="3">
        <v>5.0</v>
      </c>
      <c r="E24" s="3">
        <v>5.0</v>
      </c>
      <c r="F24" s="3">
        <v>8.0</v>
      </c>
      <c r="G24" s="3">
        <v>7.0</v>
      </c>
      <c r="H24" s="3">
        <v>6.0</v>
      </c>
      <c r="I24" s="3">
        <v>3.0</v>
      </c>
      <c r="J24" s="3" t="s">
        <v>21</v>
      </c>
      <c r="K24" s="3" t="s">
        <v>78</v>
      </c>
      <c r="L24" s="3" t="s">
        <v>79</v>
      </c>
    </row>
    <row r="25">
      <c r="A25" s="2">
        <v>44688.49362501157</v>
      </c>
      <c r="B25" s="3">
        <v>7.0</v>
      </c>
      <c r="C25" s="3">
        <v>8.0</v>
      </c>
      <c r="D25" s="3">
        <v>9.0</v>
      </c>
      <c r="E25" s="3">
        <v>9.0</v>
      </c>
      <c r="F25" s="3">
        <v>9.0</v>
      </c>
      <c r="G25" s="3">
        <v>9.0</v>
      </c>
      <c r="H25" s="3">
        <v>6.0</v>
      </c>
      <c r="I25" s="3">
        <v>6.0</v>
      </c>
      <c r="J25" s="3" t="s">
        <v>24</v>
      </c>
      <c r="K25" s="3" t="s">
        <v>80</v>
      </c>
      <c r="L25" s="3" t="s">
        <v>81</v>
      </c>
      <c r="M25" s="3" t="s">
        <v>82</v>
      </c>
    </row>
    <row r="26">
      <c r="A26" s="2">
        <v>44688.525575694446</v>
      </c>
      <c r="B26" s="3">
        <v>9.0</v>
      </c>
      <c r="C26" s="3">
        <v>9.0</v>
      </c>
      <c r="D26" s="3">
        <v>9.0</v>
      </c>
      <c r="E26" s="3">
        <v>9.0</v>
      </c>
      <c r="F26" s="3">
        <v>9.0</v>
      </c>
      <c r="G26" s="3">
        <v>9.0</v>
      </c>
      <c r="H26" s="3">
        <v>9.0</v>
      </c>
      <c r="I26" s="3">
        <v>9.0</v>
      </c>
      <c r="J26" s="3" t="s">
        <v>14</v>
      </c>
      <c r="K26" s="3" t="s">
        <v>83</v>
      </c>
      <c r="L26" s="3" t="s">
        <v>84</v>
      </c>
    </row>
    <row r="27">
      <c r="A27" s="2">
        <v>44688.53670141204</v>
      </c>
      <c r="B27" s="3">
        <v>9.0</v>
      </c>
      <c r="C27" s="3">
        <v>9.0</v>
      </c>
      <c r="D27" s="3">
        <v>9.0</v>
      </c>
      <c r="E27" s="3">
        <v>10.0</v>
      </c>
      <c r="F27" s="3">
        <v>10.0</v>
      </c>
      <c r="G27" s="3">
        <v>10.0</v>
      </c>
      <c r="H27" s="3">
        <v>10.0</v>
      </c>
      <c r="I27" s="3">
        <v>10.0</v>
      </c>
      <c r="J27" s="3" t="s">
        <v>24</v>
      </c>
      <c r="K27" s="3" t="s">
        <v>85</v>
      </c>
      <c r="L27" s="3" t="s">
        <v>86</v>
      </c>
      <c r="M27" s="3" t="s">
        <v>87</v>
      </c>
    </row>
    <row r="28">
      <c r="A28" s="2">
        <v>44688.75116640046</v>
      </c>
      <c r="B28" s="3">
        <v>7.0</v>
      </c>
      <c r="C28" s="3">
        <v>9.0</v>
      </c>
      <c r="D28" s="3">
        <v>7.0</v>
      </c>
      <c r="E28" s="3">
        <v>9.0</v>
      </c>
      <c r="F28" s="3">
        <v>10.0</v>
      </c>
      <c r="G28" s="3">
        <v>9.0</v>
      </c>
      <c r="H28" s="3">
        <v>10.0</v>
      </c>
      <c r="I28" s="3">
        <v>7.0</v>
      </c>
      <c r="J28" s="3" t="s">
        <v>21</v>
      </c>
      <c r="K28" s="3" t="s">
        <v>88</v>
      </c>
      <c r="L28" s="3" t="s">
        <v>89</v>
      </c>
      <c r="M28" s="3" t="s">
        <v>90</v>
      </c>
      <c r="N28" s="3" t="s">
        <v>91</v>
      </c>
    </row>
    <row r="29">
      <c r="A29" s="2">
        <v>44688.805898252314</v>
      </c>
      <c r="B29" s="3">
        <v>6.0</v>
      </c>
      <c r="C29" s="3">
        <v>7.0</v>
      </c>
      <c r="D29" s="3">
        <v>7.0</v>
      </c>
      <c r="E29" s="3">
        <v>7.0</v>
      </c>
      <c r="F29" s="3">
        <v>10.0</v>
      </c>
      <c r="G29" s="3">
        <v>9.0</v>
      </c>
      <c r="H29" s="3">
        <v>10.0</v>
      </c>
      <c r="I29" s="3">
        <v>8.0</v>
      </c>
      <c r="J29" s="3" t="s">
        <v>21</v>
      </c>
      <c r="K29" s="3" t="s">
        <v>92</v>
      </c>
      <c r="L29" s="3" t="s">
        <v>93</v>
      </c>
      <c r="M29" s="3" t="s">
        <v>94</v>
      </c>
    </row>
    <row r="30">
      <c r="A30" s="2">
        <v>44691.76462232639</v>
      </c>
      <c r="B30" s="3">
        <v>5.0</v>
      </c>
      <c r="C30" s="3">
        <v>4.0</v>
      </c>
      <c r="D30" s="3">
        <v>6.0</v>
      </c>
      <c r="E30" s="3">
        <v>4.0</v>
      </c>
      <c r="F30" s="3">
        <v>8.0</v>
      </c>
      <c r="G30" s="3">
        <v>7.0</v>
      </c>
      <c r="H30" s="3">
        <v>8.0</v>
      </c>
      <c r="I30" s="3">
        <v>8.0</v>
      </c>
      <c r="J30" s="3" t="s">
        <v>70</v>
      </c>
      <c r="K30" s="3" t="s">
        <v>95</v>
      </c>
      <c r="L30" s="3" t="s">
        <v>96</v>
      </c>
      <c r="M30" s="3" t="s">
        <v>97</v>
      </c>
    </row>
    <row r="32">
      <c r="A32" s="3" t="s">
        <v>98</v>
      </c>
      <c r="B32" s="1">
        <f t="shared" ref="B32:I32" si="1">quartile(B2:B30, 1)</f>
        <v>3</v>
      </c>
      <c r="C32" s="1">
        <f t="shared" si="1"/>
        <v>4</v>
      </c>
      <c r="D32" s="1">
        <f t="shared" si="1"/>
        <v>5</v>
      </c>
      <c r="E32" s="1">
        <f t="shared" si="1"/>
        <v>5</v>
      </c>
      <c r="F32" s="1">
        <f t="shared" si="1"/>
        <v>8</v>
      </c>
      <c r="G32" s="1">
        <f t="shared" si="1"/>
        <v>7</v>
      </c>
      <c r="H32" s="1">
        <f t="shared" si="1"/>
        <v>8</v>
      </c>
      <c r="I32" s="1">
        <f t="shared" si="1"/>
        <v>5</v>
      </c>
    </row>
    <row r="33">
      <c r="A33" s="3" t="s">
        <v>99</v>
      </c>
      <c r="B33" s="1">
        <f t="shared" ref="B33:I33" si="2">quartile(B2:B30, 3)</f>
        <v>7</v>
      </c>
      <c r="C33" s="1">
        <f t="shared" si="2"/>
        <v>9</v>
      </c>
      <c r="D33" s="1">
        <f t="shared" si="2"/>
        <v>8</v>
      </c>
      <c r="E33" s="1">
        <f t="shared" si="2"/>
        <v>9</v>
      </c>
      <c r="F33" s="1">
        <f t="shared" si="2"/>
        <v>10</v>
      </c>
      <c r="G33" s="1">
        <f t="shared" si="2"/>
        <v>9</v>
      </c>
      <c r="H33" s="1">
        <f t="shared" si="2"/>
        <v>10</v>
      </c>
      <c r="I33" s="1">
        <f t="shared" si="2"/>
        <v>8</v>
      </c>
    </row>
  </sheetData>
  <drawing r:id="rId1"/>
</worksheet>
</file>