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<sst xmlns="http://schemas.openxmlformats.org/spreadsheetml/2006/main" count="43" uniqueCount="43">
  <si>
    <t>Timestamp</t>
  </si>
  <si>
    <t>Clarity and understandability of materials presented by the teacher</t>
  </si>
  <si>
    <t xml:space="preserve">Usefulness of the materials presented by the teacher in class and online </t>
  </si>
  <si>
    <t>Pacing of the material in terms of your being able to take good notes and ask questions</t>
  </si>
  <si>
    <t>Worth of preview and reviews of what happened/will happen in class</t>
  </si>
  <si>
    <t xml:space="preserve">Warmth and concern displayed by the teacher </t>
  </si>
  <si>
    <t xml:space="preserve">Patience and helpfulness displayed by the teacher in response to student questions </t>
  </si>
  <si>
    <t>Classroom climate (e.g. student noisiness and distractions not being a problem, group members staying on topic, etc)</t>
  </si>
  <si>
    <t xml:space="preserve">Timing and pacing of classroom material (e.g. starting/stopping class on time, enough time to finish group work, length of lecture components, reasonable deadlines, etc) </t>
  </si>
  <si>
    <t>Something you wish had gone differently or better (please be specific):</t>
  </si>
  <si>
    <t>Something that you think was done well (please be specific):</t>
  </si>
  <si>
    <t>It could be better if more materials can be gown through in lectures instead of just putting them in the reading assignment. The slides are really helpful and if we could have some revision slides before tests, especially slides about conceptual stuffs, that could help a lot.</t>
  </si>
  <si>
    <t>Reading quizzes help a lot with understanding the concepts.</t>
  </si>
  <si>
    <t>Responsive to student experiences - adjusts lesson plans, homeworks, classwork to build off where we are at. Willingness to admit mistakes and follow up on them as learning opportunities.</t>
  </si>
  <si>
    <t xml:space="preserve">I wish we spent more time in class lecturing about the concepts and the correct language for interpreting the outputs of different statistical analyses. Even though most of the material is in the textbook, it still helps to hear it explained verbally, and also the textbook mostly explains concepts through examples, so it is sometimes difficult to apply the concepts to other scenarios/problems. </t>
  </si>
  <si>
    <t xml:space="preserve">I think office hours are extremely helpful! I also think the coding parts of the homework feel both useful and doable. I am especially pleased with the skills being taught in this class, and I think I will be able to perform these analyses in other situations beyond this course. </t>
  </si>
  <si>
    <t>More specificity regarding details that were emphasized on the test. I felt as though I could explain the concepts front to back but was punished for semantic details or ideas that were not emphasized explicitly in class.</t>
  </si>
  <si>
    <t>I appreciate the reading quizzes, which I now understand convey what the professor would like us to take from the weekly readings.</t>
  </si>
  <si>
    <t>I wish that we had been in person for the first two weeks of the semester.</t>
  </si>
  <si>
    <t xml:space="preserve">I really appreciate that Professor Thornton constantly asks us to present our answers in a way that would make sense to someone who has no knowledge of statistics at all. This has allowed me to understand, rather than memorize. </t>
  </si>
  <si>
    <t>Sometimes we end up not fully going through a problem due to time, for instances like that I wish we could come back the next class and just wrap up the problem/questions.</t>
  </si>
  <si>
    <t>Some of the example prompts that we have talked about take on social justice perspectives which I have really enjoyed.</t>
  </si>
  <si>
    <t>A bit more link with the textbook material might be better.</t>
  </si>
  <si>
    <t>Worksheets in class are helpful for understanding the course material and doing the homework.</t>
  </si>
  <si>
    <t>I feel like it was hard to learn R and new statistical problems at the same time - splitting attention between both made each more difficult to absorb</t>
  </si>
  <si>
    <t>The professor answers questions thoroughly</t>
  </si>
  <si>
    <t>I wouldn't mind if we moved a tiny bit slower in class. I sometimes feel confused but I don't really have time to formulate good questions to figure things out before we move on.</t>
  </si>
  <si>
    <t>I like the R work we do each week and feel confident coding in R.</t>
  </si>
  <si>
    <t>I think the class could be a little bit faster, and I think the grading can be a little more forgiving (more detailed partial credits).</t>
  </si>
  <si>
    <t>I think the homework question is very good on helping me understand the material.</t>
  </si>
  <si>
    <t>1. I think the pacing could be faster / more interesting, but that's more about me in relation to the distribution of interests/backgrounds in the class than anything else.
2. My feeling is that the vast majority of students won't go on to actually do statistical analysis, but that they *will* go on to read papers using statistics. To that end, it'd be great to read papers and do some more interpretation!</t>
  </si>
  <si>
    <t>The group work seems usually very useful to people!</t>
  </si>
  <si>
    <t>I wish I had spent more time reviewing specific terms for the test.</t>
  </si>
  <si>
    <t>I think I've done a good job in group work</t>
  </si>
  <si>
    <t>Sometimes I felt like some concepts would not be covered in class but would be present on homework/test assignments. Whether it is r-code or more class related material. I think a big thing for me is that I didn't really take Stats 1 and have knowledge from my Stats class from high school (the instruction of which was very poor!) so I still struggle with keeping up with the material though I am feeling much more confident than in the beginning of the semester so maybe that was why I felt that way. Reading the text book and watching vids on youtube helps! But it would be cool to have more powerpoint slides and something visual!!</t>
  </si>
  <si>
    <t>The class lectures are quite useful and I like how we apply statistical to real world problems. Also just going over concepts regarding the frameworks of statistics and not just the nitty-gritty technical math stuff. Wo</t>
  </si>
  <si>
    <t xml:space="preserve">rushing through activities in class due to underestimation of time it takes or attempting to fit too many activities into a single class period </t>
  </si>
  <si>
    <t xml:space="preserve">I wish that I was able to read more before each class, which would help me comprehend information better. </t>
  </si>
  <si>
    <t xml:space="preserve">I think I am learning a lot in how to code in R. Homework and group work has been effective in pushing my limit and learning new techniques. </t>
  </si>
  <si>
    <t>I wish to have study differently for the midterm(theory).</t>
  </si>
  <si>
    <t>I think having R studio worksheets to work on in a group is great!</t>
  </si>
  <si>
    <t>1st quartile</t>
  </si>
  <si>
    <t>3rd quartile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</si>
</sst>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7" width="18.88"/>
  </cols>
  <sheetData>
    <row r="1">
      <c r="A1" s="1" t="s">
        <v>0</v>
      </c>
      <c r="B1" s="1" t="s">
        <v>1</v>
      </c>
      <c r="C1" s="1" t="s">
        <v>2</v>
      </c>
      <c r="D1" s="1" t="s">
        <v>3</v>
      </c>
      <c r="E1" s="1" t="s">
        <v>4</v>
      </c>
      <c r="F1" s="1" t="s">
        <v>5</v>
      </c>
      <c r="G1" s="1" t="s">
        <v>6</v>
      </c>
      <c r="H1" s="1" t="s">
        <v>7</v>
      </c>
      <c r="I1" s="1" t="s">
        <v>8</v>
      </c>
      <c r="J1" s="1" t="s">
        <v>9</v>
      </c>
      <c r="K1" s="1" t="s">
        <v>10</v>
      </c>
    </row>
    <row r="2">
      <c r="A2" s="2">
        <v>44634.40173386574</v>
      </c>
      <c r="B2" s="3">
        <v>7.0</v>
      </c>
      <c r="C2" s="3">
        <v>7.0</v>
      </c>
      <c r="D2" s="3">
        <v>6.0</v>
      </c>
      <c r="E2" s="3">
        <v>10.0</v>
      </c>
      <c r="F2" s="3">
        <v>9.0</v>
      </c>
      <c r="G2" s="3">
        <v>8.0</v>
      </c>
      <c r="H2" s="3">
        <v>9.0</v>
      </c>
      <c r="I2" s="3">
        <v>8.0</v>
      </c>
      <c r="J2" s="3" t="s">
        <v>11</v>
      </c>
      <c r="K2" s="3" t="s">
        <v>12</v>
      </c>
    </row>
    <row r="3">
      <c r="A3" s="2">
        <v>44634.48394959491</v>
      </c>
      <c r="B3" s="3">
        <v>10.0</v>
      </c>
      <c r="C3" s="3">
        <v>10.0</v>
      </c>
      <c r="D3" s="3">
        <v>10.0</v>
      </c>
      <c r="E3" s="3">
        <v>10.0</v>
      </c>
      <c r="F3" s="3">
        <v>10.0</v>
      </c>
      <c r="G3" s="3">
        <v>10.0</v>
      </c>
      <c r="H3" s="3">
        <v>10.0</v>
      </c>
      <c r="I3" s="3">
        <v>9.0</v>
      </c>
    </row>
    <row r="4">
      <c r="A4" s="2">
        <v>44634.53838918982</v>
      </c>
      <c r="B4" s="3">
        <v>7.0</v>
      </c>
      <c r="C4" s="3">
        <v>7.0</v>
      </c>
      <c r="D4" s="3">
        <v>9.0</v>
      </c>
      <c r="E4" s="3">
        <v>9.0</v>
      </c>
      <c r="F4" s="3">
        <v>9.0</v>
      </c>
      <c r="G4" s="3">
        <v>10.0</v>
      </c>
      <c r="H4" s="3">
        <v>10.0</v>
      </c>
      <c r="I4" s="3">
        <v>8.0</v>
      </c>
      <c r="K4" s="3" t="s">
        <v>13</v>
      </c>
    </row>
    <row r="5">
      <c r="A5" s="2">
        <v>44635.404671261575</v>
      </c>
      <c r="B5" s="3">
        <v>6.0</v>
      </c>
      <c r="C5" s="3">
        <v>7.0</v>
      </c>
      <c r="D5" s="3">
        <v>3.0</v>
      </c>
      <c r="E5" s="3">
        <v>8.0</v>
      </c>
      <c r="F5" s="3">
        <v>9.0</v>
      </c>
      <c r="G5" s="3">
        <v>5.0</v>
      </c>
      <c r="H5" s="3">
        <v>7.0</v>
      </c>
      <c r="I5" s="3">
        <v>7.0</v>
      </c>
    </row>
    <row r="6">
      <c r="A6" s="2">
        <v>44635.74227219907</v>
      </c>
      <c r="B6" s="3">
        <v>5.0</v>
      </c>
      <c r="C6" s="3">
        <v>8.0</v>
      </c>
      <c r="D6" s="3">
        <v>6.0</v>
      </c>
      <c r="E6" s="3">
        <v>5.0</v>
      </c>
      <c r="F6" s="3">
        <v>9.0</v>
      </c>
      <c r="G6" s="3">
        <v>9.0</v>
      </c>
      <c r="H6" s="3">
        <v>10.0</v>
      </c>
      <c r="I6" s="3">
        <v>7.0</v>
      </c>
      <c r="J6" s="3" t="s">
        <v>14</v>
      </c>
      <c r="K6" s="3" t="s">
        <v>15</v>
      </c>
    </row>
    <row r="7">
      <c r="A7" s="2">
        <v>44636.48358849537</v>
      </c>
      <c r="B7" s="3">
        <v>3.0</v>
      </c>
      <c r="C7" s="3">
        <v>4.0</v>
      </c>
      <c r="D7" s="3">
        <v>5.0</v>
      </c>
      <c r="E7" s="3">
        <v>6.0</v>
      </c>
      <c r="F7" s="3">
        <v>8.0</v>
      </c>
      <c r="G7" s="3">
        <v>6.0</v>
      </c>
      <c r="H7" s="3">
        <v>8.0</v>
      </c>
      <c r="I7" s="3">
        <v>8.0</v>
      </c>
      <c r="J7" s="3" t="s">
        <v>16</v>
      </c>
      <c r="K7" s="3" t="s">
        <v>17</v>
      </c>
    </row>
    <row r="8">
      <c r="A8" s="2">
        <v>44637.78047511574</v>
      </c>
      <c r="B8" s="3">
        <v>2.0</v>
      </c>
      <c r="C8" s="3">
        <v>4.0</v>
      </c>
      <c r="D8" s="3">
        <v>8.0</v>
      </c>
      <c r="E8" s="3">
        <v>5.0</v>
      </c>
      <c r="F8" s="3">
        <v>5.0</v>
      </c>
      <c r="G8" s="3">
        <v>8.0</v>
      </c>
      <c r="H8" s="3">
        <v>10.0</v>
      </c>
      <c r="I8" s="3">
        <v>8.0</v>
      </c>
    </row>
    <row r="9">
      <c r="A9" s="2">
        <v>44638.090411006946</v>
      </c>
      <c r="B9" s="3">
        <v>8.0</v>
      </c>
      <c r="C9" s="3">
        <v>10.0</v>
      </c>
      <c r="D9" s="3">
        <v>10.0</v>
      </c>
      <c r="E9" s="3">
        <v>8.0</v>
      </c>
      <c r="F9" s="3">
        <v>10.0</v>
      </c>
      <c r="G9" s="3">
        <v>10.0</v>
      </c>
      <c r="H9" s="3">
        <v>10.0</v>
      </c>
      <c r="I9" s="3">
        <v>10.0</v>
      </c>
      <c r="J9" s="3" t="s">
        <v>18</v>
      </c>
      <c r="K9" s="3" t="s">
        <v>19</v>
      </c>
    </row>
    <row r="10">
      <c r="A10" s="2">
        <v>44638.40822518519</v>
      </c>
      <c r="B10" s="3">
        <v>8.0</v>
      </c>
      <c r="C10" s="3">
        <v>8.0</v>
      </c>
      <c r="D10" s="3">
        <v>10.0</v>
      </c>
      <c r="E10" s="3">
        <v>4.0</v>
      </c>
      <c r="F10" s="3">
        <v>10.0</v>
      </c>
      <c r="G10" s="3">
        <v>10.0</v>
      </c>
      <c r="H10" s="3">
        <v>10.0</v>
      </c>
      <c r="I10" s="3">
        <v>8.0</v>
      </c>
      <c r="J10" s="3" t="s">
        <v>20</v>
      </c>
      <c r="K10" s="3" t="s">
        <v>21</v>
      </c>
    </row>
    <row r="11">
      <c r="A11" s="2">
        <v>44638.4809095949</v>
      </c>
      <c r="B11" s="3">
        <v>9.0</v>
      </c>
      <c r="C11" s="3">
        <v>10.0</v>
      </c>
      <c r="D11" s="3">
        <v>10.0</v>
      </c>
      <c r="E11" s="3">
        <v>9.0</v>
      </c>
      <c r="F11" s="3">
        <v>10.0</v>
      </c>
      <c r="G11" s="3">
        <v>10.0</v>
      </c>
      <c r="H11" s="3">
        <v>10.0</v>
      </c>
      <c r="I11" s="3">
        <v>10.0</v>
      </c>
      <c r="J11" s="3" t="s">
        <v>22</v>
      </c>
      <c r="K11" s="3" t="s">
        <v>23</v>
      </c>
    </row>
    <row r="12">
      <c r="A12" s="2">
        <v>44638.49779121528</v>
      </c>
      <c r="B12" s="3">
        <v>5.0</v>
      </c>
      <c r="C12" s="3">
        <v>5.0</v>
      </c>
      <c r="D12" s="3">
        <v>4.0</v>
      </c>
      <c r="E12" s="3">
        <v>4.0</v>
      </c>
      <c r="F12" s="3">
        <v>7.0</v>
      </c>
      <c r="G12" s="3">
        <v>8.0</v>
      </c>
      <c r="H12" s="3">
        <v>5.0</v>
      </c>
      <c r="I12" s="3">
        <v>8.0</v>
      </c>
      <c r="J12" s="3" t="s">
        <v>24</v>
      </c>
      <c r="K12" s="3" t="s">
        <v>25</v>
      </c>
    </row>
    <row r="13">
      <c r="A13" s="2">
        <v>44638.49989017361</v>
      </c>
      <c r="B13" s="3">
        <v>7.0</v>
      </c>
      <c r="C13" s="3">
        <v>7.0</v>
      </c>
      <c r="D13" s="3">
        <v>4.0</v>
      </c>
      <c r="E13" s="3">
        <v>7.0</v>
      </c>
      <c r="F13" s="3">
        <v>10.0</v>
      </c>
      <c r="G13" s="3">
        <v>10.0</v>
      </c>
      <c r="H13" s="3">
        <v>10.0</v>
      </c>
      <c r="I13" s="3">
        <v>7.0</v>
      </c>
      <c r="J13" s="3" t="s">
        <v>26</v>
      </c>
      <c r="K13" s="3" t="s">
        <v>27</v>
      </c>
    </row>
    <row r="14">
      <c r="A14" s="2">
        <v>44638.577619895834</v>
      </c>
      <c r="B14" s="3">
        <v>6.0</v>
      </c>
      <c r="C14" s="3">
        <v>6.0</v>
      </c>
      <c r="D14" s="3">
        <v>8.0</v>
      </c>
      <c r="E14" s="3">
        <v>6.0</v>
      </c>
      <c r="F14" s="3">
        <v>8.0</v>
      </c>
      <c r="G14" s="3">
        <v>8.0</v>
      </c>
      <c r="H14" s="3">
        <v>8.0</v>
      </c>
      <c r="I14" s="3">
        <v>7.0</v>
      </c>
    </row>
    <row r="15">
      <c r="A15" s="2">
        <v>44639.3962330787</v>
      </c>
      <c r="B15" s="3">
        <v>9.0</v>
      </c>
      <c r="C15" s="3">
        <v>8.0</v>
      </c>
      <c r="D15" s="3">
        <v>9.0</v>
      </c>
      <c r="E15" s="3">
        <v>10.0</v>
      </c>
      <c r="F15" s="3">
        <v>10.0</v>
      </c>
      <c r="G15" s="3">
        <v>10.0</v>
      </c>
      <c r="H15" s="3">
        <v>10.0</v>
      </c>
      <c r="I15" s="3">
        <v>10.0</v>
      </c>
    </row>
    <row r="16">
      <c r="A16" s="2">
        <v>44639.47574844907</v>
      </c>
      <c r="B16" s="3">
        <v>7.0</v>
      </c>
      <c r="C16" s="3">
        <v>6.0</v>
      </c>
      <c r="D16" s="3">
        <v>7.0</v>
      </c>
      <c r="E16" s="3">
        <v>8.0</v>
      </c>
      <c r="F16" s="3">
        <v>10.0</v>
      </c>
      <c r="G16" s="3">
        <v>10.0</v>
      </c>
      <c r="H16" s="3">
        <v>10.0</v>
      </c>
      <c r="I16" s="3">
        <v>7.0</v>
      </c>
      <c r="J16" s="3" t="s">
        <v>28</v>
      </c>
      <c r="K16" s="3" t="s">
        <v>29</v>
      </c>
    </row>
    <row r="17">
      <c r="A17" s="2">
        <v>44639.65422296296</v>
      </c>
      <c r="B17" s="3">
        <v>7.0</v>
      </c>
      <c r="C17" s="3">
        <v>5.0</v>
      </c>
      <c r="D17" s="3">
        <v>9.0</v>
      </c>
      <c r="E17" s="3">
        <v>9.0</v>
      </c>
      <c r="F17" s="3">
        <v>10.0</v>
      </c>
      <c r="G17" s="3">
        <v>7.0</v>
      </c>
      <c r="H17" s="3">
        <v>10.0</v>
      </c>
      <c r="I17" s="3">
        <v>10.0</v>
      </c>
      <c r="J17" s="3" t="s">
        <v>30</v>
      </c>
      <c r="K17" s="3" t="s">
        <v>31</v>
      </c>
    </row>
    <row r="18">
      <c r="A18" s="2">
        <v>44639.72919578703</v>
      </c>
      <c r="B18" s="3">
        <v>6.0</v>
      </c>
      <c r="C18" s="3">
        <v>6.0</v>
      </c>
      <c r="D18" s="3">
        <v>7.0</v>
      </c>
      <c r="E18" s="3">
        <v>5.0</v>
      </c>
      <c r="F18" s="3">
        <v>10.0</v>
      </c>
      <c r="G18" s="3">
        <v>8.0</v>
      </c>
      <c r="H18" s="3">
        <v>10.0</v>
      </c>
      <c r="I18" s="3">
        <v>7.0</v>
      </c>
      <c r="J18" s="3" t="s">
        <v>32</v>
      </c>
      <c r="K18" s="3" t="s">
        <v>33</v>
      </c>
    </row>
    <row r="19">
      <c r="A19" s="2">
        <v>44639.835647106476</v>
      </c>
      <c r="B19" s="3">
        <v>7.0</v>
      </c>
      <c r="C19" s="3">
        <v>7.0</v>
      </c>
      <c r="D19" s="3">
        <v>6.0</v>
      </c>
      <c r="E19" s="3">
        <v>7.0</v>
      </c>
      <c r="F19" s="3">
        <v>10.0</v>
      </c>
      <c r="G19" s="3">
        <v>10.0</v>
      </c>
      <c r="H19" s="3">
        <v>10.0</v>
      </c>
      <c r="I19" s="3">
        <v>10.0</v>
      </c>
      <c r="J19" s="3" t="s">
        <v>34</v>
      </c>
      <c r="K19" s="3" t="s">
        <v>35</v>
      </c>
    </row>
    <row r="20">
      <c r="A20" s="2">
        <v>44639.84099041666</v>
      </c>
      <c r="B20" s="3">
        <v>5.0</v>
      </c>
      <c r="C20" s="3">
        <v>4.0</v>
      </c>
      <c r="D20" s="3">
        <v>7.0</v>
      </c>
      <c r="E20" s="3">
        <v>8.0</v>
      </c>
      <c r="F20" s="3">
        <v>9.0</v>
      </c>
      <c r="G20" s="3">
        <v>9.0</v>
      </c>
      <c r="H20" s="3">
        <v>10.0</v>
      </c>
      <c r="I20" s="3">
        <v>7.0</v>
      </c>
      <c r="J20" s="3" t="s">
        <v>36</v>
      </c>
    </row>
    <row r="21">
      <c r="A21" s="2">
        <v>44640.60648853009</v>
      </c>
      <c r="B21" s="3">
        <v>7.0</v>
      </c>
      <c r="C21" s="3">
        <v>9.0</v>
      </c>
      <c r="D21" s="3">
        <v>7.0</v>
      </c>
      <c r="E21" s="3">
        <v>9.0</v>
      </c>
      <c r="F21" s="3">
        <v>10.0</v>
      </c>
      <c r="G21" s="3">
        <v>10.0</v>
      </c>
      <c r="H21" s="3">
        <v>10.0</v>
      </c>
      <c r="I21" s="3">
        <v>8.0</v>
      </c>
    </row>
    <row r="22">
      <c r="A22" s="2">
        <v>44641.401235613426</v>
      </c>
      <c r="B22" s="3">
        <v>5.0</v>
      </c>
      <c r="C22" s="3">
        <v>6.0</v>
      </c>
      <c r="D22" s="3">
        <v>8.0</v>
      </c>
      <c r="E22" s="3">
        <v>7.0</v>
      </c>
      <c r="F22" s="3">
        <v>10.0</v>
      </c>
      <c r="G22" s="3">
        <v>9.0</v>
      </c>
      <c r="H22" s="3">
        <v>10.0</v>
      </c>
      <c r="I22" s="3">
        <v>8.0</v>
      </c>
    </row>
    <row r="23">
      <c r="A23" s="2">
        <v>44641.403225462964</v>
      </c>
      <c r="B23" s="3">
        <v>6.0</v>
      </c>
      <c r="C23" s="3">
        <v>8.0</v>
      </c>
      <c r="D23" s="3">
        <v>7.0</v>
      </c>
      <c r="E23" s="3">
        <v>7.0</v>
      </c>
      <c r="F23" s="3">
        <v>9.0</v>
      </c>
      <c r="G23" s="3">
        <v>7.0</v>
      </c>
      <c r="H23" s="3">
        <v>7.0</v>
      </c>
      <c r="I23" s="3">
        <v>8.0</v>
      </c>
      <c r="J23" s="3" t="s">
        <v>37</v>
      </c>
      <c r="K23" s="3" t="s">
        <v>38</v>
      </c>
    </row>
    <row r="24">
      <c r="A24" s="2">
        <v>44641.46744483797</v>
      </c>
      <c r="B24" s="3">
        <v>7.0</v>
      </c>
      <c r="C24" s="3">
        <v>8.0</v>
      </c>
      <c r="D24" s="3">
        <v>7.0</v>
      </c>
      <c r="E24" s="3">
        <v>9.0</v>
      </c>
      <c r="F24" s="3">
        <v>10.0</v>
      </c>
      <c r="G24" s="3">
        <v>9.0</v>
      </c>
      <c r="H24" s="3">
        <v>10.0</v>
      </c>
      <c r="I24" s="3">
        <v>9.0</v>
      </c>
      <c r="J24" s="3" t="s">
        <v>39</v>
      </c>
      <c r="K24" s="3" t="s">
        <v>40</v>
      </c>
    </row>
    <row r="27">
      <c r="A27" s="3" t="s">
        <v>41</v>
      </c>
      <c r="B27" s="1">
        <f t="shared" ref="B27:I27" si="1">quartile(B2:B24, 1)</f>
        <v>5.5</v>
      </c>
      <c r="C27" s="1">
        <f t="shared" si="1"/>
        <v>6</v>
      </c>
      <c r="D27" s="1">
        <f t="shared" si="1"/>
        <v>6</v>
      </c>
      <c r="E27" s="1">
        <f t="shared" si="1"/>
        <v>6</v>
      </c>
      <c r="F27" s="1">
        <f t="shared" si="1"/>
        <v>9</v>
      </c>
      <c r="G27" s="1">
        <f t="shared" si="1"/>
        <v>8</v>
      </c>
      <c r="H27" s="1">
        <f t="shared" si="1"/>
        <v>9.5</v>
      </c>
      <c r="I27" s="1">
        <f t="shared" si="1"/>
        <v>7</v>
      </c>
    </row>
    <row r="28">
      <c r="A28" s="3" t="s">
        <v>42</v>
      </c>
      <c r="B28" s="1">
        <f t="shared" ref="B28:I28" si="2">quartile(B2:B24, 3)</f>
        <v>7</v>
      </c>
      <c r="C28" s="1">
        <f t="shared" si="2"/>
        <v>8</v>
      </c>
      <c r="D28" s="1">
        <f t="shared" si="2"/>
        <v>9</v>
      </c>
      <c r="E28" s="1">
        <f t="shared" si="2"/>
        <v>9</v>
      </c>
      <c r="F28" s="1">
        <f t="shared" si="2"/>
        <v>10</v>
      </c>
      <c r="G28" s="1">
        <f t="shared" si="2"/>
        <v>10</v>
      </c>
      <c r="H28" s="1">
        <f t="shared" si="2"/>
        <v>10</v>
      </c>
      <c r="I28" s="1">
        <f t="shared" si="2"/>
        <v>9</v>
      </c>
    </row>
  </sheetData>
  <drawing r:id="rId1"/>
</worksheet>
</file>