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dushisharma/Downloads/"/>
    </mc:Choice>
  </mc:AlternateContent>
  <xr:revisionPtr revIDLastSave="0" documentId="13_ncr:1_{409766D1-A185-084E-94A0-6CD29E191786}" xr6:coauthVersionLast="47" xr6:coauthVersionMax="47" xr10:uidLastSave="{00000000-0000-0000-0000-000000000000}"/>
  <bookViews>
    <workbookView xWindow="0" yWindow="1000" windowWidth="27640" windowHeight="20140" xr2:uid="{A0BA474F-54C8-DC43-BC70-EE91EE3BDA15}"/>
  </bookViews>
  <sheets>
    <sheet name="Sheet1" sheetId="1" r:id="rId1"/>
    <sheet name="Hyperparameter Tu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<sst xmlns="http://schemas.openxmlformats.org/spreadsheetml/2006/main" count="593" uniqueCount="196">
  <si>
    <t>Name</t>
  </si>
  <si>
    <t>Date</t>
  </si>
  <si>
    <t>041624_FGCN1</t>
  </si>
  <si>
    <t>Notes</t>
  </si>
  <si>
    <t>RMSE only on -30C data</t>
  </si>
  <si>
    <t>Training Location</t>
  </si>
  <si>
    <t>Cluster</t>
  </si>
  <si>
    <t>Computer</t>
  </si>
  <si>
    <t>rfr_031124-2</t>
  </si>
  <si>
    <t>IC_node_100_20</t>
  </si>
  <si>
    <t>Features</t>
  </si>
  <si>
    <t>Transfer Learning</t>
  </si>
  <si>
    <t>IC_node_100_20(2)</t>
  </si>
  <si>
    <t>TL_model_IC_200_100</t>
  </si>
  <si>
    <t>TL_model_IC_400_200</t>
  </si>
  <si>
    <t>TL_model_IC_100_50</t>
  </si>
  <si>
    <t>TL_model_IC_800_200</t>
  </si>
  <si>
    <t>TL_model_IC_200_100_50</t>
  </si>
  <si>
    <t>TL_model_IC_400_200_100</t>
  </si>
  <si>
    <t>TL_model_IC_800_400_100</t>
  </si>
  <si>
    <t>TL_model_IC_400_100_100_10</t>
  </si>
  <si>
    <t>TL_model_IC_800_400_200_100</t>
  </si>
  <si>
    <t>TL_model_IC_1000_800_200_100</t>
  </si>
  <si>
    <t>TL_model_IC_200_100_sig</t>
  </si>
  <si>
    <t>Outcome Metric</t>
  </si>
  <si>
    <t>TL_model_IC_200_100_tanh</t>
  </si>
  <si>
    <t>conductivity (S/cm)</t>
  </si>
  <si>
    <t>log(conductivity (S/cm))</t>
  </si>
  <si>
    <t>TL_model_IC_200_100(2)</t>
  </si>
  <si>
    <t>Formulation Layer Activation Function</t>
  </si>
  <si>
    <t>ReLU</t>
  </si>
  <si>
    <t>Sigmoid</t>
  </si>
  <si>
    <t>Tanh</t>
  </si>
  <si>
    <t>log(conductivity (uS/cm))</t>
  </si>
  <si>
    <t>Learning Rate</t>
  </si>
  <si>
    <t>TL_model_IC_200_100_p001</t>
  </si>
  <si>
    <t>TL_model_IC_200_100_p0001</t>
  </si>
  <si>
    <t>TL_model_IC_200_100_p00001</t>
  </si>
  <si>
    <t>TL_model_IC_200_100_sigmoid(2)</t>
  </si>
  <si>
    <t>TL_model_IC_200_100_tanh(2)</t>
  </si>
  <si>
    <t>train and test data compared to hyperparameter optimization</t>
  </si>
  <si>
    <t>rfr_050324_1</t>
  </si>
  <si>
    <t>TL_model_best-2.py</t>
  </si>
  <si>
    <t>job ID</t>
  </si>
  <si>
    <t>Tue 15:39</t>
  </si>
  <si>
    <t>Start Time</t>
  </si>
  <si>
    <t>End Time</t>
  </si>
  <si>
    <t>Wed 12:43</t>
  </si>
  <si>
    <t xml:space="preserve">Terminated after 24h </t>
  </si>
  <si>
    <t>Folder</t>
  </si>
  <si>
    <t>060424_1</t>
  </si>
  <si>
    <t>IC_060524-1</t>
  </si>
  <si>
    <t>060524_1</t>
  </si>
  <si>
    <t>2 CPU, 1 GPU</t>
  </si>
  <si>
    <t>Epochs</t>
  </si>
  <si>
    <t>Run time (s)</t>
  </si>
  <si>
    <t>IC_060524-2</t>
  </si>
  <si>
    <t>2 CPU</t>
  </si>
  <si>
    <t>4 CPU</t>
  </si>
  <si>
    <t>IC_060524-3</t>
  </si>
  <si>
    <t>Queue</t>
  </si>
  <si>
    <t>IC_060524-4</t>
  </si>
  <si>
    <t>8 CPU</t>
  </si>
  <si>
    <t>4CPU, 1GPU</t>
  </si>
  <si>
    <t>IC_060524-5</t>
  </si>
  <si>
    <t>IC_060524-6</t>
  </si>
  <si>
    <t>IC_060724_1</t>
  </si>
  <si>
    <t>IC_060724_2</t>
  </si>
  <si>
    <t>Processors</t>
  </si>
  <si>
    <t>Training continued from IC_060724_1</t>
  </si>
  <si>
    <t>Training continued from ckpt/IC_060724_2-240-0.0164</t>
  </si>
  <si>
    <t>IC_060724_3</t>
  </si>
  <si>
    <t>Training continued from ckpt/IC_060724_1</t>
  </si>
  <si>
    <t>IC_060724_4</t>
  </si>
  <si>
    <t>IC_060724_5</t>
  </si>
  <si>
    <t>Training continued from ckpt/IC_060724_4-610-0.0148</t>
  </si>
  <si>
    <t>IC_060724_6</t>
  </si>
  <si>
    <t>RMSE (mS/cm2)</t>
  </si>
  <si>
    <t>Model Type</t>
  </si>
  <si>
    <t>Random Forest</t>
  </si>
  <si>
    <t>F-GCN</t>
  </si>
  <si>
    <t>IC_062424_1</t>
  </si>
  <si>
    <t>6 components</t>
  </si>
  <si>
    <t>IC_062424_2</t>
  </si>
  <si>
    <t>IC_062724_1</t>
  </si>
  <si>
    <t>IC_062724_2</t>
  </si>
  <si>
    <t>add aggregator</t>
  </si>
  <si>
    <t>IC_062724_3</t>
  </si>
  <si>
    <t>trained on new_data</t>
  </si>
  <si>
    <t>trained on new_data with add aggregator</t>
  </si>
  <si>
    <t>IC_062724_4</t>
  </si>
  <si>
    <t>IC_062724_5</t>
  </si>
  <si>
    <t>3 layers (sigmoid), add aggregator</t>
  </si>
  <si>
    <t>trained on new_data 3 layers (sigmoid) and add aggregator</t>
  </si>
  <si>
    <t>training data</t>
  </si>
  <si>
    <t>test data</t>
  </si>
  <si>
    <t>J4</t>
  </si>
  <si>
    <t>new_data</t>
  </si>
  <si>
    <t>Training continued from ckpt/IC_062424_1-750-0.0151</t>
  </si>
  <si>
    <t>IC_062424_3</t>
  </si>
  <si>
    <t>3 layers (sigmoid), concat aggregator</t>
  </si>
  <si>
    <t>IC_070224_1</t>
  </si>
  <si>
    <t>IC_070224_2</t>
  </si>
  <si>
    <t>all_data_070224</t>
  </si>
  <si>
    <t>train_data_070224</t>
  </si>
  <si>
    <t>test_data_070224</t>
  </si>
  <si>
    <t>FGCN_extrap_temp_1</t>
  </si>
  <si>
    <t>dataset_temp_10_to_30</t>
  </si>
  <si>
    <t>dataset_temp_40</t>
  </si>
  <si>
    <t>FGCN_extrap_smiles_1</t>
  </si>
  <si>
    <t>FGCN_extrap_smiles_2</t>
  </si>
  <si>
    <t>IC_070224_3</t>
  </si>
  <si>
    <t>train_data_070224_2</t>
  </si>
  <si>
    <t>test_data_070224_2</t>
  </si>
  <si>
    <t>IC_070224_4</t>
  </si>
  <si>
    <t>FGCN_extrap_temp_1-2</t>
  </si>
  <si>
    <t>FGCN_extrap_comp_1</t>
  </si>
  <si>
    <t>IC_070224_5</t>
  </si>
  <si>
    <t>train_data_070224_3</t>
  </si>
  <si>
    <t>test_data_070224_3</t>
  </si>
  <si>
    <t>IC_070824_1</t>
  </si>
  <si>
    <t>test_data_1</t>
  </si>
  <si>
    <t>train_data_1</t>
  </si>
  <si>
    <t>IC_070824_2</t>
  </si>
  <si>
    <t>train_data_2</t>
  </si>
  <si>
    <t>test_data_2</t>
  </si>
  <si>
    <t xml:space="preserve"> </t>
  </si>
  <si>
    <t>IC_070824_3</t>
  </si>
  <si>
    <t>IC_072224_1</t>
  </si>
  <si>
    <t>IC_072224_2</t>
  </si>
  <si>
    <t>train_J13</t>
  </si>
  <si>
    <t>train_J13_RT</t>
  </si>
  <si>
    <t>test_J13</t>
  </si>
  <si>
    <t>test_J13_RT</t>
  </si>
  <si>
    <t>IC_072224_3</t>
  </si>
  <si>
    <t>train_combdata_RT_072224</t>
  </si>
  <si>
    <t>test_combdata_RT_072224</t>
  </si>
  <si>
    <t>IC_072924_1</t>
  </si>
  <si>
    <t>IC_072924_2</t>
  </si>
  <si>
    <t>IC_072924_3</t>
  </si>
  <si>
    <t>train_combdata_RT_072924</t>
  </si>
  <si>
    <t>test_combdata_RT_072924</t>
  </si>
  <si>
    <t>IC_072924_4</t>
  </si>
  <si>
    <t>started from ckpt/IC_072924_3-800-0.0133</t>
  </si>
  <si>
    <t>IC_080124_1</t>
  </si>
  <si>
    <t>IC_080124_2</t>
  </si>
  <si>
    <t>train_combdata_080224</t>
  </si>
  <si>
    <t>test_combdata_080224</t>
  </si>
  <si>
    <t>train_combdata_080224_RT</t>
  </si>
  <si>
    <t>test_combdata_080224_RT</t>
  </si>
  <si>
    <t>RMSE (log(uS/cm))</t>
  </si>
  <si>
    <t>data summary</t>
  </si>
  <si>
    <t>J3, J6, J7, J8, J9, J10, J11, J13, J4(200 random)</t>
  </si>
  <si>
    <t>J3, J6, J7, J8, J9, J10, J11, J13, J4(200 random) filtered between 10-30C</t>
  </si>
  <si>
    <t>J3, J6, J7, J8, J9, J10, J11, J13, filtered between 10-30C</t>
  </si>
  <si>
    <t>J3, J6, J7, J8, J9, J10, J11, J13</t>
  </si>
  <si>
    <t>IC_080824_2</t>
  </si>
  <si>
    <t>IC_080824_3</t>
  </si>
  <si>
    <t>train_combdata_080824</t>
  </si>
  <si>
    <t>train_combdata_080824_RT</t>
  </si>
  <si>
    <t>test_combdata_080824_RT</t>
  </si>
  <si>
    <t>J3, J6, J7, J9, J10, J11, J13, filtered between 10-30C</t>
  </si>
  <si>
    <t>test_combdata_080824</t>
  </si>
  <si>
    <t>IC_080124_3 (ensemble)</t>
  </si>
  <si>
    <t>IC_072924_5</t>
  </si>
  <si>
    <t>IC_080824_4</t>
  </si>
  <si>
    <t>Y</t>
  </si>
  <si>
    <t>N</t>
  </si>
  <si>
    <t>Hidden Layers</t>
  </si>
  <si>
    <t>Activation Function</t>
  </si>
  <si>
    <t>RMSE (mS/cm)</t>
  </si>
  <si>
    <t>Nodes</t>
  </si>
  <si>
    <t>100-20</t>
  </si>
  <si>
    <t>100-50</t>
  </si>
  <si>
    <t>200-100</t>
  </si>
  <si>
    <t>400-200</t>
  </si>
  <si>
    <t>800-200</t>
  </si>
  <si>
    <t>200-100-50</t>
  </si>
  <si>
    <t>400-200-100</t>
  </si>
  <si>
    <t>800-400-100</t>
  </si>
  <si>
    <t>400-100-100-10</t>
  </si>
  <si>
    <t>800-400-200-100</t>
  </si>
  <si>
    <t>1000-800-200-100</t>
  </si>
  <si>
    <t>RMSE log(S/cm)</t>
  </si>
  <si>
    <t>Pearson R (log(uS/cm))</t>
  </si>
  <si>
    <t>Pearson R (mS/cm2)</t>
  </si>
  <si>
    <t>IC_080824_2 (RT prediction)</t>
  </si>
  <si>
    <t>test_combdata_080824 (filtered for RT between 10 and 30C)</t>
  </si>
  <si>
    <t>IC_082324_1</t>
  </si>
  <si>
    <t>train_combdata_082324</t>
  </si>
  <si>
    <t>conductivity (mS/cm)</t>
  </si>
  <si>
    <t>IC_080824_5</t>
  </si>
  <si>
    <t>Model</t>
  </si>
  <si>
    <t>IC_082324_2</t>
  </si>
  <si>
    <t>IC_082324_3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</si>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</sst>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color rgb="FF000000"/>
      <name val="Aptos Narrow"/>
      <family val="2"/>
      <scheme val="minor"/>
    </font>
    <font>
      <sz val="11"/>
      <color rgb="FF000000"/>
      <name val="Menlo"/>
      <family val="2"/>
    </font>
    <font>
      <sz val="8"/>
      <name val="Aptos Narrow"/>
      <family val="2"/>
      <scheme val="minor"/>
    </font>
    <font>
      <sz val="12"/>
      <color rgb="FFCCCCCC"/>
      <name val="Menlo"/>
      <family val="2"/>
    </font>
    <font>
      <sz val="12"/>
      <color rgb="FFCE9178"/>
      <name val="Menlo"/>
      <family val="2"/>
    </font>
    <font>
      <sz val="10"/>
      <color rgb="FF000000"/>
      <name val="IBM Plex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1" fontId="7" fillId="0" borderId="0" xfId="0" applyNumberFormat="1" applyFont="1" applyAlignment="1">
      <alignment horizontal="left" vertical="center" readingOrder="1"/>
    </xf>
    <xf numFmtId="164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(Sheet1!$B$4,Sheet1!$B$38)</c:f>
              <c:strCache>
                <c:ptCount val="2"/>
                <c:pt idx="0">
                  <c:v>Random Forest</c:v>
                </c:pt>
                <c:pt idx="1">
                  <c:v>F-GCN</c:v>
                </c:pt>
              </c:strCache>
            </c:strRef>
          </c:cat>
          <c:val>
            <c:numRef>
              <c:f>(Sheet1!$F$4,Sheet1!$F$38)</c:f>
              <c:numCache>
                <c:formatCode>General</c:formatCode>
                <c:ptCount val="2"/>
                <c:pt idx="0">
                  <c:v>1.0695999999999999</c:v>
                </c:pt>
                <c:pt idx="1">
                  <c:v>1.5189999999999999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B-8947-89A2-58C8B5F31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8891632"/>
        <c:axId val="1549168448"/>
      </c:barChart>
      <c:catAx>
        <c:axId val="154889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Sans" panose="020B0503050203000203" pitchFamily="34" charset="0"/>
                <a:ea typeface="+mn-ea"/>
                <a:cs typeface="+mn-cs"/>
              </a:defRPr>
            </a:pPr>
            <a:endParaRPr lang="en-US"/>
          </a:p>
        </c:txPr>
        <c:crossAx val="1549168448"/>
        <c:crosses val="autoZero"/>
        <c:auto val="1"/>
        <c:lblAlgn val="ctr"/>
        <c:lblOffset val="100"/>
        <c:noMultiLvlLbl val="0"/>
      </c:catAx>
      <c:valAx>
        <c:axId val="1549168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Sans" panose="020B0503050203000203" pitchFamily="34" charset="0"/>
                    <a:ea typeface="+mn-ea"/>
                    <a:cs typeface="+mn-cs"/>
                  </a:defRPr>
                </a:pPr>
                <a:r>
                  <a:rPr lang="en-US" b="1"/>
                  <a:t>Error (mS/cm)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IBM Plex Sans" panose="020B050305020300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Sans" panose="020B0503050203000203" pitchFamily="34" charset="0"/>
                <a:ea typeface="+mn-ea"/>
                <a:cs typeface="+mn-cs"/>
              </a:defRPr>
            </a:pPr>
            <a:endParaRPr lang="en-US"/>
          </a:p>
        </c:txPr>
        <c:crossAx val="154889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IBM Plex Sans" panose="020B050305020300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384907</xdr:colOff>
      <xdr:row>32</xdr:row>
      <xdr:rowOff>172721</xdr:rowOff>
    </xdr:from>
    <xdr:to>
      <xdr:col>29</xdr:col>
      <xdr:colOff>318016</xdr:colOff>
      <xdr:row>42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63BF2-B79E-75F8-78CE-E37BF6E88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05C4-84CA-D74E-9AC0-C3291DFF501F}">
  <dimension ref="A1:Z1048576"/>
  <sheetViews>
    <sheetView tabSelected="1" zoomScale="125" zoomScaleNormal="208" workbookViewId="0">
      <pane xSplit="1" ySplit="1" topLeftCell="B58" activePane="bottomRight" state="frozen"/>
      <selection pane="topRight" activeCell="B1" sqref="B1"/>
      <selection pane="bottomLeft" activeCell="A2" sqref="A2"/>
      <selection pane="bottomRight" activeCell="A77" sqref="A77:XFD77"/>
    </sheetView>
  </sheetViews>
  <sheetFormatPr baseColWidth="10" defaultRowHeight="16" x14ac:dyDescent="0.2"/>
  <cols>
    <col min="1" max="1" width="24.33203125" customWidth="1"/>
    <col min="5" max="5" width="12.6640625" bestFit="1" customWidth="1"/>
    <col min="6" max="6" width="24" customWidth="1"/>
    <col min="7" max="9" width="12.6640625" customWidth="1"/>
    <col min="25" max="25" width="25.6640625" customWidth="1"/>
  </cols>
  <sheetData>
    <row r="1" spans="1:26" x14ac:dyDescent="0.2">
      <c r="A1" t="s">
        <v>0</v>
      </c>
      <c r="B1" t="s">
        <v>78</v>
      </c>
      <c r="C1" t="s">
        <v>49</v>
      </c>
      <c r="D1" s="1" t="s">
        <v>1</v>
      </c>
      <c r="E1" t="s">
        <v>150</v>
      </c>
      <c r="F1" t="s">
        <v>77</v>
      </c>
      <c r="G1" t="s">
        <v>184</v>
      </c>
      <c r="H1" t="s">
        <v>185</v>
      </c>
      <c r="I1" t="s">
        <v>195</v>
      </c>
      <c r="J1" t="s">
        <v>3</v>
      </c>
      <c r="K1" t="s">
        <v>5</v>
      </c>
      <c r="L1" t="s">
        <v>10</v>
      </c>
      <c r="M1" t="s">
        <v>24</v>
      </c>
      <c r="N1" t="s">
        <v>11</v>
      </c>
      <c r="O1" t="s">
        <v>29</v>
      </c>
      <c r="P1" t="s">
        <v>34</v>
      </c>
      <c r="Q1" t="s">
        <v>43</v>
      </c>
      <c r="R1" t="s">
        <v>3</v>
      </c>
      <c r="S1" t="s">
        <v>45</v>
      </c>
      <c r="T1" t="s">
        <v>46</v>
      </c>
      <c r="U1" t="s">
        <v>68</v>
      </c>
      <c r="V1" t="s">
        <v>55</v>
      </c>
      <c r="W1" t="s">
        <v>54</v>
      </c>
      <c r="X1" t="s">
        <v>94</v>
      </c>
      <c r="Y1" t="s">
        <v>95</v>
      </c>
      <c r="Z1" t="s">
        <v>151</v>
      </c>
    </row>
    <row r="2" spans="1:26" x14ac:dyDescent="0.2">
      <c r="A2" t="s">
        <v>8</v>
      </c>
      <c r="D2" s="1"/>
      <c r="F2">
        <v>1.452</v>
      </c>
      <c r="K2" t="s">
        <v>6</v>
      </c>
      <c r="M2" t="s">
        <v>26</v>
      </c>
      <c r="N2" t="s">
        <v>166</v>
      </c>
    </row>
    <row r="3" spans="1:26" x14ac:dyDescent="0.2">
      <c r="A3" t="s">
        <v>8</v>
      </c>
      <c r="D3" s="1"/>
      <c r="F3">
        <v>1.4</v>
      </c>
      <c r="K3" t="s">
        <v>6</v>
      </c>
      <c r="M3" t="s">
        <v>27</v>
      </c>
      <c r="N3" t="s">
        <v>166</v>
      </c>
    </row>
    <row r="4" spans="1:26" x14ac:dyDescent="0.2">
      <c r="A4" t="s">
        <v>41</v>
      </c>
      <c r="B4" t="s">
        <v>79</v>
      </c>
      <c r="D4" s="1"/>
      <c r="F4">
        <v>1.0695999999999999</v>
      </c>
      <c r="J4" t="s">
        <v>40</v>
      </c>
      <c r="K4" t="s">
        <v>6</v>
      </c>
      <c r="M4" t="s">
        <v>33</v>
      </c>
      <c r="N4" t="s">
        <v>166</v>
      </c>
    </row>
    <row r="5" spans="1:26" x14ac:dyDescent="0.2">
      <c r="D5" s="1"/>
      <c r="F5">
        <v>0</v>
      </c>
      <c r="N5" t="s">
        <v>166</v>
      </c>
    </row>
    <row r="6" spans="1:26" x14ac:dyDescent="0.2">
      <c r="A6" t="s">
        <v>2</v>
      </c>
      <c r="D6" s="2">
        <v>45398</v>
      </c>
      <c r="F6">
        <v>63.376000000000005</v>
      </c>
      <c r="J6" t="s">
        <v>4</v>
      </c>
      <c r="K6" t="s">
        <v>7</v>
      </c>
      <c r="M6" t="s">
        <v>26</v>
      </c>
      <c r="N6" t="s">
        <v>166</v>
      </c>
      <c r="O6" t="s">
        <v>30</v>
      </c>
      <c r="P6">
        <v>9.9999999999999995E-8</v>
      </c>
    </row>
    <row r="7" spans="1:26" x14ac:dyDescent="0.2">
      <c r="A7" t="s">
        <v>9</v>
      </c>
      <c r="F7">
        <v>16.289000000000001</v>
      </c>
      <c r="K7" t="s">
        <v>7</v>
      </c>
      <c r="M7" t="s">
        <v>26</v>
      </c>
      <c r="N7" t="s">
        <v>166</v>
      </c>
      <c r="O7" t="s">
        <v>30</v>
      </c>
      <c r="P7">
        <v>9.9999999999999995E-8</v>
      </c>
      <c r="X7" t="s">
        <v>96</v>
      </c>
      <c r="Y7" t="s">
        <v>96</v>
      </c>
    </row>
    <row r="8" spans="1:26" x14ac:dyDescent="0.2">
      <c r="A8" t="s">
        <v>12</v>
      </c>
      <c r="F8">
        <v>1.851</v>
      </c>
      <c r="K8" t="s">
        <v>7</v>
      </c>
      <c r="M8" t="s">
        <v>27</v>
      </c>
      <c r="N8" t="s">
        <v>166</v>
      </c>
      <c r="O8" t="s">
        <v>30</v>
      </c>
      <c r="P8">
        <v>9.9999999999999995E-8</v>
      </c>
      <c r="X8" t="s">
        <v>96</v>
      </c>
      <c r="Y8" t="s">
        <v>96</v>
      </c>
    </row>
    <row r="9" spans="1:26" x14ac:dyDescent="0.2">
      <c r="A9" t="s">
        <v>15</v>
      </c>
      <c r="F9">
        <v>2.0649999999999999</v>
      </c>
      <c r="K9" t="s">
        <v>7</v>
      </c>
      <c r="M9" t="s">
        <v>27</v>
      </c>
      <c r="N9" t="s">
        <v>166</v>
      </c>
      <c r="O9" t="s">
        <v>30</v>
      </c>
      <c r="P9">
        <v>9.9999999999999995E-8</v>
      </c>
      <c r="X9" t="s">
        <v>96</v>
      </c>
      <c r="Y9" t="s">
        <v>96</v>
      </c>
    </row>
    <row r="10" spans="1:26" x14ac:dyDescent="0.2">
      <c r="A10" t="s">
        <v>13</v>
      </c>
      <c r="F10">
        <v>1.73</v>
      </c>
      <c r="K10" t="s">
        <v>7</v>
      </c>
      <c r="M10" t="s">
        <v>27</v>
      </c>
      <c r="N10" t="s">
        <v>166</v>
      </c>
      <c r="O10" t="s">
        <v>30</v>
      </c>
      <c r="P10">
        <v>9.9999999999999995E-8</v>
      </c>
      <c r="X10" t="s">
        <v>96</v>
      </c>
      <c r="Y10" t="s">
        <v>96</v>
      </c>
    </row>
    <row r="11" spans="1:26" x14ac:dyDescent="0.2">
      <c r="A11" t="s">
        <v>14</v>
      </c>
      <c r="F11">
        <v>1.738</v>
      </c>
      <c r="K11" t="s">
        <v>7</v>
      </c>
      <c r="M11" t="s">
        <v>27</v>
      </c>
      <c r="N11" t="s">
        <v>166</v>
      </c>
      <c r="O11" t="s">
        <v>30</v>
      </c>
      <c r="P11">
        <v>9.9999999999999995E-8</v>
      </c>
      <c r="X11" t="s">
        <v>96</v>
      </c>
      <c r="Y11" t="s">
        <v>96</v>
      </c>
    </row>
    <row r="12" spans="1:26" x14ac:dyDescent="0.2">
      <c r="A12" t="s">
        <v>16</v>
      </c>
      <c r="F12">
        <v>1.7709999999999999</v>
      </c>
      <c r="K12" t="s">
        <v>7</v>
      </c>
      <c r="M12" t="s">
        <v>27</v>
      </c>
      <c r="N12" t="s">
        <v>166</v>
      </c>
      <c r="O12" t="s">
        <v>30</v>
      </c>
      <c r="P12">
        <v>9.9999999999999995E-8</v>
      </c>
      <c r="X12" t="s">
        <v>96</v>
      </c>
      <c r="Y12" t="s">
        <v>96</v>
      </c>
    </row>
    <row r="13" spans="1:26" x14ac:dyDescent="0.2">
      <c r="A13" t="s">
        <v>17</v>
      </c>
      <c r="F13">
        <v>1.796</v>
      </c>
      <c r="K13" t="s">
        <v>7</v>
      </c>
      <c r="M13" t="s">
        <v>27</v>
      </c>
      <c r="N13" t="s">
        <v>166</v>
      </c>
      <c r="O13" t="s">
        <v>30</v>
      </c>
      <c r="P13">
        <v>9.9999999999999995E-8</v>
      </c>
      <c r="R13" s="9">
        <v>9.9999999999999995E-8</v>
      </c>
      <c r="X13" t="s">
        <v>96</v>
      </c>
      <c r="Y13" t="s">
        <v>96</v>
      </c>
    </row>
    <row r="14" spans="1:26" x14ac:dyDescent="0.2">
      <c r="A14" t="s">
        <v>18</v>
      </c>
      <c r="F14">
        <v>1.7969999999999999</v>
      </c>
      <c r="K14" t="s">
        <v>7</v>
      </c>
      <c r="M14" t="s">
        <v>27</v>
      </c>
      <c r="N14" t="s">
        <v>166</v>
      </c>
      <c r="O14" t="s">
        <v>30</v>
      </c>
      <c r="P14">
        <v>9.9999999999999995E-8</v>
      </c>
      <c r="X14" t="s">
        <v>96</v>
      </c>
      <c r="Y14" t="s">
        <v>96</v>
      </c>
    </row>
    <row r="15" spans="1:26" x14ac:dyDescent="0.2">
      <c r="A15" t="s">
        <v>19</v>
      </c>
      <c r="F15">
        <v>1.7489999999999999</v>
      </c>
      <c r="K15" t="s">
        <v>7</v>
      </c>
      <c r="M15" t="s">
        <v>27</v>
      </c>
      <c r="N15" t="s">
        <v>166</v>
      </c>
      <c r="O15" t="s">
        <v>30</v>
      </c>
      <c r="P15">
        <v>9.9999999999999995E-8</v>
      </c>
      <c r="X15" t="s">
        <v>96</v>
      </c>
      <c r="Y15" t="s">
        <v>96</v>
      </c>
    </row>
    <row r="16" spans="1:26" x14ac:dyDescent="0.2">
      <c r="A16" t="s">
        <v>20</v>
      </c>
      <c r="F16">
        <v>1.7789999999999999</v>
      </c>
      <c r="K16" t="s">
        <v>7</v>
      </c>
      <c r="M16" t="s">
        <v>27</v>
      </c>
      <c r="N16" t="s">
        <v>166</v>
      </c>
      <c r="O16" t="s">
        <v>30</v>
      </c>
      <c r="P16">
        <v>9.9999999999999995E-8</v>
      </c>
      <c r="X16" t="s">
        <v>96</v>
      </c>
      <c r="Y16" t="s">
        <v>96</v>
      </c>
    </row>
    <row r="17" spans="1:25" x14ac:dyDescent="0.2">
      <c r="A17" t="s">
        <v>21</v>
      </c>
      <c r="F17">
        <v>1.7810000000000001</v>
      </c>
      <c r="K17" t="s">
        <v>7</v>
      </c>
      <c r="M17" t="s">
        <v>27</v>
      </c>
      <c r="N17" t="s">
        <v>166</v>
      </c>
      <c r="O17" t="s">
        <v>30</v>
      </c>
      <c r="P17">
        <v>9.9999999999999995E-8</v>
      </c>
      <c r="X17" t="s">
        <v>96</v>
      </c>
      <c r="Y17" t="s">
        <v>96</v>
      </c>
    </row>
    <row r="18" spans="1:25" x14ac:dyDescent="0.2">
      <c r="A18" t="s">
        <v>22</v>
      </c>
      <c r="F18">
        <v>1.7669999999999999</v>
      </c>
      <c r="K18" t="s">
        <v>7</v>
      </c>
      <c r="M18" t="s">
        <v>27</v>
      </c>
      <c r="N18" t="s">
        <v>166</v>
      </c>
      <c r="O18" t="s">
        <v>30</v>
      </c>
      <c r="P18">
        <v>9.9999999999999995E-8</v>
      </c>
      <c r="X18" t="s">
        <v>96</v>
      </c>
      <c r="Y18" t="s">
        <v>96</v>
      </c>
    </row>
    <row r="19" spans="1:25" s="3" customFormat="1" x14ac:dyDescent="0.2">
      <c r="A19" s="3" t="s">
        <v>23</v>
      </c>
      <c r="F19">
        <v>1.72</v>
      </c>
      <c r="G19"/>
      <c r="H19"/>
      <c r="I19"/>
      <c r="K19" s="3" t="s">
        <v>7</v>
      </c>
      <c r="M19" t="s">
        <v>27</v>
      </c>
      <c r="N19" t="s">
        <v>166</v>
      </c>
      <c r="O19" s="3" t="s">
        <v>31</v>
      </c>
      <c r="P19">
        <v>9.9999999999999995E-8</v>
      </c>
      <c r="X19" t="s">
        <v>96</v>
      </c>
      <c r="Y19" t="s">
        <v>96</v>
      </c>
    </row>
    <row r="20" spans="1:25" x14ac:dyDescent="0.2">
      <c r="A20" t="s">
        <v>25</v>
      </c>
      <c r="F20">
        <v>1.903</v>
      </c>
      <c r="K20" t="s">
        <v>7</v>
      </c>
      <c r="M20" t="s">
        <v>27</v>
      </c>
      <c r="N20" t="s">
        <v>166</v>
      </c>
      <c r="O20" t="s">
        <v>32</v>
      </c>
      <c r="P20">
        <v>9.9999999999999995E-8</v>
      </c>
      <c r="X20" t="s">
        <v>96</v>
      </c>
      <c r="Y20" t="s">
        <v>96</v>
      </c>
    </row>
    <row r="21" spans="1:25" x14ac:dyDescent="0.2">
      <c r="A21" t="s">
        <v>28</v>
      </c>
      <c r="F21">
        <v>1.9319999999999999</v>
      </c>
      <c r="K21" t="s">
        <v>6</v>
      </c>
      <c r="M21" t="s">
        <v>33</v>
      </c>
      <c r="N21" t="s">
        <v>166</v>
      </c>
      <c r="O21" s="4" t="s">
        <v>30</v>
      </c>
      <c r="P21">
        <v>9.9999999999999995E-8</v>
      </c>
      <c r="X21" t="s">
        <v>96</v>
      </c>
      <c r="Y21" t="s">
        <v>96</v>
      </c>
    </row>
    <row r="22" spans="1:25" x14ac:dyDescent="0.2">
      <c r="A22" t="s">
        <v>35</v>
      </c>
      <c r="F22">
        <v>1.7930000000000001</v>
      </c>
      <c r="K22" t="s">
        <v>6</v>
      </c>
      <c r="M22" t="s">
        <v>33</v>
      </c>
      <c r="N22" t="s">
        <v>166</v>
      </c>
      <c r="O22" s="4" t="s">
        <v>30</v>
      </c>
      <c r="P22">
        <v>1E-3</v>
      </c>
      <c r="X22" t="s">
        <v>96</v>
      </c>
      <c r="Y22" t="s">
        <v>96</v>
      </c>
    </row>
    <row r="23" spans="1:25" x14ac:dyDescent="0.2">
      <c r="A23" t="s">
        <v>36</v>
      </c>
      <c r="F23">
        <v>1.7810000000000001</v>
      </c>
      <c r="K23" t="s">
        <v>6</v>
      </c>
      <c r="M23" t="s">
        <v>33</v>
      </c>
      <c r="N23" t="s">
        <v>166</v>
      </c>
      <c r="O23" s="4" t="s">
        <v>30</v>
      </c>
      <c r="P23">
        <v>1E-4</v>
      </c>
      <c r="X23" t="s">
        <v>96</v>
      </c>
      <c r="Y23" t="s">
        <v>96</v>
      </c>
    </row>
    <row r="24" spans="1:25" x14ac:dyDescent="0.2">
      <c r="A24" t="s">
        <v>37</v>
      </c>
      <c r="F24">
        <v>1.804</v>
      </c>
      <c r="K24" t="s">
        <v>6</v>
      </c>
      <c r="M24" t="s">
        <v>33</v>
      </c>
      <c r="N24" t="s">
        <v>166</v>
      </c>
      <c r="O24" s="4" t="s">
        <v>30</v>
      </c>
      <c r="P24">
        <v>1.0000000000000001E-5</v>
      </c>
      <c r="X24" t="s">
        <v>96</v>
      </c>
      <c r="Y24" t="s">
        <v>96</v>
      </c>
    </row>
    <row r="25" spans="1:25" x14ac:dyDescent="0.2">
      <c r="A25" t="s">
        <v>38</v>
      </c>
      <c r="F25">
        <v>1.6869999999999998</v>
      </c>
      <c r="K25" t="s">
        <v>6</v>
      </c>
      <c r="M25" t="s">
        <v>33</v>
      </c>
      <c r="N25" t="s">
        <v>166</v>
      </c>
      <c r="O25" s="4" t="s">
        <v>31</v>
      </c>
      <c r="P25">
        <v>1E-4</v>
      </c>
      <c r="X25" t="s">
        <v>96</v>
      </c>
      <c r="Y25" t="s">
        <v>96</v>
      </c>
    </row>
    <row r="26" spans="1:25" x14ac:dyDescent="0.2">
      <c r="A26" t="s">
        <v>39</v>
      </c>
      <c r="F26">
        <v>1.7370000000000001</v>
      </c>
      <c r="K26" t="s">
        <v>6</v>
      </c>
      <c r="M26" s="4" t="s">
        <v>33</v>
      </c>
      <c r="N26" t="s">
        <v>166</v>
      </c>
      <c r="O26" s="4" t="s">
        <v>32</v>
      </c>
      <c r="P26">
        <v>1E-4</v>
      </c>
      <c r="X26" t="s">
        <v>96</v>
      </c>
      <c r="Y26" t="s">
        <v>96</v>
      </c>
    </row>
    <row r="27" spans="1:25" x14ac:dyDescent="0.2">
      <c r="A27" t="s">
        <v>42</v>
      </c>
      <c r="C27" t="s">
        <v>50</v>
      </c>
      <c r="D27" s="2">
        <v>45447</v>
      </c>
      <c r="E27" s="6"/>
      <c r="F27">
        <v>1.544</v>
      </c>
      <c r="K27" t="s">
        <v>60</v>
      </c>
      <c r="M27" t="s">
        <v>33</v>
      </c>
      <c r="N27" t="s">
        <v>166</v>
      </c>
      <c r="O27" s="4" t="s">
        <v>31</v>
      </c>
      <c r="P27">
        <v>1E-4</v>
      </c>
      <c r="Q27">
        <v>4633239</v>
      </c>
      <c r="S27" t="s">
        <v>44</v>
      </c>
      <c r="T27" s="5" t="s">
        <v>47</v>
      </c>
      <c r="U27" t="s">
        <v>48</v>
      </c>
      <c r="W27">
        <v>800</v>
      </c>
      <c r="X27" t="s">
        <v>96</v>
      </c>
      <c r="Y27" t="s">
        <v>96</v>
      </c>
    </row>
    <row r="28" spans="1:25" x14ac:dyDescent="0.2">
      <c r="A28" t="s">
        <v>51</v>
      </c>
      <c r="C28" t="s">
        <v>52</v>
      </c>
      <c r="D28" s="2">
        <v>45448</v>
      </c>
      <c r="F28">
        <v>0</v>
      </c>
      <c r="K28" t="s">
        <v>60</v>
      </c>
      <c r="M28" t="s">
        <v>33</v>
      </c>
      <c r="N28" t="s">
        <v>166</v>
      </c>
      <c r="O28" s="4" t="s">
        <v>31</v>
      </c>
      <c r="P28">
        <v>1E-4</v>
      </c>
      <c r="Q28">
        <v>4676658</v>
      </c>
      <c r="U28" t="s">
        <v>53</v>
      </c>
      <c r="V28">
        <v>734</v>
      </c>
      <c r="W28">
        <v>10</v>
      </c>
      <c r="X28" t="s">
        <v>96</v>
      </c>
      <c r="Y28" t="s">
        <v>96</v>
      </c>
    </row>
    <row r="29" spans="1:25" x14ac:dyDescent="0.2">
      <c r="A29" t="s">
        <v>56</v>
      </c>
      <c r="D29" s="2">
        <v>45448</v>
      </c>
      <c r="F29">
        <v>0</v>
      </c>
      <c r="K29" t="s">
        <v>60</v>
      </c>
      <c r="M29" t="s">
        <v>33</v>
      </c>
      <c r="N29" t="s">
        <v>166</v>
      </c>
      <c r="O29" s="4" t="s">
        <v>31</v>
      </c>
      <c r="P29">
        <v>1E-4</v>
      </c>
      <c r="Q29">
        <v>4676756</v>
      </c>
      <c r="U29" t="s">
        <v>57</v>
      </c>
      <c r="V29">
        <v>701</v>
      </c>
      <c r="W29">
        <v>10</v>
      </c>
      <c r="X29" t="s">
        <v>96</v>
      </c>
      <c r="Y29" t="s">
        <v>96</v>
      </c>
    </row>
    <row r="30" spans="1:25" x14ac:dyDescent="0.2">
      <c r="A30" t="s">
        <v>59</v>
      </c>
      <c r="D30" s="2">
        <v>45448</v>
      </c>
      <c r="F30">
        <v>0</v>
      </c>
      <c r="K30" t="s">
        <v>60</v>
      </c>
      <c r="M30" t="s">
        <v>33</v>
      </c>
      <c r="N30" t="s">
        <v>166</v>
      </c>
      <c r="O30" s="4" t="s">
        <v>31</v>
      </c>
      <c r="P30">
        <v>1E-4</v>
      </c>
      <c r="Q30">
        <v>4676783</v>
      </c>
      <c r="U30" t="s">
        <v>58</v>
      </c>
      <c r="V30">
        <v>680</v>
      </c>
      <c r="W30">
        <v>10</v>
      </c>
      <c r="X30" t="s">
        <v>96</v>
      </c>
      <c r="Y30" t="s">
        <v>96</v>
      </c>
    </row>
    <row r="31" spans="1:25" x14ac:dyDescent="0.2">
      <c r="A31" t="s">
        <v>61</v>
      </c>
      <c r="F31">
        <v>0</v>
      </c>
      <c r="K31" t="s">
        <v>60</v>
      </c>
      <c r="M31" t="s">
        <v>33</v>
      </c>
      <c r="N31" t="s">
        <v>166</v>
      </c>
      <c r="O31" s="4" t="s">
        <v>31</v>
      </c>
      <c r="P31">
        <v>1E-4</v>
      </c>
      <c r="Q31">
        <v>4707566</v>
      </c>
      <c r="U31" t="s">
        <v>62</v>
      </c>
      <c r="V31">
        <v>785</v>
      </c>
      <c r="W31">
        <v>10</v>
      </c>
      <c r="X31" t="s">
        <v>96</v>
      </c>
      <c r="Y31" t="s">
        <v>96</v>
      </c>
    </row>
    <row r="32" spans="1:25" x14ac:dyDescent="0.2">
      <c r="A32" t="s">
        <v>64</v>
      </c>
      <c r="F32">
        <v>0</v>
      </c>
      <c r="K32" t="s">
        <v>60</v>
      </c>
      <c r="M32" t="s">
        <v>33</v>
      </c>
      <c r="N32" t="s">
        <v>166</v>
      </c>
      <c r="O32" s="4" t="s">
        <v>31</v>
      </c>
      <c r="P32">
        <v>1E-4</v>
      </c>
      <c r="Q32">
        <v>4710080</v>
      </c>
      <c r="U32" t="s">
        <v>63</v>
      </c>
      <c r="V32">
        <v>1801</v>
      </c>
      <c r="W32">
        <v>10</v>
      </c>
      <c r="X32" t="s">
        <v>96</v>
      </c>
      <c r="Y32" t="s">
        <v>96</v>
      </c>
    </row>
    <row r="33" spans="1:25" x14ac:dyDescent="0.2">
      <c r="A33" t="s">
        <v>65</v>
      </c>
      <c r="F33">
        <v>0</v>
      </c>
      <c r="K33" t="s">
        <v>60</v>
      </c>
      <c r="M33" t="s">
        <v>33</v>
      </c>
      <c r="N33" t="s">
        <v>166</v>
      </c>
      <c r="O33" s="4" t="s">
        <v>31</v>
      </c>
      <c r="P33">
        <v>1E-4</v>
      </c>
      <c r="Q33">
        <v>4743974</v>
      </c>
      <c r="U33" t="s">
        <v>58</v>
      </c>
      <c r="V33">
        <v>258</v>
      </c>
      <c r="W33">
        <v>3</v>
      </c>
      <c r="X33" t="s">
        <v>96</v>
      </c>
      <c r="Y33" t="s">
        <v>96</v>
      </c>
    </row>
    <row r="34" spans="1:25" x14ac:dyDescent="0.2">
      <c r="A34" t="s">
        <v>66</v>
      </c>
      <c r="F34">
        <v>1.5690000000000002</v>
      </c>
      <c r="K34" t="s">
        <v>60</v>
      </c>
      <c r="M34" t="s">
        <v>33</v>
      </c>
      <c r="N34" t="s">
        <v>166</v>
      </c>
      <c r="O34" s="4" t="s">
        <v>31</v>
      </c>
      <c r="P34">
        <v>1E-4</v>
      </c>
      <c r="Q34">
        <v>4761887</v>
      </c>
      <c r="U34" t="s">
        <v>58</v>
      </c>
      <c r="W34">
        <v>500</v>
      </c>
      <c r="X34" t="s">
        <v>96</v>
      </c>
      <c r="Y34" t="s">
        <v>96</v>
      </c>
    </row>
    <row r="35" spans="1:25" x14ac:dyDescent="0.2">
      <c r="A35" t="s">
        <v>67</v>
      </c>
      <c r="F35">
        <v>1.57</v>
      </c>
      <c r="K35" t="s">
        <v>60</v>
      </c>
      <c r="M35" t="s">
        <v>33</v>
      </c>
      <c r="N35" t="s">
        <v>166</v>
      </c>
      <c r="O35" s="4" t="s">
        <v>31</v>
      </c>
      <c r="P35">
        <v>1E-3</v>
      </c>
      <c r="Q35">
        <v>359637</v>
      </c>
      <c r="R35" t="s">
        <v>69</v>
      </c>
      <c r="U35" t="s">
        <v>58</v>
      </c>
      <c r="W35">
        <v>1000</v>
      </c>
      <c r="X35" t="s">
        <v>96</v>
      </c>
      <c r="Y35" t="s">
        <v>96</v>
      </c>
    </row>
    <row r="36" spans="1:25" x14ac:dyDescent="0.2">
      <c r="A36" t="s">
        <v>71</v>
      </c>
      <c r="F36">
        <v>2.5249999999999999</v>
      </c>
      <c r="K36" t="s">
        <v>60</v>
      </c>
      <c r="M36" t="s">
        <v>33</v>
      </c>
      <c r="N36" t="s">
        <v>166</v>
      </c>
      <c r="O36" s="4" t="s">
        <v>31</v>
      </c>
      <c r="P36">
        <v>0.01</v>
      </c>
      <c r="Q36">
        <v>359637</v>
      </c>
      <c r="R36" t="s">
        <v>70</v>
      </c>
      <c r="U36" t="s">
        <v>58</v>
      </c>
      <c r="W36">
        <v>500</v>
      </c>
      <c r="X36" t="s">
        <v>96</v>
      </c>
      <c r="Y36" t="s">
        <v>96</v>
      </c>
    </row>
    <row r="37" spans="1:25" x14ac:dyDescent="0.2">
      <c r="A37" t="s">
        <v>73</v>
      </c>
      <c r="F37">
        <v>0</v>
      </c>
      <c r="K37" t="s">
        <v>60</v>
      </c>
      <c r="M37" t="s">
        <v>33</v>
      </c>
      <c r="N37" t="s">
        <v>166</v>
      </c>
      <c r="O37" s="4" t="s">
        <v>31</v>
      </c>
      <c r="P37">
        <v>1E-4</v>
      </c>
      <c r="R37" t="s">
        <v>72</v>
      </c>
      <c r="U37" t="s">
        <v>58</v>
      </c>
      <c r="W37">
        <v>100</v>
      </c>
      <c r="X37" t="s">
        <v>96</v>
      </c>
      <c r="Y37" t="s">
        <v>96</v>
      </c>
    </row>
    <row r="38" spans="1:25" x14ac:dyDescent="0.2">
      <c r="A38" t="s">
        <v>74</v>
      </c>
      <c r="B38" t="s">
        <v>80</v>
      </c>
      <c r="F38">
        <v>1.5189999999999999</v>
      </c>
      <c r="K38" t="s">
        <v>60</v>
      </c>
      <c r="M38" t="s">
        <v>33</v>
      </c>
      <c r="N38" t="s">
        <v>166</v>
      </c>
      <c r="O38" s="4" t="s">
        <v>31</v>
      </c>
      <c r="P38">
        <v>1E-4</v>
      </c>
      <c r="Q38">
        <v>2175185</v>
      </c>
      <c r="R38" t="s">
        <v>75</v>
      </c>
      <c r="U38" t="s">
        <v>58</v>
      </c>
      <c r="X38" t="s">
        <v>96</v>
      </c>
      <c r="Y38" t="s">
        <v>96</v>
      </c>
    </row>
    <row r="39" spans="1:25" x14ac:dyDescent="0.2">
      <c r="A39" t="s">
        <v>76</v>
      </c>
      <c r="F39">
        <v>1.522</v>
      </c>
      <c r="K39" t="s">
        <v>60</v>
      </c>
      <c r="M39" t="s">
        <v>33</v>
      </c>
      <c r="N39" t="s">
        <v>166</v>
      </c>
      <c r="O39" s="4" t="s">
        <v>31</v>
      </c>
      <c r="P39">
        <v>1E-4</v>
      </c>
      <c r="Q39">
        <v>2744653</v>
      </c>
      <c r="X39" t="s">
        <v>96</v>
      </c>
      <c r="Y39" t="s">
        <v>96</v>
      </c>
    </row>
    <row r="40" spans="1:25" x14ac:dyDescent="0.2">
      <c r="A40" t="s">
        <v>81</v>
      </c>
      <c r="C40">
        <v>62424</v>
      </c>
      <c r="F40">
        <v>1.5669999999999999</v>
      </c>
      <c r="K40" t="s">
        <v>60</v>
      </c>
      <c r="M40" t="s">
        <v>33</v>
      </c>
      <c r="N40" t="s">
        <v>166</v>
      </c>
      <c r="O40" s="4" t="s">
        <v>31</v>
      </c>
      <c r="P40">
        <v>1E-4</v>
      </c>
      <c r="Q40">
        <v>3027887</v>
      </c>
      <c r="R40" t="s">
        <v>82</v>
      </c>
      <c r="U40" t="s">
        <v>58</v>
      </c>
      <c r="W40">
        <v>500</v>
      </c>
      <c r="X40" t="s">
        <v>96</v>
      </c>
      <c r="Y40" t="s">
        <v>96</v>
      </c>
    </row>
    <row r="41" spans="1:25" x14ac:dyDescent="0.2">
      <c r="A41" t="s">
        <v>83</v>
      </c>
      <c r="K41" t="s">
        <v>60</v>
      </c>
      <c r="M41" t="s">
        <v>33</v>
      </c>
      <c r="N41" t="s">
        <v>166</v>
      </c>
      <c r="O41" s="4" t="s">
        <v>31</v>
      </c>
      <c r="P41">
        <v>1E-4</v>
      </c>
      <c r="Q41">
        <v>3059328</v>
      </c>
      <c r="R41" t="s">
        <v>98</v>
      </c>
      <c r="W41">
        <v>500</v>
      </c>
    </row>
    <row r="42" spans="1:25" x14ac:dyDescent="0.2">
      <c r="A42" t="s">
        <v>99</v>
      </c>
      <c r="F42">
        <v>1.5740000000000001</v>
      </c>
      <c r="K42" t="s">
        <v>60</v>
      </c>
      <c r="M42" t="s">
        <v>33</v>
      </c>
      <c r="N42" t="s">
        <v>166</v>
      </c>
      <c r="O42" s="4" t="s">
        <v>31</v>
      </c>
      <c r="P42">
        <v>1E-4</v>
      </c>
      <c r="Q42">
        <v>3191792</v>
      </c>
      <c r="R42" t="s">
        <v>100</v>
      </c>
      <c r="W42">
        <v>500</v>
      </c>
      <c r="X42" t="s">
        <v>96</v>
      </c>
      <c r="Y42" t="s">
        <v>96</v>
      </c>
    </row>
    <row r="43" spans="1:25" x14ac:dyDescent="0.2">
      <c r="A43" s="7" t="s">
        <v>84</v>
      </c>
      <c r="B43" s="7"/>
      <c r="C43" s="7"/>
      <c r="D43" s="7"/>
      <c r="E43" s="7"/>
      <c r="F43" s="7">
        <v>1.71</v>
      </c>
      <c r="G43" s="7"/>
      <c r="H43" s="7"/>
      <c r="I43" s="7"/>
      <c r="J43" s="7"/>
      <c r="K43" s="7"/>
      <c r="L43" s="7"/>
      <c r="M43" s="7"/>
      <c r="N43" t="s">
        <v>166</v>
      </c>
      <c r="O43" s="7"/>
      <c r="P43" s="7"/>
      <c r="Q43" s="7">
        <v>3112320</v>
      </c>
      <c r="R43" s="7" t="s">
        <v>86</v>
      </c>
      <c r="W43">
        <v>500</v>
      </c>
      <c r="X43" t="s">
        <v>96</v>
      </c>
      <c r="Y43" t="s">
        <v>96</v>
      </c>
    </row>
    <row r="44" spans="1:25" x14ac:dyDescent="0.2">
      <c r="A44" s="7" t="s">
        <v>85</v>
      </c>
      <c r="B44" s="7"/>
      <c r="C44" s="7"/>
      <c r="D44" s="7"/>
      <c r="E44" s="7"/>
      <c r="F44" s="7">
        <v>1.706</v>
      </c>
      <c r="G44" s="7"/>
      <c r="H44" s="7"/>
      <c r="I44" s="7"/>
      <c r="J44" s="7"/>
      <c r="K44" s="7"/>
      <c r="L44" s="7"/>
      <c r="M44" s="7"/>
      <c r="N44" t="s">
        <v>166</v>
      </c>
      <c r="O44" s="7"/>
      <c r="P44" s="7"/>
      <c r="Q44" s="7">
        <v>3112362</v>
      </c>
      <c r="R44" s="7" t="s">
        <v>92</v>
      </c>
      <c r="W44">
        <v>500</v>
      </c>
      <c r="X44" t="s">
        <v>96</v>
      </c>
      <c r="Y44" t="s">
        <v>96</v>
      </c>
    </row>
    <row r="45" spans="1:25" x14ac:dyDescent="0.2">
      <c r="A45" s="7" t="s">
        <v>87</v>
      </c>
      <c r="B45" s="7"/>
      <c r="C45" s="7"/>
      <c r="D45" s="7"/>
      <c r="E45" s="7"/>
      <c r="F45" s="7">
        <v>3.1909999999999998</v>
      </c>
      <c r="G45" s="7"/>
      <c r="H45" s="7"/>
      <c r="I45" s="7"/>
      <c r="J45" s="7"/>
      <c r="K45" s="7"/>
      <c r="L45" s="7"/>
      <c r="M45" s="7"/>
      <c r="N45" t="s">
        <v>166</v>
      </c>
      <c r="O45" s="7"/>
      <c r="P45" s="7"/>
      <c r="Q45" s="7">
        <v>3112370</v>
      </c>
      <c r="R45" s="7" t="s">
        <v>88</v>
      </c>
      <c r="W45">
        <v>1000</v>
      </c>
      <c r="X45" t="s">
        <v>97</v>
      </c>
      <c r="Y45" t="s">
        <v>96</v>
      </c>
    </row>
    <row r="46" spans="1:25" x14ac:dyDescent="0.2">
      <c r="A46" s="7" t="s">
        <v>90</v>
      </c>
      <c r="B46" s="7"/>
      <c r="C46" s="7"/>
      <c r="D46" s="7"/>
      <c r="E46" s="7"/>
      <c r="F46" s="7">
        <v>4.5319999999999991</v>
      </c>
      <c r="G46" s="7"/>
      <c r="H46" s="7"/>
      <c r="I46" s="7"/>
      <c r="J46" s="7"/>
      <c r="K46" s="7"/>
      <c r="L46" s="7"/>
      <c r="M46" s="7"/>
      <c r="N46" t="s">
        <v>166</v>
      </c>
      <c r="O46" s="7"/>
      <c r="P46" s="7"/>
      <c r="Q46" s="7">
        <v>3112407</v>
      </c>
      <c r="R46" s="7" t="s">
        <v>93</v>
      </c>
      <c r="W46">
        <v>1000</v>
      </c>
      <c r="X46" t="s">
        <v>97</v>
      </c>
      <c r="Y46" t="s">
        <v>96</v>
      </c>
    </row>
    <row r="47" spans="1:25" x14ac:dyDescent="0.2">
      <c r="A47" s="7" t="s">
        <v>91</v>
      </c>
      <c r="B47" s="7"/>
      <c r="C47" s="7"/>
      <c r="D47" s="7"/>
      <c r="E47" s="7"/>
      <c r="F47" s="7">
        <v>3.2889999999999997</v>
      </c>
      <c r="G47" s="7"/>
      <c r="H47" s="7"/>
      <c r="I47" s="7"/>
      <c r="J47" s="7"/>
      <c r="K47" s="7"/>
      <c r="L47" s="7"/>
      <c r="M47" s="7"/>
      <c r="N47" t="s">
        <v>166</v>
      </c>
      <c r="O47" s="7"/>
      <c r="P47" s="7"/>
      <c r="Q47" s="7">
        <v>3112419</v>
      </c>
      <c r="R47" s="7" t="s">
        <v>89</v>
      </c>
      <c r="W47">
        <v>1000</v>
      </c>
      <c r="X47" t="s">
        <v>97</v>
      </c>
      <c r="Y47" t="s">
        <v>96</v>
      </c>
    </row>
    <row r="48" spans="1:25" x14ac:dyDescent="0.2">
      <c r="A48" s="7" t="s">
        <v>101</v>
      </c>
      <c r="K48" t="s">
        <v>60</v>
      </c>
      <c r="M48" t="s">
        <v>33</v>
      </c>
      <c r="N48" t="s">
        <v>166</v>
      </c>
      <c r="O48" s="4" t="s">
        <v>31</v>
      </c>
      <c r="P48">
        <v>1E-4</v>
      </c>
      <c r="Q48" s="7">
        <v>3231135</v>
      </c>
      <c r="W48">
        <v>1000</v>
      </c>
      <c r="X48" t="s">
        <v>103</v>
      </c>
      <c r="Y48" t="s">
        <v>103</v>
      </c>
    </row>
    <row r="49" spans="1:25" x14ac:dyDescent="0.2">
      <c r="A49" s="7" t="s">
        <v>102</v>
      </c>
      <c r="K49" t="s">
        <v>60</v>
      </c>
      <c r="M49" t="s">
        <v>33</v>
      </c>
      <c r="N49" t="s">
        <v>166</v>
      </c>
      <c r="O49" s="4" t="s">
        <v>31</v>
      </c>
      <c r="P49">
        <v>1E-4</v>
      </c>
      <c r="Q49">
        <v>3252316</v>
      </c>
      <c r="W49">
        <v>1000</v>
      </c>
      <c r="X49" t="s">
        <v>104</v>
      </c>
      <c r="Y49" t="s">
        <v>105</v>
      </c>
    </row>
    <row r="50" spans="1:25" x14ac:dyDescent="0.2">
      <c r="A50" s="7" t="s">
        <v>111</v>
      </c>
      <c r="E50" s="7"/>
      <c r="F50" s="7">
        <v>1.79</v>
      </c>
      <c r="G50" s="7"/>
      <c r="H50" s="7"/>
      <c r="I50" s="7"/>
      <c r="M50" t="s">
        <v>33</v>
      </c>
      <c r="N50" t="s">
        <v>166</v>
      </c>
      <c r="O50" s="4" t="s">
        <v>31</v>
      </c>
      <c r="P50">
        <v>1E-4</v>
      </c>
      <c r="Q50">
        <v>3274120</v>
      </c>
      <c r="W50">
        <v>500</v>
      </c>
      <c r="X50" t="s">
        <v>112</v>
      </c>
      <c r="Y50" s="8" t="s">
        <v>113</v>
      </c>
    </row>
    <row r="51" spans="1:25" x14ac:dyDescent="0.2">
      <c r="A51" s="7" t="s">
        <v>114</v>
      </c>
      <c r="M51" t="s">
        <v>33</v>
      </c>
      <c r="N51" t="s">
        <v>166</v>
      </c>
      <c r="O51" s="4" t="s">
        <v>31</v>
      </c>
      <c r="P51">
        <v>1E-4</v>
      </c>
      <c r="Q51">
        <v>3323576</v>
      </c>
    </row>
    <row r="52" spans="1:25" x14ac:dyDescent="0.2">
      <c r="A52" s="7" t="s">
        <v>117</v>
      </c>
      <c r="F52" s="7">
        <v>1.6540000000000001</v>
      </c>
      <c r="G52" s="7"/>
      <c r="H52" s="7"/>
      <c r="I52" s="7"/>
      <c r="M52" t="s">
        <v>33</v>
      </c>
      <c r="N52" t="s">
        <v>166</v>
      </c>
      <c r="O52" s="4" t="s">
        <v>31</v>
      </c>
      <c r="P52">
        <v>1E-4</v>
      </c>
      <c r="Q52">
        <v>3360920</v>
      </c>
      <c r="W52">
        <v>680</v>
      </c>
      <c r="X52" t="s">
        <v>118</v>
      </c>
      <c r="Y52" s="8" t="s">
        <v>119</v>
      </c>
    </row>
    <row r="53" spans="1:25" x14ac:dyDescent="0.2">
      <c r="A53" s="7" t="s">
        <v>106</v>
      </c>
      <c r="F53" s="7">
        <v>2.177</v>
      </c>
      <c r="G53" s="7"/>
      <c r="H53" s="7"/>
      <c r="I53" s="7"/>
      <c r="K53" t="s">
        <v>60</v>
      </c>
      <c r="M53" t="s">
        <v>33</v>
      </c>
      <c r="N53" t="s">
        <v>166</v>
      </c>
      <c r="O53" s="4" t="s">
        <v>31</v>
      </c>
      <c r="P53">
        <v>1E-4</v>
      </c>
      <c r="Q53">
        <v>3252883</v>
      </c>
      <c r="W53">
        <v>1000</v>
      </c>
      <c r="X53" t="s">
        <v>107</v>
      </c>
      <c r="Y53" t="s">
        <v>108</v>
      </c>
    </row>
    <row r="54" spans="1:25" x14ac:dyDescent="0.2">
      <c r="A54" s="7" t="s">
        <v>115</v>
      </c>
      <c r="N54" t="s">
        <v>166</v>
      </c>
      <c r="Q54">
        <v>3323654</v>
      </c>
      <c r="W54">
        <v>1000</v>
      </c>
    </row>
    <row r="55" spans="1:25" x14ac:dyDescent="0.2">
      <c r="A55" s="7" t="s">
        <v>109</v>
      </c>
      <c r="N55" t="s">
        <v>166</v>
      </c>
      <c r="Q55">
        <v>3253324</v>
      </c>
      <c r="W55">
        <v>4000</v>
      </c>
    </row>
    <row r="56" spans="1:25" x14ac:dyDescent="0.2">
      <c r="A56" s="7" t="s">
        <v>110</v>
      </c>
      <c r="J56" t="s">
        <v>126</v>
      </c>
      <c r="N56" t="s">
        <v>166</v>
      </c>
      <c r="Q56">
        <v>3253332</v>
      </c>
      <c r="W56">
        <v>4000</v>
      </c>
    </row>
    <row r="57" spans="1:25" x14ac:dyDescent="0.2">
      <c r="A57" s="7" t="s">
        <v>116</v>
      </c>
      <c r="F57" s="7">
        <v>1.84</v>
      </c>
      <c r="G57" s="7"/>
      <c r="H57" s="7"/>
      <c r="I57" s="7"/>
      <c r="N57" t="s">
        <v>166</v>
      </c>
      <c r="Q57">
        <v>3353027</v>
      </c>
      <c r="W57">
        <v>4000</v>
      </c>
    </row>
    <row r="58" spans="1:25" x14ac:dyDescent="0.2">
      <c r="A58" s="7" t="s">
        <v>120</v>
      </c>
      <c r="F58">
        <v>1.1299999999999999</v>
      </c>
      <c r="N58" t="s">
        <v>166</v>
      </c>
      <c r="Q58">
        <v>3361024</v>
      </c>
      <c r="W58">
        <v>4000</v>
      </c>
      <c r="X58" t="s">
        <v>122</v>
      </c>
      <c r="Y58" t="s">
        <v>121</v>
      </c>
    </row>
    <row r="59" spans="1:25" x14ac:dyDescent="0.2">
      <c r="A59" s="7" t="s">
        <v>123</v>
      </c>
      <c r="F59" s="7">
        <v>1.282</v>
      </c>
      <c r="G59" s="7"/>
      <c r="H59" s="7"/>
      <c r="I59" s="7"/>
      <c r="N59" t="s">
        <v>166</v>
      </c>
      <c r="W59">
        <v>4000</v>
      </c>
      <c r="X59" t="s">
        <v>124</v>
      </c>
      <c r="Y59" t="s">
        <v>125</v>
      </c>
    </row>
    <row r="60" spans="1:25" x14ac:dyDescent="0.2">
      <c r="A60" s="7" t="s">
        <v>127</v>
      </c>
      <c r="M60" t="s">
        <v>33</v>
      </c>
      <c r="N60" t="s">
        <v>166</v>
      </c>
      <c r="O60" s="4" t="s">
        <v>31</v>
      </c>
      <c r="P60">
        <v>1E-4</v>
      </c>
      <c r="Q60">
        <v>3607160</v>
      </c>
      <c r="W60">
        <v>5000</v>
      </c>
    </row>
    <row r="61" spans="1:25" x14ac:dyDescent="0.2">
      <c r="A61" s="7" t="s">
        <v>128</v>
      </c>
      <c r="M61" t="s">
        <v>33</v>
      </c>
      <c r="N61" t="s">
        <v>166</v>
      </c>
      <c r="O61" s="4" t="s">
        <v>31</v>
      </c>
      <c r="P61">
        <v>1E-4</v>
      </c>
      <c r="Q61">
        <v>3747168</v>
      </c>
      <c r="W61">
        <v>5000</v>
      </c>
      <c r="X61" t="s">
        <v>130</v>
      </c>
      <c r="Y61" t="s">
        <v>132</v>
      </c>
    </row>
    <row r="62" spans="1:25" x14ac:dyDescent="0.2">
      <c r="A62" s="7" t="s">
        <v>129</v>
      </c>
      <c r="M62" t="s">
        <v>33</v>
      </c>
      <c r="N62" t="s">
        <v>166</v>
      </c>
      <c r="O62" s="4" t="s">
        <v>31</v>
      </c>
      <c r="P62">
        <v>1E-4</v>
      </c>
      <c r="Q62">
        <v>3747187</v>
      </c>
      <c r="W62">
        <v>5000</v>
      </c>
      <c r="X62" t="s">
        <v>131</v>
      </c>
      <c r="Y62" t="s">
        <v>133</v>
      </c>
    </row>
    <row r="63" spans="1:25" x14ac:dyDescent="0.2">
      <c r="A63" s="7" t="s">
        <v>134</v>
      </c>
      <c r="E63">
        <v>0.154861</v>
      </c>
      <c r="F63" s="4">
        <v>1.4551369999999999</v>
      </c>
      <c r="G63" s="4"/>
      <c r="H63" s="4"/>
      <c r="I63" s="4"/>
      <c r="M63" t="s">
        <v>33</v>
      </c>
      <c r="N63" t="s">
        <v>166</v>
      </c>
      <c r="O63" s="4" t="s">
        <v>31</v>
      </c>
      <c r="P63">
        <v>1E-4</v>
      </c>
      <c r="Q63">
        <v>3748077</v>
      </c>
      <c r="W63">
        <v>5000</v>
      </c>
      <c r="X63" t="s">
        <v>135</v>
      </c>
      <c r="Y63" s="8" t="s">
        <v>136</v>
      </c>
    </row>
    <row r="64" spans="1:25" x14ac:dyDescent="0.2">
      <c r="A64" s="7" t="s">
        <v>137</v>
      </c>
      <c r="F64" s="4">
        <v>0.83675299999999997</v>
      </c>
      <c r="G64" s="4"/>
      <c r="H64" s="4"/>
      <c r="I64" s="4"/>
      <c r="M64" t="s">
        <v>33</v>
      </c>
      <c r="N64" t="s">
        <v>166</v>
      </c>
      <c r="O64" s="4" t="s">
        <v>31</v>
      </c>
      <c r="P64">
        <v>1E-4</v>
      </c>
      <c r="Q64">
        <v>3972528</v>
      </c>
      <c r="W64">
        <v>5000</v>
      </c>
      <c r="X64" t="s">
        <v>130</v>
      </c>
      <c r="Y64" t="s">
        <v>132</v>
      </c>
    </row>
    <row r="65" spans="1:26" x14ac:dyDescent="0.2">
      <c r="A65" s="7" t="s">
        <v>138</v>
      </c>
      <c r="F65" s="4">
        <v>1.016402</v>
      </c>
      <c r="G65" s="4"/>
      <c r="H65" s="4"/>
      <c r="I65" s="4"/>
      <c r="M65" t="s">
        <v>33</v>
      </c>
      <c r="N65" t="s">
        <v>166</v>
      </c>
      <c r="O65" s="4" t="s">
        <v>31</v>
      </c>
      <c r="P65">
        <v>1E-4</v>
      </c>
      <c r="Q65">
        <v>4014536</v>
      </c>
      <c r="W65">
        <v>5000</v>
      </c>
      <c r="X65" t="s">
        <v>131</v>
      </c>
      <c r="Y65" t="s">
        <v>133</v>
      </c>
    </row>
    <row r="66" spans="1:26" x14ac:dyDescent="0.2">
      <c r="A66" s="7" t="s">
        <v>139</v>
      </c>
      <c r="E66">
        <v>0.15506500000000001</v>
      </c>
      <c r="F66" s="4">
        <v>1.4057869999999999</v>
      </c>
      <c r="G66" s="4"/>
      <c r="H66" s="4"/>
      <c r="I66" s="4"/>
      <c r="M66" t="s">
        <v>33</v>
      </c>
      <c r="N66" t="s">
        <v>166</v>
      </c>
      <c r="O66" s="4" t="s">
        <v>31</v>
      </c>
      <c r="P66">
        <v>1E-4</v>
      </c>
      <c r="Q66">
        <v>3974104</v>
      </c>
      <c r="W66">
        <v>150</v>
      </c>
      <c r="X66" t="s">
        <v>140</v>
      </c>
      <c r="Y66" s="8" t="s">
        <v>141</v>
      </c>
      <c r="Z66" t="s">
        <v>152</v>
      </c>
    </row>
    <row r="67" spans="1:26" x14ac:dyDescent="0.2">
      <c r="A67" s="7" t="s">
        <v>142</v>
      </c>
      <c r="E67">
        <v>0.15878600000000001</v>
      </c>
      <c r="F67" s="4">
        <v>2.196428</v>
      </c>
      <c r="G67" s="4"/>
      <c r="H67" s="4"/>
      <c r="I67" s="4"/>
      <c r="M67" t="s">
        <v>33</v>
      </c>
      <c r="N67" t="s">
        <v>166</v>
      </c>
      <c r="O67" s="4" t="s">
        <v>31</v>
      </c>
      <c r="P67">
        <v>1E-4</v>
      </c>
      <c r="Q67">
        <v>4014546</v>
      </c>
      <c r="R67" t="s">
        <v>143</v>
      </c>
      <c r="W67">
        <v>5000</v>
      </c>
      <c r="X67" t="s">
        <v>140</v>
      </c>
      <c r="Y67" s="8" t="s">
        <v>141</v>
      </c>
      <c r="Z67" t="s">
        <v>153</v>
      </c>
    </row>
    <row r="68" spans="1:26" x14ac:dyDescent="0.2">
      <c r="A68" s="7" t="s">
        <v>164</v>
      </c>
      <c r="E68">
        <v>0.16328000000000001</v>
      </c>
      <c r="F68" s="4">
        <v>1.2752220000000001</v>
      </c>
      <c r="G68" s="4"/>
      <c r="H68" s="4"/>
      <c r="I68" s="4"/>
      <c r="M68" t="s">
        <v>190</v>
      </c>
      <c r="N68" t="s">
        <v>166</v>
      </c>
      <c r="O68" s="4" t="s">
        <v>31</v>
      </c>
      <c r="P68">
        <v>1E-4</v>
      </c>
      <c r="Q68">
        <v>4291026</v>
      </c>
      <c r="Y68" s="8"/>
    </row>
    <row r="69" spans="1:26" x14ac:dyDescent="0.2">
      <c r="A69" s="7" t="s">
        <v>144</v>
      </c>
      <c r="E69">
        <v>0.15027799999999999</v>
      </c>
      <c r="F69" s="4">
        <v>1.027064</v>
      </c>
      <c r="G69" s="4"/>
      <c r="H69" s="4"/>
      <c r="I69" s="4"/>
      <c r="M69" t="s">
        <v>33</v>
      </c>
      <c r="N69" t="s">
        <v>166</v>
      </c>
      <c r="O69" s="4" t="s">
        <v>31</v>
      </c>
      <c r="P69">
        <v>1E-4</v>
      </c>
      <c r="Q69">
        <v>4083578</v>
      </c>
      <c r="W69">
        <v>5000</v>
      </c>
      <c r="X69" t="s">
        <v>146</v>
      </c>
      <c r="Y69" s="8" t="s">
        <v>147</v>
      </c>
      <c r="Z69" t="s">
        <v>155</v>
      </c>
    </row>
    <row r="70" spans="1:26" x14ac:dyDescent="0.2">
      <c r="A70" s="7" t="s">
        <v>145</v>
      </c>
      <c r="E70">
        <v>0.148756</v>
      </c>
      <c r="F70">
        <v>1.195513</v>
      </c>
      <c r="M70" t="s">
        <v>33</v>
      </c>
      <c r="N70" t="s">
        <v>166</v>
      </c>
      <c r="O70" s="4" t="s">
        <v>31</v>
      </c>
      <c r="P70">
        <v>1E-4</v>
      </c>
      <c r="Q70">
        <v>4083580</v>
      </c>
      <c r="W70">
        <v>550</v>
      </c>
      <c r="X70" t="s">
        <v>148</v>
      </c>
      <c r="Y70" t="s">
        <v>149</v>
      </c>
      <c r="Z70" t="s">
        <v>154</v>
      </c>
    </row>
    <row r="71" spans="1:26" x14ac:dyDescent="0.2">
      <c r="A71" s="7" t="s">
        <v>163</v>
      </c>
      <c r="E71">
        <v>0.13103899999999999</v>
      </c>
      <c r="F71" s="4">
        <v>0.87840099999999999</v>
      </c>
      <c r="G71" s="4"/>
      <c r="H71" s="4"/>
      <c r="I71" s="4"/>
      <c r="M71" t="s">
        <v>33</v>
      </c>
      <c r="N71" t="s">
        <v>166</v>
      </c>
      <c r="O71" s="4" t="s">
        <v>31</v>
      </c>
      <c r="P71">
        <v>1E-4</v>
      </c>
      <c r="Q71">
        <v>4157614</v>
      </c>
      <c r="W71">
        <v>50</v>
      </c>
      <c r="X71" t="s">
        <v>146</v>
      </c>
      <c r="Y71" s="8" t="s">
        <v>147</v>
      </c>
    </row>
    <row r="72" spans="1:26" x14ac:dyDescent="0.2">
      <c r="A72" s="7" t="s">
        <v>156</v>
      </c>
      <c r="E72">
        <v>0.25981700000000002</v>
      </c>
      <c r="F72">
        <v>0.89451199999999997</v>
      </c>
      <c r="G72" s="4">
        <v>0.94599999999999995</v>
      </c>
      <c r="H72" s="4">
        <v>0.98099999999999998</v>
      </c>
      <c r="I72" s="4"/>
      <c r="M72" t="s">
        <v>33</v>
      </c>
      <c r="N72" t="s">
        <v>166</v>
      </c>
      <c r="O72" s="4" t="s">
        <v>31</v>
      </c>
      <c r="P72">
        <v>1E-4</v>
      </c>
      <c r="Q72">
        <v>4221870</v>
      </c>
      <c r="W72">
        <v>450</v>
      </c>
      <c r="X72" t="s">
        <v>158</v>
      </c>
      <c r="Y72" t="s">
        <v>162</v>
      </c>
      <c r="Z72" t="s">
        <v>161</v>
      </c>
    </row>
    <row r="73" spans="1:26" x14ac:dyDescent="0.2">
      <c r="A73" s="7" t="s">
        <v>186</v>
      </c>
      <c r="E73">
        <v>0.17119200000000001</v>
      </c>
      <c r="F73" s="4">
        <v>1.059604</v>
      </c>
      <c r="G73">
        <v>0.9</v>
      </c>
      <c r="H73" s="4">
        <v>0.93899999999999995</v>
      </c>
      <c r="I73" s="4"/>
      <c r="M73" t="s">
        <v>33</v>
      </c>
      <c r="N73" t="s">
        <v>166</v>
      </c>
      <c r="O73" s="4" t="s">
        <v>31</v>
      </c>
      <c r="P73">
        <v>1E-4</v>
      </c>
      <c r="W73">
        <v>450</v>
      </c>
      <c r="X73" t="s">
        <v>158</v>
      </c>
      <c r="Y73" t="s">
        <v>187</v>
      </c>
    </row>
    <row r="74" spans="1:26" x14ac:dyDescent="0.2">
      <c r="A74" s="7" t="s">
        <v>157</v>
      </c>
      <c r="E74">
        <v>0.169574</v>
      </c>
      <c r="F74" s="4">
        <v>1.409948</v>
      </c>
      <c r="G74">
        <v>0.88</v>
      </c>
      <c r="H74">
        <v>0.89800000000000002</v>
      </c>
      <c r="M74" t="s">
        <v>33</v>
      </c>
      <c r="N74" t="s">
        <v>166</v>
      </c>
      <c r="O74" s="4" t="s">
        <v>31</v>
      </c>
      <c r="P74">
        <v>1E-4</v>
      </c>
      <c r="Q74">
        <v>4221878</v>
      </c>
      <c r="W74">
        <v>1600</v>
      </c>
      <c r="X74" t="s">
        <v>159</v>
      </c>
      <c r="Y74" t="s">
        <v>160</v>
      </c>
      <c r="Z74" t="s">
        <v>161</v>
      </c>
    </row>
    <row r="75" spans="1:26" x14ac:dyDescent="0.2">
      <c r="A75" s="7" t="s">
        <v>165</v>
      </c>
      <c r="E75">
        <v>0.15687499999999999</v>
      </c>
      <c r="F75">
        <v>1.1995499999999999</v>
      </c>
      <c r="G75">
        <v>0.89900000000000002</v>
      </c>
      <c r="H75" s="4">
        <v>0.92500000000000004</v>
      </c>
      <c r="I75" s="4"/>
      <c r="M75" t="s">
        <v>33</v>
      </c>
      <c r="N75" t="s">
        <v>167</v>
      </c>
      <c r="O75" s="4" t="s">
        <v>31</v>
      </c>
      <c r="P75">
        <v>1E-4</v>
      </c>
      <c r="Q75">
        <v>4556161</v>
      </c>
      <c r="W75">
        <v>1750</v>
      </c>
      <c r="X75" t="s">
        <v>159</v>
      </c>
      <c r="Y75" t="s">
        <v>160</v>
      </c>
      <c r="Z75" t="s">
        <v>161</v>
      </c>
    </row>
    <row r="76" spans="1:26" x14ac:dyDescent="0.2">
      <c r="A76" s="7" t="s">
        <v>191</v>
      </c>
      <c r="E76">
        <v>0.27233000000000002</v>
      </c>
      <c r="F76" s="4">
        <v>0.910609</v>
      </c>
      <c r="G76">
        <v>0.94</v>
      </c>
      <c r="H76" s="4">
        <v>0.97799999999999998</v>
      </c>
      <c r="I76" s="4"/>
      <c r="M76" t="s">
        <v>33</v>
      </c>
      <c r="N76" t="s">
        <v>167</v>
      </c>
      <c r="O76" s="4" t="s">
        <v>31</v>
      </c>
      <c r="P76">
        <v>1E-4</v>
      </c>
      <c r="Q76">
        <v>4632248</v>
      </c>
      <c r="X76" t="s">
        <v>158</v>
      </c>
      <c r="Y76" t="s">
        <v>162</v>
      </c>
    </row>
    <row r="77" spans="1:26" s="3" customFormat="1" x14ac:dyDescent="0.2">
      <c r="A77" s="3" t="s">
        <v>188</v>
      </c>
      <c r="E77" s="3">
        <v>0.118546</v>
      </c>
      <c r="F77" s="11">
        <v>0.69420000000000004</v>
      </c>
      <c r="G77" s="3">
        <v>0.98699999999999999</v>
      </c>
      <c r="H77" s="11">
        <v>0.98799999999999999</v>
      </c>
      <c r="I77" s="11"/>
      <c r="M77" s="3" t="s">
        <v>33</v>
      </c>
      <c r="N77" s="3" t="s">
        <v>166</v>
      </c>
      <c r="O77" s="11" t="s">
        <v>31</v>
      </c>
      <c r="P77" s="3">
        <v>1E-4</v>
      </c>
      <c r="Q77" s="3">
        <v>4632225</v>
      </c>
      <c r="X77" s="3" t="s">
        <v>189</v>
      </c>
      <c r="Y77" s="3" t="s">
        <v>189</v>
      </c>
      <c r="Z77" s="3" t="s">
        <v>161</v>
      </c>
    </row>
    <row r="78" spans="1:26" x14ac:dyDescent="0.2">
      <c r="A78" s="7" t="s">
        <v>193</v>
      </c>
      <c r="E78">
        <v>0.11948</v>
      </c>
      <c r="F78" s="4">
        <v>0.79030500000000004</v>
      </c>
      <c r="M78" t="s">
        <v>33</v>
      </c>
      <c r="N78" t="s">
        <v>167</v>
      </c>
      <c r="O78" s="4" t="s">
        <v>31</v>
      </c>
      <c r="P78">
        <v>1E-4</v>
      </c>
      <c r="Q78">
        <v>52775</v>
      </c>
      <c r="W78">
        <v>400</v>
      </c>
      <c r="X78" t="s">
        <v>189</v>
      </c>
      <c r="Y78" t="s">
        <v>189</v>
      </c>
    </row>
    <row r="79" spans="1:26" x14ac:dyDescent="0.2">
      <c r="A79" s="7" t="s">
        <v>194</v>
      </c>
      <c r="E79">
        <v>0.117448</v>
      </c>
      <c r="F79" s="4">
        <v>0.72509299999999999</v>
      </c>
      <c r="I79">
        <v>0.972281664496501</v>
      </c>
      <c r="M79" t="s">
        <v>33</v>
      </c>
      <c r="N79" t="s">
        <v>166</v>
      </c>
      <c r="O79" s="4" t="s">
        <v>31</v>
      </c>
      <c r="P79">
        <v>1E-4</v>
      </c>
      <c r="Q79">
        <v>52770</v>
      </c>
      <c r="W79">
        <v>400</v>
      </c>
      <c r="X79" t="s">
        <v>189</v>
      </c>
      <c r="Y79" t="s">
        <v>189</v>
      </c>
    </row>
    <row r="1048576" spans="1:1" x14ac:dyDescent="0.2">
      <c r="A1048576" s="7"/>
    </row>
  </sheetData>
  <phoneticPr fontId="4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4E65-BF0C-6248-9295-A00BF1B12687}">
  <dimension ref="A1:N22"/>
  <sheetViews>
    <sheetView workbookViewId="0">
      <selection activeCell="D21" sqref="D21"/>
    </sheetView>
  </sheetViews>
  <sheetFormatPr baseColWidth="10" defaultRowHeight="16" x14ac:dyDescent="0.2"/>
  <cols>
    <col min="1" max="1" width="28.83203125" bestFit="1" customWidth="1"/>
    <col min="2" max="2" width="28.83203125" customWidth="1"/>
    <col min="4" max="4" width="16.33203125" bestFit="1" customWidth="1"/>
  </cols>
  <sheetData>
    <row r="1" spans="1:14" x14ac:dyDescent="0.2">
      <c r="A1" t="s">
        <v>0</v>
      </c>
      <c r="B1" t="s">
        <v>192</v>
      </c>
      <c r="C1" t="s">
        <v>168</v>
      </c>
      <c r="D1" t="s">
        <v>171</v>
      </c>
      <c r="E1" t="s">
        <v>169</v>
      </c>
      <c r="F1" t="s">
        <v>34</v>
      </c>
      <c r="G1" t="s">
        <v>170</v>
      </c>
      <c r="H1" t="s">
        <v>183</v>
      </c>
    </row>
    <row r="2" spans="1:14" x14ac:dyDescent="0.2">
      <c r="A2" t="s">
        <v>12</v>
      </c>
      <c r="B2">
        <v>1</v>
      </c>
      <c r="C2">
        <v>2</v>
      </c>
      <c r="D2" t="s">
        <v>172</v>
      </c>
      <c r="E2" t="s">
        <v>30</v>
      </c>
      <c r="F2" s="10">
        <v>9.9999999999999995E-8</v>
      </c>
      <c r="G2">
        <v>1.851</v>
      </c>
    </row>
    <row r="3" spans="1:14" x14ac:dyDescent="0.2">
      <c r="A3" t="s">
        <v>15</v>
      </c>
      <c r="B3">
        <v>2</v>
      </c>
      <c r="C3">
        <v>2</v>
      </c>
      <c r="D3" t="s">
        <v>173</v>
      </c>
      <c r="E3" t="s">
        <v>30</v>
      </c>
      <c r="F3" s="10">
        <v>9.9999999999999995E-8</v>
      </c>
      <c r="G3">
        <v>2.0649999999999999</v>
      </c>
      <c r="H3">
        <v>0.15121200000000001</v>
      </c>
    </row>
    <row r="4" spans="1:14" x14ac:dyDescent="0.2">
      <c r="A4" t="s">
        <v>13</v>
      </c>
      <c r="B4">
        <v>3</v>
      </c>
      <c r="C4">
        <v>2</v>
      </c>
      <c r="D4" t="s">
        <v>174</v>
      </c>
      <c r="E4" t="s">
        <v>30</v>
      </c>
      <c r="F4" s="10">
        <v>9.9999999999999995E-8</v>
      </c>
      <c r="G4">
        <v>1.73</v>
      </c>
      <c r="H4">
        <v>0.129769</v>
      </c>
    </row>
    <row r="5" spans="1:14" x14ac:dyDescent="0.2">
      <c r="A5" t="s">
        <v>14</v>
      </c>
      <c r="B5">
        <v>4</v>
      </c>
      <c r="C5">
        <v>2</v>
      </c>
      <c r="D5" t="s">
        <v>175</v>
      </c>
      <c r="E5" t="s">
        <v>30</v>
      </c>
      <c r="F5" s="10">
        <v>9.9999999999999995E-8</v>
      </c>
      <c r="G5">
        <v>1.738</v>
      </c>
      <c r="H5">
        <v>0.128747</v>
      </c>
    </row>
    <row r="6" spans="1:14" x14ac:dyDescent="0.2">
      <c r="A6" t="s">
        <v>16</v>
      </c>
      <c r="B6">
        <v>5</v>
      </c>
      <c r="C6">
        <v>2</v>
      </c>
      <c r="D6" t="s">
        <v>176</v>
      </c>
      <c r="E6" t="s">
        <v>30</v>
      </c>
      <c r="F6" s="10">
        <v>9.9999999999999995E-8</v>
      </c>
      <c r="G6">
        <v>1.7709999999999999</v>
      </c>
      <c r="H6">
        <v>0.128971</v>
      </c>
    </row>
    <row r="7" spans="1:14" x14ac:dyDescent="0.2">
      <c r="A7" t="s">
        <v>17</v>
      </c>
      <c r="B7">
        <v>6</v>
      </c>
      <c r="C7">
        <v>3</v>
      </c>
      <c r="D7" t="s">
        <v>177</v>
      </c>
      <c r="E7" t="s">
        <v>30</v>
      </c>
      <c r="F7" s="10">
        <v>9.9999999999999995E-8</v>
      </c>
      <c r="G7">
        <v>1.796</v>
      </c>
      <c r="H7">
        <v>0.13337399999999999</v>
      </c>
    </row>
    <row r="8" spans="1:14" x14ac:dyDescent="0.2">
      <c r="A8" t="s">
        <v>18</v>
      </c>
      <c r="B8">
        <v>7</v>
      </c>
      <c r="C8">
        <v>3</v>
      </c>
      <c r="D8" t="s">
        <v>178</v>
      </c>
      <c r="E8" t="s">
        <v>30</v>
      </c>
      <c r="F8" s="10">
        <v>9.9999999999999995E-8</v>
      </c>
      <c r="G8">
        <v>1.7969999999999999</v>
      </c>
    </row>
    <row r="9" spans="1:14" x14ac:dyDescent="0.2">
      <c r="A9" t="s">
        <v>19</v>
      </c>
      <c r="B9">
        <v>8</v>
      </c>
      <c r="C9">
        <v>3</v>
      </c>
      <c r="D9" t="s">
        <v>179</v>
      </c>
      <c r="E9" t="s">
        <v>30</v>
      </c>
      <c r="F9" s="10">
        <v>9.9999999999999995E-8</v>
      </c>
      <c r="G9">
        <v>1.7489999999999999</v>
      </c>
    </row>
    <row r="10" spans="1:14" x14ac:dyDescent="0.2">
      <c r="A10" t="s">
        <v>20</v>
      </c>
      <c r="B10">
        <v>9</v>
      </c>
      <c r="C10">
        <v>4</v>
      </c>
      <c r="D10" t="s">
        <v>180</v>
      </c>
      <c r="E10" t="s">
        <v>30</v>
      </c>
      <c r="F10" s="10">
        <v>9.9999999999999995E-8</v>
      </c>
      <c r="G10">
        <v>1.7789999999999999</v>
      </c>
      <c r="H10">
        <v>0.13367499999999999</v>
      </c>
    </row>
    <row r="11" spans="1:14" x14ac:dyDescent="0.2">
      <c r="A11" t="s">
        <v>21</v>
      </c>
      <c r="B11">
        <v>10</v>
      </c>
      <c r="C11">
        <v>4</v>
      </c>
      <c r="D11" t="s">
        <v>181</v>
      </c>
      <c r="E11" t="s">
        <v>30</v>
      </c>
      <c r="F11" s="10">
        <v>9.9999999999999995E-8</v>
      </c>
      <c r="G11">
        <v>1.7810000000000001</v>
      </c>
      <c r="H11">
        <v>0.12942899999999999</v>
      </c>
    </row>
    <row r="12" spans="1:14" x14ac:dyDescent="0.2">
      <c r="A12" t="s">
        <v>22</v>
      </c>
      <c r="B12">
        <v>11</v>
      </c>
      <c r="C12">
        <v>4</v>
      </c>
      <c r="D12" t="s">
        <v>182</v>
      </c>
      <c r="E12" t="s">
        <v>30</v>
      </c>
      <c r="F12" s="10">
        <v>9.9999999999999995E-8</v>
      </c>
      <c r="G12">
        <v>1.7669999999999999</v>
      </c>
    </row>
    <row r="13" spans="1:14" x14ac:dyDescent="0.2">
      <c r="A13" t="s">
        <v>23</v>
      </c>
      <c r="B13">
        <v>12</v>
      </c>
      <c r="C13">
        <v>2</v>
      </c>
      <c r="D13" t="s">
        <v>174</v>
      </c>
      <c r="E13" t="s">
        <v>31</v>
      </c>
      <c r="F13" s="10">
        <v>9.9999999999999995E-8</v>
      </c>
      <c r="G13">
        <v>1.72</v>
      </c>
    </row>
    <row r="14" spans="1:14" x14ac:dyDescent="0.2">
      <c r="A14" t="s">
        <v>25</v>
      </c>
      <c r="B14">
        <v>13</v>
      </c>
      <c r="C14">
        <v>2</v>
      </c>
      <c r="D14" t="s">
        <v>174</v>
      </c>
      <c r="E14" t="s">
        <v>32</v>
      </c>
      <c r="F14" s="10">
        <v>9.9999999999999995E-8</v>
      </c>
      <c r="G14">
        <v>1.903</v>
      </c>
    </row>
    <row r="15" spans="1:14" x14ac:dyDescent="0.2">
      <c r="A15" t="s">
        <v>28</v>
      </c>
      <c r="B15">
        <v>14</v>
      </c>
      <c r="C15">
        <v>2</v>
      </c>
      <c r="D15" t="s">
        <v>174</v>
      </c>
      <c r="E15" s="4" t="s">
        <v>30</v>
      </c>
      <c r="F15" s="10">
        <v>9.9999999999999995E-8</v>
      </c>
      <c r="G15">
        <v>1.9319999999999999</v>
      </c>
      <c r="N15" s="4"/>
    </row>
    <row r="16" spans="1:14" x14ac:dyDescent="0.2">
      <c r="A16" t="s">
        <v>35</v>
      </c>
      <c r="B16">
        <v>15</v>
      </c>
      <c r="C16">
        <v>2</v>
      </c>
      <c r="D16" t="s">
        <v>174</v>
      </c>
      <c r="E16" s="4" t="s">
        <v>30</v>
      </c>
      <c r="F16" s="10">
        <v>1E-3</v>
      </c>
      <c r="G16">
        <v>1.7930000000000001</v>
      </c>
      <c r="N16" s="4"/>
    </row>
    <row r="17" spans="1:14" x14ac:dyDescent="0.2">
      <c r="A17" t="s">
        <v>36</v>
      </c>
      <c r="B17">
        <v>16</v>
      </c>
      <c r="C17">
        <v>2</v>
      </c>
      <c r="D17" t="s">
        <v>174</v>
      </c>
      <c r="E17" s="4" t="s">
        <v>30</v>
      </c>
      <c r="F17" s="10">
        <v>1E-4</v>
      </c>
      <c r="G17">
        <v>1.7810000000000001</v>
      </c>
      <c r="N17" s="4"/>
    </row>
    <row r="18" spans="1:14" x14ac:dyDescent="0.2">
      <c r="A18" t="s">
        <v>37</v>
      </c>
      <c r="B18">
        <v>17</v>
      </c>
      <c r="C18">
        <v>2</v>
      </c>
      <c r="D18" t="s">
        <v>174</v>
      </c>
      <c r="E18" s="4" t="s">
        <v>30</v>
      </c>
      <c r="F18" s="10">
        <v>1.0000000000000001E-5</v>
      </c>
      <c r="G18">
        <v>1.804</v>
      </c>
      <c r="N18" s="4"/>
    </row>
    <row r="19" spans="1:14" x14ac:dyDescent="0.2">
      <c r="A19" t="s">
        <v>38</v>
      </c>
      <c r="B19">
        <v>18</v>
      </c>
      <c r="C19">
        <v>2</v>
      </c>
      <c r="D19" t="s">
        <v>174</v>
      </c>
      <c r="E19" s="4" t="s">
        <v>31</v>
      </c>
      <c r="F19" s="10">
        <v>1E-4</v>
      </c>
      <c r="G19">
        <v>1.6869999999999998</v>
      </c>
      <c r="N19" s="4"/>
    </row>
    <row r="20" spans="1:14" x14ac:dyDescent="0.2">
      <c r="A20" t="s">
        <v>39</v>
      </c>
      <c r="B20">
        <v>19</v>
      </c>
      <c r="C20">
        <v>2</v>
      </c>
      <c r="D20" t="s">
        <v>174</v>
      </c>
      <c r="E20" s="4" t="s">
        <v>32</v>
      </c>
      <c r="F20" s="10">
        <v>1E-4</v>
      </c>
      <c r="G20">
        <v>1.7370000000000001</v>
      </c>
      <c r="L20" s="4"/>
      <c r="N20" s="4"/>
    </row>
    <row r="21" spans="1:14" x14ac:dyDescent="0.2">
      <c r="A21" s="7" t="s">
        <v>84</v>
      </c>
      <c r="B21">
        <v>20</v>
      </c>
      <c r="C21">
        <v>2</v>
      </c>
    </row>
    <row r="22" spans="1:14" x14ac:dyDescent="0.2">
      <c r="A22" s="7" t="s">
        <v>85</v>
      </c>
      <c r="B22">
        <v>21</v>
      </c>
      <c r="C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Hyperparameter Tuning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Murtaza Zohair</dc:creator>
  <cp:lastModifiedBy>Vidushi Sharma</cp:lastModifiedBy>
  <dcterms:created xsi:type="dcterms:W3CDTF">2024-04-17T20:50:58Z</dcterms:created>
  <dcterms:modified xsi:type="dcterms:W3CDTF">2025-06-17T23:00:45Z</dcterms:modified>
</cp:coreProperties>
</file>