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tabRatio="876" firstSheet="0" activeTab="0" autoFilterDateGrouping="1"/>
  </bookViews>
  <sheets>
    <sheet xmlns:r="http://schemas.openxmlformats.org/officeDocument/2006/relationships" name="KRA_Metadata" sheetId="1" state="visible" r:id="rId1"/>
    <sheet xmlns:r="http://schemas.openxmlformats.org/officeDocument/2006/relationships" name="MD5_Checksums" sheetId="2" state="visible" r:id="rId2"/>
    <sheet xmlns:r="http://schemas.openxmlformats.org/officeDocument/2006/relationships" name="BioSample" sheetId="3" state="visible" r:id="rId3"/>
    <sheet xmlns:r="http://schemas.openxmlformats.org/officeDocument/2006/relationships" name="Library and Platform Terms" sheetId="4" state="visible" r:id="rId4"/>
    <sheet xmlns:r="http://schemas.openxmlformats.org/officeDocument/2006/relationships" name="Analysis and File Terms" sheetId="5" state="visible" r:id="rId5"/>
  </sheets>
  <definedNames>
    <definedName name="_LS454">'Library and Platform Terms'!$M$86:$M$91</definedName>
    <definedName name="ABI_SOLID">'Library and Platform Terms'!$B$86:$B$95</definedName>
    <definedName name="Analysis">'Analysis and File Terms'!$A$5:$A$8</definedName>
    <definedName name="Analysis_type">'Analysis and File Terms'!$C$2:$C$4</definedName>
    <definedName name="BGISEQ">'Library and Platform Terms'!$C$86:$C$88</definedName>
    <definedName name="CAPILLARY">'Library and Platform Terms'!$D$86:$D$92</definedName>
    <definedName name="COMPLETE_GENOMICS">'Library and Platform Terms'!$E$86</definedName>
    <definedName name="DNBSEQ">'Library and Platform Terms'!$F$86:$F$89</definedName>
    <definedName name="ELEMENT">'Library and Platform Terms'!$G$86</definedName>
    <definedName name="GENAPSYS">'Library and Platform Terms'!$H$86</definedName>
    <definedName name="GENEMIND">'Library and Platform Terms'!$I$86:$I$88</definedName>
    <definedName name="HELICOS">'Library and Platform Terms'!$J$86</definedName>
    <definedName name="ILLUMINA">'Library and Platform Terms'!$K$86:$K$108</definedName>
    <definedName name="ION_TORRENT">'Library and Platform Terms'!$L$86:$L$93</definedName>
    <definedName name="OXFORD_NANOPORE">'Library and Platform Terms'!$N$86:$N$88</definedName>
    <definedName name="PACBIO_SMRT">'Library and Platform Terms'!$O$86:$O$92</definedName>
    <definedName name="Platforms">'Library and Platform Terms'!$A$85:$A$102</definedName>
    <definedName name="Primary">'Analysis and File Terms'!$A$2:$A$8</definedName>
    <definedName name="Selection">'Library and Platform Terms'!$A$55:$A$82</definedName>
    <definedName name="Source">'Library and Platform Terms'!$A$44:$A$52</definedName>
    <definedName name="Strategy">'Library and Platform Terms'!$A$2:$A$41</definedName>
    <definedName name="TAPESTRI">'Library and Platform Terms'!$P$86</definedName>
    <definedName name="ULTIMA">'Library and Platform Terms'!$Q$86</definedName>
    <definedName name="VELA_DIAGNOSTICS">'Library and Platform Terms'!$R$86</definedName>
  </definedNames>
  <calcPr calcId="0" fullCalcOnLoad="1" iterate="0" iterateCount="100" iterateDelta="0.001"/>
</workbook>
</file>

<file path=xl/styles.xml><?xml version="1.0" encoding="utf-8"?>
<styleSheet xmlns="http://schemas.openxmlformats.org/spreadsheetml/2006/main">
  <numFmts count="4">
    <numFmt numFmtId="164" formatCode="_(* #,##0.00_);_(* (#,##0.00);_(* &quot;-&quot;??_);_(@_)"/>
    <numFmt numFmtId="165" formatCode="_(* #,##0_);_(* (#,##0);_(* &quot;-&quot;_);_(@_)"/>
    <numFmt numFmtId="166" formatCode="_(&quot;$&quot;* #,##0.00_);_(&quot;$&quot;* (#,##0.00);_(&quot;$&quot;* &quot;-&quot;??_);_(@_)"/>
    <numFmt numFmtId="167" formatCode="_(&quot;$&quot;* #,##0_);_(&quot;$&quot;* (#,##0);_(&quot;$&quot;* &quot;-&quot;_);_(@_)"/>
  </numFmts>
  <fonts count="34">
    <font>
      <name val="Calibri"/>
      <color theme="1"/>
      <sz val="11"/>
      <scheme val="minor"/>
    </font>
    <font>
      <name val="Calibri"/>
      <color theme="0"/>
      <sz val="11"/>
      <scheme val="minor"/>
    </font>
    <font>
      <name val="Calibri"/>
      <color rgb="FF9C0006"/>
      <sz val="11"/>
      <scheme val="minor"/>
    </font>
    <font>
      <name val="Calibri"/>
      <b val="1"/>
      <color rgb="FFFA7D00"/>
      <sz val="11"/>
      <scheme val="minor"/>
    </font>
    <font>
      <name val="Calibri"/>
      <b val="1"/>
      <color theme="0"/>
      <sz val="11"/>
      <scheme val="minor"/>
    </font>
    <font>
      <name val="Calibri"/>
      <i val="1"/>
      <color rgb="FF7F7F7F"/>
      <sz val="11"/>
      <scheme val="minor"/>
    </font>
    <font>
      <name val="Calibri"/>
      <color rgb="FF006100"/>
      <sz val="11"/>
      <scheme val="minor"/>
    </font>
    <font>
      <name val="Calibri"/>
      <b val="1"/>
      <color theme="3"/>
      <sz val="15"/>
      <scheme val="minor"/>
    </font>
    <font>
      <name val="Calibri"/>
      <b val="1"/>
      <color theme="3"/>
      <sz val="13"/>
      <scheme val="minor"/>
    </font>
    <font>
      <name val="Calibri"/>
      <b val="1"/>
      <color theme="3"/>
      <sz val="11"/>
      <scheme val="minor"/>
    </font>
    <font>
      <name val="Calibri"/>
      <color rgb="FF3F3F76"/>
      <sz val="11"/>
      <scheme val="minor"/>
    </font>
    <font>
      <name val="Calibri"/>
      <color rgb="FFFA7D00"/>
      <sz val="11"/>
      <scheme val="minor"/>
    </font>
    <font>
      <name val="Calibri"/>
      <color rgb="FF9C6500"/>
      <sz val="11"/>
      <scheme val="minor"/>
    </font>
    <font>
      <name val="Calibri"/>
      <b val="1"/>
      <color rgb="FF3F3F3F"/>
      <sz val="11"/>
      <scheme val="minor"/>
    </font>
    <font>
      <name val="Calibri Light"/>
      <b val="1"/>
      <color theme="3"/>
      <sz val="18"/>
      <scheme val="major"/>
    </font>
    <font>
      <name val="Calibri"/>
      <b val="1"/>
      <color theme="1"/>
      <sz val="11"/>
      <scheme val="minor"/>
    </font>
    <font>
      <name val="Calibri"/>
      <color rgb="FFFF0000"/>
      <sz val="11"/>
      <scheme val="minor"/>
    </font>
    <font>
      <name val="Calibri"/>
      <color theme="1"/>
      <sz val="12"/>
      <scheme val="minor"/>
    </font>
    <font>
      <name val="Verdana"/>
      <color auto="1"/>
      <sz val="10"/>
    </font>
    <font>
      <name val="Arial"/>
      <color auto="1"/>
      <sz val="10"/>
    </font>
    <font>
      <name val="メイリオ"/>
      <color theme="1"/>
      <sz val="11"/>
    </font>
    <font>
      <name val="Calibri"/>
      <color theme="10"/>
      <sz val="11"/>
      <u val="single"/>
      <scheme val="minor"/>
    </font>
    <font>
      <name val="Verdana"/>
      <color theme="10"/>
      <sz val="10"/>
      <u val="single"/>
    </font>
    <font>
      <name val="Arial"/>
      <color theme="1"/>
      <sz val="10"/>
    </font>
    <font>
      <name val="Arial"/>
      <b val="1"/>
      <color auto="1"/>
      <sz val="11"/>
    </font>
    <font>
      <name val="Calibri"/>
      <b val="1"/>
      <color rgb="FF0000FF"/>
      <sz val="11"/>
      <scheme val="minor"/>
    </font>
    <font>
      <name val="Arial"/>
      <b val="1"/>
      <color auto="1"/>
      <sz val="10"/>
    </font>
    <font>
      <name val="Arial"/>
      <b val="1"/>
      <color theme="1"/>
      <sz val="10"/>
    </font>
    <font>
      <name val="Arial"/>
      <b val="1"/>
      <color theme="1"/>
      <sz val="14"/>
    </font>
    <font>
      <name val="Calibri"/>
      <b val="1"/>
      <color auto="1"/>
      <sz val="11"/>
      <scheme val="minor"/>
    </font>
    <font>
      <name val="Arial"/>
      <b val="1"/>
      <color theme="10"/>
      <sz val="10"/>
    </font>
    <font>
      <name val="Arial"/>
      <b val="1"/>
      <color theme="10"/>
      <sz val="10"/>
      <u val="single"/>
    </font>
    <font>
      <name val="Arial"/>
      <b val="1"/>
      <color theme="10"/>
      <sz val="11"/>
      <u val="single"/>
    </font>
    <font>
      <name val="Calibri"/>
      <b val="1"/>
      <color theme="10"/>
      <sz val="11"/>
      <u val="single"/>
      <scheme val="minor"/>
    </font>
  </fonts>
  <fills count="38">
    <fill>
      <patternFill/>
    </fill>
    <fill>
      <patternFill patternType="gray125"/>
    </fill>
    <fill>
      <patternFill patternType="solid">
        <fgColor theme="4" tint="0.8"/>
      </patternFill>
    </fill>
    <fill>
      <patternFill patternType="solid">
        <fgColor theme="5" tint="0.8"/>
      </patternFill>
    </fill>
    <fill>
      <patternFill patternType="solid">
        <fgColor theme="6" tint="0.8"/>
      </patternFill>
    </fill>
    <fill>
      <patternFill patternType="solid">
        <fgColor theme="7" tint="0.8"/>
      </patternFill>
    </fill>
    <fill>
      <patternFill patternType="solid">
        <fgColor theme="8" tint="0.8"/>
      </patternFill>
    </fill>
    <fill>
      <patternFill patternType="solid">
        <fgColor theme="9" tint="0.8"/>
      </patternFill>
    </fill>
    <fill>
      <patternFill patternType="solid">
        <fgColor theme="4" tint="0.6"/>
      </patternFill>
    </fill>
    <fill>
      <patternFill patternType="solid">
        <fgColor theme="5" tint="0.6"/>
      </patternFill>
    </fill>
    <fill>
      <patternFill patternType="solid">
        <fgColor theme="6" tint="0.6"/>
      </patternFill>
    </fill>
    <fill>
      <patternFill patternType="solid">
        <fgColor theme="7" tint="0.6"/>
      </patternFill>
    </fill>
    <fill>
      <patternFill patternType="solid">
        <fgColor theme="8" tint="0.6"/>
      </patternFill>
    </fill>
    <fill>
      <patternFill patternType="solid">
        <fgColor theme="9" tint="0.6"/>
      </patternFill>
    </fill>
    <fill>
      <patternFill patternType="solid">
        <fgColor theme="4" tint="0.4"/>
      </patternFill>
    </fill>
    <fill>
      <patternFill patternType="solid">
        <fgColor theme="5" tint="0.4"/>
      </patternFill>
    </fill>
    <fill>
      <patternFill patternType="solid">
        <fgColor theme="6" tint="0.4"/>
      </patternFill>
    </fill>
    <fill>
      <patternFill patternType="solid">
        <fgColor theme="7" tint="0.4"/>
      </patternFill>
    </fill>
    <fill>
      <patternFill patternType="solid">
        <fgColor theme="8" tint="0.4"/>
      </patternFill>
    </fill>
    <fill>
      <patternFill patternType="solid">
        <fgColor theme="9" tint="0.4"/>
      </patternFill>
    </fill>
    <fill>
      <patternFill patternType="solid">
        <fgColor theme="4"/>
      </patternFill>
    </fill>
    <fill>
      <patternFill patternType="solid">
        <fgColor theme="5"/>
      </patternFill>
    </fill>
    <fill>
      <patternFill patternType="solid">
        <fgColor theme="6"/>
      </patternFill>
    </fill>
    <fill>
      <patternFill patternType="solid">
        <fgColor theme="7"/>
      </patternFill>
    </fill>
    <fill>
      <patternFill patternType="solid">
        <fgColor theme="8"/>
      </patternFill>
    </fill>
    <fill>
      <patternFill patternType="solid">
        <fgColor theme="9"/>
      </patternFill>
    </fill>
    <fill>
      <patternFill patternType="solid">
        <fgColor rgb="FFFFC7CE"/>
      </patternFill>
    </fill>
    <fill>
      <patternFill patternType="solid">
        <fgColor rgb="FFF2F2F2"/>
      </patternFill>
    </fill>
    <fill>
      <patternFill patternType="solid">
        <fgColor rgb="FFA5A5A5"/>
      </patternFill>
    </fill>
    <fill>
      <patternFill patternType="solid">
        <fgColor rgb="FFC6EFCE"/>
      </patternFill>
    </fill>
    <fill>
      <patternFill patternType="solid">
        <fgColor rgb="FFFFCC99"/>
      </patternFill>
    </fill>
    <fill>
      <patternFill patternType="solid">
        <fgColor rgb="FFFFEB9C"/>
      </patternFill>
    </fill>
    <fill>
      <patternFill patternType="solid">
        <fgColor rgb="FFFFFFCC"/>
      </patternFill>
    </fill>
    <fill>
      <patternFill patternType="solid">
        <fgColor rgb="FFFFCCFF"/>
      </patternFill>
    </fill>
    <fill>
      <patternFill patternType="solid">
        <fgColor rgb="FFFFCCCC"/>
      </patternFill>
    </fill>
    <fill>
      <patternFill patternType="solid">
        <fgColor rgb="FFCCFFFF"/>
      </patternFill>
    </fill>
    <fill>
      <patternFill patternType="solid">
        <fgColor rgb="FFCCFFCC"/>
      </patternFill>
    </fill>
    <fill>
      <patternFill patternType="solid">
        <fgColor rgb="FFFFFFFF"/>
      </patternFill>
    </fill>
  </fills>
  <borders count="17">
    <border>
      <left/>
      <right/>
      <top/>
      <bottom/>
    </border>
    <border>
      <left style="thin">
        <color rgb="FF7F7F7F"/>
      </left>
      <right style="thin">
        <color rgb="FF7F7F7F"/>
      </right>
      <top style="thin">
        <color rgb="FF7F7F7F"/>
      </top>
      <bottom style="thin">
        <color rgb="FF7F7F7F"/>
      </bottom>
    </border>
    <border>
      <left style="double">
        <color rgb="FF3F3F3F"/>
      </left>
      <right style="double">
        <color rgb="FF3F3F3F"/>
      </right>
      <top style="double">
        <color rgb="FF3F3F3F"/>
      </top>
      <bottom style="double">
        <color rgb="FF3F3F3F"/>
      </bottom>
    </border>
    <border>
      <left/>
      <right/>
      <top/>
      <bottom style="thick">
        <color theme="4"/>
      </bottom>
    </border>
    <border>
      <left/>
      <right/>
      <top/>
      <bottom style="thick">
        <color theme="4" tint="0.5"/>
      </bottom>
    </border>
    <border>
      <left/>
      <right/>
      <top/>
      <bottom style="medium">
        <color theme="4" tint="0.4"/>
      </bottom>
    </border>
    <border>
      <left/>
      <right/>
      <top/>
      <bottom style="double">
        <color rgb="FFFF8001"/>
      </bottom>
    </border>
    <border>
      <left style="thin">
        <color rgb="FFB2B2B2"/>
      </left>
      <right style="thin">
        <color rgb="FFB2B2B2"/>
      </right>
      <top style="thin">
        <color rgb="FFB2B2B2"/>
      </top>
      <bottom style="thin">
        <color rgb="FFB2B2B2"/>
      </bottom>
    </border>
    <border>
      <left style="thin">
        <color rgb="FF3F3F3F"/>
      </left>
      <right style="thin">
        <color rgb="FF3F3F3F"/>
      </right>
      <top style="thin">
        <color rgb="FF3F3F3F"/>
      </top>
      <bottom style="thin">
        <color rgb="FF3F3F3F"/>
      </bottom>
    </border>
    <border>
      <left/>
      <right/>
      <top style="thin">
        <color theme="4"/>
      </top>
      <bottom style="double">
        <color theme="4"/>
      </bottom>
    </border>
    <border>
      <left style="thin">
        <color rgb="FF000000"/>
      </left>
      <right style="thin">
        <color rgb="FF000000"/>
      </right>
      <top style="thin">
        <color rgb="FF000000"/>
      </top>
      <bottom style="thin">
        <color rgb="FF000000"/>
      </bottom>
    </border>
    <border>
      <left style="thin">
        <color rgb="FF000000"/>
      </left>
      <right/>
      <top style="thin">
        <color rgb="FF000000"/>
      </top>
      <bottom style="thin">
        <color rgb="FF000000"/>
      </bottom>
    </border>
    <border>
      <left/>
      <right/>
      <top style="thin">
        <color rgb="FF000000"/>
      </top>
      <bottom style="thin">
        <color rgb="FF000000"/>
      </bottom>
    </border>
    <border>
      <left/>
      <right style="thin">
        <color rgb="FF000000"/>
      </right>
      <top style="thin">
        <color rgb="FF000000"/>
      </top>
      <bottom style="thin">
        <color rgb="FF000000"/>
      </bottom>
    </border>
    <border>
      <left style="thin">
        <color rgb="00000000"/>
      </left>
      <right style="thin">
        <color rgb="00000000"/>
      </right>
      <top style="thin">
        <color rgb="00000000"/>
      </top>
      <bottom style="thin">
        <color rgb="00000000"/>
      </bottom>
    </border>
    <border>
      <left/>
      <right/>
      <top style="thin">
        <color rgb="FF000000"/>
      </top>
      <bottom/>
    </border>
    <border>
      <left/>
      <right style="thin">
        <color rgb="FF000000"/>
      </right>
      <top style="thin">
        <color rgb="FF000000"/>
      </top>
      <bottom/>
    </border>
  </borders>
  <cellStyleXfs count="56">
    <xf numFmtId="0" fontId="0" fillId="0" borderId="0" applyAlignment="1">
      <alignment vertical="center"/>
    </xf>
    <xf numFmtId="0" fontId="0" fillId="2" borderId="0"/>
    <xf numFmtId="0" fontId="0" fillId="3" borderId="0"/>
    <xf numFmtId="0" fontId="0" fillId="4" borderId="0"/>
    <xf numFmtId="0" fontId="0" fillId="5" borderId="0"/>
    <xf numFmtId="0" fontId="0" fillId="6" borderId="0"/>
    <xf numFmtId="0" fontId="0" fillId="7" borderId="0"/>
    <xf numFmtId="0" fontId="0" fillId="8" borderId="0"/>
    <xf numFmtId="0" fontId="0" fillId="9" borderId="0"/>
    <xf numFmtId="0" fontId="0" fillId="10" borderId="0"/>
    <xf numFmtId="0" fontId="0" fillId="11" borderId="0"/>
    <xf numFmtId="0" fontId="0" fillId="12" borderId="0"/>
    <xf numFmtId="0" fontId="0" fillId="13" borderId="0"/>
    <xf numFmtId="0" fontId="1" fillId="14" borderId="0"/>
    <xf numFmtId="0" fontId="1" fillId="15" borderId="0"/>
    <xf numFmtId="0" fontId="1" fillId="16" borderId="0"/>
    <xf numFmtId="0" fontId="1" fillId="17" borderId="0"/>
    <xf numFmtId="0" fontId="1" fillId="18" borderId="0"/>
    <xf numFmtId="0" fontId="1" fillId="19" borderId="0"/>
    <xf numFmtId="0" fontId="1" fillId="20" borderId="0"/>
    <xf numFmtId="0" fontId="1" fillId="21" borderId="0"/>
    <xf numFmtId="0" fontId="1" fillId="22" borderId="0"/>
    <xf numFmtId="0" fontId="1" fillId="23" borderId="0"/>
    <xf numFmtId="0" fontId="1" fillId="24" borderId="0"/>
    <xf numFmtId="0" fontId="1" fillId="25" borderId="0"/>
    <xf numFmtId="0" fontId="2" fillId="26" borderId="0"/>
    <xf numFmtId="0" fontId="3" fillId="27" borderId="1"/>
    <xf numFmtId="0" fontId="4" fillId="28" borderId="2"/>
    <xf numFmtId="43" fontId="0" fillId="0" borderId="0"/>
    <xf numFmtId="41" fontId="0" fillId="0" borderId="0"/>
    <xf numFmtId="44" fontId="0" fillId="0" borderId="0"/>
    <xf numFmtId="42" fontId="0" fillId="0" borderId="0"/>
    <xf numFmtId="0" fontId="5" fillId="0" borderId="0"/>
    <xf numFmtId="0" fontId="6" fillId="29" borderId="0"/>
    <xf numFmtId="0" fontId="7" fillId="0" borderId="3"/>
    <xf numFmtId="0" fontId="8" fillId="0" borderId="4"/>
    <xf numFmtId="0" fontId="9" fillId="0" borderId="5"/>
    <xf numFmtId="0" fontId="9" fillId="0" borderId="0"/>
    <xf numFmtId="0" fontId="10" fillId="30" borderId="1"/>
    <xf numFmtId="0" fontId="11" fillId="0" borderId="6"/>
    <xf numFmtId="0" fontId="12" fillId="31" borderId="0"/>
    <xf numFmtId="0" fontId="0" fillId="32" borderId="7"/>
    <xf numFmtId="0" fontId="13" fillId="27" borderId="8"/>
    <xf numFmtId="9" fontId="0" fillId="0" borderId="0"/>
    <xf numFmtId="0" fontId="14" fillId="0" borderId="0"/>
    <xf numFmtId="0" fontId="15" fillId="0" borderId="9"/>
    <xf numFmtId="0" fontId="16" fillId="0" borderId="0"/>
    <xf numFmtId="0" fontId="17" fillId="8" borderId="0"/>
    <xf numFmtId="0" fontId="1" fillId="20" borderId="0"/>
    <xf numFmtId="0" fontId="12" fillId="31" borderId="0"/>
    <xf numFmtId="0" fontId="18" fillId="0" borderId="0"/>
    <xf numFmtId="0" fontId="0" fillId="0" borderId="0" applyAlignment="1">
      <alignment vertical="center"/>
    </xf>
    <xf numFmtId="0" fontId="19" fillId="0" borderId="0" applyProtection="1">
      <protection locked="0" hidden="0"/>
    </xf>
    <xf numFmtId="0" fontId="20" fillId="0" borderId="0" applyAlignment="1">
      <alignment vertical="center"/>
    </xf>
    <xf numFmtId="0" fontId="21" fillId="0" borderId="0" applyAlignment="1">
      <alignment vertical="center"/>
    </xf>
    <xf numFmtId="0" fontId="22" fillId="0" borderId="0"/>
  </cellStyleXfs>
  <cellXfs count="145">
    <xf numFmtId="0" fontId="0" fillId="0" borderId="0" applyAlignment="1" pivotButton="0" quotePrefix="0" xfId="0">
      <alignment vertical="center"/>
    </xf>
    <xf numFmtId="0" fontId="0" fillId="2" borderId="0" pivotButton="0" quotePrefix="0" xfId="1"/>
    <xf numFmtId="0" fontId="0" fillId="3" borderId="0" pivotButton="0" quotePrefix="0" xfId="2"/>
    <xf numFmtId="0" fontId="0" fillId="4" borderId="0" pivotButton="0" quotePrefix="0" xfId="3"/>
    <xf numFmtId="0" fontId="0" fillId="5" borderId="0" pivotButton="0" quotePrefix="0" xfId="4"/>
    <xf numFmtId="0" fontId="0" fillId="6" borderId="0" pivotButton="0" quotePrefix="0" xfId="5"/>
    <xf numFmtId="0" fontId="0" fillId="7" borderId="0" pivotButton="0" quotePrefix="0" xfId="6"/>
    <xf numFmtId="0" fontId="0" fillId="8" borderId="0" pivotButton="0" quotePrefix="0" xfId="7"/>
    <xf numFmtId="0" fontId="0" fillId="9" borderId="0" pivotButton="0" quotePrefix="0" xfId="8"/>
    <xf numFmtId="0" fontId="0" fillId="10" borderId="0" pivotButton="0" quotePrefix="0" xfId="9"/>
    <xf numFmtId="0" fontId="0" fillId="11" borderId="0" pivotButton="0" quotePrefix="0" xfId="10"/>
    <xf numFmtId="0" fontId="0" fillId="12" borderId="0" pivotButton="0" quotePrefix="0" xfId="11"/>
    <xf numFmtId="0" fontId="0" fillId="13" borderId="0" pivotButton="0" quotePrefix="0" xfId="12"/>
    <xf numFmtId="0" fontId="1" fillId="14" borderId="0" pivotButton="0" quotePrefix="0" xfId="13"/>
    <xf numFmtId="0" fontId="1" fillId="15" borderId="0" pivotButton="0" quotePrefix="0" xfId="14"/>
    <xf numFmtId="0" fontId="1" fillId="16" borderId="0" pivotButton="0" quotePrefix="0" xfId="15"/>
    <xf numFmtId="0" fontId="1" fillId="17" borderId="0" pivotButton="0" quotePrefix="0" xfId="16"/>
    <xf numFmtId="0" fontId="1" fillId="18" borderId="0" pivotButton="0" quotePrefix="0" xfId="17"/>
    <xf numFmtId="0" fontId="1" fillId="19" borderId="0" pivotButton="0" quotePrefix="0" xfId="18"/>
    <xf numFmtId="0" fontId="1" fillId="20" borderId="0" pivotButton="0" quotePrefix="0" xfId="19"/>
    <xf numFmtId="0" fontId="1" fillId="21" borderId="0" pivotButton="0" quotePrefix="0" xfId="20"/>
    <xf numFmtId="0" fontId="1" fillId="22" borderId="0" pivotButton="0" quotePrefix="0" xfId="21"/>
    <xf numFmtId="0" fontId="1" fillId="23" borderId="0" pivotButton="0" quotePrefix="0" xfId="22"/>
    <xf numFmtId="0" fontId="1" fillId="24" borderId="0" pivotButton="0" quotePrefix="0" xfId="23"/>
    <xf numFmtId="0" fontId="1" fillId="25" borderId="0" pivotButton="0" quotePrefix="0" xfId="24"/>
    <xf numFmtId="0" fontId="2" fillId="26" borderId="0" pivotButton="0" quotePrefix="0" xfId="25"/>
    <xf numFmtId="0" fontId="3" fillId="27" borderId="1" pivotButton="0" quotePrefix="0" xfId="26"/>
    <xf numFmtId="0" fontId="4" fillId="28" borderId="2" pivotButton="0" quotePrefix="0" xfId="27"/>
    <xf numFmtId="164" fontId="0" fillId="0" borderId="0" pivotButton="0" quotePrefix="0" xfId="28"/>
    <xf numFmtId="165" fontId="0" fillId="0" borderId="0" pivotButton="0" quotePrefix="0" xfId="29"/>
    <xf numFmtId="166" fontId="0" fillId="0" borderId="0" pivotButton="0" quotePrefix="0" xfId="30"/>
    <xf numFmtId="167" fontId="0" fillId="0" borderId="0" pivotButton="0" quotePrefix="0" xfId="31"/>
    <xf numFmtId="0" fontId="5" fillId="0" borderId="0" pivotButton="0" quotePrefix="0" xfId="32"/>
    <xf numFmtId="0" fontId="6" fillId="29" borderId="0" pivotButton="0" quotePrefix="0" xfId="33"/>
    <xf numFmtId="0" fontId="7" fillId="0" borderId="3" pivotButton="0" quotePrefix="0" xfId="34"/>
    <xf numFmtId="0" fontId="8" fillId="0" borderId="4" pivotButton="0" quotePrefix="0" xfId="35"/>
    <xf numFmtId="0" fontId="9" fillId="0" borderId="5" pivotButton="0" quotePrefix="0" xfId="36"/>
    <xf numFmtId="0" fontId="9" fillId="0" borderId="0" pivotButton="0" quotePrefix="0" xfId="37"/>
    <xf numFmtId="0" fontId="10" fillId="30" borderId="1" pivotButton="0" quotePrefix="0" xfId="38"/>
    <xf numFmtId="0" fontId="11" fillId="0" borderId="6" pivotButton="0" quotePrefix="0" xfId="39"/>
    <xf numFmtId="0" fontId="12" fillId="31" borderId="0" pivotButton="0" quotePrefix="0" xfId="40"/>
    <xf numFmtId="0" fontId="0" fillId="32" borderId="7" pivotButton="0" quotePrefix="0" xfId="41"/>
    <xf numFmtId="0" fontId="13" fillId="27" borderId="8" pivotButton="0" quotePrefix="0" xfId="42"/>
    <xf numFmtId="9" fontId="0" fillId="0" borderId="0" pivotButton="0" quotePrefix="0" xfId="43"/>
    <xf numFmtId="0" fontId="14" fillId="0" borderId="0" pivotButton="0" quotePrefix="0" xfId="44"/>
    <xf numFmtId="0" fontId="15" fillId="0" borderId="9" pivotButton="0" quotePrefix="0" xfId="45"/>
    <xf numFmtId="0" fontId="16" fillId="0" borderId="0" pivotButton="0" quotePrefix="0" xfId="46"/>
    <xf numFmtId="0" fontId="17" fillId="8" borderId="0" pivotButton="0" quotePrefix="0" xfId="47"/>
    <xf numFmtId="0" fontId="1" fillId="20" borderId="0" pivotButton="0" quotePrefix="0" xfId="48"/>
    <xf numFmtId="0" fontId="12" fillId="31" borderId="0" pivotButton="0" quotePrefix="0" xfId="49"/>
    <xf numFmtId="0" fontId="18" fillId="0" borderId="0" pivotButton="0" quotePrefix="0" xfId="50"/>
    <xf numFmtId="0" fontId="0" fillId="0" borderId="0" applyAlignment="1" pivotButton="0" quotePrefix="0" xfId="51">
      <alignment vertical="center"/>
    </xf>
    <xf numFmtId="0" fontId="19" fillId="0" borderId="0" applyProtection="1" pivotButton="0" quotePrefix="0" xfId="52">
      <protection locked="0" hidden="0"/>
    </xf>
    <xf numFmtId="0" fontId="20" fillId="0" borderId="0" applyAlignment="1" pivotButton="0" quotePrefix="0" xfId="53">
      <alignment vertical="center"/>
    </xf>
    <xf numFmtId="0" fontId="21" fillId="0" borderId="0" applyAlignment="1" pivotButton="0" quotePrefix="0" xfId="54">
      <alignment vertical="center"/>
    </xf>
    <xf numFmtId="0" fontId="22" fillId="0" borderId="0" pivotButton="0" quotePrefix="0" xfId="55"/>
    <xf numFmtId="0" fontId="19" fillId="33" borderId="10" applyAlignment="1" pivotButton="0" quotePrefix="0" xfId="0">
      <alignment horizontal="center" vertical="center"/>
    </xf>
    <xf numFmtId="0" fontId="19" fillId="34" borderId="10" applyAlignment="1" pivotButton="0" quotePrefix="0" xfId="0">
      <alignment horizontal="center" vertical="center"/>
    </xf>
    <xf numFmtId="0" fontId="15" fillId="0" borderId="0" applyAlignment="1" pivotButton="0" quotePrefix="0" xfId="0">
      <alignment vertical="center"/>
    </xf>
    <xf numFmtId="0" fontId="19" fillId="0" borderId="0" applyAlignment="1" pivotButton="0" quotePrefix="0" xfId="0">
      <alignment vertical="center"/>
    </xf>
    <xf numFmtId="0" fontId="23" fillId="0" borderId="0" applyAlignment="1" pivotButton="0" quotePrefix="0" xfId="0">
      <alignment vertical="center"/>
    </xf>
    <xf numFmtId="0" fontId="19" fillId="35" borderId="10" applyAlignment="1" pivotButton="0" quotePrefix="0" xfId="0">
      <alignment horizontal="center" vertical="center"/>
    </xf>
    <xf numFmtId="0" fontId="0" fillId="0" borderId="10" applyAlignment="1" pivotButton="0" quotePrefix="0" xfId="0">
      <alignment vertical="center"/>
    </xf>
    <xf numFmtId="0" fontId="0" fillId="36" borderId="10" applyAlignment="1" pivotButton="0" quotePrefix="0" xfId="0">
      <alignment vertical="center"/>
    </xf>
    <xf numFmtId="0" fontId="24" fillId="0" borderId="0" applyAlignment="1" pivotButton="0" quotePrefix="0" xfId="54">
      <alignment vertical="center"/>
    </xf>
    <xf numFmtId="0" fontId="24" fillId="0" borderId="10" applyAlignment="1" pivotButton="0" quotePrefix="0" xfId="54">
      <alignment vertical="center"/>
    </xf>
    <xf numFmtId="0" fontId="23" fillId="0" borderId="0" applyAlignment="1" pivotButton="0" quotePrefix="0" xfId="0">
      <alignment vertical="center"/>
    </xf>
    <xf numFmtId="49" fontId="19" fillId="0" borderId="10" applyAlignment="1" pivotButton="0" quotePrefix="0" xfId="51">
      <alignment vertical="center"/>
    </xf>
    <xf numFmtId="0" fontId="19" fillId="0" borderId="10" applyAlignment="1" pivotButton="0" quotePrefix="0" xfId="0">
      <alignment vertical="center"/>
    </xf>
    <xf numFmtId="49" fontId="19" fillId="0" borderId="10" applyAlignment="1" pivotButton="0" quotePrefix="0" xfId="51">
      <alignment vertical="center"/>
    </xf>
    <xf numFmtId="0" fontId="0" fillId="36" borderId="10" applyAlignment="1" pivotButton="0" quotePrefix="0" xfId="0">
      <alignment vertical="center"/>
    </xf>
    <xf numFmtId="0" fontId="25" fillId="36" borderId="11" applyAlignment="1" pivotButton="0" quotePrefix="0" xfId="0">
      <alignment vertical="center"/>
    </xf>
    <xf numFmtId="0" fontId="25" fillId="36" borderId="12" applyAlignment="1" pivotButton="0" quotePrefix="0" xfId="0">
      <alignment vertical="center"/>
    </xf>
    <xf numFmtId="0" fontId="25" fillId="36" borderId="13" applyAlignment="1" pivotButton="0" quotePrefix="0" xfId="0">
      <alignment vertical="center"/>
    </xf>
    <xf numFmtId="0" fontId="26" fillId="35" borderId="10" applyAlignment="1" pivotButton="0" quotePrefix="0" xfId="0">
      <alignment horizontal="center" vertical="center"/>
    </xf>
    <xf numFmtId="0" fontId="26" fillId="35" borderId="10" applyAlignment="1" pivotButton="0" quotePrefix="0" xfId="54">
      <alignment horizontal="center" vertical="center"/>
    </xf>
    <xf numFmtId="0" fontId="27" fillId="35" borderId="10" applyAlignment="1" pivotButton="0" quotePrefix="0" xfId="0">
      <alignment horizontal="center" vertical="center"/>
    </xf>
    <xf numFmtId="0" fontId="27" fillId="0" borderId="10" applyAlignment="1" pivotButton="0" quotePrefix="0" xfId="0">
      <alignment vertical="center"/>
    </xf>
    <xf numFmtId="0" fontId="26" fillId="0" borderId="0" applyAlignment="1" pivotButton="0" quotePrefix="0" xfId="54">
      <alignment vertical="center"/>
    </xf>
    <xf numFmtId="0" fontId="19" fillId="0" borderId="0" applyAlignment="1" pivotButton="0" quotePrefix="0" xfId="50">
      <alignment vertical="center"/>
    </xf>
    <xf numFmtId="49" fontId="19" fillId="0" borderId="0" applyAlignment="1" pivotButton="0" quotePrefix="0" xfId="50">
      <alignment vertical="center"/>
    </xf>
    <xf numFmtId="49" fontId="26" fillId="0" borderId="0" applyAlignment="1" pivotButton="0" quotePrefix="0" xfId="54">
      <alignment wrapText="1"/>
    </xf>
    <xf numFmtId="0" fontId="26" fillId="0" borderId="0" applyAlignment="1" pivotButton="0" quotePrefix="0" xfId="54">
      <alignment wrapText="1"/>
    </xf>
    <xf numFmtId="0" fontId="26" fillId="0" borderId="0" pivotButton="0" quotePrefix="0" xfId="54"/>
    <xf numFmtId="0" fontId="26" fillId="0" borderId="0" applyAlignment="1" pivotButton="0" quotePrefix="0" xfId="54">
      <alignment vertical="center"/>
    </xf>
    <xf numFmtId="0" fontId="19" fillId="0" borderId="0" applyAlignment="1" pivotButton="0" quotePrefix="0" xfId="50">
      <alignment wrapText="1"/>
    </xf>
    <xf numFmtId="0" fontId="19" fillId="0" borderId="0" pivotButton="0" quotePrefix="0" xfId="50"/>
    <xf numFmtId="0" fontId="28" fillId="35" borderId="10" applyAlignment="1" pivotButton="0" quotePrefix="0" xfId="0">
      <alignment horizontal="center" vertical="center"/>
    </xf>
    <xf numFmtId="49" fontId="19" fillId="0" borderId="0" applyAlignment="1" pivotButton="0" quotePrefix="0" xfId="51">
      <alignment vertical="center"/>
    </xf>
    <xf numFmtId="0" fontId="29" fillId="0" borderId="10" applyAlignment="1" pivotButton="0" quotePrefix="0" xfId="54">
      <alignment vertical="center"/>
    </xf>
    <xf numFmtId="0" fontId="25" fillId="36" borderId="10" applyAlignment="1" pivotButton="0" quotePrefix="0" xfId="0">
      <alignment horizontal="left" vertical="center"/>
    </xf>
    <xf numFmtId="0" fontId="26" fillId="35" borderId="10" applyAlignment="1" pivotButton="0" quotePrefix="0" xfId="0">
      <alignment horizontal="center" vertical="center"/>
    </xf>
    <xf numFmtId="0" fontId="0" fillId="0" borderId="0" applyAlignment="1" pivotButton="0" quotePrefix="0" xfId="0">
      <alignment vertical="center"/>
    </xf>
    <xf numFmtId="0" fontId="27" fillId="35" borderId="10" applyAlignment="1" pivotButton="0" quotePrefix="0" xfId="51">
      <alignment horizontal="center" vertical="center"/>
    </xf>
    <xf numFmtId="0" fontId="30" fillId="35" borderId="10" applyAlignment="1" pivotButton="0" quotePrefix="0" xfId="54">
      <alignment horizontal="center" vertical="center"/>
    </xf>
    <xf numFmtId="0" fontId="23" fillId="34" borderId="10" applyAlignment="1" pivotButton="0" quotePrefix="0" xfId="51">
      <alignment horizontal="center" vertical="center"/>
    </xf>
    <xf numFmtId="0" fontId="23" fillId="33" borderId="10" applyAlignment="1" pivotButton="0" quotePrefix="0" xfId="51">
      <alignment horizontal="center" vertical="center"/>
    </xf>
    <xf numFmtId="0" fontId="0" fillId="0" borderId="0" applyAlignment="1" pivotButton="0" quotePrefix="0" xfId="0">
      <alignment vertical="center"/>
    </xf>
    <xf numFmtId="0" fontId="23" fillId="35" borderId="10" applyAlignment="1" pivotButton="0" quotePrefix="0" xfId="51">
      <alignment horizontal="center" vertical="center"/>
    </xf>
    <xf numFmtId="0" fontId="0" fillId="0" borderId="0" applyAlignment="1" pivotButton="0" quotePrefix="0" xfId="0">
      <alignment vertical="center"/>
    </xf>
    <xf numFmtId="0" fontId="25" fillId="36" borderId="11" applyAlignment="1" pivotButton="0" quotePrefix="0" xfId="51">
      <alignment vertical="center"/>
    </xf>
    <xf numFmtId="0" fontId="25" fillId="36" borderId="12" applyAlignment="1" pivotButton="0" quotePrefix="0" xfId="51">
      <alignment vertical="center"/>
    </xf>
    <xf numFmtId="0" fontId="25" fillId="36" borderId="13" applyAlignment="1" pivotButton="0" quotePrefix="0" xfId="51">
      <alignment vertical="center"/>
    </xf>
    <xf numFmtId="0" fontId="0" fillId="0" borderId="0" applyAlignment="1" pivotButton="0" quotePrefix="0" xfId="0">
      <alignment vertical="center"/>
    </xf>
    <xf numFmtId="0" fontId="0" fillId="36" borderId="10" applyAlignment="1" pivotButton="0" quotePrefix="0" xfId="51">
      <alignment vertical="center"/>
    </xf>
    <xf numFmtId="0" fontId="0" fillId="0" borderId="0" applyAlignment="1" pivotButton="0" quotePrefix="0" xfId="0">
      <alignment vertical="center"/>
    </xf>
    <xf numFmtId="0" fontId="0" fillId="0" borderId="0" applyAlignment="1" pivotButton="0" quotePrefix="0" xfId="0">
      <alignment vertical="center"/>
    </xf>
    <xf numFmtId="0" fontId="0" fillId="0" borderId="0" applyAlignment="1" pivotButton="0" quotePrefix="0" xfId="0">
      <alignment vertical="center"/>
    </xf>
    <xf numFmtId="0" fontId="0" fillId="37" borderId="14" applyAlignment="1" pivotButton="0" quotePrefix="0" xfId="51">
      <alignment horizontal="center" vertical="center"/>
    </xf>
    <xf numFmtId="0" fontId="0" fillId="0" borderId="0" applyAlignment="1" pivotButton="0" quotePrefix="0" xfId="0">
      <alignment vertical="center"/>
    </xf>
    <xf numFmtId="0" fontId="27" fillId="0" borderId="10" applyAlignment="1" pivotButton="0" quotePrefix="0" xfId="0">
      <alignment vertical="center" wrapText="1"/>
    </xf>
    <xf numFmtId="0" fontId="0" fillId="0" borderId="0" applyAlignment="1" pivotButton="0" quotePrefix="0" xfId="0">
      <alignment vertical="center"/>
    </xf>
    <xf numFmtId="0" fontId="0" fillId="0" borderId="0" applyAlignment="1" pivotButton="0" quotePrefix="0" xfId="0">
      <alignment vertical="center"/>
    </xf>
    <xf numFmtId="0" fontId="27" fillId="35" borderId="10" applyAlignment="1" pivotButton="0" quotePrefix="0" xfId="0">
      <alignment horizontal="center" vertical="center" wrapText="1"/>
    </xf>
    <xf numFmtId="0" fontId="0" fillId="0" borderId="0" applyAlignment="1" pivotButton="0" quotePrefix="0" xfId="0">
      <alignment vertical="center"/>
    </xf>
    <xf numFmtId="0" fontId="27" fillId="35" borderId="10" applyAlignment="1" pivotButton="0" quotePrefix="0" xfId="0">
      <alignment horizontal="center" vertical="center" wrapText="1"/>
    </xf>
    <xf numFmtId="0" fontId="0" fillId="0" borderId="0" applyAlignment="1" pivotButton="0" quotePrefix="0" xfId="0">
      <alignment vertical="center"/>
    </xf>
    <xf numFmtId="0" fontId="25" fillId="36" borderId="10" applyAlignment="1" pivotButton="0" quotePrefix="0" xfId="0">
      <alignment horizontal="left" vertical="center" wrapText="1"/>
    </xf>
    <xf numFmtId="0" fontId="0" fillId="0" borderId="0" applyAlignment="1" pivotButton="0" quotePrefix="0" xfId="0">
      <alignment vertical="center"/>
    </xf>
    <xf numFmtId="0" fontId="0" fillId="36" borderId="10" applyAlignment="1" pivotButton="0" quotePrefix="0" xfId="0">
      <alignment vertical="center" wrapText="1"/>
    </xf>
    <xf numFmtId="0" fontId="0" fillId="0" borderId="0" applyAlignment="1" pivotButton="0" quotePrefix="0" xfId="0">
      <alignment vertical="center"/>
    </xf>
    <xf numFmtId="0" fontId="15" fillId="0" borderId="0" applyAlignment="1" pivotButton="0" quotePrefix="0" xfId="51">
      <alignment vertical="center"/>
    </xf>
    <xf numFmtId="0" fontId="31" fillId="0" borderId="0" applyAlignment="1" pivotButton="0" quotePrefix="0" xfId="0">
      <alignment vertical="center" wrapText="1"/>
    </xf>
    <xf numFmtId="0" fontId="23" fillId="0" borderId="0" applyAlignment="1" pivotButton="0" quotePrefix="0" xfId="0">
      <alignment vertical="center" wrapText="1"/>
    </xf>
    <xf numFmtId="0" fontId="23" fillId="0" borderId="0" applyAlignment="1" pivotButton="0" quotePrefix="0" xfId="0">
      <alignment vertical="center" wrapText="1"/>
    </xf>
    <xf numFmtId="0" fontId="23" fillId="0" borderId="0" applyAlignment="1" pivotButton="0" quotePrefix="0" xfId="0">
      <alignment vertical="center" wrapText="1"/>
    </xf>
    <xf numFmtId="0" fontId="32" fillId="0" borderId="0" applyAlignment="1" pivotButton="0" quotePrefix="0" xfId="0">
      <alignment vertical="center" wrapText="1"/>
    </xf>
    <xf numFmtId="49" fontId="23" fillId="0" borderId="0" applyAlignment="1" pivotButton="0" quotePrefix="0" xfId="0">
      <alignment vertical="center" wrapText="1"/>
    </xf>
    <xf numFmtId="0" fontId="31" fillId="0" borderId="0" applyAlignment="1" pivotButton="0" quotePrefix="0" xfId="0">
      <alignment wrapText="1"/>
    </xf>
    <xf numFmtId="0" fontId="31" fillId="0" borderId="0" applyAlignment="1" pivotButton="0" quotePrefix="0" xfId="0">
      <alignment vertical="center" wrapText="1"/>
    </xf>
    <xf numFmtId="0" fontId="31" fillId="0" borderId="0" applyAlignment="1" pivotButton="0" quotePrefix="0" xfId="0">
      <alignment wrapText="1"/>
    </xf>
    <xf numFmtId="49" fontId="31" fillId="0" borderId="0" applyAlignment="1" pivotButton="0" quotePrefix="0" xfId="0">
      <alignment wrapText="1"/>
    </xf>
    <xf numFmtId="0" fontId="23" fillId="0" borderId="0" applyAlignment="1" pivotButton="0" quotePrefix="0" xfId="0">
      <alignment wrapText="1"/>
    </xf>
    <xf numFmtId="0" fontId="23" fillId="0" borderId="0" applyAlignment="1" pivotButton="0" quotePrefix="0" xfId="0">
      <alignment wrapText="1"/>
    </xf>
    <xf numFmtId="0" fontId="33" fillId="0" borderId="10" applyAlignment="1" pivotButton="0" quotePrefix="0" xfId="0">
      <alignment vertical="center" wrapText="1"/>
    </xf>
    <xf numFmtId="0" fontId="0" fillId="0" borderId="0" applyAlignment="1" pivotButton="0" quotePrefix="0" xfId="0">
      <alignment vertical="center" wrapText="1"/>
    </xf>
    <xf numFmtId="0" fontId="32" fillId="0" borderId="10" applyAlignment="1" pivotButton="0" quotePrefix="0" xfId="0">
      <alignment vertical="center" wrapText="1"/>
    </xf>
    <xf numFmtId="49" fontId="23" fillId="0" borderId="10" applyAlignment="1" pivotButton="0" quotePrefix="0" xfId="0">
      <alignment vertical="center" wrapText="1"/>
    </xf>
    <xf numFmtId="49" fontId="23" fillId="0" borderId="10" applyAlignment="1" pivotButton="0" quotePrefix="0" xfId="0">
      <alignment vertical="center" wrapText="1"/>
    </xf>
    <xf numFmtId="0" fontId="23" fillId="0" borderId="10" applyAlignment="1" pivotButton="0" quotePrefix="0" xfId="0">
      <alignment vertical="center" wrapText="1"/>
    </xf>
    <xf numFmtId="49" fontId="23" fillId="0" borderId="0" applyAlignment="1" pivotButton="0" quotePrefix="0" xfId="0">
      <alignment vertical="center" wrapText="1"/>
    </xf>
    <xf numFmtId="0" fontId="0" fillId="0" borderId="0" applyAlignment="1" pivotButton="0" quotePrefix="0" xfId="0">
      <alignment vertical="center"/>
    </xf>
    <xf numFmtId="0" fontId="0" fillId="0" borderId="0" applyAlignment="1" pivotButton="0" quotePrefix="0" xfId="0">
      <alignment vertical="center"/>
    </xf>
    <xf numFmtId="0" fontId="0" fillId="0" borderId="0" pivotButton="0" quotePrefix="0" xfId="0"/>
    <xf numFmtId="0" fontId="0" fillId="0" borderId="13" pivotButton="0" quotePrefix="0" xfId="0"/>
  </cellXfs>
  <cellStyles count="56">
    <cellStyle name="Normal" xfId="0" builtinId="0"/>
    <cellStyle name="20% - Accent1" xfId="1" builtinId="30"/>
    <cellStyle name="20% - Accent2" xfId="2" builtinId="34"/>
    <cellStyle name="20% - Accent3" xfId="3" builtinId="38"/>
    <cellStyle name="20% - Accent4" xfId="4" builtinId="42"/>
    <cellStyle name="20% - Accent5" xfId="5" builtinId="46"/>
    <cellStyle name="20% - Accent6" xfId="6" builtinId="50"/>
    <cellStyle name="40% - Accent1" xfId="7" builtinId="31"/>
    <cellStyle name="40% - Accent2" xfId="8" builtinId="35"/>
    <cellStyle name="40% - Accent3" xfId="9" builtinId="39"/>
    <cellStyle name="40% - Accent4" xfId="10" builtinId="43"/>
    <cellStyle name="40% - Accent5" xfId="11" builtinId="47"/>
    <cellStyle name="40% - Accent6" xfId="12" builtinId="51"/>
    <cellStyle name="60% - Accent1" xfId="13" builtinId="32"/>
    <cellStyle name="60% - Accent2" xfId="14" builtinId="36"/>
    <cellStyle name="60% - Accent3" xfId="15" builtinId="40"/>
    <cellStyle name="60% - Accent4" xfId="16" builtinId="44"/>
    <cellStyle name="60% - Accent5" xfId="17" builtinId="48"/>
    <cellStyle name="60% - Accent6" xfId="18" builtinId="52"/>
    <cellStyle name="Accent1" xfId="19" builtinId="29"/>
    <cellStyle name="Accent2" xfId="20" builtinId="33"/>
    <cellStyle name="Accent3" xfId="21" builtinId="37"/>
    <cellStyle name="Accent4" xfId="22" builtinId="41"/>
    <cellStyle name="Accent5" xfId="23" builtinId="45"/>
    <cellStyle name="Accent6" xfId="24" builtinId="49"/>
    <cellStyle name="Bad" xfId="25" builtinId="27"/>
    <cellStyle name="Calculation" xfId="26" builtinId="22"/>
    <cellStyle name="Check Cell" xfId="27" builtinId="23"/>
    <cellStyle name="Comma" xfId="28" builtinId="3"/>
    <cellStyle name="Comma [0]" xfId="29" builtinId="6"/>
    <cellStyle name="Currency" xfId="30" builtinId="4"/>
    <cellStyle name="Currency [0]" xfId="31" builtinId="7"/>
    <cellStyle name="Explanatory Text" xfId="32" builtinId="53"/>
    <cellStyle name="Good" xfId="33" builtinId="26"/>
    <cellStyle name="Heading 1" xfId="34" builtinId="16"/>
    <cellStyle name="Heading 2" xfId="35" builtinId="17"/>
    <cellStyle name="Heading 3" xfId="36" builtinId="18"/>
    <cellStyle name="Heading 4" xfId="37" builtinId="19"/>
    <cellStyle name="Input" xfId="38" builtinId="20"/>
    <cellStyle name="Linked Cell" xfId="39" builtinId="24"/>
    <cellStyle name="Neutral" xfId="40" builtinId="28"/>
    <cellStyle name="Note" xfId="41" builtinId="10"/>
    <cellStyle name="Output" xfId="42" builtinId="21"/>
    <cellStyle name="Percent" xfId="43" builtinId="5"/>
    <cellStyle name="Title" xfId="44" builtinId="15"/>
    <cellStyle name="Total" xfId="45" builtinId="25"/>
    <cellStyle name="Warning Text" xfId="46" builtinId="11"/>
    <cellStyle name="40% - 강조색1 2" xfId="47"/>
    <cellStyle name="강조색1 2" xfId="48"/>
    <cellStyle name="보통 2" xfId="49"/>
    <cellStyle name="표준 2" xfId="50"/>
    <cellStyle name="標準 2" xfId="51"/>
    <cellStyle name="표준 3" xfId="52"/>
    <cellStyle name="標準 3" xfId="53"/>
    <cellStyle name="하이퍼링크" xfId="54"/>
    <cellStyle name="하이퍼링크 2" xfId="55"/>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tabColor rgb="FFCCFFFF"/>
    <outlinePr summaryBelow="1" summaryRight="1"/>
    <pageSetUpPr/>
  </sheetPr>
  <dimension ref="A1:R100"/>
  <sheetViews>
    <sheetView tabSelected="1" workbookViewId="0">
      <pane xSplit="1" ySplit="9" topLeftCell="B10" activePane="bottomRight" state="frozen"/>
      <selection pane="bottomLeft" activeCell="C14" sqref="C14"/>
      <selection pane="topRight" activeCell="C14" sqref="C14"/>
      <selection pane="bottomRight" activeCell="C14" activeCellId="-1" sqref="C14"/>
    </sheetView>
  </sheetViews>
  <sheetFormatPr baseColWidth="8" defaultRowHeight="17.0025" customHeight="1"/>
  <cols>
    <col width="62.57421875" customWidth="1" style="51" min="1" max="1"/>
    <col width="41.00390625" customWidth="1" style="51" min="2" max="2"/>
    <col width="52.57421875" customWidth="1" style="51" min="3" max="3"/>
    <col width="28.57421875" customWidth="1" style="51" min="4" max="9"/>
    <col width="85.7109375" customWidth="1" style="51" min="10" max="10"/>
    <col width="28.57421875" customWidth="1" style="51" min="11" max="11"/>
    <col width="85.7109375" customWidth="1" style="51" min="12" max="12"/>
    <col width="28.57421875" customWidth="1" style="51" min="13" max="14"/>
    <col width="85.7109375" customWidth="1" style="51" min="15" max="15"/>
    <col width="28.57421875" customWidth="1" style="51" min="16" max="18"/>
  </cols>
  <sheetData>
    <row r="1" ht="18.75" customFormat="1" customHeight="1" s="142">
      <c r="A1" s="93" t="inlineStr">
        <is>
          <t>sample name</t>
        </is>
      </c>
      <c r="B1" s="93" t="inlineStr">
        <is>
          <t>library name</t>
        </is>
      </c>
      <c r="C1" s="93" t="inlineStr">
        <is>
          <t>title</t>
        </is>
      </c>
      <c r="D1" s="94" t="inlineStr">
        <is>
          <t>strategy</t>
        </is>
      </c>
      <c r="E1" s="94" t="inlineStr">
        <is>
          <t>source</t>
        </is>
      </c>
      <c r="F1" s="94" t="inlineStr">
        <is>
          <t>selection</t>
        </is>
      </c>
      <c r="G1" s="93" t="inlineStr">
        <is>
          <t>layout</t>
        </is>
      </c>
      <c r="H1" s="94" t="inlineStr">
        <is>
          <t>platform</t>
        </is>
      </c>
      <c r="I1" s="93" t="inlineStr">
        <is>
          <t>instrument model</t>
        </is>
      </c>
      <c r="J1" s="93" t="inlineStr">
        <is>
          <t xml:space="preserve"> library construction protocol</t>
        </is>
      </c>
      <c r="K1" s="93" t="inlineStr">
        <is>
          <t>filetype</t>
        </is>
      </c>
      <c r="L1" s="87" t="inlineStr">
        <is>
          <t>raw file</t>
        </is>
      </c>
      <c r="M1" s="95" t="inlineStr">
        <is>
          <t>analysis type</t>
        </is>
      </c>
      <c r="N1" s="95" t="inlineStr">
        <is>
          <t>processed data file</t>
        </is>
      </c>
      <c r="O1" s="95" t="inlineStr">
        <is>
          <t>processed method</t>
        </is>
      </c>
      <c r="P1" s="96" t="inlineStr">
        <is>
          <t>reference type</t>
        </is>
      </c>
      <c r="Q1" s="96" t="inlineStr">
        <is>
          <t>reference name</t>
        </is>
      </c>
      <c r="R1" s="96" t="inlineStr">
        <is>
          <t>reference file</t>
        </is>
      </c>
    </row>
    <row r="2" ht="18.75" customFormat="1" customHeight="1" s="142">
      <c r="A2" s="98" t="inlineStr">
        <is>
          <t>M</t>
        </is>
      </c>
      <c r="B2" s="98" t="inlineStr">
        <is>
          <t>M</t>
        </is>
      </c>
      <c r="C2" s="98" t="inlineStr">
        <is>
          <t>M</t>
        </is>
      </c>
      <c r="D2" s="98" t="inlineStr">
        <is>
          <t>M</t>
        </is>
      </c>
      <c r="E2" s="98" t="inlineStr">
        <is>
          <t>M</t>
        </is>
      </c>
      <c r="F2" s="98" t="inlineStr">
        <is>
          <t>M</t>
        </is>
      </c>
      <c r="G2" s="98" t="inlineStr">
        <is>
          <t>M</t>
        </is>
      </c>
      <c r="H2" s="98" t="inlineStr">
        <is>
          <t>M</t>
        </is>
      </c>
      <c r="I2" s="98" t="inlineStr">
        <is>
          <t>M</t>
        </is>
      </c>
      <c r="J2" s="98" t="inlineStr">
        <is>
          <t>M</t>
        </is>
      </c>
      <c r="K2" s="98" t="inlineStr">
        <is>
          <t>M</t>
        </is>
      </c>
      <c r="L2" s="87" t="inlineStr">
        <is>
          <t>M</t>
        </is>
      </c>
      <c r="M2" s="95" t="inlineStr">
        <is>
          <t>G (analysis object)</t>
        </is>
      </c>
      <c r="N2" s="95" t="inlineStr">
        <is>
          <t>G (analysis object)</t>
        </is>
      </c>
      <c r="O2" s="95" t="inlineStr">
        <is>
          <t>G (analysis object)</t>
        </is>
      </c>
      <c r="P2" s="96" t="inlineStr">
        <is>
          <t>G (reference object)</t>
        </is>
      </c>
      <c r="Q2" s="96" t="inlineStr">
        <is>
          <t>G (reference object)</t>
        </is>
      </c>
      <c r="R2" s="96" t="inlineStr">
        <is>
          <t>G (reference object)</t>
        </is>
      </c>
    </row>
    <row r="3" ht="18.75" customFormat="1" customHeight="1" s="142">
      <c r="A3" s="100" t="inlineStr">
        <is>
          <t># Examples are in lines 4-9. Please start your submission in line 10.</t>
        </is>
      </c>
      <c r="B3" s="101" t="n"/>
      <c r="C3" s="101" t="n"/>
      <c r="D3" s="101" t="n"/>
      <c r="E3" s="101" t="n"/>
      <c r="F3" s="101" t="n"/>
      <c r="G3" s="101" t="n"/>
      <c r="H3" s="101" t="n"/>
      <c r="I3" s="101" t="n"/>
      <c r="J3" s="101" t="n"/>
      <c r="K3" s="101" t="n"/>
      <c r="L3" s="101" t="n"/>
      <c r="M3" s="101" t="n"/>
      <c r="N3" s="101" t="n"/>
      <c r="O3" s="101" t="n"/>
      <c r="P3" s="101" t="n"/>
      <c r="Q3" s="101" t="n"/>
      <c r="R3" s="102" t="n"/>
    </row>
    <row r="4" ht="18.75" customFormat="1" customHeight="1" s="142">
      <c r="A4" s="104" t="inlineStr">
        <is>
          <t>single</t>
        </is>
      </c>
      <c r="B4" s="70">
        <f>A4&amp;"_"&amp;E4</f>
        <v/>
      </c>
      <c r="C4" s="70">
        <f>I4&amp;" "&amp;G4&amp;" Sequencing of "&amp;A4</f>
        <v/>
      </c>
      <c r="D4" s="70" t="inlineStr">
        <is>
          <t>AMPLICON</t>
        </is>
      </c>
      <c r="E4" s="70" t="inlineStr">
        <is>
          <t>METAGENOMIC</t>
        </is>
      </c>
      <c r="F4" s="70" t="inlineStr">
        <is>
          <t>PCR</t>
        </is>
      </c>
      <c r="G4" s="70" t="inlineStr">
        <is>
          <t>single</t>
        </is>
      </c>
      <c r="H4" s="70" t="inlineStr">
        <is>
          <t>ILLUMINA</t>
        </is>
      </c>
      <c r="I4" s="70" t="inlineStr">
        <is>
          <t>Illumina MiSeq</t>
        </is>
      </c>
      <c r="J4" s="70" t="inlineStr">
        <is>
          <t>To determine whether alterations in microbial activity were indicative of changes within the bacterial community, we proceeded with a microvolume physical DNA extraction from the cultures and prepared the libraries to sequence the V4-V5 region of the 16S rRNA gene (primers 515F-Y: GTGYCAGCMGCCGCGGTAA and 926R: CCGYCAATTYMTTTRAGTTT) using the Illumina MiSeq platform</t>
        </is>
      </c>
      <c r="K4" s="70" t="inlineStr">
        <is>
          <t>fastq</t>
        </is>
      </c>
      <c r="L4" s="70" t="inlineStr">
        <is>
          <t>single.fq.gz</t>
        </is>
      </c>
      <c r="M4" s="70" t="n"/>
      <c r="N4" s="70" t="n"/>
      <c r="O4" s="70" t="n"/>
      <c r="P4" s="70" t="n"/>
      <c r="Q4" s="70" t="n"/>
      <c r="R4" s="70" t="n"/>
    </row>
    <row r="5" ht="18.75" customFormat="1" customHeight="1" s="142">
      <c r="A5" s="70" t="inlineStr">
        <is>
          <t>pair</t>
        </is>
      </c>
      <c r="B5" s="70">
        <f>A5&amp;"_"&amp;E5</f>
        <v/>
      </c>
      <c r="C5" s="70">
        <f>I5&amp;" "&amp;G5&amp;" Sequencing of "&amp;A5</f>
        <v/>
      </c>
      <c r="D5" s="70" t="inlineStr">
        <is>
          <t>WXS</t>
        </is>
      </c>
      <c r="E5" s="70" t="inlineStr">
        <is>
          <t>GENOMIC</t>
        </is>
      </c>
      <c r="F5" s="70" t="inlineStr">
        <is>
          <t>Hybrid Selection</t>
        </is>
      </c>
      <c r="G5" s="70" t="inlineStr">
        <is>
          <t>paired</t>
        </is>
      </c>
      <c r="H5" s="70" t="inlineStr">
        <is>
          <t>BGISEQ</t>
        </is>
      </c>
      <c r="I5" s="70" t="inlineStr">
        <is>
          <t>BGISEQ-500</t>
        </is>
      </c>
      <c r="J5" s="70" t="inlineStr">
        <is>
          <t>The qualified genomic DNA sample was randomly fragmented by Covaris technology and the size of the library fragments was mainly distributed between 150bp and 250bp. The end repair of DNA fragments was performed and an "A" base was added at the 3'-end of each strand. Adapters were then ligated to both ends of the end repaired/dA tailed DNA fragments for amplification and sequencing. Size-selected DNA fragments were amplified by ligation-mediated PCR (LM- PCR ), purified, and hybridized to the exome array for enrichment. Non-hybridized fragments were then washed out. Captured products were then circularized. The rolling circle amplification (RCA) was performed to produce DNA Nanoballs (DNBs). Each resulting qualified captured library was then loaded on BGISEQ sequencing platforms, and we performed high-throughput sequencing for each captured library to ensure that each sample met the desired average sequencing coverage. Sequencing-derived raw image files were processed by BGISEQ basecalling Software for base-calling with default parameters and the sequence data of each individual was generated as paired reads, which was defined as "raw data" and stored in FASTQ format.</t>
        </is>
      </c>
      <c r="K5" s="70" t="inlineStr">
        <is>
          <t>fastq</t>
        </is>
      </c>
      <c r="L5" s="70" t="inlineStr">
        <is>
          <t>pair_r1.fq.gz;pair_r2.fq.gz</t>
        </is>
      </c>
      <c r="M5" s="70" t="n"/>
      <c r="N5" s="70" t="n"/>
      <c r="O5" s="70" t="n"/>
      <c r="P5" s="70" t="n"/>
      <c r="Q5" s="70" t="n"/>
      <c r="R5" s="70" t="n"/>
    </row>
    <row r="6" ht="18.75" customFormat="1" customHeight="1" s="142">
      <c r="A6" s="70" t="inlineStr">
        <is>
          <t>single_cell</t>
        </is>
      </c>
      <c r="B6" s="70">
        <f>A6&amp;"_"&amp;E6</f>
        <v/>
      </c>
      <c r="C6" s="70">
        <f>I6&amp;" "&amp;G6&amp;" Sequencing of "&amp;A6</f>
        <v/>
      </c>
      <c r="D6" s="70" t="inlineStr">
        <is>
          <t>RNA-Seq</t>
        </is>
      </c>
      <c r="E6" s="70" t="inlineStr">
        <is>
          <t>TRANSCRIPTOMIC SINGLE CELL</t>
        </is>
      </c>
      <c r="F6" s="70" t="inlineStr">
        <is>
          <t>cDNA</t>
        </is>
      </c>
      <c r="G6" s="70" t="inlineStr">
        <is>
          <t>paired</t>
        </is>
      </c>
      <c r="H6" s="70" t="inlineStr">
        <is>
          <t>ILLUMINA</t>
        </is>
      </c>
      <c r="I6" s="70" t="inlineStr">
        <is>
          <t>HiSeq X Ten</t>
        </is>
      </c>
      <c r="J6" s="70" t="inlineStr">
        <is>
          <t>Intestinal tissues were prepared from C57BL/6 female mice after induction of the acute or chronic colitis model and homogenized for scRNA-seq analysis. We used Chromium Next GEM Single Cell 3p RNA library v3.1. After dissociation, single cells, reagents, and a single Gel Bead containing barcoded oligonucleotides were encapsulated into nanoliter-scale GEMs (Gel Bead in emulsion) using the Next GEM Technology. We then sampled a pool of about 3,500,000 10x Barcodes to separately index each cell's transcriptome and cell surface protein by partitioning thousands of cells into nanoliter-scale Gel Beads-in-emulsion (GEMs), where all generated DNA molecules share a common 10x Barcode. - The poly(dT) primer captures poly-adenylated mRNA and barcoded, full-length cDNA is produced. Single Cell 3' GEX and feature barcode libraries were sequenced on the Illumina sequencing system. For paired sequencing, two reads were sequenced from both ends of the fragment. Library preparation and sequencing were conducted by Macrogen (Seoul, Korea).</t>
        </is>
      </c>
      <c r="K6" s="70" t="inlineStr">
        <is>
          <t>fastq</t>
        </is>
      </c>
      <c r="L6" s="70" t="inlineStr">
        <is>
          <t>sc_s1_L001_read1_001.fq.gz;sc_s1_L001_read2_001.fq.gz;sc_s1_L001_index1_001.fq.gz;sc_s1_L001_index2_001.fq.gz</t>
        </is>
      </c>
      <c r="M6" s="70" t="n"/>
      <c r="N6" s="70" t="n"/>
      <c r="O6" s="70" t="n"/>
      <c r="P6" s="70" t="n"/>
      <c r="Q6" s="70" t="n"/>
      <c r="R6" s="70" t="n"/>
    </row>
    <row r="7" ht="18.75" customFormat="1" customHeight="1" s="142">
      <c r="A7" s="70" t="inlineStr">
        <is>
          <t>multiple_lanes</t>
        </is>
      </c>
      <c r="B7" s="70">
        <f>A7&amp;"_"&amp;E7</f>
        <v/>
      </c>
      <c r="C7" s="70">
        <f>I7&amp;" "&amp;G7&amp;" Sequencing of "&amp;A7</f>
        <v/>
      </c>
      <c r="D7" s="70" t="inlineStr">
        <is>
          <t>WGS</t>
        </is>
      </c>
      <c r="E7" s="70" t="inlineStr">
        <is>
          <t>GENOMIC</t>
        </is>
      </c>
      <c r="F7" s="70" t="inlineStr">
        <is>
          <t>PCR</t>
        </is>
      </c>
      <c r="G7" s="70" t="inlineStr">
        <is>
          <t>paired</t>
        </is>
      </c>
      <c r="H7" s="70" t="inlineStr">
        <is>
          <t>DNBSEQ</t>
        </is>
      </c>
      <c r="I7" s="70" t="inlineStr">
        <is>
          <t>DNBSEQ-T7</t>
        </is>
      </c>
      <c r="J7" s="70" t="inlineStr">
        <is>
          <t>Sequencing libraries were generated using DNBseq technology. DNBseq technology consists of DNA NanoBalls (DNBs) which are small, high-density sequencing templates. Rolling-circle replication (RCR) linear amplification makes copies of the original DNA template, instead of copies-of-a-copy. Combinatorial Probe-Anchor Synthesis (cPAS) sequencing chemistry incorporates a fluorescent probe to a DNA anchor on the DNB, followed by high-resolution digital imaging. Libraries were sequenced on a DNBseq-T7 platform with 2 150 bp reads, to a minimum read-depth of 20X.</t>
        </is>
      </c>
      <c r="K7" s="70" t="inlineStr">
        <is>
          <t>fastq</t>
        </is>
      </c>
      <c r="L7" s="70" t="inlineStr">
        <is>
          <t>multiple_001_r1.fq.gz;multiple_001_r2.fq.gz,multiple_002_r1.fq.gz;multiple_002_r2.fq.gz</t>
        </is>
      </c>
      <c r="M7" s="70" t="n"/>
      <c r="N7" s="70" t="n"/>
      <c r="O7" s="70" t="n"/>
      <c r="P7" s="70" t="n"/>
      <c r="Q7" s="70" t="n"/>
      <c r="R7" s="70" t="n"/>
    </row>
    <row r="8" ht="18.75" customHeight="1" s="143">
      <c r="A8" s="70" t="inlineStr">
        <is>
          <t>processed</t>
        </is>
      </c>
      <c r="B8" s="70">
        <f>A8&amp;"_"&amp;E8</f>
        <v/>
      </c>
      <c r="C8" s="70">
        <f>I8&amp;" "&amp;G8&amp;" Sequencing of "&amp;A8</f>
        <v/>
      </c>
      <c r="D8" s="70" t="inlineStr">
        <is>
          <t>RNA-Seq</t>
        </is>
      </c>
      <c r="E8" s="70" t="inlineStr">
        <is>
          <t>TRANSCRIPTOMIC</t>
        </is>
      </c>
      <c r="F8" s="70" t="inlineStr">
        <is>
          <t>Oligo-dT</t>
        </is>
      </c>
      <c r="G8" s="70" t="inlineStr">
        <is>
          <t>paired</t>
        </is>
      </c>
      <c r="H8" s="70" t="inlineStr">
        <is>
          <t>ILLUMINA</t>
        </is>
      </c>
      <c r="I8" s="70" t="inlineStr">
        <is>
          <t>Illumina NovaSeq 6000</t>
        </is>
      </c>
      <c r="J8" s="70" t="inlineStr">
        <is>
          <t>Three micrograms of RNA from each sample were used to prepare an mRNA-Seq library with a VAHTS Universal V6 RNA-seq Library Prep Kit, following the manufacturer's instructions.</t>
        </is>
      </c>
      <c r="K8" s="70" t="inlineStr">
        <is>
          <t>fastq</t>
        </is>
      </c>
      <c r="L8" s="70" t="inlineStr">
        <is>
          <t>pro_r1.fq.gz;pro_r2.fq.gz</t>
        </is>
      </c>
      <c r="M8" s="70" t="inlineStr">
        <is>
          <t>ABUNDANCE_MEASUREMENT</t>
        </is>
      </c>
      <c r="N8" s="70" t="inlineStr">
        <is>
          <t>pro_count_matrix.tsv</t>
        </is>
      </c>
      <c r="O8" s="70" t="inlineStr">
        <is>
          <t>Reads were preprocessed in order to remove adapter, polyA and low-quality sequences (Phred quality score below 20) using cutadapt version 1.10
Reads were mapped onto the mm10 assembly of Mus musculus genome using STAR version 2.5.3a
Gene expression quantification was performed from uniquely aligned reads using htseq-count version 0.6.1p1 with annotations from Ensembl version 96 and “union" mode. Only non-ambiguously assigned reads have been retained for further analyses.
Assembly: mm10
Supplementary files format and content: TSV file containing raw counts for each sample.</t>
        </is>
      </c>
      <c r="P8" s="70" t="inlineStr">
        <is>
          <t>refSeq</t>
        </is>
      </c>
      <c r="Q8" s="70" t="inlineStr">
        <is>
          <t>mm10</t>
        </is>
      </c>
      <c r="R8" s="70" t="n"/>
    </row>
    <row r="9" ht="18.75" customHeight="1" s="143">
      <c r="A9" s="70" t="inlineStr">
        <is>
          <t>other</t>
        </is>
      </c>
      <c r="B9" s="70">
        <f>A9&amp;"_"&amp;E9</f>
        <v/>
      </c>
      <c r="C9" s="70">
        <f>I9&amp;" "&amp;G9&amp;" Sequencing of "&amp;A9</f>
        <v/>
      </c>
      <c r="D9" s="70" t="inlineStr">
        <is>
          <t>ChIP-Seq</t>
        </is>
      </c>
      <c r="E9" s="70" t="inlineStr">
        <is>
          <t>GENOMIC</t>
        </is>
      </c>
      <c r="F9" s="70" t="inlineStr">
        <is>
          <t>ChIP</t>
        </is>
      </c>
      <c r="G9" s="70" t="inlineStr">
        <is>
          <t>paired</t>
        </is>
      </c>
      <c r="H9" s="70" t="inlineStr">
        <is>
          <t>unspecified</t>
        </is>
      </c>
      <c r="I9" s="70" t="inlineStr">
        <is>
          <t>New device model name</t>
        </is>
      </c>
      <c r="J9" s="70" t="inlineStr">
        <is>
          <t>Seedlings were fixed with formaldehyde and then qeunched with glycine. After isolating nuclei from crosslinked sample, chromatin was fragmentated by sonication or micrococcal nuclease (MNase) treatment. NPR1:GFP or HAC1:mCherry proteins within the chromatin were immunoprecipitated by using anti-GFP or anti-RFP antibody, respectively. Genomic DNAs co-immunoprecipitated with NPR1:GFP or HAC1:mCherry were purified and used for sequencing. ChIP-seq libraries were prepared by using NEBNext® Ultra™ II DNA Library Prep with Sample Purification Beads (NEB, E7103) and NEBNext® Multiplex Oligos for Illumina® (NEB, E7335). 10 ng of DNA per sample was used for library-construction reaction. Prepared libraries were amplified by 9 cycles of PCR. For DNA samples collected from ChIP involving MNase digestion, sonication was additionally performed at mild condition before library preparartion.</t>
        </is>
      </c>
      <c r="K9" s="70" t="inlineStr">
        <is>
          <t>fastq</t>
        </is>
      </c>
      <c r="L9" s="70" t="inlineStr">
        <is>
          <t>other_r1.fq.gz;other_r2.fq.gz</t>
        </is>
      </c>
      <c r="M9" s="70" t="inlineStr">
        <is>
          <t>SEQUENCE_VARIATION</t>
        </is>
      </c>
      <c r="N9" s="70" t="inlineStr">
        <is>
          <t>other.bedGraph.gz</t>
        </is>
      </c>
      <c r="O9" s="70" t="inlineStr">
        <is>
          <t>ChIP-seq libraries were sequenced on a "new_device_model_name" and the resulting datasets were mapped to the Landsberg genome (Ler) using Bowtie2 and analyzed using MACS2</t>
        </is>
      </c>
      <c r="P9" s="70" t="inlineStr">
        <is>
          <t>assembly</t>
        </is>
      </c>
      <c r="Q9" s="70" t="n"/>
      <c r="R9" s="70" t="inlineStr">
        <is>
          <t>Landsberg.fasta</t>
        </is>
      </c>
    </row>
    <row r="10" ht="17.0025" customHeight="1" s="143">
      <c r="A10" s="108" t="inlineStr">
        <is>
          <t>880101-1234567</t>
        </is>
      </c>
      <c r="B10" s="108" t="inlineStr">
        <is>
          <t>lib_SUBJ001</t>
        </is>
      </c>
      <c r="C10" s="108" t="inlineStr">
        <is>
          <t>WGS of SUBJ001</t>
        </is>
      </c>
      <c r="D10" s="108" t="inlineStr">
        <is>
          <t>WGS</t>
        </is>
      </c>
      <c r="E10" s="108" t="inlineStr">
        <is>
          <t>GENOMIC</t>
        </is>
      </c>
      <c r="F10" s="108" t="inlineStr">
        <is>
          <t>RANDOM</t>
        </is>
      </c>
      <c r="G10" s="108" t="inlineStr">
        <is>
          <t>PAIRED</t>
        </is>
      </c>
      <c r="H10" s="108" t="inlineStr">
        <is>
          <t>ILLUMINA</t>
        </is>
      </c>
      <c r="I10" s="108" t="inlineStr">
        <is>
          <t>Illumina NovaSeq 6000</t>
        </is>
      </c>
      <c r="J10" s="108" t="inlineStr">
        <is>
          <t>TruSeq DNA PCR-Free</t>
        </is>
      </c>
      <c r="K10" s="108" t="inlineStr">
        <is>
          <t>fastq</t>
        </is>
      </c>
      <c r="L10" s="108" t="inlineStr">
        <is>
          <t>SUBJ001_R1.fastq.gz</t>
        </is>
      </c>
      <c r="M10" s="108" t="n"/>
      <c r="N10" s="108" t="n"/>
      <c r="O10" s="108" t="n"/>
      <c r="P10" s="108" t="n"/>
      <c r="Q10" s="108" t="n"/>
      <c r="R10" s="108" t="n"/>
    </row>
    <row r="11" ht="17.0025" customHeight="1" s="143">
      <c r="A11" s="108" t="inlineStr">
        <is>
          <t>SUBJ002</t>
        </is>
      </c>
      <c r="B11" s="108" t="inlineStr">
        <is>
          <t>lib_SUBJ002</t>
        </is>
      </c>
      <c r="C11" s="108" t="inlineStr">
        <is>
          <t>WGS of patient Kim Minjun</t>
        </is>
      </c>
      <c r="D11" s="108" t="inlineStr">
        <is>
          <t>WGS</t>
        </is>
      </c>
      <c r="E11" s="108" t="inlineStr">
        <is>
          <t>GENOMIC</t>
        </is>
      </c>
      <c r="F11" s="108" t="inlineStr">
        <is>
          <t>RANDOM</t>
        </is>
      </c>
      <c r="G11" s="108" t="inlineStr">
        <is>
          <t>PAIRED</t>
        </is>
      </c>
      <c r="H11" s="108" t="inlineStr">
        <is>
          <t>ILLUMINA</t>
        </is>
      </c>
      <c r="I11" s="108" t="inlineStr">
        <is>
          <t>Illumina NovaSeq 6000</t>
        </is>
      </c>
      <c r="J11" s="108" t="inlineStr">
        <is>
          <t>TruSeq DNA PCR-Free</t>
        </is>
      </c>
      <c r="K11" s="108" t="inlineStr">
        <is>
          <t>fastq</t>
        </is>
      </c>
      <c r="L11" s="108" t="inlineStr">
        <is>
          <t>SUBJ002_R1.fastq.gz</t>
        </is>
      </c>
      <c r="M11" s="108" t="n"/>
      <c r="N11" s="108" t="n"/>
      <c r="O11" s="108" t="n"/>
      <c r="P11" s="108" t="n"/>
      <c r="Q11" s="108" t="n"/>
      <c r="R11" s="108" t="n"/>
    </row>
    <row r="12" ht="17.0025" customHeight="1" s="143">
      <c r="A12" s="108" t="inlineStr">
        <is>
          <t>SUBJ003</t>
        </is>
      </c>
      <c r="B12" s="108" t="inlineStr">
        <is>
          <t>lib_SUBJ003</t>
        </is>
      </c>
      <c r="C12" s="108" t="inlineStr">
        <is>
          <t>WGS of SUBJ003</t>
        </is>
      </c>
      <c r="D12" s="108" t="inlineStr">
        <is>
          <t>WGS</t>
        </is>
      </c>
      <c r="E12" s="108" t="inlineStr">
        <is>
          <t>GENOMIC</t>
        </is>
      </c>
      <c r="F12" s="108" t="inlineStr">
        <is>
          <t>RANDOM</t>
        </is>
      </c>
      <c r="G12" s="108" t="inlineStr">
        <is>
          <t>PAIRED</t>
        </is>
      </c>
      <c r="H12" s="108" t="inlineStr">
        <is>
          <t>ILLUMINA</t>
        </is>
      </c>
      <c r="I12" s="108" t="inlineStr">
        <is>
          <t>Illumina NovaSeq 6000</t>
        </is>
      </c>
      <c r="J12" s="108" t="inlineStr">
        <is>
          <t>TruSeq DNA PCR-Free</t>
        </is>
      </c>
      <c r="K12" s="108" t="inlineStr">
        <is>
          <t>fastq</t>
        </is>
      </c>
      <c r="L12" s="108" t="inlineStr">
        <is>
          <t>ParkJiSoo_G003_R1.fastq.gz</t>
        </is>
      </c>
      <c r="M12" s="108" t="n"/>
      <c r="N12" s="108" t="n"/>
      <c r="O12" s="108" t="n"/>
      <c r="P12" s="108" t="n"/>
      <c r="Q12" s="108" t="n"/>
      <c r="R12" s="108" t="n"/>
    </row>
    <row r="13" ht="17.0025" customHeight="1" s="143">
      <c r="A13" s="108" t="inlineStr">
        <is>
          <t>SUBJ004</t>
        </is>
      </c>
      <c r="B13" s="108" t="inlineStr">
        <is>
          <t>lib_홍길동</t>
        </is>
      </c>
      <c r="C13" s="108" t="inlineStr">
        <is>
          <t>WGS of SUBJ004</t>
        </is>
      </c>
      <c r="D13" s="108" t="inlineStr">
        <is>
          <t>WGS</t>
        </is>
      </c>
      <c r="E13" s="108" t="inlineStr">
        <is>
          <t>GENOMIC</t>
        </is>
      </c>
      <c r="F13" s="108" t="inlineStr">
        <is>
          <t>RANDOM</t>
        </is>
      </c>
      <c r="G13" s="108" t="inlineStr">
        <is>
          <t>PAIRED</t>
        </is>
      </c>
      <c r="H13" s="108" t="inlineStr">
        <is>
          <t>ILLUMINA</t>
        </is>
      </c>
      <c r="I13" s="108" t="inlineStr">
        <is>
          <t>Illumina NovaSeq 6000</t>
        </is>
      </c>
      <c r="J13" s="108" t="inlineStr">
        <is>
          <t>TruSeq DNA PCR-Free</t>
        </is>
      </c>
      <c r="K13" s="108" t="inlineStr">
        <is>
          <t>fastq</t>
        </is>
      </c>
      <c r="L13" s="108" t="inlineStr">
        <is>
          <t>SUBJ004_R1.fastq.gz</t>
        </is>
      </c>
      <c r="M13" s="108" t="n"/>
      <c r="N13" s="108" t="n"/>
      <c r="O13" s="108" t="n"/>
      <c r="P13" s="108" t="n"/>
      <c r="Q13" s="108" t="n"/>
      <c r="R13" s="108" t="n"/>
    </row>
    <row r="14" ht="17.0025" customHeight="1" s="143">
      <c r="A14" s="108" t="inlineStr">
        <is>
          <t>SUBJ005</t>
        </is>
      </c>
      <c r="B14" s="108" t="inlineStr">
        <is>
          <t>lib_SUBJ005</t>
        </is>
      </c>
      <c r="C14" s="108" t="inlineStr">
        <is>
          <t>WGS of SUBJ005 (환자: 이수진)</t>
        </is>
      </c>
      <c r="D14" s="108" t="inlineStr">
        <is>
          <t>WGS</t>
        </is>
      </c>
      <c r="E14" s="108" t="inlineStr">
        <is>
          <t>GENOMIC</t>
        </is>
      </c>
      <c r="F14" s="108" t="inlineStr">
        <is>
          <t>RANDOM</t>
        </is>
      </c>
      <c r="G14" s="108" t="inlineStr">
        <is>
          <t>PAIRED</t>
        </is>
      </c>
      <c r="H14" s="108" t="inlineStr">
        <is>
          <t>ILLUMINA</t>
        </is>
      </c>
      <c r="I14" s="108" t="inlineStr">
        <is>
          <t>Illumina NovaSeq 6000</t>
        </is>
      </c>
      <c r="J14" s="108" t="inlineStr">
        <is>
          <t>TruSeq DNA PCR-Free</t>
        </is>
      </c>
      <c r="K14" s="108" t="inlineStr">
        <is>
          <t>fastq</t>
        </is>
      </c>
      <c r="L14" s="108" t="inlineStr">
        <is>
          <t>SUBJ005_R1.fastq.gz</t>
        </is>
      </c>
      <c r="M14" s="108" t="n"/>
      <c r="N14" s="108" t="n"/>
      <c r="O14" s="108" t="n"/>
      <c r="P14" s="108" t="n"/>
      <c r="Q14" s="108" t="n"/>
      <c r="R14" s="108" t="n"/>
    </row>
    <row r="15" ht="17.0025" customHeight="1" s="143">
      <c r="A15" s="108" t="inlineStr">
        <is>
          <t>SUBJ006</t>
        </is>
      </c>
      <c r="B15" s="108" t="inlineStr">
        <is>
          <t>lib_SUBJ006</t>
        </is>
      </c>
      <c r="C15" s="108" t="inlineStr">
        <is>
          <t>WGS of SUBJ006</t>
        </is>
      </c>
      <c r="D15" s="108" t="inlineStr">
        <is>
          <t>WGS</t>
        </is>
      </c>
      <c r="E15" s="108" t="inlineStr">
        <is>
          <t>GENOMIC</t>
        </is>
      </c>
      <c r="F15" s="108" t="inlineStr">
        <is>
          <t>RANDOM</t>
        </is>
      </c>
      <c r="G15" s="108" t="inlineStr">
        <is>
          <t>PAIRED</t>
        </is>
      </c>
      <c r="H15" s="108" t="inlineStr">
        <is>
          <t>ILLUMINA</t>
        </is>
      </c>
      <c r="I15" s="108" t="inlineStr">
        <is>
          <t>Illumina NovaSeq 6000</t>
        </is>
      </c>
      <c r="J15" s="108" t="inlineStr">
        <is>
          <t>protocol; contact hjkim@yuhs.ac</t>
        </is>
      </c>
      <c r="K15" s="108" t="inlineStr">
        <is>
          <t>fastq</t>
        </is>
      </c>
      <c r="L15" s="108" t="inlineStr">
        <is>
          <t>SUBJ006_R1.fastq.gz</t>
        </is>
      </c>
      <c r="M15" s="108" t="n"/>
      <c r="N15" s="108" t="n"/>
      <c r="O15" s="108" t="n"/>
      <c r="P15" s="108" t="n"/>
      <c r="Q15" s="108" t="n"/>
      <c r="R15" s="108" t="n"/>
    </row>
    <row r="16" ht="17.0025" customHeight="1" s="143">
      <c r="A16" s="108" t="inlineStr">
        <is>
          <t>SUBJ007_010-2345-6789</t>
        </is>
      </c>
      <c r="B16" s="108" t="inlineStr">
        <is>
          <t>lib_SUBJ007</t>
        </is>
      </c>
      <c r="C16" s="108" t="inlineStr">
        <is>
          <t>WGS of SUBJ007</t>
        </is>
      </c>
      <c r="D16" s="108" t="inlineStr">
        <is>
          <t>WGS</t>
        </is>
      </c>
      <c r="E16" s="108" t="inlineStr">
        <is>
          <t>GENOMIC</t>
        </is>
      </c>
      <c r="F16" s="108" t="inlineStr">
        <is>
          <t>RANDOM</t>
        </is>
      </c>
      <c r="G16" s="108" t="inlineStr">
        <is>
          <t>PAIRED</t>
        </is>
      </c>
      <c r="H16" s="108" t="inlineStr">
        <is>
          <t>ILLUMINA</t>
        </is>
      </c>
      <c r="I16" s="108" t="inlineStr">
        <is>
          <t>Illumina NovaSeq 6000</t>
        </is>
      </c>
      <c r="J16" s="108" t="inlineStr">
        <is>
          <t>TruSeq DNA PCR-Free</t>
        </is>
      </c>
      <c r="K16" s="108" t="inlineStr">
        <is>
          <t>fastq</t>
        </is>
      </c>
      <c r="L16" s="108" t="inlineStr">
        <is>
          <t>SUBJ007_R1.fastq.gz</t>
        </is>
      </c>
      <c r="M16" s="108" t="n"/>
      <c r="N16" s="108" t="n"/>
      <c r="O16" s="108" t="n"/>
      <c r="P16" s="108" t="n"/>
      <c r="Q16" s="108" t="n"/>
      <c r="R16" s="108" t="n"/>
    </row>
    <row r="17" ht="17.0025" customHeight="1" s="143">
      <c r="A17" s="108" t="inlineStr">
        <is>
          <t>SUBJ008</t>
        </is>
      </c>
      <c r="B17" s="108" t="inlineStr">
        <is>
          <t>lib_SUBJ008</t>
        </is>
      </c>
      <c r="C17" s="108" t="inlineStr">
        <is>
          <t>WGS of SUBJ008</t>
        </is>
      </c>
      <c r="D17" s="108" t="inlineStr">
        <is>
          <t>WGS</t>
        </is>
      </c>
      <c r="E17" s="108" t="inlineStr">
        <is>
          <t>GENOMIC</t>
        </is>
      </c>
      <c r="F17" s="108" t="inlineStr">
        <is>
          <t>RANDOM</t>
        </is>
      </c>
      <c r="G17" s="108" t="inlineStr">
        <is>
          <t>PAIRED</t>
        </is>
      </c>
      <c r="H17" s="108" t="n"/>
      <c r="I17" s="108" t="inlineStr">
        <is>
          <t>Illumina NovaSeq 6000</t>
        </is>
      </c>
      <c r="J17" s="108" t="inlineStr">
        <is>
          <t>TruSeq DNA PCR-Free</t>
        </is>
      </c>
      <c r="K17" s="108" t="inlineStr">
        <is>
          <t>fastq</t>
        </is>
      </c>
      <c r="L17" s="108" t="inlineStr">
        <is>
          <t>SUBJ008_R1.fastq.gz</t>
        </is>
      </c>
      <c r="M17" s="108" t="n"/>
      <c r="N17" s="108" t="n"/>
      <c r="O17" s="108" t="n"/>
      <c r="P17" s="108" t="n"/>
      <c r="Q17" s="108" t="n"/>
      <c r="R17" s="108" t="n"/>
    </row>
    <row r="18" ht="17.0025" customHeight="1" s="143">
      <c r="A18" s="108" t="inlineStr">
        <is>
          <t>SUBJ009</t>
        </is>
      </c>
      <c r="B18" s="108" t="inlineStr">
        <is>
          <t>lib_SUBJ009</t>
        </is>
      </c>
      <c r="C18" s="108" t="inlineStr">
        <is>
          <t>WGS of SUBJ009</t>
        </is>
      </c>
      <c r="D18" s="108" t="inlineStr">
        <is>
          <t>WGS</t>
        </is>
      </c>
      <c r="E18" s="108" t="inlineStr">
        <is>
          <t>GENOMIC</t>
        </is>
      </c>
      <c r="F18" s="108" t="inlineStr">
        <is>
          <t>RANDOM</t>
        </is>
      </c>
      <c r="G18" s="108" t="inlineStr">
        <is>
          <t>PAIRED</t>
        </is>
      </c>
      <c r="H18" s="108" t="inlineStr">
        <is>
          <t>ILLUMINA</t>
        </is>
      </c>
      <c r="I18" s="108" t="inlineStr">
        <is>
          <t>Illumina NovaSeq 6000</t>
        </is>
      </c>
      <c r="J18" s="108" t="inlineStr">
        <is>
          <t>TruSeq DNA PCR-Free</t>
        </is>
      </c>
      <c r="K18" s="108" t="inlineStr">
        <is>
          <t>fastq</t>
        </is>
      </c>
      <c r="L18" s="108" t="inlineStr">
        <is>
          <t>SUBJ009_R1.fastq.gz</t>
        </is>
      </c>
      <c r="M18" s="108" t="n"/>
      <c r="N18" s="108" t="n"/>
      <c r="O18" s="108" t="n"/>
      <c r="P18" s="108" t="n"/>
      <c r="Q18" s="108" t="n"/>
      <c r="R18" s="108" t="n"/>
    </row>
    <row r="19" ht="17.0025" customHeight="1" s="143">
      <c r="A19" s="108" t="inlineStr">
        <is>
          <t>SUBJ009</t>
        </is>
      </c>
      <c r="B19" s="108" t="inlineStr">
        <is>
          <t>lib_SUBJ009</t>
        </is>
      </c>
      <c r="C19" s="108" t="inlineStr">
        <is>
          <t>WGS of SUBJ009</t>
        </is>
      </c>
      <c r="D19" s="108" t="inlineStr">
        <is>
          <t>WGS</t>
        </is>
      </c>
      <c r="E19" s="108" t="inlineStr">
        <is>
          <t>GENOMIC</t>
        </is>
      </c>
      <c r="F19" s="108" t="inlineStr">
        <is>
          <t>RANDOM</t>
        </is>
      </c>
      <c r="G19" s="108" t="inlineStr">
        <is>
          <t>PAIRED</t>
        </is>
      </c>
      <c r="H19" s="108" t="inlineStr">
        <is>
          <t>ILLUMINA</t>
        </is>
      </c>
      <c r="I19" s="108" t="inlineStr">
        <is>
          <t>Illumina NovaSeq 6000</t>
        </is>
      </c>
      <c r="J19" s="108" t="inlineStr">
        <is>
          <t>TruSeq DNA PCR-Free</t>
        </is>
      </c>
      <c r="K19" s="108" t="inlineStr">
        <is>
          <t>fastq</t>
        </is>
      </c>
      <c r="L19" s="108" t="inlineStr">
        <is>
          <t>SUBJ009_R1.fastq.gz</t>
        </is>
      </c>
      <c r="M19" s="108" t="n"/>
      <c r="N19" s="108" t="n"/>
      <c r="O19" s="108" t="n"/>
      <c r="P19" s="108" t="n"/>
      <c r="Q19" s="108" t="n"/>
      <c r="R19" s="108" t="n"/>
    </row>
    <row r="20" ht="17.0025" customHeight="1" s="143">
      <c r="A20" s="108" t="inlineStr">
        <is>
          <t>SUBJ011</t>
        </is>
      </c>
      <c r="B20" s="108" t="inlineStr">
        <is>
          <t>lib_SUBJ011</t>
        </is>
      </c>
      <c r="C20" s="108" t="inlineStr">
        <is>
          <t>WGS of SUBJ011</t>
        </is>
      </c>
      <c r="D20" s="108" t="inlineStr">
        <is>
          <t>WholeGenome</t>
        </is>
      </c>
      <c r="E20" s="108" t="inlineStr">
        <is>
          <t>GENOMIC</t>
        </is>
      </c>
      <c r="F20" s="108" t="inlineStr">
        <is>
          <t>RANDOM</t>
        </is>
      </c>
      <c r="G20" s="108" t="inlineStr">
        <is>
          <t>PAIRED</t>
        </is>
      </c>
      <c r="H20" s="108" t="inlineStr">
        <is>
          <t>ILLUMINA</t>
        </is>
      </c>
      <c r="I20" s="108" t="inlineStr">
        <is>
          <t>Illumina NovaSeq 6000</t>
        </is>
      </c>
      <c r="J20" s="108" t="inlineStr">
        <is>
          <t>TruSeq DNA PCR-Free</t>
        </is>
      </c>
      <c r="K20" s="108" t="inlineStr">
        <is>
          <t>fastq</t>
        </is>
      </c>
      <c r="L20" s="108" t="inlineStr">
        <is>
          <t>SUBJ011_R1.fastq.gz</t>
        </is>
      </c>
      <c r="M20" s="108" t="n"/>
      <c r="N20" s="108" t="n"/>
      <c r="O20" s="108" t="n"/>
      <c r="P20" s="108" t="n"/>
      <c r="Q20" s="108" t="n"/>
      <c r="R20" s="108" t="n"/>
    </row>
    <row r="21" ht="17.0025" customHeight="1" s="143">
      <c r="A21" s="108" t="inlineStr">
        <is>
          <t>SUBJ012</t>
        </is>
      </c>
      <c r="B21" s="108" t="inlineStr">
        <is>
          <t>lib_SUBJ012</t>
        </is>
      </c>
      <c r="C21" s="108" t="inlineStr">
        <is>
          <t>WGS of SUBJ012</t>
        </is>
      </c>
      <c r="D21" s="108" t="inlineStr">
        <is>
          <t>WGS</t>
        </is>
      </c>
      <c r="E21" s="108" t="inlineStr">
        <is>
          <t>GENOMIC</t>
        </is>
      </c>
      <c r="F21" s="108" t="inlineStr">
        <is>
          <t>RANDOM</t>
        </is>
      </c>
      <c r="G21" s="108" t="inlineStr">
        <is>
          <t>PAIRED</t>
        </is>
      </c>
      <c r="H21" s="108" t="inlineStr">
        <is>
          <t>illumina</t>
        </is>
      </c>
      <c r="I21" s="108" t="inlineStr">
        <is>
          <t>Illumina NovaSeq 6000</t>
        </is>
      </c>
      <c r="J21" s="108" t="inlineStr">
        <is>
          <t>TruSeq DNA PCR-Free</t>
        </is>
      </c>
      <c r="K21" s="108" t="inlineStr">
        <is>
          <t>fastq</t>
        </is>
      </c>
      <c r="L21" s="108" t="inlineStr">
        <is>
          <t>SUBJ012_R1.fastq.gz</t>
        </is>
      </c>
      <c r="M21" s="108" t="n"/>
      <c r="N21" s="108" t="n"/>
      <c r="O21" s="108" t="n"/>
      <c r="P21" s="108" t="n"/>
      <c r="Q21" s="108" t="n"/>
      <c r="R21" s="108" t="n"/>
    </row>
    <row r="22" ht="17.0025" customHeight="1" s="143">
      <c r="A22" s="108" t="inlineStr">
        <is>
          <t>SUBJ013</t>
        </is>
      </c>
      <c r="B22" s="108" t="inlineStr">
        <is>
          <t>lib_SUBJ013</t>
        </is>
      </c>
      <c r="C22" s="108" t="inlineStr">
        <is>
          <t>WGS of SUBJ013</t>
        </is>
      </c>
      <c r="D22" s="108" t="inlineStr">
        <is>
          <t>WGS</t>
        </is>
      </c>
      <c r="E22" s="108" t="inlineStr">
        <is>
          <t>GENOMIC</t>
        </is>
      </c>
      <c r="F22" s="108" t="inlineStr">
        <is>
          <t>RANDOM</t>
        </is>
      </c>
      <c r="G22" s="108" t="inlineStr">
        <is>
          <t>PAIRED</t>
        </is>
      </c>
      <c r="H22" s="108" t="inlineStr">
        <is>
          <t>ILLUMINA</t>
        </is>
      </c>
      <c r="I22" s="108" t="inlineStr">
        <is>
          <t>Illumina NovaSeq 6000</t>
        </is>
      </c>
      <c r="J22" s="108" t="inlineStr">
        <is>
          <t>TruSeq DNA PCR-Free</t>
        </is>
      </c>
      <c r="K22" s="108" t="inlineStr">
        <is>
          <t>fastq</t>
        </is>
      </c>
      <c r="L22" s="108" t="inlineStr">
        <is>
          <t>SUBJ013_R1.fastq.gz</t>
        </is>
      </c>
      <c r="M22" s="108" t="n"/>
      <c r="N22" s="108" t="n"/>
      <c r="O22" s="108" t="n"/>
      <c r="P22" s="108" t="n"/>
      <c r="Q22" s="108" t="n"/>
      <c r="R22" s="108" t="n"/>
    </row>
    <row r="23" ht="17.0025" customHeight="1" s="143">
      <c r="A23" s="108" t="inlineStr">
        <is>
          <t>SUBJ014</t>
        </is>
      </c>
      <c r="B23" s="108" t="inlineStr">
        <is>
          <t>lib_SUBJ014</t>
        </is>
      </c>
      <c r="C23" s="108" t="inlineStr">
        <is>
          <t>WGS of SUBJ014</t>
        </is>
      </c>
      <c r="D23" s="108" t="inlineStr">
        <is>
          <t>WGS</t>
        </is>
      </c>
      <c r="E23" s="108" t="inlineStr">
        <is>
          <t>GENOMIC</t>
        </is>
      </c>
      <c r="F23" s="108" t="inlineStr">
        <is>
          <t>RANDOM</t>
        </is>
      </c>
      <c r="G23" s="108" t="inlineStr">
        <is>
          <t>PAIRED</t>
        </is>
      </c>
      <c r="H23" s="108" t="inlineStr">
        <is>
          <t>ILLUMINA</t>
        </is>
      </c>
      <c r="I23" s="108" t="inlineStr">
        <is>
          <t>Illumina NovaSeq 6000</t>
        </is>
      </c>
      <c r="J23" s="108" t="inlineStr">
        <is>
          <t>TruSeq DNA PCR-Free</t>
        </is>
      </c>
      <c r="K23" s="108" t="inlineStr">
        <is>
          <t>fastq</t>
        </is>
      </c>
      <c r="L23" s="108" t="inlineStr">
        <is>
          <t>SUBJ014_R1.fastq.gz</t>
        </is>
      </c>
      <c r="M23" s="108" t="n"/>
      <c r="N23" s="108" t="n"/>
      <c r="O23" s="108" t="n"/>
      <c r="P23" s="108" t="n"/>
      <c r="Q23" s="108" t="n"/>
      <c r="R23" s="108" t="n"/>
    </row>
    <row r="24" ht="17.0025" customHeight="1" s="143">
      <c r="A24" s="108" t="inlineStr">
        <is>
          <t>SUBJ015</t>
        </is>
      </c>
      <c r="B24" s="108" t="inlineStr">
        <is>
          <t>lib_SUBJ015</t>
        </is>
      </c>
      <c r="C24" s="108" t="inlineStr">
        <is>
          <t>WGS of SUBJ015</t>
        </is>
      </c>
      <c r="D24" s="108" t="inlineStr">
        <is>
          <t>WGS</t>
        </is>
      </c>
      <c r="E24" s="108" t="inlineStr">
        <is>
          <t>GENOMIC</t>
        </is>
      </c>
      <c r="F24" s="108" t="inlineStr">
        <is>
          <t>RANDOM</t>
        </is>
      </c>
      <c r="G24" s="108" t="inlineStr">
        <is>
          <t>PAIRED</t>
        </is>
      </c>
      <c r="H24" s="108" t="inlineStr">
        <is>
          <t>ILLUMINA</t>
        </is>
      </c>
      <c r="I24" s="108" t="inlineStr">
        <is>
          <t>Illumina NovaSeq 6000</t>
        </is>
      </c>
      <c r="J24" s="108" t="inlineStr">
        <is>
          <t>TruSeq DNA PCR-Free</t>
        </is>
      </c>
      <c r="K24" s="108" t="inlineStr">
        <is>
          <t>fastq</t>
        </is>
      </c>
      <c r="L24" s="108" t="inlineStr">
        <is>
          <t>SUBJ015_R1.fastq.gz</t>
        </is>
      </c>
      <c r="M24" s="108" t="n"/>
      <c r="N24" s="108" t="n"/>
      <c r="O24" s="108" t="n"/>
      <c r="P24" s="108" t="n"/>
      <c r="Q24" s="108" t="n"/>
      <c r="R24" s="108" t="n"/>
    </row>
    <row r="25" ht="17.0025" customHeight="1" s="143">
      <c r="A25" s="108" t="inlineStr">
        <is>
          <t>SUBJ016</t>
        </is>
      </c>
      <c r="B25" s="108" t="inlineStr">
        <is>
          <t>lib_SUBJ016</t>
        </is>
      </c>
      <c r="C25" s="108" t="inlineStr">
        <is>
          <t>WGS of SUBJ016</t>
        </is>
      </c>
      <c r="D25" s="108" t="inlineStr">
        <is>
          <t>WGS</t>
        </is>
      </c>
      <c r="E25" s="108" t="inlineStr">
        <is>
          <t>GENOMIC</t>
        </is>
      </c>
      <c r="F25" s="108" t="inlineStr">
        <is>
          <t>RANDOM</t>
        </is>
      </c>
      <c r="G25" s="108" t="inlineStr">
        <is>
          <t>PAIRED</t>
        </is>
      </c>
      <c r="H25" s="108" t="inlineStr">
        <is>
          <t>ILLUMINA</t>
        </is>
      </c>
      <c r="I25" s="108" t="inlineStr">
        <is>
          <t>Illumina NovaSeq 6000</t>
        </is>
      </c>
      <c r="J25" s="108" t="inlineStr">
        <is>
          <t>TruSeq DNA PCR-Free</t>
        </is>
      </c>
      <c r="K25" s="108" t="inlineStr">
        <is>
          <t>fastq</t>
        </is>
      </c>
      <c r="L25" s="108" t="inlineStr">
        <is>
          <t>SUBJ016_R1.fastq.gz</t>
        </is>
      </c>
      <c r="M25" s="108" t="n"/>
      <c r="N25" s="108" t="n"/>
      <c r="O25" s="108" t="n"/>
      <c r="P25" s="108" t="n"/>
      <c r="Q25" s="108" t="n"/>
      <c r="R25" s="108" t="n"/>
    </row>
    <row r="26" ht="17.0025" customHeight="1" s="143">
      <c r="A26" s="108" t="inlineStr">
        <is>
          <t>SUBJ017</t>
        </is>
      </c>
      <c r="B26" s="108" t="inlineStr">
        <is>
          <t>lib_SUBJ017</t>
        </is>
      </c>
      <c r="C26" s="108" t="inlineStr">
        <is>
          <t>WGS of SUBJ017</t>
        </is>
      </c>
      <c r="D26" s="108" t="inlineStr">
        <is>
          <t>WGS</t>
        </is>
      </c>
      <c r="E26" s="108" t="inlineStr">
        <is>
          <t>GENOMIC</t>
        </is>
      </c>
      <c r="F26" s="108" t="inlineStr">
        <is>
          <t>RANDOM</t>
        </is>
      </c>
      <c r="G26" s="108" t="inlineStr">
        <is>
          <t>PAIRED</t>
        </is>
      </c>
      <c r="H26" s="108" t="inlineStr">
        <is>
          <t>ILLUMINA</t>
        </is>
      </c>
      <c r="I26" s="108" t="inlineStr">
        <is>
          <t>Illumina NovaSeq 6000</t>
        </is>
      </c>
      <c r="J26" s="108" t="inlineStr">
        <is>
          <t>TruSeq DNA PCR-Free</t>
        </is>
      </c>
      <c r="K26" s="108" t="inlineStr">
        <is>
          <t>fastq</t>
        </is>
      </c>
      <c r="L26" s="108" t="inlineStr">
        <is>
          <t>SUBJ017_R1.fastq.gz</t>
        </is>
      </c>
      <c r="M26" s="108" t="n"/>
      <c r="N26" s="108" t="n"/>
      <c r="O26" s="108" t="n"/>
      <c r="P26" s="108" t="n"/>
      <c r="Q26" s="108" t="n"/>
      <c r="R26" s="108" t="n"/>
    </row>
    <row r="27" ht="17.0025" customHeight="1" s="143">
      <c r="A27" s="108" t="inlineStr">
        <is>
          <t>SUBJ018</t>
        </is>
      </c>
      <c r="B27" s="108" t="inlineStr">
        <is>
          <t>lib_SUBJ018</t>
        </is>
      </c>
      <c r="C27" s="108" t="inlineStr">
        <is>
          <t>WGS of SUBJ018</t>
        </is>
      </c>
      <c r="D27" s="108" t="inlineStr">
        <is>
          <t>WGS</t>
        </is>
      </c>
      <c r="E27" s="108" t="inlineStr">
        <is>
          <t>GENOMIC</t>
        </is>
      </c>
      <c r="F27" s="108" t="inlineStr">
        <is>
          <t>RANDOM</t>
        </is>
      </c>
      <c r="G27" s="108" t="inlineStr">
        <is>
          <t>PAIRED</t>
        </is>
      </c>
      <c r="H27" s="108" t="inlineStr">
        <is>
          <t>ILLUMINA</t>
        </is>
      </c>
      <c r="I27" s="108" t="inlineStr">
        <is>
          <t>Illumina NovaSeq 6000</t>
        </is>
      </c>
      <c r="J27" s="108" t="inlineStr">
        <is>
          <t>TruSeq DNA PCR-Free</t>
        </is>
      </c>
      <c r="K27" s="108" t="inlineStr">
        <is>
          <t>fastq</t>
        </is>
      </c>
      <c r="L27" s="108" t="inlineStr">
        <is>
          <t>SUBJ018_R1.fastq.gz</t>
        </is>
      </c>
      <c r="M27" s="108" t="n"/>
      <c r="N27" s="108" t="n"/>
      <c r="O27" s="108" t="n"/>
      <c r="P27" s="108" t="n"/>
      <c r="Q27" s="108" t="n"/>
      <c r="R27" s="108" t="n"/>
    </row>
    <row r="28" ht="17.0025" customHeight="1" s="143">
      <c r="A28" s="108" t="inlineStr">
        <is>
          <t>SUBJ019</t>
        </is>
      </c>
      <c r="B28" s="108" t="inlineStr">
        <is>
          <t>lib_SUBJ019</t>
        </is>
      </c>
      <c r="C28" s="108" t="inlineStr">
        <is>
          <t>WGS of SUBJ019</t>
        </is>
      </c>
      <c r="D28" s="108" t="inlineStr">
        <is>
          <t>WGS</t>
        </is>
      </c>
      <c r="E28" s="108" t="inlineStr">
        <is>
          <t>GENOMIC</t>
        </is>
      </c>
      <c r="F28" s="108" t="inlineStr">
        <is>
          <t>RANDOM</t>
        </is>
      </c>
      <c r="G28" s="108" t="inlineStr">
        <is>
          <t>PAIRED</t>
        </is>
      </c>
      <c r="H28" s="108" t="inlineStr">
        <is>
          <t>ILLUMINA</t>
        </is>
      </c>
      <c r="I28" s="108" t="inlineStr">
        <is>
          <t>Illumina NovaSeq 6000</t>
        </is>
      </c>
      <c r="J28" s="108" t="inlineStr">
        <is>
          <t>TruSeq DNA PCR-Free</t>
        </is>
      </c>
      <c r="K28" s="108" t="inlineStr">
        <is>
          <t>fastq</t>
        </is>
      </c>
      <c r="L28" s="108" t="inlineStr">
        <is>
          <t>SUBJ019_R1.fastq.gz</t>
        </is>
      </c>
      <c r="M28" s="108" t="n"/>
      <c r="N28" s="108" t="n"/>
      <c r="O28" s="108" t="n"/>
      <c r="P28" s="108" t="n"/>
      <c r="Q28" s="108" t="n"/>
      <c r="R28" s="108" t="n"/>
    </row>
    <row r="29" ht="17.0025" customHeight="1" s="143">
      <c r="A29" s="108" t="inlineStr">
        <is>
          <t>SUBJ020</t>
        </is>
      </c>
      <c r="B29" s="108" t="inlineStr">
        <is>
          <t>lib_SUBJ020</t>
        </is>
      </c>
      <c r="C29" s="108" t="inlineStr">
        <is>
          <t>WGS of SUBJ020</t>
        </is>
      </c>
      <c r="D29" s="108" t="inlineStr">
        <is>
          <t>WGS</t>
        </is>
      </c>
      <c r="E29" s="108" t="inlineStr">
        <is>
          <t>GENOMIC</t>
        </is>
      </c>
      <c r="F29" s="108" t="inlineStr">
        <is>
          <t>RANDOM</t>
        </is>
      </c>
      <c r="G29" s="108" t="inlineStr">
        <is>
          <t>PAIRED</t>
        </is>
      </c>
      <c r="H29" s="108" t="inlineStr">
        <is>
          <t>ILLUMINA</t>
        </is>
      </c>
      <c r="I29" s="108" t="inlineStr">
        <is>
          <t>Illumina NovaSeq 6000</t>
        </is>
      </c>
      <c r="J29" s="108" t="inlineStr">
        <is>
          <t>TruSeq DNA PCR-Free</t>
        </is>
      </c>
      <c r="K29" s="108" t="inlineStr">
        <is>
          <t>fastq</t>
        </is>
      </c>
      <c r="L29" s="108" t="inlineStr">
        <is>
          <t>SUBJ020_R1.fastq.gz</t>
        </is>
      </c>
      <c r="M29" s="108" t="n"/>
      <c r="N29" s="108" t="n"/>
      <c r="O29" s="108" t="n"/>
      <c r="P29" s="108" t="n"/>
      <c r="Q29" s="108" t="n"/>
      <c r="R29" s="108" t="n"/>
    </row>
    <row r="30" ht="17.0025" customHeight="1" s="143">
      <c r="A30" s="108" t="inlineStr">
        <is>
          <t>SUBJ021</t>
        </is>
      </c>
      <c r="B30" s="108" t="inlineStr">
        <is>
          <t>lib_SUBJ021</t>
        </is>
      </c>
      <c r="C30" s="108" t="inlineStr">
        <is>
          <t>WGS of SUBJ021</t>
        </is>
      </c>
      <c r="D30" s="108" t="inlineStr">
        <is>
          <t>WGS</t>
        </is>
      </c>
      <c r="E30" s="108" t="inlineStr">
        <is>
          <t>GENOMIC</t>
        </is>
      </c>
      <c r="F30" s="108" t="inlineStr">
        <is>
          <t>RANDOM</t>
        </is>
      </c>
      <c r="G30" s="108" t="inlineStr">
        <is>
          <t>PAIRED</t>
        </is>
      </c>
      <c r="H30" s="108" t="inlineStr">
        <is>
          <t>ILLUMINA</t>
        </is>
      </c>
      <c r="I30" s="108" t="inlineStr">
        <is>
          <t>Illumina NovaSeq 6000</t>
        </is>
      </c>
      <c r="J30" s="108" t="inlineStr">
        <is>
          <t>TruSeq DNA PCR-Free</t>
        </is>
      </c>
      <c r="K30" s="108" t="inlineStr">
        <is>
          <t>fastq</t>
        </is>
      </c>
      <c r="L30" s="108" t="inlineStr">
        <is>
          <t>SUBJ021_R1.fastq.gz</t>
        </is>
      </c>
      <c r="M30" s="108" t="n"/>
      <c r="N30" s="108" t="n"/>
      <c r="O30" s="108" t="n"/>
      <c r="P30" s="108" t="n"/>
      <c r="Q30" s="108" t="n"/>
      <c r="R30" s="108" t="n"/>
    </row>
    <row r="31" ht="17.0025" customHeight="1" s="143">
      <c r="A31" s="108" t="inlineStr">
        <is>
          <t>SUBJ022</t>
        </is>
      </c>
      <c r="B31" s="108" t="inlineStr">
        <is>
          <t>lib_SUBJ022</t>
        </is>
      </c>
      <c r="C31" s="108" t="inlineStr">
        <is>
          <t>WGS of SUBJ022</t>
        </is>
      </c>
      <c r="D31" s="108" t="inlineStr">
        <is>
          <t>WGS</t>
        </is>
      </c>
      <c r="E31" s="108" t="inlineStr">
        <is>
          <t>GENOMIC</t>
        </is>
      </c>
      <c r="F31" s="108" t="inlineStr">
        <is>
          <t>RANDOM</t>
        </is>
      </c>
      <c r="G31" s="108" t="inlineStr">
        <is>
          <t>PAIRED</t>
        </is>
      </c>
      <c r="H31" s="108" t="inlineStr">
        <is>
          <t>ILLUMINA</t>
        </is>
      </c>
      <c r="I31" s="108" t="inlineStr">
        <is>
          <t>Illumina NovaSeq 6000</t>
        </is>
      </c>
      <c r="J31" s="108" t="inlineStr">
        <is>
          <t>TruSeq DNA PCR-Free</t>
        </is>
      </c>
      <c r="K31" s="108" t="inlineStr">
        <is>
          <t>fastq</t>
        </is>
      </c>
      <c r="L31" s="108" t="inlineStr">
        <is>
          <t>SUBJ022_R1.fastq.gz</t>
        </is>
      </c>
      <c r="M31" s="108" t="n"/>
      <c r="N31" s="108" t="n"/>
      <c r="O31" s="108" t="n"/>
      <c r="P31" s="108" t="n"/>
      <c r="Q31" s="108" t="n"/>
      <c r="R31" s="108" t="n"/>
    </row>
    <row r="32" ht="17.0025" customHeight="1" s="143">
      <c r="A32" s="108" t="inlineStr">
        <is>
          <t>SUBJ023</t>
        </is>
      </c>
      <c r="B32" s="108" t="inlineStr">
        <is>
          <t>lib_SUBJ023</t>
        </is>
      </c>
      <c r="C32" s="108" t="inlineStr">
        <is>
          <t>WGS of SUBJ023</t>
        </is>
      </c>
      <c r="D32" s="108" t="inlineStr">
        <is>
          <t>WGS</t>
        </is>
      </c>
      <c r="E32" s="108" t="inlineStr">
        <is>
          <t>GENOMIC</t>
        </is>
      </c>
      <c r="F32" s="108" t="inlineStr">
        <is>
          <t>RANDOM</t>
        </is>
      </c>
      <c r="G32" s="108" t="inlineStr">
        <is>
          <t>PAIRED</t>
        </is>
      </c>
      <c r="H32" s="108" t="inlineStr">
        <is>
          <t>ILLUMINA</t>
        </is>
      </c>
      <c r="I32" s="108" t="inlineStr">
        <is>
          <t>Illumina NovaSeq 6000</t>
        </is>
      </c>
      <c r="J32" s="108" t="inlineStr">
        <is>
          <t>TruSeq DNA PCR-Free</t>
        </is>
      </c>
      <c r="K32" s="108" t="inlineStr">
        <is>
          <t>fastq</t>
        </is>
      </c>
      <c r="L32" s="108" t="inlineStr">
        <is>
          <t>SUBJ023_R1.fastq.gz</t>
        </is>
      </c>
      <c r="M32" s="108" t="n"/>
      <c r="N32" s="108" t="n"/>
      <c r="O32" s="108" t="n"/>
      <c r="P32" s="108" t="n"/>
      <c r="Q32" s="108" t="n"/>
      <c r="R32" s="108" t="n"/>
    </row>
    <row r="33" ht="17.0025" customHeight="1" s="143">
      <c r="A33" s="108" t="inlineStr">
        <is>
          <t>SUBJ024</t>
        </is>
      </c>
      <c r="B33" s="108" t="inlineStr">
        <is>
          <t>lib_SUBJ024</t>
        </is>
      </c>
      <c r="C33" s="108" t="inlineStr">
        <is>
          <t>WGS of SUBJ024</t>
        </is>
      </c>
      <c r="D33" s="108" t="inlineStr">
        <is>
          <t>WGS</t>
        </is>
      </c>
      <c r="E33" s="108" t="inlineStr">
        <is>
          <t>GENOMIC</t>
        </is>
      </c>
      <c r="F33" s="108" t="inlineStr">
        <is>
          <t>RANDOM</t>
        </is>
      </c>
      <c r="G33" s="108" t="inlineStr">
        <is>
          <t>PAIRED</t>
        </is>
      </c>
      <c r="H33" s="108" t="inlineStr">
        <is>
          <t>ILLUMINA</t>
        </is>
      </c>
      <c r="I33" s="108" t="inlineStr">
        <is>
          <t>Illumina NovaSeq 6000</t>
        </is>
      </c>
      <c r="J33" s="108" t="inlineStr">
        <is>
          <t>TruSeq DNA PCR-Free</t>
        </is>
      </c>
      <c r="K33" s="108" t="inlineStr">
        <is>
          <t>fastq</t>
        </is>
      </c>
      <c r="L33" s="108" t="inlineStr">
        <is>
          <t>SUBJ024_R1.fastq.gz</t>
        </is>
      </c>
      <c r="M33" s="108" t="n"/>
      <c r="N33" s="108" t="n"/>
      <c r="O33" s="108" t="n"/>
      <c r="P33" s="108" t="n"/>
      <c r="Q33" s="108" t="n"/>
      <c r="R33" s="108" t="n"/>
    </row>
    <row r="34" ht="17.0025" customHeight="1" s="143">
      <c r="A34" s="108" t="inlineStr">
        <is>
          <t>SUBJ025</t>
        </is>
      </c>
      <c r="B34" s="108" t="inlineStr">
        <is>
          <t>lib_SUBJ025</t>
        </is>
      </c>
      <c r="C34" s="108" t="inlineStr">
        <is>
          <t>WGS of SUBJ025</t>
        </is>
      </c>
      <c r="D34" s="108" t="inlineStr">
        <is>
          <t>WGS</t>
        </is>
      </c>
      <c r="E34" s="108" t="inlineStr">
        <is>
          <t>GENOMIC</t>
        </is>
      </c>
      <c r="F34" s="108" t="inlineStr">
        <is>
          <t>RANDOM</t>
        </is>
      </c>
      <c r="G34" s="108" t="inlineStr">
        <is>
          <t>PAIRED</t>
        </is>
      </c>
      <c r="H34" s="108" t="inlineStr">
        <is>
          <t>ILLUMINA</t>
        </is>
      </c>
      <c r="I34" s="108" t="inlineStr">
        <is>
          <t>Illumina NovaSeq 6000</t>
        </is>
      </c>
      <c r="J34" s="108" t="inlineStr">
        <is>
          <t>TruSeq DNA PCR-Free</t>
        </is>
      </c>
      <c r="K34" s="108" t="inlineStr">
        <is>
          <t>fastq</t>
        </is>
      </c>
      <c r="L34" s="108" t="inlineStr">
        <is>
          <t>SUBJ025_R1.fastq.gz</t>
        </is>
      </c>
      <c r="M34" s="108" t="n"/>
      <c r="N34" s="108" t="n"/>
      <c r="O34" s="108" t="n"/>
      <c r="P34" s="108" t="n"/>
      <c r="Q34" s="108" t="n"/>
      <c r="R34" s="108" t="n"/>
    </row>
    <row r="35" ht="17.0025" customHeight="1" s="143">
      <c r="A35" s="108" t="inlineStr">
        <is>
          <t>SUBJ026</t>
        </is>
      </c>
      <c r="B35" s="108" t="inlineStr">
        <is>
          <t>lib_SUBJ026</t>
        </is>
      </c>
      <c r="C35" s="108" t="inlineStr">
        <is>
          <t>WGS of SUBJ026</t>
        </is>
      </c>
      <c r="D35" s="108" t="inlineStr">
        <is>
          <t>WGS</t>
        </is>
      </c>
      <c r="E35" s="108" t="inlineStr">
        <is>
          <t>GENOMIC</t>
        </is>
      </c>
      <c r="F35" s="108" t="inlineStr">
        <is>
          <t>RANDOM</t>
        </is>
      </c>
      <c r="G35" s="108" t="inlineStr">
        <is>
          <t>PAIRED</t>
        </is>
      </c>
      <c r="H35" s="108" t="inlineStr">
        <is>
          <t>ILLUMINA</t>
        </is>
      </c>
      <c r="I35" s="108" t="inlineStr">
        <is>
          <t>Illumina NovaSeq 6000</t>
        </is>
      </c>
      <c r="J35" s="108" t="inlineStr">
        <is>
          <t>TruSeq DNA PCR-Free</t>
        </is>
      </c>
      <c r="K35" s="108" t="inlineStr">
        <is>
          <t>fastq</t>
        </is>
      </c>
      <c r="L35" s="108" t="inlineStr">
        <is>
          <t>SUBJ026_R1.fastq.gz</t>
        </is>
      </c>
      <c r="M35" s="108" t="n"/>
      <c r="N35" s="108" t="n"/>
      <c r="O35" s="108" t="n"/>
      <c r="P35" s="108" t="n"/>
      <c r="Q35" s="108" t="n"/>
      <c r="R35" s="108" t="n"/>
    </row>
    <row r="36" ht="17.0025" customHeight="1" s="143">
      <c r="A36" s="108" t="inlineStr">
        <is>
          <t>SUBJ027</t>
        </is>
      </c>
      <c r="B36" s="108" t="inlineStr">
        <is>
          <t>lib_SUBJ027</t>
        </is>
      </c>
      <c r="C36" s="108" t="inlineStr">
        <is>
          <t>WGS of SUBJ027</t>
        </is>
      </c>
      <c r="D36" s="108" t="inlineStr">
        <is>
          <t>WGS</t>
        </is>
      </c>
      <c r="E36" s="108" t="inlineStr">
        <is>
          <t>GENOMIC</t>
        </is>
      </c>
      <c r="F36" s="108" t="inlineStr">
        <is>
          <t>RANDOM</t>
        </is>
      </c>
      <c r="G36" s="108" t="inlineStr">
        <is>
          <t>PAIRED</t>
        </is>
      </c>
      <c r="H36" s="108" t="inlineStr">
        <is>
          <t>ILLUMINA</t>
        </is>
      </c>
      <c r="I36" s="108" t="inlineStr">
        <is>
          <t>Illumina NovaSeq 6000</t>
        </is>
      </c>
      <c r="J36" s="108" t="inlineStr">
        <is>
          <t>TruSeq DNA PCR-Free</t>
        </is>
      </c>
      <c r="K36" s="108" t="inlineStr">
        <is>
          <t>fastq</t>
        </is>
      </c>
      <c r="L36" s="108" t="inlineStr">
        <is>
          <t>SUBJ027_R1.fastq.gz</t>
        </is>
      </c>
      <c r="M36" s="108" t="n"/>
      <c r="N36" s="108" t="n"/>
      <c r="O36" s="108" t="n"/>
      <c r="P36" s="108" t="n"/>
      <c r="Q36" s="108" t="n"/>
      <c r="R36" s="108" t="n"/>
    </row>
    <row r="37" ht="17.0025" customHeight="1" s="143">
      <c r="A37" s="108" t="inlineStr">
        <is>
          <t>SUBJ028</t>
        </is>
      </c>
      <c r="B37" s="108" t="inlineStr">
        <is>
          <t>lib_SUBJ028</t>
        </is>
      </c>
      <c r="C37" s="108" t="inlineStr">
        <is>
          <t>WGS of SUBJ028</t>
        </is>
      </c>
      <c r="D37" s="108" t="inlineStr">
        <is>
          <t>WGS</t>
        </is>
      </c>
      <c r="E37" s="108" t="inlineStr">
        <is>
          <t>GENOMIC</t>
        </is>
      </c>
      <c r="F37" s="108" t="inlineStr">
        <is>
          <t>RANDOM</t>
        </is>
      </c>
      <c r="G37" s="108" t="inlineStr">
        <is>
          <t>PAIRED</t>
        </is>
      </c>
      <c r="H37" s="108" t="inlineStr">
        <is>
          <t>ILLUMINA</t>
        </is>
      </c>
      <c r="I37" s="108" t="inlineStr">
        <is>
          <t>Illumina NovaSeq 6000</t>
        </is>
      </c>
      <c r="J37" s="108" t="inlineStr">
        <is>
          <t>TruSeq DNA PCR-Free</t>
        </is>
      </c>
      <c r="K37" s="108" t="inlineStr">
        <is>
          <t>fastq</t>
        </is>
      </c>
      <c r="L37" s="108" t="inlineStr">
        <is>
          <t>SUBJ028_R1.fastq.gz</t>
        </is>
      </c>
      <c r="M37" s="108" t="n"/>
      <c r="N37" s="108" t="n"/>
      <c r="O37" s="108" t="n"/>
      <c r="P37" s="108" t="n"/>
      <c r="Q37" s="108" t="n"/>
      <c r="R37" s="108" t="n"/>
    </row>
    <row r="38" ht="17.0025" customHeight="1" s="143">
      <c r="A38" s="108" t="inlineStr">
        <is>
          <t>SUBJ029</t>
        </is>
      </c>
      <c r="B38" s="108" t="inlineStr">
        <is>
          <t>lib_SUBJ029</t>
        </is>
      </c>
      <c r="C38" s="108" t="inlineStr">
        <is>
          <t>WGS of SUBJ029</t>
        </is>
      </c>
      <c r="D38" s="108" t="inlineStr">
        <is>
          <t>WGS</t>
        </is>
      </c>
      <c r="E38" s="108" t="inlineStr">
        <is>
          <t>GENOMIC</t>
        </is>
      </c>
      <c r="F38" s="108" t="inlineStr">
        <is>
          <t>RANDOM</t>
        </is>
      </c>
      <c r="G38" s="108" t="inlineStr">
        <is>
          <t>PAIRED</t>
        </is>
      </c>
      <c r="H38" s="108" t="inlineStr">
        <is>
          <t>ILLUMINA</t>
        </is>
      </c>
      <c r="I38" s="108" t="inlineStr">
        <is>
          <t>Illumina NovaSeq 6000</t>
        </is>
      </c>
      <c r="J38" s="108" t="inlineStr">
        <is>
          <t>TruSeq DNA PCR-Free</t>
        </is>
      </c>
      <c r="K38" s="108" t="inlineStr">
        <is>
          <t>fastq</t>
        </is>
      </c>
      <c r="L38" s="108" t="inlineStr">
        <is>
          <t>SUBJ029_R1.fastq.gz</t>
        </is>
      </c>
      <c r="M38" s="108" t="n"/>
      <c r="N38" s="108" t="n"/>
      <c r="O38" s="108" t="n"/>
      <c r="P38" s="108" t="n"/>
      <c r="Q38" s="108" t="n"/>
      <c r="R38" s="108" t="n"/>
    </row>
    <row r="39" ht="17.0025" customHeight="1" s="143">
      <c r="A39" s="108" t="inlineStr">
        <is>
          <t>SUBJ030</t>
        </is>
      </c>
      <c r="B39" s="108" t="inlineStr">
        <is>
          <t>lib_SUBJ030</t>
        </is>
      </c>
      <c r="C39" s="108" t="inlineStr">
        <is>
          <t>WGS of SUBJ030</t>
        </is>
      </c>
      <c r="D39" s="108" t="inlineStr">
        <is>
          <t>WGS</t>
        </is>
      </c>
      <c r="E39" s="108" t="inlineStr">
        <is>
          <t>GENOMIC</t>
        </is>
      </c>
      <c r="F39" s="108" t="inlineStr">
        <is>
          <t>RANDOM</t>
        </is>
      </c>
      <c r="G39" s="108" t="inlineStr">
        <is>
          <t>PAIRED</t>
        </is>
      </c>
      <c r="H39" s="108" t="inlineStr">
        <is>
          <t>ILLUMINA</t>
        </is>
      </c>
      <c r="I39" s="108" t="inlineStr">
        <is>
          <t>Illumina NovaSeq 6000</t>
        </is>
      </c>
      <c r="J39" s="108" t="inlineStr">
        <is>
          <t>TruSeq DNA PCR-Free</t>
        </is>
      </c>
      <c r="K39" s="108" t="inlineStr">
        <is>
          <t>fastq</t>
        </is>
      </c>
      <c r="L39" s="108" t="inlineStr">
        <is>
          <t>SUBJ030_R1.fastq.gz</t>
        </is>
      </c>
      <c r="M39" s="108" t="n"/>
      <c r="N39" s="108" t="n"/>
      <c r="O39" s="108" t="n"/>
      <c r="P39" s="108" t="n"/>
      <c r="Q39" s="108" t="n"/>
      <c r="R39" s="108" t="n"/>
    </row>
    <row r="40" ht="17.0025" customHeight="1" s="143">
      <c r="A40" s="108" t="n"/>
      <c r="B40" s="108" t="n"/>
      <c r="C40" s="108" t="n"/>
      <c r="D40" s="108" t="n"/>
      <c r="E40" s="108" t="n"/>
      <c r="F40" s="108" t="n"/>
      <c r="G40" s="108" t="n"/>
      <c r="H40" s="108" t="n"/>
      <c r="I40" s="108" t="n"/>
      <c r="J40" s="108" t="n"/>
      <c r="K40" s="108" t="n"/>
      <c r="L40" s="108" t="n"/>
      <c r="M40" s="108" t="n"/>
      <c r="N40" s="108" t="n"/>
      <c r="O40" s="108" t="n"/>
      <c r="P40" s="108" t="n"/>
      <c r="Q40" s="108" t="n"/>
      <c r="R40" s="108" t="n"/>
    </row>
    <row r="41" ht="17.0025" customHeight="1" s="143">
      <c r="A41" s="108" t="n"/>
      <c r="B41" s="108" t="n"/>
      <c r="C41" s="108" t="n"/>
      <c r="D41" s="108" t="n"/>
      <c r="E41" s="108" t="n"/>
      <c r="F41" s="108" t="n"/>
      <c r="G41" s="108" t="n"/>
      <c r="H41" s="108" t="n"/>
      <c r="I41" s="108" t="n"/>
      <c r="J41" s="108" t="n"/>
      <c r="K41" s="108" t="n"/>
      <c r="L41" s="108" t="n"/>
      <c r="M41" s="108" t="n"/>
      <c r="N41" s="108" t="n"/>
      <c r="O41" s="108" t="n"/>
      <c r="P41" s="108" t="n"/>
      <c r="Q41" s="108" t="n"/>
      <c r="R41" s="108" t="n"/>
    </row>
    <row r="42" ht="17.0025" customHeight="1" s="143">
      <c r="A42" s="108" t="n"/>
      <c r="B42" s="108" t="n"/>
      <c r="C42" s="108" t="n"/>
      <c r="D42" s="108" t="n"/>
      <c r="E42" s="108" t="n"/>
      <c r="F42" s="108" t="n"/>
      <c r="G42" s="108" t="n"/>
      <c r="H42" s="108" t="n"/>
      <c r="I42" s="108" t="n"/>
      <c r="J42" s="108" t="n"/>
      <c r="K42" s="108" t="n"/>
      <c r="L42" s="108" t="n"/>
      <c r="M42" s="108" t="n"/>
      <c r="N42" s="108" t="n"/>
      <c r="O42" s="108" t="n"/>
      <c r="P42" s="108" t="n"/>
      <c r="Q42" s="108" t="n"/>
      <c r="R42" s="108" t="n"/>
    </row>
    <row r="43" ht="17.0025" customHeight="1" s="143">
      <c r="A43" s="108" t="n"/>
      <c r="B43" s="108" t="n"/>
      <c r="C43" s="108" t="n"/>
      <c r="D43" s="108" t="n"/>
      <c r="E43" s="108" t="n"/>
      <c r="F43" s="108" t="n"/>
      <c r="G43" s="108" t="n"/>
      <c r="H43" s="108" t="n"/>
      <c r="I43" s="108" t="n"/>
      <c r="J43" s="108" t="n"/>
      <c r="K43" s="108" t="n"/>
      <c r="L43" s="108" t="n"/>
      <c r="M43" s="108" t="n"/>
      <c r="N43" s="108" t="n"/>
      <c r="O43" s="108" t="n"/>
      <c r="P43" s="108" t="n"/>
      <c r="Q43" s="108" t="n"/>
      <c r="R43" s="108" t="n"/>
    </row>
    <row r="44" ht="17.0025" customHeight="1" s="143">
      <c r="A44" s="108" t="n"/>
      <c r="B44" s="108" t="n"/>
      <c r="C44" s="108" t="n"/>
      <c r="D44" s="108" t="n"/>
      <c r="E44" s="108" t="n"/>
      <c r="F44" s="108" t="n"/>
      <c r="G44" s="108" t="n"/>
      <c r="H44" s="108" t="n"/>
      <c r="I44" s="108" t="n"/>
      <c r="J44" s="108" t="n"/>
      <c r="K44" s="108" t="n"/>
      <c r="L44" s="108" t="n"/>
      <c r="M44" s="108" t="n"/>
      <c r="N44" s="108" t="n"/>
      <c r="O44" s="108" t="n"/>
      <c r="P44" s="108" t="n"/>
      <c r="Q44" s="108" t="n"/>
      <c r="R44" s="108" t="n"/>
    </row>
    <row r="45" ht="17.0025" customHeight="1" s="143">
      <c r="A45" s="108" t="n"/>
      <c r="B45" s="108" t="n"/>
      <c r="C45" s="108" t="n"/>
      <c r="D45" s="108" t="n"/>
      <c r="E45" s="108" t="n"/>
      <c r="F45" s="108" t="n"/>
      <c r="G45" s="108" t="n"/>
      <c r="H45" s="108" t="n"/>
      <c r="I45" s="108" t="n"/>
      <c r="J45" s="108" t="n"/>
      <c r="K45" s="108" t="n"/>
      <c r="L45" s="108" t="n"/>
      <c r="M45" s="108" t="n"/>
      <c r="N45" s="108" t="n"/>
      <c r="O45" s="108" t="n"/>
      <c r="P45" s="108" t="n"/>
      <c r="Q45" s="108" t="n"/>
      <c r="R45" s="108" t="n"/>
    </row>
    <row r="46" ht="17.0025" customHeight="1" s="143">
      <c r="A46" s="108" t="n"/>
      <c r="B46" s="108" t="n"/>
      <c r="C46" s="108" t="n"/>
      <c r="D46" s="108" t="n"/>
      <c r="E46" s="108" t="n"/>
      <c r="F46" s="108" t="n"/>
      <c r="G46" s="108" t="n"/>
      <c r="H46" s="108" t="n"/>
      <c r="I46" s="108" t="n"/>
      <c r="J46" s="108" t="n"/>
      <c r="K46" s="108" t="n"/>
      <c r="L46" s="108" t="n"/>
      <c r="M46" s="108" t="n"/>
      <c r="N46" s="108" t="n"/>
      <c r="O46" s="108" t="n"/>
      <c r="P46" s="108" t="n"/>
      <c r="Q46" s="108" t="n"/>
      <c r="R46" s="108" t="n"/>
    </row>
    <row r="47" ht="17.0025" customHeight="1" s="143">
      <c r="A47" s="108" t="n"/>
      <c r="B47" s="108" t="n"/>
      <c r="C47" s="108" t="n"/>
      <c r="D47" s="108" t="n"/>
      <c r="E47" s="108" t="n"/>
      <c r="F47" s="108" t="n"/>
      <c r="G47" s="108" t="n"/>
      <c r="H47" s="108" t="n"/>
      <c r="I47" s="108" t="n"/>
      <c r="J47" s="108" t="n"/>
      <c r="K47" s="108" t="n"/>
      <c r="L47" s="108" t="n"/>
      <c r="M47" s="108" t="n"/>
      <c r="N47" s="108" t="n"/>
      <c r="O47" s="108" t="n"/>
      <c r="P47" s="108" t="n"/>
      <c r="Q47" s="108" t="n"/>
      <c r="R47" s="108" t="n"/>
    </row>
    <row r="48" ht="17.0025" customHeight="1" s="143">
      <c r="A48" s="108" t="n"/>
      <c r="B48" s="108" t="n"/>
      <c r="C48" s="108" t="n"/>
      <c r="D48" s="108" t="n"/>
      <c r="E48" s="108" t="n"/>
      <c r="F48" s="108" t="n"/>
      <c r="G48" s="108" t="n"/>
      <c r="H48" s="108" t="n"/>
      <c r="I48" s="108" t="n"/>
      <c r="J48" s="108" t="n"/>
      <c r="K48" s="108" t="n"/>
      <c r="L48" s="108" t="n"/>
      <c r="M48" s="108" t="n"/>
      <c r="N48" s="108" t="n"/>
      <c r="O48" s="108" t="n"/>
      <c r="P48" s="108" t="n"/>
      <c r="Q48" s="108" t="n"/>
      <c r="R48" s="108" t="n"/>
    </row>
    <row r="49" ht="17.0025" customHeight="1" s="143">
      <c r="A49" s="108" t="n"/>
      <c r="B49" s="108" t="n"/>
      <c r="C49" s="108" t="n"/>
      <c r="D49" s="108" t="n"/>
      <c r="E49" s="108" t="n"/>
      <c r="F49" s="108" t="n"/>
      <c r="G49" s="108" t="n"/>
      <c r="H49" s="108" t="n"/>
      <c r="I49" s="108" t="n"/>
      <c r="J49" s="108" t="n"/>
      <c r="K49" s="108" t="n"/>
      <c r="L49" s="108" t="n"/>
      <c r="M49" s="108" t="n"/>
      <c r="N49" s="108" t="n"/>
      <c r="O49" s="108" t="n"/>
      <c r="P49" s="108" t="n"/>
      <c r="Q49" s="108" t="n"/>
      <c r="R49" s="108" t="n"/>
    </row>
    <row r="50" ht="17.0025" customHeight="1" s="143">
      <c r="A50" s="108" t="n"/>
      <c r="B50" s="108" t="n"/>
      <c r="C50" s="108" t="n"/>
      <c r="D50" s="108" t="n"/>
      <c r="E50" s="108" t="n"/>
      <c r="F50" s="108" t="n"/>
      <c r="G50" s="108" t="n"/>
      <c r="H50" s="108" t="n"/>
      <c r="I50" s="108" t="n"/>
      <c r="J50" s="108" t="n"/>
      <c r="K50" s="108" t="n"/>
      <c r="L50" s="108" t="n"/>
      <c r="M50" s="108" t="n"/>
      <c r="N50" s="108" t="n"/>
      <c r="O50" s="108" t="n"/>
      <c r="P50" s="108" t="n"/>
      <c r="Q50" s="108" t="n"/>
      <c r="R50" s="108" t="n"/>
    </row>
    <row r="51" ht="17.0025" customHeight="1" s="143">
      <c r="A51" s="108" t="n"/>
      <c r="B51" s="108" t="n"/>
      <c r="C51" s="108" t="n"/>
      <c r="D51" s="108" t="n"/>
      <c r="E51" s="108" t="n"/>
      <c r="F51" s="108" t="n"/>
      <c r="G51" s="108" t="n"/>
      <c r="H51" s="108" t="n"/>
      <c r="I51" s="108" t="n"/>
      <c r="J51" s="108" t="n"/>
      <c r="K51" s="108" t="n"/>
      <c r="L51" s="108" t="n"/>
      <c r="M51" s="108" t="n"/>
      <c r="N51" s="108" t="n"/>
      <c r="O51" s="108" t="n"/>
      <c r="P51" s="108" t="n"/>
      <c r="Q51" s="108" t="n"/>
      <c r="R51" s="108" t="n"/>
    </row>
    <row r="52" ht="17.0025" customHeight="1" s="143">
      <c r="A52" s="108" t="n"/>
      <c r="B52" s="108" t="n"/>
      <c r="C52" s="108" t="n"/>
      <c r="D52" s="108" t="n"/>
      <c r="E52" s="108" t="n"/>
      <c r="F52" s="108" t="n"/>
      <c r="G52" s="108" t="n"/>
      <c r="H52" s="108" t="n"/>
      <c r="I52" s="108" t="n"/>
      <c r="J52" s="108" t="n"/>
      <c r="K52" s="108" t="n"/>
      <c r="L52" s="108" t="n"/>
      <c r="M52" s="108" t="n"/>
      <c r="N52" s="108" t="n"/>
      <c r="O52" s="108" t="n"/>
      <c r="P52" s="108" t="n"/>
      <c r="Q52" s="108" t="n"/>
      <c r="R52" s="108" t="n"/>
    </row>
    <row r="53" ht="17.0025" customHeight="1" s="143">
      <c r="A53" s="108" t="n"/>
      <c r="B53" s="108" t="n"/>
      <c r="C53" s="108" t="n"/>
      <c r="D53" s="108" t="n"/>
      <c r="E53" s="108" t="n"/>
      <c r="F53" s="108" t="n"/>
      <c r="G53" s="108" t="n"/>
      <c r="H53" s="108" t="n"/>
      <c r="I53" s="108" t="n"/>
      <c r="J53" s="108" t="n"/>
      <c r="K53" s="108" t="n"/>
      <c r="L53" s="108" t="n"/>
      <c r="M53" s="108" t="n"/>
      <c r="N53" s="108" t="n"/>
      <c r="O53" s="108" t="n"/>
      <c r="P53" s="108" t="n"/>
      <c r="Q53" s="108" t="n"/>
      <c r="R53" s="108" t="n"/>
    </row>
    <row r="54" ht="17.0025" customHeight="1" s="143">
      <c r="A54" s="108" t="n"/>
      <c r="B54" s="108" t="n"/>
      <c r="C54" s="108" t="n"/>
      <c r="D54" s="108" t="n"/>
      <c r="E54" s="108" t="n"/>
      <c r="F54" s="108" t="n"/>
      <c r="G54" s="108" t="n"/>
      <c r="H54" s="108" t="n"/>
      <c r="I54" s="108" t="n"/>
      <c r="J54" s="108" t="n"/>
      <c r="K54" s="108" t="n"/>
      <c r="L54" s="108" t="n"/>
      <c r="M54" s="108" t="n"/>
      <c r="N54" s="108" t="n"/>
      <c r="O54" s="108" t="n"/>
      <c r="P54" s="108" t="n"/>
      <c r="Q54" s="108" t="n"/>
      <c r="R54" s="108" t="n"/>
    </row>
    <row r="55" ht="17.0025" customHeight="1" s="143">
      <c r="A55" s="108" t="n"/>
      <c r="B55" s="108" t="n"/>
      <c r="C55" s="108" t="n"/>
      <c r="D55" s="108" t="n"/>
      <c r="E55" s="108" t="n"/>
      <c r="F55" s="108" t="n"/>
      <c r="G55" s="108" t="n"/>
      <c r="H55" s="108" t="n"/>
      <c r="I55" s="108" t="n"/>
      <c r="J55" s="108" t="n"/>
      <c r="K55" s="108" t="n"/>
      <c r="L55" s="108" t="n"/>
      <c r="M55" s="108" t="n"/>
      <c r="N55" s="108" t="n"/>
      <c r="O55" s="108" t="n"/>
      <c r="P55" s="108" t="n"/>
      <c r="Q55" s="108" t="n"/>
      <c r="R55" s="108" t="n"/>
    </row>
    <row r="56" ht="17.0025" customHeight="1" s="143">
      <c r="A56" s="108" t="n"/>
      <c r="B56" s="108" t="n"/>
      <c r="C56" s="108" t="n"/>
      <c r="D56" s="108" t="n"/>
      <c r="E56" s="108" t="n"/>
      <c r="F56" s="108" t="n"/>
      <c r="G56" s="108" t="n"/>
      <c r="H56" s="108" t="n"/>
      <c r="I56" s="108" t="n"/>
      <c r="J56" s="108" t="n"/>
      <c r="K56" s="108" t="n"/>
      <c r="L56" s="108" t="n"/>
      <c r="M56" s="108" t="n"/>
      <c r="N56" s="108" t="n"/>
      <c r="O56" s="108" t="n"/>
      <c r="P56" s="108" t="n"/>
      <c r="Q56" s="108" t="n"/>
      <c r="R56" s="108" t="n"/>
    </row>
    <row r="57" ht="17.0025" customHeight="1" s="143">
      <c r="A57" s="108" t="n"/>
      <c r="B57" s="108" t="n"/>
      <c r="C57" s="108" t="n"/>
      <c r="D57" s="108" t="n"/>
      <c r="E57" s="108" t="n"/>
      <c r="F57" s="108" t="n"/>
      <c r="G57" s="108" t="n"/>
      <c r="H57" s="108" t="n"/>
      <c r="I57" s="108" t="n"/>
      <c r="J57" s="108" t="n"/>
      <c r="K57" s="108" t="n"/>
      <c r="L57" s="108" t="n"/>
      <c r="M57" s="108" t="n"/>
      <c r="N57" s="108" t="n"/>
      <c r="O57" s="108" t="n"/>
      <c r="P57" s="108" t="n"/>
      <c r="Q57" s="108" t="n"/>
      <c r="R57" s="108" t="n"/>
    </row>
    <row r="58" ht="17.0025" customHeight="1" s="143">
      <c r="A58" s="108" t="n"/>
      <c r="B58" s="108" t="n"/>
      <c r="C58" s="108" t="n"/>
      <c r="D58" s="108" t="n"/>
      <c r="E58" s="108" t="n"/>
      <c r="F58" s="108" t="n"/>
      <c r="G58" s="108" t="n"/>
      <c r="H58" s="108" t="n"/>
      <c r="I58" s="108" t="n"/>
      <c r="J58" s="108" t="n"/>
      <c r="K58" s="108" t="n"/>
      <c r="L58" s="108" t="n"/>
      <c r="M58" s="108" t="n"/>
      <c r="N58" s="108" t="n"/>
      <c r="O58" s="108" t="n"/>
      <c r="P58" s="108" t="n"/>
      <c r="Q58" s="108" t="n"/>
      <c r="R58" s="108" t="n"/>
    </row>
    <row r="59" ht="17.0025" customHeight="1" s="143">
      <c r="A59" s="108" t="n"/>
      <c r="B59" s="108" t="n"/>
      <c r="C59" s="108" t="n"/>
      <c r="D59" s="108" t="n"/>
      <c r="E59" s="108" t="n"/>
      <c r="F59" s="108" t="n"/>
      <c r="G59" s="108" t="n"/>
      <c r="H59" s="108" t="n"/>
      <c r="I59" s="108" t="n"/>
      <c r="J59" s="108" t="n"/>
      <c r="K59" s="108" t="n"/>
      <c r="L59" s="108" t="n"/>
      <c r="M59" s="108" t="n"/>
      <c r="N59" s="108" t="n"/>
      <c r="O59" s="108" t="n"/>
      <c r="P59" s="108" t="n"/>
      <c r="Q59" s="108" t="n"/>
      <c r="R59" s="108" t="n"/>
    </row>
    <row r="60" ht="17.0025" customHeight="1" s="143">
      <c r="A60" s="108" t="n"/>
      <c r="B60" s="108" t="n"/>
      <c r="C60" s="108" t="n"/>
      <c r="D60" s="108" t="n"/>
      <c r="E60" s="108" t="n"/>
      <c r="F60" s="108" t="n"/>
      <c r="G60" s="108" t="n"/>
      <c r="H60" s="108" t="n"/>
      <c r="I60" s="108" t="n"/>
      <c r="J60" s="108" t="n"/>
      <c r="K60" s="108" t="n"/>
      <c r="L60" s="108" t="n"/>
      <c r="M60" s="108" t="n"/>
      <c r="N60" s="108" t="n"/>
      <c r="O60" s="108" t="n"/>
      <c r="P60" s="108" t="n"/>
      <c r="Q60" s="108" t="n"/>
      <c r="R60" s="108" t="n"/>
    </row>
    <row r="61" ht="17.0025" customHeight="1" s="143">
      <c r="A61" s="108" t="n"/>
      <c r="B61" s="108" t="n"/>
      <c r="C61" s="108" t="n"/>
      <c r="D61" s="108" t="n"/>
      <c r="E61" s="108" t="n"/>
      <c r="F61" s="108" t="n"/>
      <c r="G61" s="108" t="n"/>
      <c r="H61" s="108" t="n"/>
      <c r="I61" s="108" t="n"/>
      <c r="J61" s="108" t="n"/>
      <c r="K61" s="108" t="n"/>
      <c r="L61" s="108" t="n"/>
      <c r="M61" s="108" t="n"/>
      <c r="N61" s="108" t="n"/>
      <c r="O61" s="108" t="n"/>
      <c r="P61" s="108" t="n"/>
      <c r="Q61" s="108" t="n"/>
      <c r="R61" s="108" t="n"/>
    </row>
    <row r="62" ht="17.0025" customHeight="1" s="143">
      <c r="A62" s="108" t="n"/>
      <c r="B62" s="108" t="n"/>
      <c r="C62" s="108" t="n"/>
      <c r="D62" s="108" t="n"/>
      <c r="E62" s="108" t="n"/>
      <c r="F62" s="108" t="n"/>
      <c r="G62" s="108" t="n"/>
      <c r="H62" s="108" t="n"/>
      <c r="I62" s="108" t="n"/>
      <c r="J62" s="108" t="n"/>
      <c r="K62" s="108" t="n"/>
      <c r="L62" s="108" t="n"/>
      <c r="M62" s="108" t="n"/>
      <c r="N62" s="108" t="n"/>
      <c r="O62" s="108" t="n"/>
      <c r="P62" s="108" t="n"/>
      <c r="Q62" s="108" t="n"/>
      <c r="R62" s="108" t="n"/>
    </row>
    <row r="63" ht="17.0025" customHeight="1" s="143">
      <c r="A63" s="108" t="n"/>
      <c r="B63" s="108" t="n"/>
      <c r="C63" s="108" t="n"/>
      <c r="D63" s="108" t="n"/>
      <c r="E63" s="108" t="n"/>
      <c r="F63" s="108" t="n"/>
      <c r="G63" s="108" t="n"/>
      <c r="H63" s="108" t="n"/>
      <c r="I63" s="108" t="n"/>
      <c r="J63" s="108" t="n"/>
      <c r="K63" s="108" t="n"/>
      <c r="L63" s="108" t="n"/>
      <c r="M63" s="108" t="n"/>
      <c r="N63" s="108" t="n"/>
      <c r="O63" s="108" t="n"/>
      <c r="P63" s="108" t="n"/>
      <c r="Q63" s="108" t="n"/>
      <c r="R63" s="108" t="n"/>
    </row>
    <row r="64" ht="17.0025" customHeight="1" s="143">
      <c r="A64" s="108" t="n"/>
      <c r="B64" s="108" t="n"/>
      <c r="C64" s="108" t="n"/>
      <c r="D64" s="108" t="n"/>
      <c r="E64" s="108" t="n"/>
      <c r="F64" s="108" t="n"/>
      <c r="G64" s="108" t="n"/>
      <c r="H64" s="108" t="n"/>
      <c r="I64" s="108" t="n"/>
      <c r="J64" s="108" t="n"/>
      <c r="K64" s="108" t="n"/>
      <c r="L64" s="108" t="n"/>
      <c r="M64" s="108" t="n"/>
      <c r="N64" s="108" t="n"/>
      <c r="O64" s="108" t="n"/>
      <c r="P64" s="108" t="n"/>
      <c r="Q64" s="108" t="n"/>
      <c r="R64" s="108" t="n"/>
    </row>
    <row r="65" ht="17.0025" customHeight="1" s="143">
      <c r="A65" s="108" t="n"/>
      <c r="B65" s="108" t="n"/>
      <c r="C65" s="108" t="n"/>
      <c r="D65" s="108" t="n"/>
      <c r="E65" s="108" t="n"/>
      <c r="F65" s="108" t="n"/>
      <c r="G65" s="108" t="n"/>
      <c r="H65" s="108" t="n"/>
      <c r="I65" s="108" t="n"/>
      <c r="J65" s="108" t="n"/>
      <c r="K65" s="108" t="n"/>
      <c r="L65" s="108" t="n"/>
      <c r="M65" s="108" t="n"/>
      <c r="N65" s="108" t="n"/>
      <c r="O65" s="108" t="n"/>
      <c r="P65" s="108" t="n"/>
      <c r="Q65" s="108" t="n"/>
      <c r="R65" s="108" t="n"/>
    </row>
    <row r="66" ht="17.0025" customHeight="1" s="143">
      <c r="A66" s="108" t="n"/>
      <c r="B66" s="108" t="n"/>
      <c r="C66" s="108" t="n"/>
      <c r="D66" s="108" t="n"/>
      <c r="E66" s="108" t="n"/>
      <c r="F66" s="108" t="n"/>
      <c r="G66" s="108" t="n"/>
      <c r="H66" s="108" t="n"/>
      <c r="I66" s="108" t="n"/>
      <c r="J66" s="108" t="n"/>
      <c r="K66" s="108" t="n"/>
      <c r="L66" s="108" t="n"/>
      <c r="M66" s="108" t="n"/>
      <c r="N66" s="108" t="n"/>
      <c r="O66" s="108" t="n"/>
      <c r="P66" s="108" t="n"/>
      <c r="Q66" s="108" t="n"/>
      <c r="R66" s="108" t="n"/>
    </row>
    <row r="67" ht="17.0025" customHeight="1" s="143">
      <c r="A67" s="108" t="n"/>
      <c r="B67" s="108" t="n"/>
      <c r="C67" s="108" t="n"/>
      <c r="D67" s="108" t="n"/>
      <c r="E67" s="108" t="n"/>
      <c r="F67" s="108" t="n"/>
      <c r="G67" s="108" t="n"/>
      <c r="H67" s="108" t="n"/>
      <c r="I67" s="108" t="n"/>
      <c r="J67" s="108" t="n"/>
      <c r="K67" s="108" t="n"/>
      <c r="L67" s="108" t="n"/>
      <c r="M67" s="108" t="n"/>
      <c r="N67" s="108" t="n"/>
      <c r="O67" s="108" t="n"/>
      <c r="P67" s="108" t="n"/>
      <c r="Q67" s="108" t="n"/>
      <c r="R67" s="108" t="n"/>
    </row>
    <row r="68" ht="17.0025" customHeight="1" s="143">
      <c r="A68" s="108" t="n"/>
      <c r="B68" s="108" t="n"/>
      <c r="C68" s="108" t="n"/>
      <c r="D68" s="108" t="n"/>
      <c r="E68" s="108" t="n"/>
      <c r="F68" s="108" t="n"/>
      <c r="G68" s="108" t="n"/>
      <c r="H68" s="108" t="n"/>
      <c r="I68" s="108" t="n"/>
      <c r="J68" s="108" t="n"/>
      <c r="K68" s="108" t="n"/>
      <c r="L68" s="108" t="n"/>
      <c r="M68" s="108" t="n"/>
      <c r="N68" s="108" t="n"/>
      <c r="O68" s="108" t="n"/>
      <c r="P68" s="108" t="n"/>
      <c r="Q68" s="108" t="n"/>
      <c r="R68" s="108" t="n"/>
    </row>
    <row r="69" ht="17.0025" customHeight="1" s="143">
      <c r="A69" s="108" t="n"/>
      <c r="B69" s="108" t="n"/>
      <c r="C69" s="108" t="n"/>
      <c r="D69" s="108" t="n"/>
      <c r="E69" s="108" t="n"/>
      <c r="F69" s="108" t="n"/>
      <c r="G69" s="108" t="n"/>
      <c r="H69" s="108" t="n"/>
      <c r="I69" s="108" t="n"/>
      <c r="J69" s="108" t="n"/>
      <c r="K69" s="108" t="n"/>
      <c r="L69" s="108" t="n"/>
      <c r="M69" s="108" t="n"/>
      <c r="N69" s="108" t="n"/>
      <c r="O69" s="108" t="n"/>
      <c r="P69" s="108" t="n"/>
      <c r="Q69" s="108" t="n"/>
      <c r="R69" s="108" t="n"/>
    </row>
    <row r="70" ht="17.0025" customHeight="1" s="143">
      <c r="A70" s="108" t="n"/>
      <c r="B70" s="108" t="n"/>
      <c r="C70" s="108" t="n"/>
      <c r="D70" s="108" t="n"/>
      <c r="E70" s="108" t="n"/>
      <c r="F70" s="108" t="n"/>
      <c r="G70" s="108" t="n"/>
      <c r="H70" s="108" t="n"/>
      <c r="I70" s="108" t="n"/>
      <c r="J70" s="108" t="n"/>
      <c r="K70" s="108" t="n"/>
      <c r="L70" s="108" t="n"/>
      <c r="M70" s="108" t="n"/>
      <c r="N70" s="108" t="n"/>
      <c r="O70" s="108" t="n"/>
      <c r="P70" s="108" t="n"/>
      <c r="Q70" s="108" t="n"/>
      <c r="R70" s="108" t="n"/>
    </row>
    <row r="71" ht="17.0025" customHeight="1" s="143">
      <c r="A71" s="108" t="n"/>
      <c r="B71" s="108" t="n"/>
      <c r="C71" s="108" t="n"/>
      <c r="D71" s="108" t="n"/>
      <c r="E71" s="108" t="n"/>
      <c r="F71" s="108" t="n"/>
      <c r="G71" s="108" t="n"/>
      <c r="H71" s="108" t="n"/>
      <c r="I71" s="108" t="n"/>
      <c r="J71" s="108" t="n"/>
      <c r="K71" s="108" t="n"/>
      <c r="L71" s="108" t="n"/>
      <c r="M71" s="108" t="n"/>
      <c r="N71" s="108" t="n"/>
      <c r="O71" s="108" t="n"/>
      <c r="P71" s="108" t="n"/>
      <c r="Q71" s="108" t="n"/>
      <c r="R71" s="108" t="n"/>
    </row>
    <row r="72" ht="17.0025" customHeight="1" s="143">
      <c r="A72" s="108" t="n"/>
      <c r="B72" s="108" t="n"/>
      <c r="C72" s="108" t="n"/>
      <c r="D72" s="108" t="n"/>
      <c r="E72" s="108" t="n"/>
      <c r="F72" s="108" t="n"/>
      <c r="G72" s="108" t="n"/>
      <c r="H72" s="108" t="n"/>
      <c r="I72" s="108" t="n"/>
      <c r="J72" s="108" t="n"/>
      <c r="K72" s="108" t="n"/>
      <c r="L72" s="108" t="n"/>
      <c r="M72" s="108" t="n"/>
      <c r="N72" s="108" t="n"/>
      <c r="O72" s="108" t="n"/>
      <c r="P72" s="108" t="n"/>
      <c r="Q72" s="108" t="n"/>
      <c r="R72" s="108" t="n"/>
    </row>
    <row r="73" ht="17.0025" customHeight="1" s="143">
      <c r="A73" s="108" t="n"/>
      <c r="B73" s="108" t="n"/>
      <c r="C73" s="108" t="n"/>
      <c r="D73" s="108" t="n"/>
      <c r="E73" s="108" t="n"/>
      <c r="F73" s="108" t="n"/>
      <c r="G73" s="108" t="n"/>
      <c r="H73" s="108" t="n"/>
      <c r="I73" s="108" t="n"/>
      <c r="J73" s="108" t="n"/>
      <c r="K73" s="108" t="n"/>
      <c r="L73" s="108" t="n"/>
      <c r="M73" s="108" t="n"/>
      <c r="N73" s="108" t="n"/>
      <c r="O73" s="108" t="n"/>
      <c r="P73" s="108" t="n"/>
      <c r="Q73" s="108" t="n"/>
      <c r="R73" s="108" t="n"/>
    </row>
    <row r="74" ht="17.0025" customHeight="1" s="143">
      <c r="A74" s="108" t="n"/>
      <c r="B74" s="108" t="n"/>
      <c r="C74" s="108" t="n"/>
      <c r="D74" s="108" t="n"/>
      <c r="E74" s="108" t="n"/>
      <c r="F74" s="108" t="n"/>
      <c r="G74" s="108" t="n"/>
      <c r="H74" s="108" t="n"/>
      <c r="I74" s="108" t="n"/>
      <c r="J74" s="108" t="n"/>
      <c r="K74" s="108" t="n"/>
      <c r="L74" s="108" t="n"/>
      <c r="M74" s="108" t="n"/>
      <c r="N74" s="108" t="n"/>
      <c r="O74" s="108" t="n"/>
      <c r="P74" s="108" t="n"/>
      <c r="Q74" s="108" t="n"/>
      <c r="R74" s="108" t="n"/>
    </row>
    <row r="75" ht="17.0025" customHeight="1" s="143">
      <c r="A75" s="108" t="n"/>
      <c r="B75" s="108" t="n"/>
      <c r="C75" s="108" t="n"/>
      <c r="D75" s="108" t="n"/>
      <c r="E75" s="108" t="n"/>
      <c r="F75" s="108" t="n"/>
      <c r="G75" s="108" t="n"/>
      <c r="H75" s="108" t="n"/>
      <c r="I75" s="108" t="n"/>
      <c r="J75" s="108" t="n"/>
      <c r="K75" s="108" t="n"/>
      <c r="L75" s="108" t="n"/>
      <c r="M75" s="108" t="n"/>
      <c r="N75" s="108" t="n"/>
      <c r="O75" s="108" t="n"/>
      <c r="P75" s="108" t="n"/>
      <c r="Q75" s="108" t="n"/>
      <c r="R75" s="108" t="n"/>
    </row>
    <row r="76" ht="17.0025" customHeight="1" s="143">
      <c r="A76" s="108" t="n"/>
      <c r="B76" s="108" t="n"/>
      <c r="C76" s="108" t="n"/>
      <c r="D76" s="108" t="n"/>
      <c r="E76" s="108" t="n"/>
      <c r="F76" s="108" t="n"/>
      <c r="G76" s="108" t="n"/>
      <c r="H76" s="108" t="n"/>
      <c r="I76" s="108" t="n"/>
      <c r="J76" s="108" t="n"/>
      <c r="K76" s="108" t="n"/>
      <c r="L76" s="108" t="n"/>
      <c r="M76" s="108" t="n"/>
      <c r="N76" s="108" t="n"/>
      <c r="O76" s="108" t="n"/>
      <c r="P76" s="108" t="n"/>
      <c r="Q76" s="108" t="n"/>
      <c r="R76" s="108" t="n"/>
    </row>
    <row r="77" ht="17.0025" customHeight="1" s="143">
      <c r="A77" s="108" t="n"/>
      <c r="B77" s="108" t="n"/>
      <c r="C77" s="108" t="n"/>
      <c r="D77" s="108" t="n"/>
      <c r="E77" s="108" t="n"/>
      <c r="F77" s="108" t="n"/>
      <c r="G77" s="108" t="n"/>
      <c r="H77" s="108" t="n"/>
      <c r="I77" s="108" t="n"/>
      <c r="J77" s="108" t="n"/>
      <c r="K77" s="108" t="n"/>
      <c r="L77" s="108" t="n"/>
      <c r="M77" s="108" t="n"/>
      <c r="N77" s="108" t="n"/>
      <c r="O77" s="108" t="n"/>
      <c r="P77" s="108" t="n"/>
      <c r="Q77" s="108" t="n"/>
      <c r="R77" s="108" t="n"/>
    </row>
    <row r="78" ht="17.0025" customHeight="1" s="143">
      <c r="A78" s="108" t="n"/>
      <c r="B78" s="108" t="n"/>
      <c r="C78" s="108" t="n"/>
      <c r="D78" s="108" t="n"/>
      <c r="E78" s="108" t="n"/>
      <c r="F78" s="108" t="n"/>
      <c r="G78" s="108" t="n"/>
      <c r="H78" s="108" t="n"/>
      <c r="I78" s="108" t="n"/>
      <c r="J78" s="108" t="n"/>
      <c r="K78" s="108" t="n"/>
      <c r="L78" s="108" t="n"/>
      <c r="M78" s="108" t="n"/>
      <c r="N78" s="108" t="n"/>
      <c r="O78" s="108" t="n"/>
      <c r="P78" s="108" t="n"/>
      <c r="Q78" s="108" t="n"/>
      <c r="R78" s="108" t="n"/>
    </row>
    <row r="79" ht="17.0025" customHeight="1" s="143">
      <c r="A79" s="108" t="n"/>
      <c r="B79" s="108" t="n"/>
      <c r="C79" s="108" t="n"/>
      <c r="D79" s="108" t="n"/>
      <c r="E79" s="108" t="n"/>
      <c r="F79" s="108" t="n"/>
      <c r="G79" s="108" t="n"/>
      <c r="H79" s="108" t="n"/>
      <c r="I79" s="108" t="n"/>
      <c r="J79" s="108" t="n"/>
      <c r="K79" s="108" t="n"/>
      <c r="L79" s="108" t="n"/>
      <c r="M79" s="108" t="n"/>
      <c r="N79" s="108" t="n"/>
      <c r="O79" s="108" t="n"/>
      <c r="P79" s="108" t="n"/>
      <c r="Q79" s="108" t="n"/>
      <c r="R79" s="108" t="n"/>
    </row>
    <row r="80" ht="17.0025" customHeight="1" s="143">
      <c r="A80" s="108" t="n"/>
      <c r="B80" s="108" t="n"/>
      <c r="C80" s="108" t="n"/>
      <c r="D80" s="108" t="n"/>
      <c r="E80" s="108" t="n"/>
      <c r="F80" s="108" t="n"/>
      <c r="G80" s="108" t="n"/>
      <c r="H80" s="108" t="n"/>
      <c r="I80" s="108" t="n"/>
      <c r="J80" s="108" t="n"/>
      <c r="K80" s="108" t="n"/>
      <c r="L80" s="108" t="n"/>
      <c r="M80" s="108" t="n"/>
      <c r="N80" s="108" t="n"/>
      <c r="O80" s="108" t="n"/>
      <c r="P80" s="108" t="n"/>
      <c r="Q80" s="108" t="n"/>
      <c r="R80" s="108" t="n"/>
    </row>
    <row r="81" ht="17.0025" customHeight="1" s="143">
      <c r="A81" s="108" t="n"/>
      <c r="B81" s="108" t="n"/>
      <c r="C81" s="108" t="n"/>
      <c r="D81" s="108" t="n"/>
      <c r="E81" s="108" t="n"/>
      <c r="F81" s="108" t="n"/>
      <c r="G81" s="108" t="n"/>
      <c r="H81" s="108" t="n"/>
      <c r="I81" s="108" t="n"/>
      <c r="J81" s="108" t="n"/>
      <c r="K81" s="108" t="n"/>
      <c r="L81" s="108" t="n"/>
      <c r="M81" s="108" t="n"/>
      <c r="N81" s="108" t="n"/>
      <c r="O81" s="108" t="n"/>
      <c r="P81" s="108" t="n"/>
      <c r="Q81" s="108" t="n"/>
      <c r="R81" s="108" t="n"/>
    </row>
    <row r="82" ht="17.0025" customHeight="1" s="143">
      <c r="A82" s="108" t="n"/>
      <c r="B82" s="108" t="n"/>
      <c r="C82" s="108" t="n"/>
      <c r="D82" s="108" t="n"/>
      <c r="E82" s="108" t="n"/>
      <c r="F82" s="108" t="n"/>
      <c r="G82" s="108" t="n"/>
      <c r="H82" s="108" t="n"/>
      <c r="I82" s="108" t="n"/>
      <c r="J82" s="108" t="n"/>
      <c r="K82" s="108" t="n"/>
      <c r="L82" s="108" t="n"/>
      <c r="M82" s="108" t="n"/>
      <c r="N82" s="108" t="n"/>
      <c r="O82" s="108" t="n"/>
      <c r="P82" s="108" t="n"/>
      <c r="Q82" s="108" t="n"/>
      <c r="R82" s="108" t="n"/>
    </row>
    <row r="83" ht="17.0025" customHeight="1" s="143">
      <c r="A83" s="108" t="n"/>
      <c r="B83" s="108" t="n"/>
      <c r="C83" s="108" t="n"/>
      <c r="D83" s="108" t="n"/>
      <c r="E83" s="108" t="n"/>
      <c r="F83" s="108" t="n"/>
      <c r="G83" s="108" t="n"/>
      <c r="H83" s="108" t="n"/>
      <c r="I83" s="108" t="n"/>
      <c r="J83" s="108" t="n"/>
      <c r="K83" s="108" t="n"/>
      <c r="L83" s="108" t="n"/>
      <c r="M83" s="108" t="n"/>
      <c r="N83" s="108" t="n"/>
      <c r="O83" s="108" t="n"/>
      <c r="P83" s="108" t="n"/>
      <c r="Q83" s="108" t="n"/>
      <c r="R83" s="108" t="n"/>
    </row>
    <row r="84" ht="17.0025" customHeight="1" s="143">
      <c r="A84" s="108" t="n"/>
      <c r="B84" s="108" t="n"/>
      <c r="C84" s="108" t="n"/>
      <c r="D84" s="108" t="n"/>
      <c r="E84" s="108" t="n"/>
      <c r="F84" s="108" t="n"/>
      <c r="G84" s="108" t="n"/>
      <c r="H84" s="108" t="n"/>
      <c r="I84" s="108" t="n"/>
      <c r="J84" s="108" t="n"/>
      <c r="K84" s="108" t="n"/>
      <c r="L84" s="108" t="n"/>
      <c r="M84" s="108" t="n"/>
      <c r="N84" s="108" t="n"/>
      <c r="O84" s="108" t="n"/>
      <c r="P84" s="108" t="n"/>
      <c r="Q84" s="108" t="n"/>
      <c r="R84" s="108" t="n"/>
    </row>
    <row r="85" ht="17.0025" customHeight="1" s="143">
      <c r="A85" s="108" t="n"/>
      <c r="B85" s="108" t="n"/>
      <c r="C85" s="108" t="n"/>
      <c r="D85" s="108" t="n"/>
      <c r="E85" s="108" t="n"/>
      <c r="F85" s="108" t="n"/>
      <c r="G85" s="108" t="n"/>
      <c r="H85" s="108" t="n"/>
      <c r="I85" s="108" t="n"/>
      <c r="J85" s="108" t="n"/>
      <c r="K85" s="108" t="n"/>
      <c r="L85" s="108" t="n"/>
      <c r="M85" s="108" t="n"/>
      <c r="N85" s="108" t="n"/>
      <c r="O85" s="108" t="n"/>
      <c r="P85" s="108" t="n"/>
      <c r="Q85" s="108" t="n"/>
      <c r="R85" s="108" t="n"/>
    </row>
    <row r="86" ht="17.0025" customHeight="1" s="143">
      <c r="A86" s="108" t="n"/>
      <c r="B86" s="108" t="n"/>
      <c r="C86" s="108" t="n"/>
      <c r="D86" s="108" t="n"/>
      <c r="E86" s="108" t="n"/>
      <c r="F86" s="108" t="n"/>
      <c r="G86" s="108" t="n"/>
      <c r="H86" s="108" t="n"/>
      <c r="I86" s="108" t="n"/>
      <c r="J86" s="108" t="n"/>
      <c r="K86" s="108" t="n"/>
      <c r="L86" s="108" t="n"/>
      <c r="M86" s="108" t="n"/>
      <c r="N86" s="108" t="n"/>
      <c r="O86" s="108" t="n"/>
      <c r="P86" s="108" t="n"/>
      <c r="Q86" s="108" t="n"/>
      <c r="R86" s="108" t="n"/>
    </row>
    <row r="87" ht="17.0025" customHeight="1" s="143">
      <c r="A87" s="108" t="n"/>
      <c r="B87" s="108" t="n"/>
      <c r="C87" s="108" t="n"/>
      <c r="D87" s="108" t="n"/>
      <c r="E87" s="108" t="n"/>
      <c r="F87" s="108" t="n"/>
      <c r="G87" s="108" t="n"/>
      <c r="H87" s="108" t="n"/>
      <c r="I87" s="108" t="n"/>
      <c r="J87" s="108" t="n"/>
      <c r="K87" s="108" t="n"/>
      <c r="L87" s="108" t="n"/>
      <c r="M87" s="108" t="n"/>
      <c r="N87" s="108" t="n"/>
      <c r="O87" s="108" t="n"/>
      <c r="P87" s="108" t="n"/>
      <c r="Q87" s="108" t="n"/>
      <c r="R87" s="108" t="n"/>
    </row>
    <row r="88" ht="17.0025" customHeight="1" s="143">
      <c r="A88" s="108" t="n"/>
      <c r="B88" s="108" t="n"/>
      <c r="C88" s="108" t="n"/>
      <c r="D88" s="108" t="n"/>
      <c r="E88" s="108" t="n"/>
      <c r="F88" s="108" t="n"/>
      <c r="G88" s="108" t="n"/>
      <c r="H88" s="108" t="n"/>
      <c r="I88" s="108" t="n"/>
      <c r="J88" s="108" t="n"/>
      <c r="K88" s="108" t="n"/>
      <c r="L88" s="108" t="n"/>
      <c r="M88" s="108" t="n"/>
      <c r="N88" s="108" t="n"/>
      <c r="O88" s="108" t="n"/>
      <c r="P88" s="108" t="n"/>
      <c r="Q88" s="108" t="n"/>
      <c r="R88" s="108" t="n"/>
    </row>
    <row r="89" ht="17.0025" customHeight="1" s="143">
      <c r="A89" s="108" t="n"/>
      <c r="B89" s="108" t="n"/>
      <c r="C89" s="108" t="n"/>
      <c r="D89" s="108" t="n"/>
      <c r="E89" s="108" t="n"/>
      <c r="F89" s="108" t="n"/>
      <c r="G89" s="108" t="n"/>
      <c r="H89" s="108" t="n"/>
      <c r="I89" s="108" t="n"/>
      <c r="J89" s="108" t="n"/>
      <c r="K89" s="108" t="n"/>
      <c r="L89" s="108" t="n"/>
      <c r="M89" s="108" t="n"/>
      <c r="N89" s="108" t="n"/>
      <c r="O89" s="108" t="n"/>
      <c r="P89" s="108" t="n"/>
      <c r="Q89" s="108" t="n"/>
      <c r="R89" s="108" t="n"/>
    </row>
    <row r="90" ht="17.0025" customHeight="1" s="143">
      <c r="A90" s="108" t="n"/>
      <c r="B90" s="108" t="n"/>
      <c r="C90" s="108" t="n"/>
      <c r="D90" s="108" t="n"/>
      <c r="E90" s="108" t="n"/>
      <c r="F90" s="108" t="n"/>
      <c r="G90" s="108" t="n"/>
      <c r="H90" s="108" t="n"/>
      <c r="I90" s="108" t="n"/>
      <c r="J90" s="108" t="n"/>
      <c r="K90" s="108" t="n"/>
      <c r="L90" s="108" t="n"/>
      <c r="M90" s="108" t="n"/>
      <c r="N90" s="108" t="n"/>
      <c r="O90" s="108" t="n"/>
      <c r="P90" s="108" t="n"/>
      <c r="Q90" s="108" t="n"/>
      <c r="R90" s="108" t="n"/>
    </row>
    <row r="91" ht="17.0025" customHeight="1" s="143">
      <c r="A91" s="108" t="n"/>
      <c r="B91" s="108" t="n"/>
      <c r="C91" s="108" t="n"/>
      <c r="D91" s="108" t="n"/>
      <c r="E91" s="108" t="n"/>
      <c r="F91" s="108" t="n"/>
      <c r="G91" s="108" t="n"/>
      <c r="H91" s="108" t="n"/>
      <c r="I91" s="108" t="n"/>
      <c r="J91" s="108" t="n"/>
      <c r="K91" s="108" t="n"/>
      <c r="L91" s="108" t="n"/>
      <c r="M91" s="108" t="n"/>
      <c r="N91" s="108" t="n"/>
      <c r="O91" s="108" t="n"/>
      <c r="P91" s="108" t="n"/>
      <c r="Q91" s="108" t="n"/>
      <c r="R91" s="108" t="n"/>
    </row>
    <row r="92" ht="17.0025" customHeight="1" s="143">
      <c r="A92" s="108" t="n"/>
      <c r="B92" s="108" t="n"/>
      <c r="C92" s="108" t="n"/>
      <c r="D92" s="108" t="n"/>
      <c r="E92" s="108" t="n"/>
      <c r="F92" s="108" t="n"/>
      <c r="G92" s="108" t="n"/>
      <c r="H92" s="108" t="n"/>
      <c r="I92" s="108" t="n"/>
      <c r="J92" s="108" t="n"/>
      <c r="K92" s="108" t="n"/>
      <c r="L92" s="108" t="n"/>
      <c r="M92" s="108" t="n"/>
      <c r="N92" s="108" t="n"/>
      <c r="O92" s="108" t="n"/>
      <c r="P92" s="108" t="n"/>
      <c r="Q92" s="108" t="n"/>
      <c r="R92" s="108" t="n"/>
    </row>
    <row r="93" ht="17.0025" customHeight="1" s="143">
      <c r="A93" s="108" t="n"/>
      <c r="B93" s="108" t="n"/>
      <c r="C93" s="108" t="n"/>
      <c r="D93" s="108" t="n"/>
      <c r="E93" s="108" t="n"/>
      <c r="F93" s="108" t="n"/>
      <c r="G93" s="108" t="n"/>
      <c r="H93" s="108" t="n"/>
      <c r="I93" s="108" t="n"/>
      <c r="J93" s="108" t="n"/>
      <c r="K93" s="108" t="n"/>
      <c r="L93" s="108" t="n"/>
      <c r="M93" s="108" t="n"/>
      <c r="N93" s="108" t="n"/>
      <c r="O93" s="108" t="n"/>
      <c r="P93" s="108" t="n"/>
      <c r="Q93" s="108" t="n"/>
      <c r="R93" s="108" t="n"/>
    </row>
    <row r="94" ht="17.0025" customHeight="1" s="143">
      <c r="A94" s="108" t="n"/>
      <c r="B94" s="108" t="n"/>
      <c r="C94" s="108" t="n"/>
      <c r="D94" s="108" t="n"/>
      <c r="E94" s="108" t="n"/>
      <c r="F94" s="108" t="n"/>
      <c r="G94" s="108" t="n"/>
      <c r="H94" s="108" t="n"/>
      <c r="I94" s="108" t="n"/>
      <c r="J94" s="108" t="n"/>
      <c r="K94" s="108" t="n"/>
      <c r="L94" s="108" t="n"/>
      <c r="M94" s="108" t="n"/>
      <c r="N94" s="108" t="n"/>
      <c r="O94" s="108" t="n"/>
      <c r="P94" s="108" t="n"/>
      <c r="Q94" s="108" t="n"/>
      <c r="R94" s="108" t="n"/>
    </row>
    <row r="95" ht="17.0025" customHeight="1" s="143">
      <c r="A95" s="108" t="n"/>
      <c r="B95" s="108" t="n"/>
      <c r="C95" s="108" t="n"/>
      <c r="D95" s="108" t="n"/>
      <c r="E95" s="108" t="n"/>
      <c r="F95" s="108" t="n"/>
      <c r="G95" s="108" t="n"/>
      <c r="H95" s="108" t="n"/>
      <c r="I95" s="108" t="n"/>
      <c r="J95" s="108" t="n"/>
      <c r="K95" s="108" t="n"/>
      <c r="L95" s="108" t="n"/>
      <c r="M95" s="108" t="n"/>
      <c r="N95" s="108" t="n"/>
      <c r="O95" s="108" t="n"/>
      <c r="P95" s="108" t="n"/>
      <c r="Q95" s="108" t="n"/>
      <c r="R95" s="108" t="n"/>
    </row>
    <row r="96" ht="17.0025" customHeight="1" s="143">
      <c r="A96" s="108" t="n"/>
      <c r="B96" s="108" t="n"/>
      <c r="C96" s="108" t="n"/>
      <c r="D96" s="108" t="n"/>
      <c r="E96" s="108" t="n"/>
      <c r="F96" s="108" t="n"/>
      <c r="G96" s="108" t="n"/>
      <c r="H96" s="108" t="n"/>
      <c r="I96" s="108" t="n"/>
      <c r="J96" s="108" t="n"/>
      <c r="K96" s="108" t="n"/>
      <c r="L96" s="108" t="n"/>
      <c r="M96" s="108" t="n"/>
      <c r="N96" s="108" t="n"/>
      <c r="O96" s="108" t="n"/>
      <c r="P96" s="108" t="n"/>
      <c r="Q96" s="108" t="n"/>
      <c r="R96" s="108" t="n"/>
    </row>
    <row r="97" ht="17.0025" customHeight="1" s="143">
      <c r="A97" s="108" t="n"/>
      <c r="B97" s="108" t="n"/>
      <c r="C97" s="108" t="n"/>
      <c r="D97" s="108" t="n"/>
      <c r="E97" s="108" t="n"/>
      <c r="F97" s="108" t="n"/>
      <c r="G97" s="108" t="n"/>
      <c r="H97" s="108" t="n"/>
      <c r="I97" s="108" t="n"/>
      <c r="J97" s="108" t="n"/>
      <c r="K97" s="108" t="n"/>
      <c r="L97" s="108" t="n"/>
      <c r="M97" s="108" t="n"/>
      <c r="N97" s="108" t="n"/>
      <c r="O97" s="108" t="n"/>
      <c r="P97" s="108" t="n"/>
      <c r="Q97" s="108" t="n"/>
      <c r="R97" s="108" t="n"/>
    </row>
    <row r="98" ht="17.0025" customHeight="1" s="143">
      <c r="A98" s="108" t="n"/>
      <c r="B98" s="108" t="n"/>
      <c r="C98" s="108" t="n"/>
      <c r="D98" s="108" t="n"/>
      <c r="E98" s="108" t="n"/>
      <c r="F98" s="108" t="n"/>
      <c r="G98" s="108" t="n"/>
      <c r="H98" s="108" t="n"/>
      <c r="I98" s="108" t="n"/>
      <c r="J98" s="108" t="n"/>
      <c r="K98" s="108" t="n"/>
      <c r="L98" s="108" t="n"/>
      <c r="M98" s="108" t="n"/>
      <c r="N98" s="108" t="n"/>
      <c r="O98" s="108" t="n"/>
      <c r="P98" s="108" t="n"/>
      <c r="Q98" s="108" t="n"/>
      <c r="R98" s="108" t="n"/>
    </row>
    <row r="99" ht="17.0025" customHeight="1" s="143">
      <c r="A99" s="108" t="n"/>
      <c r="B99" s="108" t="n"/>
      <c r="C99" s="108" t="n"/>
      <c r="D99" s="108" t="n"/>
      <c r="E99" s="108" t="n"/>
      <c r="F99" s="108" t="n"/>
      <c r="G99" s="108" t="n"/>
      <c r="H99" s="108" t="n"/>
      <c r="I99" s="108" t="n"/>
      <c r="J99" s="108" t="n"/>
      <c r="K99" s="108" t="n"/>
      <c r="L99" s="108" t="n"/>
      <c r="M99" s="108" t="n"/>
      <c r="N99" s="108" t="n"/>
      <c r="O99" s="108" t="n"/>
      <c r="P99" s="108" t="n"/>
      <c r="Q99" s="108" t="n"/>
      <c r="R99" s="108" t="n"/>
    </row>
    <row r="100" ht="17.0025" customHeight="1" s="143">
      <c r="A100" s="108" t="n"/>
      <c r="B100" s="108" t="n"/>
      <c r="C100" s="108" t="n"/>
      <c r="D100" s="108" t="n"/>
      <c r="E100" s="108" t="n"/>
      <c r="F100" s="108" t="n"/>
      <c r="G100" s="108" t="n"/>
      <c r="H100" s="108" t="n"/>
      <c r="I100" s="108" t="n"/>
      <c r="J100" s="108" t="n"/>
      <c r="K100" s="108" t="n"/>
      <c r="L100" s="108" t="n"/>
      <c r="M100" s="108" t="n"/>
      <c r="N100" s="108" t="n"/>
      <c r="O100" s="108" t="n"/>
      <c r="P100" s="108" t="n"/>
      <c r="Q100" s="108" t="n"/>
      <c r="R100" s="108" t="n"/>
    </row>
  </sheetData>
  <dataValidations count="27">
    <dataValidation sqref="I4:I9998" showDropDown="0" showInputMessage="1" showErrorMessage="1" allowBlank="1" promptTitle="instrument model." prompt="Possible value: Select one from the following." type="list" errorStyle="warning">
      <formula1>INDIRECT($H4)</formula1>
    </dataValidation>
    <dataValidation sqref="P4:P9998" showDropDown="0" showInputMessage="1" showErrorMessage="1" allowBlank="1" promptTitle="reference type." prompt="Select one from the following_x000A_# refSeq_x000A_if references are found in https://ftp.ncbi.nlm.nih.gov/sra/refseq/, enter the reference accession_x000A_# assembly_x000A_if references are not found in refSeq, please select assembly and submit a reference file in fasta format." type="list">
      <formula1>"refSeq,assembly"</formula1>
    </dataValidation>
    <dataValidation sqref="M4:M9998" showDropDown="0" showInputMessage="1" showErrorMessage="1" allowBlank="1" promptTitle="analysis type." prompt="Possible value: Select one from the following." type="list">
      <formula1>Analysis_type</formula1>
    </dataValidation>
    <dataValidation sqref="K4:K9998" showDropDown="0" showInputMessage="1" showErrorMessage="1" allowBlank="1" promptTitle="primary filetype." prompt="Possible value: Select one from the following." type="list">
      <formula1>Primary</formula1>
    </dataValidation>
    <dataValidation sqref="H4:H9998" showDropDown="0" showInputMessage="1" showErrorMessage="1" allowBlank="1" promptTitle="platform." prompt="Possible value: Select one from the following." type="list">
      <formula1>Platforms</formula1>
    </dataValidation>
    <dataValidation sqref="G4:G9998" showDropDown="0" showInputMessage="1" showErrorMessage="1" allowBlank="1" promptTitle="layout." prompt="Possible value: Select one from the following._x000A__x000A_Choose option 1 for long-read sequencing." type="list">
      <formula1>"single,paired"</formula1>
    </dataValidation>
    <dataValidation sqref="F4:F9998" showDropDown="0" showInputMessage="1" showErrorMessage="1" allowBlank="1" promptTitle="selection." prompt="Possible value: Select one from the following." type="list">
      <formula1>Selection</formula1>
    </dataValidation>
    <dataValidation sqref="E4:E9998" showDropDown="0" showInputMessage="1" showErrorMessage="1" allowBlank="1" promptTitle="source." prompt="Possible value: Select one from the following." type="list">
      <formula1>Source</formula1>
    </dataValidation>
    <dataValidation sqref="D4:D9998" showDropDown="0" showInputMessage="1" showErrorMessage="1" allowBlank="1" promptTitle="strategy." prompt="Possible value: Select one from the following." type="list">
      <formula1>Strategy</formula1>
    </dataValidation>
    <dataValidation sqref="A1:A9998" showDropDown="0" showInputMessage="1" showErrorMessage="1" allowBlank="1" promptTitle="BioSample name." prompt="This should be identical to the names entered into the spreadsheet in the BioSample Attributes tab."/>
    <dataValidation sqref="N1:N2 N4:N9998" showDropDown="0" showInputMessage="1" showErrorMessage="1" allowBlank="1" promptTitle="processed data file." prompt="Exact name of the file containing the processed data._x000A__x000A_If there are multiple methods, an additional 'G(Analysis Object)' columns may be included."/>
    <dataValidation sqref="L1:L2 L4:L9998" showDropDown="0" showInputMessage="1" showErrorMessage="1" allowBlank="1" promptTitle="raw file." prompt="Exact name of the file containing the raw data."/>
    <dataValidation sqref="R1:R2 R4:R9998" showDropDown="0" showInputMessage="1" showErrorMessage="1" allowBlank="1" promptTitle="reference file." prompt="Please provide the name of the custom assembly fasta file used during alignment (e.g. Mouse.fasta)"/>
    <dataValidation sqref="O1:O2 O4:O9998" showDropDown="0" showInputMessage="1" showErrorMessage="1" allowBlank="1" promptTitle="processed method." prompt="Provide details of how processed data files were generated. _x000A__x000A_Steps may include:_x000A_Base-calling software, version, parameters; Read alignment software, version, parameters; Data filtering steps; etc."/>
    <dataValidation sqref="Q1:Q2 Q4:Q9998" showDropDown="0" showInputMessage="1" showErrorMessage="1" allowBlank="1" promptTitle="reference name." prompt="This is only if you are submitting a bam file aligned against a NCBI assembly. Please provide NCBI name or accession number (e.g. GRCh37)"/>
    <dataValidation sqref="P1:P2" showDropDown="0" showInputMessage="1" showErrorMessage="1" allowBlank="1" promptTitle="reference type." prompt="Possible value: Select one from the following."/>
    <dataValidation sqref="M1:M2" showDropDown="0" showInputMessage="1" showErrorMessage="1" allowBlank="1" promptTitle="analysis type." prompt="Possible value: Select one from the following."/>
    <dataValidation sqref="K1:K2" showDropDown="0" showInputMessage="1" showErrorMessage="1" allowBlank="1" promptTitle="primary filetype." prompt="Possible value: Select one from the following."/>
    <dataValidation sqref="J1:J2 J4:J9998" showDropDown="0" showInputMessage="1" showErrorMessage="1" allowBlank="1" promptTitle="construction protocol." prompt="Free-form description of the methods used to create the sequencing library; a brief 'materials and methods' section."/>
    <dataValidation sqref="I1:I2" showDropDown="0" showInputMessage="1" showErrorMessage="1" allowBlank="1" promptTitle="instrument model." prompt="Possible value: Select one from the following."/>
    <dataValidation sqref="H1:H2" showDropDown="0" showInputMessage="1" showErrorMessage="1" allowBlank="1" promptTitle="platform." prompt="Possible value: Select one from the following."/>
    <dataValidation sqref="G1:G2" showDropDown="0" showInputMessage="1" showErrorMessage="1" allowBlank="1" promptTitle="layout." prompt="Possible value: Select one from the following._x000A__x000A_Choose option 1 for long-read sequencing."/>
    <dataValidation sqref="F1:F2" showDropDown="0" showInputMessage="1" showErrorMessage="1" allowBlank="1" promptTitle="selection." prompt="Possible value: Select one from the following."/>
    <dataValidation sqref="E1:E2" showDropDown="0" showInputMessage="1" showErrorMessage="1" allowBlank="1" promptTitle="source." prompt="Possible value: Select one from the following."/>
    <dataValidation sqref="D1:D2" showDropDown="0" showInputMessage="1" showErrorMessage="1" allowBlank="1" promptTitle="strategy." prompt="Possible value: Select one from the following."/>
    <dataValidation sqref="C1:C2 C4:C9998" showDropDown="0" showInputMessage="1" showErrorMessage="1" allowBlank="1" promptTitle="title." prompt="Auto-curate short description that will identify the dataset on public pages._x000A__x000A_[Instrument Model] [Library layout] Sequencing of [Sample name]_x000A__x000A_e.g._x000A_Illumina Hiseq 2000 paired Sequencing of SampleA"/>
    <dataValidation sqref="B1:B2 B4:B9998" showDropDown="0" showInputMessage="1" showErrorMessage="1" allowBlank="1" promptTitle="library name." prompt="A user-named identifier of the submitted data, every library names from one BioProject must be unique."/>
  </dataValidations>
  <pageMargins left="0.75" right="0.75" top="1" bottom="1" header="0.5" footer="0.5"/>
</worksheet>
</file>

<file path=xl/worksheets/sheet2.xml><?xml version="1.0" encoding="utf-8"?>
<worksheet xmlns="http://schemas.openxmlformats.org/spreadsheetml/2006/main">
  <sheetPr>
    <tabColor rgb="FFCCFFFF"/>
    <outlinePr summaryBelow="1" summaryRight="1"/>
    <pageSetUpPr/>
  </sheetPr>
  <dimension ref="A1:B9"/>
  <sheetViews>
    <sheetView topLeftCell="A1" workbookViewId="0">
      <pane ySplit="9" topLeftCell="A10" activePane="bottomLeft" state="frozen"/>
      <selection pane="bottomLeft" activeCell="B9" sqref="B9"/>
    </sheetView>
  </sheetViews>
  <sheetFormatPr baseColWidth="8" defaultRowHeight="17.0025" customHeight="1"/>
  <cols>
    <col width="56.00390625" customWidth="1" style="51" min="1" max="1"/>
    <col width="71.140625" customWidth="1" style="51" min="2" max="2"/>
  </cols>
  <sheetData>
    <row r="1" ht="26.25" customFormat="1" customHeight="1" s="142">
      <c r="A1" s="110" t="inlineStr">
        <is>
          <t># Checksums can be calculated using the following methods:</t>
        </is>
      </c>
      <c r="B1" s="110" t="inlineStr">
        <is>
          <t># OS X: md5 &lt;file&gt;</t>
        </is>
      </c>
    </row>
    <row r="2" ht="26.25" customFormat="1" customHeight="1" s="142">
      <c r="A2" s="110" t="inlineStr">
        <is>
          <t># L/Unix: md5sum &lt;file&gt;</t>
        </is>
      </c>
      <c r="B2" s="110" t="inlineStr">
        <is>
          <t># Windows: Windows Command Processor (cmd): certutil -hashfile &lt;file&gt; MD5</t>
        </is>
      </c>
    </row>
    <row r="3" ht="14.25" customFormat="1" customHeight="1" s="142">
      <c r="A3" s="115" t="inlineStr">
        <is>
          <t>raw file</t>
        </is>
      </c>
      <c r="B3" s="144" t="n"/>
    </row>
    <row r="4" ht="14.25" customFormat="1" customHeight="1" s="142">
      <c r="A4" s="115" t="inlineStr">
        <is>
          <t>file name</t>
        </is>
      </c>
      <c r="B4" s="115" t="inlineStr">
        <is>
          <t>file checksum</t>
        </is>
      </c>
    </row>
    <row r="5" ht="15.75" customFormat="1" customHeight="1" s="142">
      <c r="A5" s="117" t="inlineStr">
        <is>
          <t># Examples are in lines 6-9. Please start your submission in line 10.</t>
        </is>
      </c>
      <c r="B5" s="144" t="n"/>
    </row>
    <row r="6" ht="15.75" customFormat="1" customHeight="1" s="142">
      <c r="A6" s="119" t="inlineStr">
        <is>
          <t>sc_s1_L001_read1_001.fq.gz</t>
        </is>
      </c>
      <c r="B6" s="119" t="inlineStr">
        <is>
          <t>f8ceb46266b519e4739af9ab860fa7f3</t>
        </is>
      </c>
    </row>
    <row r="7" ht="15.75" customFormat="1" customHeight="1" s="142">
      <c r="A7" s="119" t="inlineStr">
        <is>
          <t>sc_s1_L001_read2_001.fq.gz</t>
        </is>
      </c>
      <c r="B7" s="119" t="inlineStr">
        <is>
          <t>17c6e1339df0f67267addca8fe8d2756</t>
        </is>
      </c>
    </row>
    <row r="8" ht="15.75" customHeight="1" s="143">
      <c r="A8" s="119" t="inlineStr">
        <is>
          <t>sc_s1_L001_index1_001.fq.gz</t>
        </is>
      </c>
      <c r="B8" s="119" t="inlineStr">
        <is>
          <t>f8ceb46266c135e4151af9ab478fa7f6</t>
        </is>
      </c>
    </row>
    <row r="9" ht="15.75" customHeight="1" s="143">
      <c r="A9" s="119" t="inlineStr">
        <is>
          <t>sc_s1_L001_index2_001.fq.gz</t>
        </is>
      </c>
      <c r="B9" s="119" t="inlineStr">
        <is>
          <t>h7c6e1119df4f57327accdd8ee1d2116</t>
        </is>
      </c>
    </row>
  </sheetData>
  <mergeCells count="2">
    <mergeCell ref="A3:B3"/>
    <mergeCell ref="A5:B5"/>
  </mergeCells>
  <dataValidations count="3">
    <dataValidation sqref="A5" showDropDown="0" showInputMessage="1" showErrorMessage="1" allowBlank="1" promptTitle="BioSample name." prompt="This should be identical to the names entered into the spreadsheet in the BioSample Attributes tab."/>
    <dataValidation sqref="A6 A8" showDropDown="0" showInputMessage="1" showErrorMessage="1" allowBlank="1" promptTitle="raw file." prompt="Exact name of the file containing the raw data._x000A__x000A_e.g._x000A_Kdata_S1_L001_R1_001.fastq.gz_x000A__x000A_Additional 'raw file' columns may be included if multiple raw files exist for a Sample."/>
    <dataValidation sqref="A4" showDropDown="0" showInputMessage="1" showErrorMessage="1" allowBlank="1" promptTitle="file name." prompt="Exact name of the file containing the raw data._x000A__x000A_e.g._x000A_Kdata_S1_L001_R1_001.fastq.gz_x000A__x000A_The raw file names should exactly match those listed in the Metadata Template."/>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C1"/>
  <sheetViews>
    <sheetView topLeftCell="A1" workbookViewId="0">
      <selection activeCell="A1" sqref="A1"/>
    </sheetView>
  </sheetViews>
  <sheetFormatPr baseColWidth="8" defaultRowHeight="17.0025" customHeight="1"/>
  <cols>
    <col width="25.57421875" customWidth="1" style="51" min="1" max="1"/>
    <col width="14.00390625" customWidth="1" style="51" min="2" max="2"/>
    <col width="16.57421875" customWidth="1" style="51" min="3" max="3"/>
  </cols>
  <sheetData>
    <row r="1" ht="17.25" customHeight="1" s="143">
      <c r="A1" s="121" t="inlineStr">
        <is>
          <t>BioSample submission ID</t>
        </is>
      </c>
      <c r="B1" s="58" t="inlineStr">
        <is>
          <t>Sample name</t>
        </is>
      </c>
      <c r="C1" s="58" t="inlineStr">
        <is>
          <t>Taxonomic type</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R108"/>
  <sheetViews>
    <sheetView topLeftCell="B33" workbookViewId="0">
      <selection activeCell="B12" sqref="B12"/>
    </sheetView>
  </sheetViews>
  <sheetFormatPr baseColWidth="8" defaultColWidth="9.00390625" defaultRowHeight="12.5025" customHeight="1"/>
  <cols>
    <col width="36.421875" customWidth="1" style="66" min="1" max="1"/>
    <col width="234.8515625" customWidth="1" style="66" min="2" max="2"/>
    <col width="162.7109375" customWidth="1" style="66" min="3" max="3"/>
    <col width="24.8515625" customWidth="1" style="66" min="4" max="4"/>
    <col width="22.421875" customWidth="1" style="66" min="5" max="5"/>
    <col width="19.140625" customWidth="1" style="66" min="6" max="6"/>
    <col width="12.57421875" customWidth="1" style="66" min="7" max="7"/>
    <col width="11.00390625" customWidth="1" style="66" min="8" max="8"/>
    <col width="14.00390625" customWidth="1" style="66" min="9" max="9"/>
    <col width="15.8515625" customWidth="1" style="66" min="10" max="10"/>
    <col width="25.28125" customWidth="1" style="66" min="11" max="11"/>
    <col width="22.00390625" customWidth="1" style="66" min="12" max="12"/>
    <col width="18.7109375" customWidth="1" style="66" min="13" max="13"/>
    <col width="20.7109375" customWidth="1" style="66" min="14" max="14"/>
    <col width="14.140625" customWidth="1" style="66" min="15" max="15"/>
    <col width="9.7109375" customWidth="1" style="66" min="16" max="16"/>
    <col width="7.57421875" customWidth="1" style="66" min="17" max="17"/>
    <col width="19.8515625" customWidth="1" style="66" min="18" max="18"/>
  </cols>
  <sheetData>
    <row r="1" ht="14.25" customHeight="1" s="143">
      <c r="A1" s="129" t="inlineStr">
        <is>
          <t>Strategy</t>
        </is>
      </c>
      <c r="B1" s="125" t="n"/>
      <c r="C1" s="125" t="n"/>
      <c r="D1" s="125" t="n"/>
      <c r="E1" s="125" t="n"/>
      <c r="F1" s="125" t="n"/>
      <c r="G1" s="125" t="n"/>
      <c r="H1" s="125" t="n"/>
      <c r="I1" s="125" t="n"/>
      <c r="J1" s="125" t="n"/>
      <c r="K1" s="125" t="n"/>
      <c r="L1" s="125" t="n"/>
      <c r="M1" s="125" t="n"/>
      <c r="N1" s="125" t="n"/>
      <c r="O1" s="125" t="n"/>
      <c r="P1" s="125" t="n"/>
      <c r="Q1" s="125" t="n"/>
      <c r="R1" s="125" t="n"/>
    </row>
    <row r="2" ht="26.25" customHeight="1" s="143">
      <c r="A2" s="125" t="inlineStr">
        <is>
          <t>AMPLICON</t>
        </is>
      </c>
      <c r="B2" s="125" t="inlineStr">
        <is>
          <t>Sequencing of overlapping or distinct PCR or RT-PCR products</t>
        </is>
      </c>
      <c r="C2" s="125" t="inlineStr">
        <is>
          <t>중복 또는 구별되는 PCR 또는 RT-PCR 제품의 서열 분석</t>
        </is>
      </c>
      <c r="D2" s="125" t="n"/>
      <c r="E2" s="125" t="n"/>
      <c r="F2" s="125" t="n"/>
      <c r="G2" s="125" t="n"/>
      <c r="H2" s="125" t="n"/>
      <c r="I2" s="125" t="n"/>
      <c r="J2" s="125" t="n"/>
      <c r="K2" s="125" t="n"/>
      <c r="L2" s="125" t="n"/>
      <c r="M2" s="125" t="n"/>
      <c r="N2" s="125" t="n"/>
      <c r="O2" s="125" t="n"/>
      <c r="P2" s="125" t="n"/>
      <c r="Q2" s="125" t="n"/>
      <c r="R2" s="125" t="n"/>
    </row>
    <row r="3" ht="74.25" customHeight="1" s="143">
      <c r="A3" s="125" t="inlineStr">
        <is>
          <t>ATAC-seq</t>
        </is>
      </c>
      <c r="B3" s="125" t="inlineStr">
        <is>
          <t>Assay for Transposase-Accessible Chromatin (ATAC) strategy is used to study genome-wide chromatin accessibility. alternative method to DNase-seq that uses an engineered Tn5 transposase to cleave DNA and to integrate primer DNA sequences into the cleaved genomic DNA</t>
        </is>
      </c>
      <c r="C3" s="125" t="inlineStr">
        <is>
          <t>게놈 전체의 염색질 접근성을 연구하기 위해 사용됨. 조작된 Tn5 유전자전위효소로 DNA를 절단하고 프라이머 DNA 서열을 절단 된 게놈 DNA에 통합하여 접근 가능한 DNA 영역을 식별하는 기법</t>
        </is>
      </c>
      <c r="D3" s="125" t="n"/>
      <c r="E3" s="125" t="n"/>
      <c r="F3" s="125" t="n"/>
      <c r="G3" s="125" t="n"/>
      <c r="H3" s="125" t="n"/>
      <c r="I3" s="125" t="n"/>
      <c r="J3" s="125" t="n"/>
      <c r="K3" s="125" t="n"/>
      <c r="L3" s="125" t="n"/>
      <c r="M3" s="125" t="n"/>
      <c r="N3" s="125" t="n"/>
      <c r="O3" s="125" t="n"/>
      <c r="P3" s="125" t="n"/>
      <c r="Q3" s="125" t="n"/>
      <c r="R3" s="125" t="n"/>
    </row>
    <row r="4" ht="38.25" customHeight="1" s="143">
      <c r="A4" s="125" t="inlineStr">
        <is>
          <t>Bisulfite-Seq</t>
        </is>
      </c>
      <c r="B4" s="125" t="inlineStr">
        <is>
          <t>Sequencing following treatment of DNA with bisulfite to convert cytosine residues to uracil depending on methylation status</t>
        </is>
      </c>
      <c r="C4" s="125" t="inlineStr">
        <is>
          <t>메틸화 상태에 따라 시토신 잔기를 우라실로 전환하기 위해 중아 황산염으로 DNA를 처리 한 후 서열 분석</t>
        </is>
      </c>
      <c r="D4" s="125" t="n"/>
      <c r="E4" s="125" t="n"/>
      <c r="F4" s="125" t="n"/>
      <c r="G4" s="125" t="n"/>
      <c r="H4" s="125" t="n"/>
      <c r="I4" s="125" t="n"/>
      <c r="J4" s="125" t="n"/>
      <c r="K4" s="125" t="n"/>
      <c r="L4" s="125" t="n"/>
      <c r="M4" s="125" t="n"/>
      <c r="N4" s="125" t="n"/>
      <c r="O4" s="125" t="n"/>
      <c r="P4" s="125" t="n"/>
      <c r="Q4" s="125" t="n"/>
      <c r="R4" s="125" t="n"/>
    </row>
    <row r="5" ht="26.25" customHeight="1" s="143">
      <c r="A5" s="125" t="inlineStr">
        <is>
          <t>ChIA-PET</t>
        </is>
      </c>
      <c r="B5" s="125" t="inlineStr">
        <is>
          <t>Direct sequencing of proximity-ligated chromatin immunoprecipitates.</t>
        </is>
      </c>
      <c r="C5" s="125" t="inlineStr">
        <is>
          <t>양 끝 연결 서열 분석을 이용한 염색질 상호작용 분석</t>
        </is>
      </c>
      <c r="D5" s="125" t="n"/>
      <c r="E5" s="125" t="n"/>
      <c r="F5" s="125" t="n"/>
      <c r="G5" s="125" t="n"/>
      <c r="H5" s="125" t="n"/>
      <c r="I5" s="125" t="n"/>
      <c r="J5" s="125" t="n"/>
      <c r="K5" s="125" t="n"/>
      <c r="L5" s="125" t="n"/>
      <c r="M5" s="125" t="n"/>
      <c r="N5" s="125" t="n"/>
      <c r="O5" s="125" t="n"/>
      <c r="P5" s="125" t="n"/>
      <c r="Q5" s="125" t="n"/>
      <c r="R5" s="125" t="n"/>
    </row>
    <row r="6" ht="15" customHeight="1" s="143">
      <c r="A6" s="125" t="inlineStr">
        <is>
          <t>ChIP-Seq</t>
        </is>
      </c>
      <c r="B6" s="125" t="inlineStr">
        <is>
          <t>Direct sequencing of chromatin immunoprecipitates</t>
        </is>
      </c>
      <c r="C6" s="125" t="inlineStr">
        <is>
          <t>염색질 면역 침전물의 직접 서열 분석</t>
        </is>
      </c>
      <c r="D6" s="125" t="n"/>
      <c r="E6" s="125" t="n"/>
      <c r="F6" s="125" t="n"/>
      <c r="G6" s="125" t="n"/>
      <c r="H6" s="125" t="n"/>
      <c r="I6" s="125" t="n"/>
      <c r="J6" s="125" t="n"/>
      <c r="K6" s="125" t="n"/>
      <c r="L6" s="125" t="n"/>
      <c r="M6" s="125" t="n"/>
      <c r="N6" s="125" t="n"/>
      <c r="O6" s="125" t="n"/>
      <c r="P6" s="125" t="n"/>
      <c r="Q6" s="125" t="n"/>
      <c r="R6" s="125" t="n"/>
    </row>
    <row r="7" ht="15" customHeight="1" s="143">
      <c r="A7" s="125" t="inlineStr">
        <is>
          <t>CLONE</t>
        </is>
      </c>
      <c r="B7" s="125" t="inlineStr">
        <is>
          <t>Genomic clone based (hierarchical) sequencing</t>
        </is>
      </c>
      <c r="C7" s="125" t="inlineStr">
        <is>
          <t>게놈 클론 기반 (계층적) 서열 분석</t>
        </is>
      </c>
      <c r="D7" s="125" t="n"/>
      <c r="E7" s="125" t="n"/>
      <c r="F7" s="125" t="n"/>
      <c r="G7" s="125" t="n"/>
      <c r="H7" s="125" t="n"/>
      <c r="I7" s="125" t="n"/>
      <c r="J7" s="125" t="n"/>
      <c r="K7" s="125" t="n"/>
      <c r="L7" s="125" t="n"/>
      <c r="M7" s="125" t="n"/>
      <c r="N7" s="125" t="n"/>
      <c r="O7" s="125" t="n"/>
      <c r="P7" s="125" t="n"/>
      <c r="Q7" s="125" t="n"/>
      <c r="R7" s="125" t="n"/>
    </row>
    <row r="8" ht="15" customHeight="1" s="143">
      <c r="A8" s="125" t="inlineStr">
        <is>
          <t>CLONEEND</t>
        </is>
      </c>
      <c r="B8" s="125" t="inlineStr">
        <is>
          <t>Clone end (5', 3', or both) sequencing</t>
        </is>
      </c>
      <c r="C8" s="125" t="inlineStr">
        <is>
          <t>클론 말단 서열 분석 (5', 3', 또는 양쪽)</t>
        </is>
      </c>
      <c r="D8" s="125" t="n"/>
      <c r="E8" s="125" t="n"/>
      <c r="F8" s="125" t="n"/>
      <c r="G8" s="125" t="n"/>
      <c r="H8" s="125" t="n"/>
      <c r="I8" s="125" t="n"/>
      <c r="J8" s="125" t="n"/>
      <c r="K8" s="125" t="n"/>
      <c r="L8" s="125" t="n"/>
      <c r="M8" s="125" t="n"/>
      <c r="N8" s="125" t="n"/>
      <c r="O8" s="125" t="n"/>
      <c r="P8" s="125" t="n"/>
      <c r="Q8" s="125" t="n"/>
      <c r="R8" s="125" t="n"/>
    </row>
    <row r="9" ht="15" customHeight="1" s="143">
      <c r="A9" s="125" t="inlineStr">
        <is>
          <t>CTS</t>
        </is>
      </c>
      <c r="B9" s="125" t="inlineStr">
        <is>
          <t>Concatenated Tag Sequencing</t>
        </is>
      </c>
      <c r="C9" s="125" t="inlineStr">
        <is>
          <t>양 끝이 연결된 서열 분석</t>
        </is>
      </c>
      <c r="D9" s="125" t="n"/>
      <c r="E9" s="125" t="n"/>
      <c r="F9" s="125" t="n"/>
      <c r="G9" s="125" t="n"/>
      <c r="H9" s="125" t="n"/>
      <c r="I9" s="125" t="n"/>
      <c r="J9" s="125" t="n"/>
      <c r="K9" s="125" t="n"/>
      <c r="L9" s="125" t="n"/>
      <c r="M9" s="125" t="n"/>
      <c r="N9" s="125" t="n"/>
      <c r="O9" s="125" t="n"/>
      <c r="P9" s="125" t="n"/>
      <c r="Q9" s="125" t="n"/>
      <c r="R9" s="125" t="n"/>
    </row>
    <row r="10" ht="14.25" customHeight="1" s="143">
      <c r="A10" s="125" t="inlineStr">
        <is>
          <t>DIP-Seq</t>
        </is>
      </c>
      <c r="B10" s="125" t="inlineStr">
        <is>
          <t>DNA immunoprecipitation sequencing (DIP-Seq)</t>
        </is>
      </c>
      <c r="C10" s="125" t="n"/>
      <c r="D10" s="125" t="n"/>
      <c r="E10" s="125" t="n"/>
      <c r="F10" s="125" t="n"/>
      <c r="G10" s="125" t="n"/>
      <c r="H10" s="125" t="n"/>
      <c r="I10" s="125" t="n"/>
      <c r="J10" s="125" t="n"/>
      <c r="K10" s="125" t="n"/>
      <c r="L10" s="125" t="n"/>
      <c r="M10" s="125" t="n"/>
      <c r="N10" s="125" t="n"/>
      <c r="O10" s="125" t="n"/>
      <c r="P10" s="125" t="n"/>
      <c r="Q10" s="125" t="n"/>
      <c r="R10" s="125" t="n"/>
    </row>
    <row r="11" ht="27.75" customHeight="1" s="143">
      <c r="A11" s="125" t="inlineStr">
        <is>
          <t>DNase-Hypersensitivity</t>
        </is>
      </c>
      <c r="B11" s="125" t="inlineStr">
        <is>
          <t>Sequencing of hypersensitive sites, or segments of open chromatin that are more readily cleaved by DNaseI</t>
        </is>
      </c>
      <c r="C11" s="125" t="inlineStr">
        <is>
          <t>과민성 부위의 서열 분석 또는 DNA 분해효소 I에 의해 더 쉽게 절단되는 개방 염색질 조각의 서열 분석</t>
        </is>
      </c>
      <c r="D11" s="125" t="n"/>
      <c r="E11" s="125" t="n"/>
      <c r="F11" s="125" t="n"/>
      <c r="G11" s="125" t="n"/>
      <c r="H11" s="125" t="n"/>
      <c r="I11" s="125" t="n"/>
      <c r="J11" s="125" t="n"/>
      <c r="K11" s="125" t="n"/>
      <c r="L11" s="125" t="n"/>
      <c r="M11" s="125" t="n"/>
      <c r="N11" s="125" t="n"/>
      <c r="O11" s="125" t="n"/>
      <c r="P11" s="125" t="n"/>
      <c r="Q11" s="125" t="n"/>
      <c r="R11" s="125" t="n"/>
    </row>
    <row r="12" ht="15" customHeight="1" s="143">
      <c r="A12" s="125" t="inlineStr">
        <is>
          <t>EST</t>
        </is>
      </c>
      <c r="B12" s="125" t="inlineStr">
        <is>
          <t>Single pass sequencing of cDNA templates</t>
        </is>
      </c>
      <c r="C12" s="125" t="inlineStr">
        <is>
          <t>cDNA 주형의 단일 발현 서열 분석</t>
        </is>
      </c>
      <c r="D12" s="125" t="n"/>
      <c r="E12" s="125" t="n"/>
      <c r="F12" s="125" t="n"/>
      <c r="G12" s="125" t="n"/>
      <c r="H12" s="125" t="n"/>
      <c r="I12" s="125" t="n"/>
      <c r="J12" s="125" t="n"/>
      <c r="K12" s="125" t="n"/>
      <c r="L12" s="125" t="n"/>
      <c r="M12" s="125" t="n"/>
      <c r="N12" s="125" t="n"/>
      <c r="O12" s="125" t="n"/>
      <c r="P12" s="125" t="n"/>
      <c r="Q12" s="125" t="n"/>
      <c r="R12" s="125" t="n"/>
    </row>
    <row r="13" ht="26.25" customHeight="1" s="143">
      <c r="A13" s="125" t="inlineStr">
        <is>
          <t>FAIRE-seq</t>
        </is>
      </c>
      <c r="B13" s="125" t="inlineStr">
        <is>
          <t>Formaldehyde Assisted Isolation of Regulatory Elements. reveals regions of open chromatin</t>
        </is>
      </c>
      <c r="C13" s="125" t="inlineStr">
        <is>
          <t>염색질의 접근성을 밝히기 위한 포름알데히드 추출 기법</t>
        </is>
      </c>
      <c r="D13" s="125" t="n"/>
      <c r="E13" s="125" t="n"/>
      <c r="F13" s="125" t="n"/>
      <c r="G13" s="125" t="n"/>
      <c r="H13" s="125" t="n"/>
      <c r="I13" s="125" t="n"/>
      <c r="J13" s="125" t="n"/>
      <c r="K13" s="125" t="n"/>
      <c r="L13" s="125" t="n"/>
      <c r="M13" s="125" t="n"/>
      <c r="N13" s="125" t="n"/>
      <c r="O13" s="125" t="n"/>
      <c r="P13" s="125" t="n"/>
      <c r="Q13" s="125" t="n"/>
      <c r="R13" s="125" t="n"/>
    </row>
    <row r="14" ht="26.25" customHeight="1" s="143">
      <c r="A14" s="125" t="inlineStr">
        <is>
          <t>FINISHING</t>
        </is>
      </c>
      <c r="B14" s="125" t="inlineStr">
        <is>
          <t>Sequencing intended to finish (close) gaps in existing coverage</t>
        </is>
      </c>
      <c r="C14" s="125" t="inlineStr">
        <is>
          <t>기존 서열 분석 범위의 갭을 채우기 위한 서열 분석</t>
        </is>
      </c>
      <c r="D14" s="125" t="n"/>
      <c r="E14" s="125" t="n"/>
      <c r="F14" s="125" t="n"/>
      <c r="G14" s="125" t="n"/>
      <c r="H14" s="125" t="n"/>
      <c r="I14" s="125" t="n"/>
      <c r="J14" s="125" t="n"/>
      <c r="K14" s="125" t="n"/>
      <c r="L14" s="125" t="n"/>
      <c r="M14" s="125" t="n"/>
      <c r="N14" s="125" t="n"/>
      <c r="O14" s="125" t="n"/>
      <c r="P14" s="125" t="n"/>
      <c r="Q14" s="125" t="n"/>
      <c r="R14" s="125" t="n"/>
    </row>
    <row r="15" ht="15" customHeight="1" s="143">
      <c r="A15" s="125" t="inlineStr">
        <is>
          <t>FL-cDNA</t>
        </is>
      </c>
      <c r="B15" s="125" t="inlineStr">
        <is>
          <t>Full-length sequencing of cDNA templates</t>
        </is>
      </c>
      <c r="C15" s="125" t="inlineStr">
        <is>
          <t>cDNA 주형 전체 길이 서열 분석</t>
        </is>
      </c>
      <c r="D15" s="125" t="n"/>
      <c r="E15" s="125" t="n"/>
      <c r="F15" s="125" t="n"/>
      <c r="G15" s="125" t="n"/>
      <c r="H15" s="125" t="n"/>
      <c r="I15" s="125" t="n"/>
      <c r="J15" s="125" t="n"/>
      <c r="K15" s="125" t="n"/>
      <c r="L15" s="125" t="n"/>
      <c r="M15" s="125" t="n"/>
      <c r="N15" s="125" t="n"/>
      <c r="O15" s="125" t="n"/>
      <c r="P15" s="125" t="n"/>
      <c r="Q15" s="125" t="n"/>
      <c r="R15" s="125" t="n"/>
    </row>
    <row r="16" ht="14.25" customHeight="1" s="143">
      <c r="A16" s="125" t="inlineStr">
        <is>
          <t>GBS</t>
        </is>
      </c>
      <c r="B16" s="125" t="n"/>
      <c r="C16" s="125" t="n"/>
      <c r="D16" s="125" t="n"/>
      <c r="E16" s="125" t="n"/>
      <c r="F16" s="125" t="n"/>
      <c r="G16" s="125" t="n"/>
      <c r="H16" s="125" t="n"/>
      <c r="I16" s="125" t="n"/>
      <c r="J16" s="125" t="n"/>
      <c r="K16" s="125" t="n"/>
      <c r="L16" s="125" t="n"/>
      <c r="M16" s="125" t="n"/>
      <c r="N16" s="125" t="n"/>
      <c r="O16" s="125" t="n"/>
      <c r="P16" s="125" t="n"/>
      <c r="Q16" s="125" t="n"/>
      <c r="R16" s="125" t="n"/>
    </row>
    <row r="17" ht="50.25" customHeight="1" s="143">
      <c r="A17" s="125" t="inlineStr">
        <is>
          <t>Hi-C</t>
        </is>
      </c>
      <c r="B17" s="125" t="inlineStr">
        <is>
          <t>Chromosome Conformation Capture technique where a biotin-labeled nucleotide is incorporated at the ligation junction, enabling selective purification of chimeric DNA ligation junctions followed by deep sequencing</t>
        </is>
      </c>
      <c r="C17" s="125" t="inlineStr">
        <is>
          <t>염색체 입체 형태 포착 기술, 비오틴이 표지된 뉴클레오티드의 접합과 분리에 관련된 물리적 상호작용의 정량 기법</t>
        </is>
      </c>
      <c r="D17" s="125" t="n"/>
      <c r="E17" s="125" t="n"/>
      <c r="F17" s="125" t="n"/>
      <c r="G17" s="125" t="n"/>
      <c r="H17" s="125" t="n"/>
      <c r="I17" s="125" t="n"/>
      <c r="J17" s="125" t="n"/>
      <c r="K17" s="125" t="n"/>
      <c r="L17" s="125" t="n"/>
      <c r="M17" s="125" t="n"/>
      <c r="N17" s="125" t="n"/>
      <c r="O17" s="125" t="n"/>
      <c r="P17" s="125" t="n"/>
      <c r="Q17" s="125" t="n"/>
      <c r="R17" s="125" t="n"/>
    </row>
    <row r="18" ht="26.25" customHeight="1" s="143">
      <c r="A18" s="125" t="inlineStr">
        <is>
          <t>MBD-Seq</t>
        </is>
      </c>
      <c r="B18" s="125" t="inlineStr">
        <is>
          <t>Direct sequencing of methylated fractions sequencing strategy</t>
        </is>
      </c>
      <c r="C18" s="125" t="inlineStr">
        <is>
          <t>메틸 CpG 결합 도메인 서열 분석</t>
        </is>
      </c>
      <c r="D18" s="125" t="n"/>
      <c r="E18" s="125" t="n"/>
      <c r="F18" s="125" t="n"/>
      <c r="G18" s="125" t="n"/>
      <c r="H18" s="125" t="n"/>
      <c r="I18" s="125" t="n"/>
      <c r="J18" s="125" t="n"/>
      <c r="K18" s="125" t="n"/>
      <c r="L18" s="125" t="n"/>
      <c r="M18" s="125" t="n"/>
      <c r="N18" s="125" t="n"/>
      <c r="O18" s="125" t="n"/>
      <c r="P18" s="125" t="n"/>
      <c r="Q18" s="125" t="n"/>
      <c r="R18" s="125" t="n"/>
    </row>
    <row r="19" ht="15" customHeight="1" s="143">
      <c r="A19" s="125" t="inlineStr">
        <is>
          <t>MeDIP-Seq</t>
        </is>
      </c>
      <c r="B19" s="125" t="inlineStr">
        <is>
          <t>Methylated DNA Immunoprecipitation Sequencing strategy</t>
        </is>
      </c>
      <c r="C19" s="125" t="inlineStr">
        <is>
          <t>메틸화 DNA 면역 침강 서열 분석 기법</t>
        </is>
      </c>
      <c r="D19" s="125" t="n"/>
      <c r="E19" s="125" t="n"/>
      <c r="F19" s="125" t="n"/>
      <c r="G19" s="125" t="n"/>
      <c r="H19" s="125" t="n"/>
      <c r="I19" s="125" t="n"/>
      <c r="J19" s="125" t="n"/>
      <c r="K19" s="125" t="n"/>
      <c r="L19" s="125" t="n"/>
      <c r="M19" s="125" t="n"/>
      <c r="N19" s="125" t="n"/>
      <c r="O19" s="125" t="n"/>
      <c r="P19" s="125" t="n"/>
      <c r="Q19" s="125" t="n"/>
      <c r="R19" s="125" t="n"/>
    </row>
    <row r="20" ht="15" customHeight="1" s="143">
      <c r="A20" s="125" t="inlineStr">
        <is>
          <t>miRNA-Seq</t>
        </is>
      </c>
      <c r="B20" s="125" t="inlineStr">
        <is>
          <t>Random sequencing of small miRNAs</t>
        </is>
      </c>
      <c r="C20" s="125" t="inlineStr">
        <is>
          <t>Small RNAs(miRNA, siRNA, piRNA)의 무작위 서열 분석</t>
        </is>
      </c>
      <c r="D20" s="125" t="n"/>
      <c r="E20" s="125" t="n"/>
      <c r="F20" s="125" t="n"/>
      <c r="G20" s="125" t="n"/>
      <c r="H20" s="125" t="n"/>
      <c r="I20" s="125" t="n"/>
      <c r="J20" s="125" t="n"/>
      <c r="K20" s="125" t="n"/>
      <c r="L20" s="125" t="n"/>
      <c r="M20" s="125" t="n"/>
      <c r="N20" s="125" t="n"/>
      <c r="O20" s="125" t="n"/>
      <c r="P20" s="125" t="n"/>
      <c r="Q20" s="125" t="n"/>
      <c r="R20" s="125" t="n"/>
    </row>
    <row r="21" ht="15" customHeight="1" s="143">
      <c r="A21" s="125" t="inlineStr">
        <is>
          <t>MNase-Seq</t>
        </is>
      </c>
      <c r="B21" s="125" t="inlineStr">
        <is>
          <t>Direct sequencing following MNase digestion</t>
        </is>
      </c>
      <c r="C21" s="125" t="inlineStr">
        <is>
          <t>MNase 분해 후 직접 서열 분석</t>
        </is>
      </c>
      <c r="D21" s="125" t="n"/>
      <c r="E21" s="125" t="n"/>
      <c r="F21" s="125" t="n"/>
      <c r="G21" s="125" t="n"/>
      <c r="H21" s="125" t="n"/>
      <c r="I21" s="125" t="n"/>
      <c r="J21" s="125" t="n"/>
      <c r="K21" s="125" t="n"/>
      <c r="L21" s="125" t="n"/>
      <c r="M21" s="125" t="n"/>
      <c r="N21" s="125" t="n"/>
      <c r="O21" s="125" t="n"/>
      <c r="P21" s="125" t="n"/>
      <c r="Q21" s="125" t="n"/>
      <c r="R21" s="125" t="n"/>
    </row>
    <row r="22" ht="26.25" customHeight="1" s="143">
      <c r="A22" s="125" t="inlineStr">
        <is>
          <t>MRE-Seq</t>
        </is>
      </c>
      <c r="B22" s="125" t="inlineStr">
        <is>
          <t>Methylation-Sensitive Restriction Enzyme Sequencing strategy</t>
        </is>
      </c>
      <c r="C22" s="125" t="inlineStr">
        <is>
          <t>메틸화 민감 제한 효소 서열 분석 기법</t>
        </is>
      </c>
      <c r="D22" s="125" t="n"/>
      <c r="E22" s="125" t="n"/>
      <c r="F22" s="125" t="n"/>
      <c r="G22" s="125" t="n"/>
      <c r="H22" s="125" t="n"/>
      <c r="I22" s="125" t="n"/>
      <c r="J22" s="125" t="n"/>
      <c r="K22" s="125" t="n"/>
      <c r="L22" s="125" t="n"/>
      <c r="M22" s="125" t="n"/>
      <c r="N22" s="125" t="n"/>
      <c r="O22" s="125" t="n"/>
      <c r="P22" s="125" t="n"/>
      <c r="Q22" s="125" t="n"/>
      <c r="R22" s="125" t="n"/>
    </row>
    <row r="23" ht="62.25" customHeight="1" s="143">
      <c r="A23" s="125" t="inlineStr">
        <is>
          <t>ncRNA-Seq</t>
        </is>
      </c>
      <c r="B23" s="125" t="inlineStr">
        <is>
          <t>Capture of other non-coding RNA types, including post-translation modification types such as snRNA (small nuclear RNA) or snoRNA (small nucleolar RNA), or expression regulation types such as siRNA (small interfering RNA) or piRNA/piwi/RNA (piwi-interacting RNA).</t>
        </is>
      </c>
      <c r="C23" s="125" t="n"/>
      <c r="D23" s="125" t="n"/>
      <c r="E23" s="125" t="n"/>
      <c r="F23" s="125" t="n"/>
      <c r="G23" s="125" t="n"/>
      <c r="H23" s="125" t="n"/>
      <c r="I23" s="125" t="n"/>
      <c r="J23" s="125" t="n"/>
      <c r="K23" s="125" t="n"/>
      <c r="L23" s="125" t="n"/>
      <c r="M23" s="125" t="n"/>
      <c r="N23" s="125" t="n"/>
      <c r="O23" s="125" t="n"/>
      <c r="P23" s="125" t="n"/>
      <c r="Q23" s="125" t="n"/>
      <c r="R23" s="125" t="n"/>
    </row>
    <row r="24" ht="14.25" customHeight="1" s="143">
      <c r="A24" s="125" t="inlineStr">
        <is>
          <t>NOMe-Seq</t>
        </is>
      </c>
      <c r="B24" s="125" t="n"/>
      <c r="C24" s="125" t="n"/>
      <c r="D24" s="125" t="n"/>
      <c r="E24" s="125" t="n"/>
      <c r="F24" s="125" t="n"/>
      <c r="G24" s="125" t="n"/>
      <c r="H24" s="125" t="n"/>
      <c r="I24" s="125" t="n"/>
      <c r="J24" s="125" t="n"/>
      <c r="K24" s="125" t="n"/>
      <c r="L24" s="125" t="n"/>
      <c r="M24" s="125" t="n"/>
      <c r="N24" s="125" t="n"/>
      <c r="O24" s="125" t="n"/>
      <c r="P24" s="125" t="n"/>
      <c r="Q24" s="125" t="n"/>
      <c r="R24" s="125" t="n"/>
    </row>
    <row r="25" ht="27.75" customHeight="1" s="143">
      <c r="A25" s="125" t="inlineStr">
        <is>
          <t>OTHER</t>
        </is>
      </c>
      <c r="B25" s="125" t="inlineStr">
        <is>
          <t>Library strategy not listed (please include additional info in the “design description”)</t>
        </is>
      </c>
      <c r="C25" s="125" t="inlineStr">
        <is>
          <t>이 목록에 없는 다른 방법. 항목 13(Design description)에 추가 정보를 쓸 것)</t>
        </is>
      </c>
      <c r="D25" s="125" t="n"/>
      <c r="E25" s="125" t="n"/>
      <c r="F25" s="125" t="n"/>
      <c r="G25" s="125" t="n"/>
      <c r="H25" s="125" t="n"/>
      <c r="I25" s="125" t="n"/>
      <c r="J25" s="125" t="n"/>
      <c r="K25" s="125" t="n"/>
      <c r="L25" s="125" t="n"/>
      <c r="M25" s="125" t="n"/>
      <c r="N25" s="125" t="n"/>
      <c r="O25" s="125" t="n"/>
      <c r="P25" s="125" t="n"/>
      <c r="Q25" s="125" t="n"/>
      <c r="R25" s="125" t="n"/>
    </row>
    <row r="26" ht="27" customHeight="1" s="143">
      <c r="A26" s="125" t="inlineStr">
        <is>
          <t>POOLCLONE</t>
        </is>
      </c>
      <c r="B26" s="125" t="inlineStr">
        <is>
          <t>Shotgun of pooled clones (usually BACs and Fosmids)</t>
        </is>
      </c>
      <c r="C26" s="125" t="inlineStr">
        <is>
          <t>풀링된 클론의 산탄총 기법 서열 분석 (일반적으로 BAC 및 Fosmid)</t>
        </is>
      </c>
      <c r="D26" s="125" t="n"/>
      <c r="E26" s="125" t="n"/>
      <c r="F26" s="125" t="n"/>
      <c r="G26" s="125" t="n"/>
      <c r="H26" s="125" t="n"/>
      <c r="I26" s="125" t="n"/>
      <c r="J26" s="125" t="n"/>
      <c r="K26" s="125" t="n"/>
      <c r="L26" s="125" t="n"/>
      <c r="M26" s="125" t="n"/>
      <c r="N26" s="125" t="n"/>
      <c r="O26" s="125" t="n"/>
      <c r="P26" s="125" t="n"/>
      <c r="Q26" s="125" t="n"/>
      <c r="R26" s="125" t="n"/>
    </row>
    <row r="27" ht="26.25" customHeight="1" s="143">
      <c r="A27" s="125" t="inlineStr">
        <is>
          <t>RAD-Seq</t>
        </is>
      </c>
      <c r="B27" s="125" t="inlineStr">
        <is>
          <t>A technique to analyze the sequence of the genome cut with restriction enzymes</t>
        </is>
      </c>
      <c r="C27" s="125" t="inlineStr">
        <is>
          <t>제한효소로 자른 유전체 부분의 서열을 분석하는 기법</t>
        </is>
      </c>
      <c r="D27" s="125" t="n"/>
      <c r="E27" s="125" t="n"/>
      <c r="F27" s="125" t="n"/>
      <c r="G27" s="125" t="n"/>
      <c r="H27" s="125" t="n"/>
      <c r="I27" s="125" t="n"/>
      <c r="J27" s="125" t="n"/>
      <c r="K27" s="125" t="n"/>
      <c r="L27" s="125" t="n"/>
      <c r="M27" s="125" t="n"/>
      <c r="N27" s="125" t="n"/>
      <c r="O27" s="125" t="n"/>
      <c r="P27" s="125" t="n"/>
      <c r="Q27" s="125" t="n"/>
      <c r="R27" s="125" t="n"/>
    </row>
    <row r="28" ht="15" customHeight="1" s="143">
      <c r="A28" s="125" t="inlineStr">
        <is>
          <t>Ribo-seq</t>
        </is>
      </c>
      <c r="B28" s="125" t="inlineStr">
        <is>
          <t>Ribosome footprinting of mRNAs followed by sequencing</t>
        </is>
      </c>
      <c r="C28" s="125" t="inlineStr">
        <is>
          <t>Ribosome 결합 지문영역 서열분석</t>
        </is>
      </c>
      <c r="D28" s="125" t="n"/>
      <c r="E28" s="125" t="n"/>
      <c r="F28" s="125" t="n"/>
      <c r="G28" s="125" t="n"/>
      <c r="H28" s="125" t="n"/>
      <c r="I28" s="125" t="n"/>
      <c r="J28" s="125" t="n"/>
      <c r="K28" s="125" t="n"/>
      <c r="L28" s="125" t="n"/>
      <c r="M28" s="125" t="n"/>
      <c r="N28" s="125" t="n"/>
      <c r="O28" s="125" t="n"/>
      <c r="P28" s="125" t="n"/>
      <c r="Q28" s="125" t="n"/>
      <c r="R28" s="125" t="n"/>
    </row>
    <row r="29" ht="27" customHeight="1" s="143">
      <c r="A29" s="125" t="inlineStr">
        <is>
          <t>RIP-Seq</t>
        </is>
      </c>
      <c r="B29" s="125" t="inlineStr">
        <is>
          <t>Direct sequencing of RNA immunoprecipitates (includes CLIP-Seq, HITS-CLIP and PAR-CLIP).</t>
        </is>
      </c>
      <c r="C29" s="125" t="inlineStr">
        <is>
          <t>RNA 면역 침전 서열 분석 기법 (CLIP-Seq, HITS-CLIP, PAR-CLIP)</t>
        </is>
      </c>
      <c r="D29" s="125" t="n"/>
      <c r="E29" s="125" t="n"/>
      <c r="F29" s="125" t="n"/>
      <c r="G29" s="125" t="n"/>
      <c r="H29" s="125" t="n"/>
      <c r="I29" s="125" t="n"/>
      <c r="J29" s="125" t="n"/>
      <c r="K29" s="125" t="n"/>
      <c r="L29" s="125" t="n"/>
      <c r="M29" s="125" t="n"/>
      <c r="N29" s="125" t="n"/>
      <c r="O29" s="125" t="n"/>
      <c r="P29" s="125" t="n"/>
      <c r="Q29" s="125" t="n"/>
      <c r="R29" s="125" t="n"/>
    </row>
    <row r="30" ht="15" customHeight="1" s="143">
      <c r="A30" s="125" t="inlineStr">
        <is>
          <t>RNA-Seq</t>
        </is>
      </c>
      <c r="B30" s="125" t="inlineStr">
        <is>
          <t>Random sequencing of whole transcriptome</t>
        </is>
      </c>
      <c r="C30" s="125" t="inlineStr">
        <is>
          <t>전체 전사체의 무작위 서열 분석</t>
        </is>
      </c>
      <c r="D30" s="125" t="n"/>
      <c r="E30" s="125" t="n"/>
      <c r="F30" s="125" t="n"/>
      <c r="G30" s="125" t="n"/>
      <c r="H30" s="125" t="n"/>
      <c r="I30" s="125" t="n"/>
      <c r="J30" s="125" t="n"/>
      <c r="K30" s="125" t="n"/>
      <c r="L30" s="125" t="n"/>
      <c r="M30" s="125" t="n"/>
      <c r="N30" s="125" t="n"/>
      <c r="O30" s="125" t="n"/>
      <c r="P30" s="125" t="n"/>
      <c r="Q30" s="125" t="n"/>
      <c r="R30" s="125" t="n"/>
    </row>
    <row r="31" ht="27.75" customHeight="1" s="143">
      <c r="A31" s="125" t="inlineStr">
        <is>
          <t>SELEX</t>
        </is>
      </c>
      <c r="B31" s="125" t="inlineStr">
        <is>
          <t>Systematic Evolution of Ligands by EXponential enrichment</t>
        </is>
      </c>
      <c r="C31" s="125" t="inlineStr">
        <is>
          <t>시험 관내 진화; 지수적 농축에 의한 RNA 리간드의 체계적 합성법</t>
        </is>
      </c>
      <c r="D31" s="125" t="n"/>
      <c r="E31" s="125" t="n"/>
      <c r="F31" s="125" t="n"/>
      <c r="G31" s="125" t="n"/>
      <c r="H31" s="125" t="n"/>
      <c r="I31" s="125" t="n"/>
      <c r="J31" s="125" t="n"/>
      <c r="K31" s="125" t="n"/>
      <c r="L31" s="125" t="n"/>
      <c r="M31" s="125" t="n"/>
      <c r="N31" s="125" t="n"/>
      <c r="O31" s="125" t="n"/>
      <c r="P31" s="125" t="n"/>
      <c r="Q31" s="125" t="n"/>
      <c r="R31" s="125" t="n"/>
    </row>
    <row r="32" ht="14.25" customHeight="1" s="143">
      <c r="A32" s="125" t="inlineStr">
        <is>
          <t>ssRNA-seq</t>
        </is>
      </c>
      <c r="B32" s="125" t="inlineStr">
        <is>
          <t>strand-specific RNA sequencing</t>
        </is>
      </c>
      <c r="C32" s="125" t="n"/>
      <c r="D32" s="125" t="n"/>
      <c r="E32" s="125" t="n"/>
      <c r="F32" s="125" t="n"/>
      <c r="G32" s="125" t="n"/>
      <c r="H32" s="125" t="n"/>
      <c r="I32" s="125" t="n"/>
      <c r="J32" s="125" t="n"/>
      <c r="K32" s="125" t="n"/>
      <c r="L32" s="125" t="n"/>
      <c r="M32" s="125" t="n"/>
      <c r="N32" s="125" t="n"/>
      <c r="O32" s="125" t="n"/>
      <c r="P32" s="125" t="n"/>
      <c r="Q32" s="125" t="n"/>
      <c r="R32" s="125" t="n"/>
    </row>
    <row r="33" ht="26.25" customHeight="1" s="143">
      <c r="A33" s="125" t="inlineStr">
        <is>
          <t>Synthetic-Long-Read</t>
        </is>
      </c>
      <c r="B33" s="125" t="inlineStr">
        <is>
          <t>A technique for analyzing synthetic long reads made by assembled short sequence reads</t>
        </is>
      </c>
      <c r="C33" s="125" t="inlineStr">
        <is>
          <t>짧은 염기 조각들을 엮어 만든 긴 염기 조각 분석 기법</t>
        </is>
      </c>
      <c r="D33" s="125" t="n"/>
      <c r="E33" s="125" t="n"/>
      <c r="F33" s="125" t="n"/>
      <c r="G33" s="125" t="n"/>
      <c r="H33" s="125" t="n"/>
      <c r="I33" s="125" t="n"/>
      <c r="J33" s="125" t="n"/>
      <c r="K33" s="125" t="n"/>
      <c r="L33" s="125" t="n"/>
      <c r="M33" s="125" t="n"/>
      <c r="N33" s="125" t="n"/>
      <c r="O33" s="125" t="n"/>
      <c r="P33" s="125" t="n"/>
      <c r="Q33" s="125" t="n"/>
      <c r="R33" s="125" t="n"/>
    </row>
    <row r="34" ht="26.25" customHeight="1" s="143">
      <c r="A34" s="125" t="inlineStr">
        <is>
          <t>Targeted-Capture</t>
        </is>
      </c>
      <c r="B34" s="125" t="inlineStr">
        <is>
          <t>Random sequencing of targeted regions selected from the genome</t>
        </is>
      </c>
      <c r="C34" s="125" t="inlineStr">
        <is>
          <t>게놈에서 선택된 타겟 영역의 무작위 서열 분석</t>
        </is>
      </c>
      <c r="D34" s="125" t="n"/>
      <c r="E34" s="125" t="n"/>
      <c r="F34" s="125" t="n"/>
      <c r="G34" s="125" t="n"/>
      <c r="H34" s="125" t="n"/>
      <c r="I34" s="125" t="n"/>
      <c r="J34" s="125" t="n"/>
      <c r="K34" s="125" t="n"/>
      <c r="L34" s="125" t="n"/>
      <c r="M34" s="125" t="n"/>
      <c r="N34" s="125" t="n"/>
      <c r="O34" s="125" t="n"/>
      <c r="P34" s="125" t="n"/>
      <c r="Q34" s="125" t="n"/>
      <c r="R34" s="125" t="n"/>
    </row>
    <row r="35" ht="27.75" customHeight="1" s="143">
      <c r="A35" s="125" t="inlineStr">
        <is>
          <t>Tethered Chromatin Conformation Capture</t>
        </is>
      </c>
      <c r="B35" s="125" t="inlineStr">
        <is>
          <t>A technique to capture chromosomal structures by immobilizing them on a solid surface rather than a solution</t>
        </is>
      </c>
      <c r="C35" s="125" t="inlineStr">
        <is>
          <t>용액이 아닌 고체 표면에 고정시켜 염색체 구조를 포착하는 방법</t>
        </is>
      </c>
      <c r="D35" s="125" t="n"/>
      <c r="E35" s="125" t="n"/>
      <c r="F35" s="125" t="n"/>
      <c r="G35" s="125" t="n"/>
      <c r="H35" s="125" t="n"/>
      <c r="I35" s="125" t="n"/>
      <c r="J35" s="125" t="n"/>
      <c r="K35" s="125" t="n"/>
      <c r="L35" s="125" t="n"/>
      <c r="M35" s="125" t="n"/>
      <c r="N35" s="125" t="n"/>
      <c r="O35" s="125" t="n"/>
      <c r="P35" s="125" t="n"/>
      <c r="Q35" s="125" t="n"/>
      <c r="R35" s="125" t="n"/>
    </row>
    <row r="36" ht="15" customHeight="1" s="143">
      <c r="A36" s="125" t="inlineStr">
        <is>
          <t>Tn-Seq</t>
        </is>
      </c>
      <c r="B36" s="125" t="n"/>
      <c r="C36" s="125" t="inlineStr">
        <is>
          <t>이동성유전자 삽입 부위의 서열 분석</t>
        </is>
      </c>
      <c r="D36" s="125" t="n"/>
      <c r="E36" s="125" t="n"/>
      <c r="F36" s="125" t="n"/>
      <c r="G36" s="125" t="n"/>
      <c r="H36" s="125" t="n"/>
      <c r="I36" s="125" t="n"/>
      <c r="J36" s="125" t="n"/>
      <c r="K36" s="125" t="n"/>
      <c r="L36" s="125" t="n"/>
      <c r="M36" s="125" t="n"/>
      <c r="N36" s="125" t="n"/>
      <c r="O36" s="125" t="n"/>
      <c r="P36" s="125" t="n"/>
      <c r="Q36" s="125" t="n"/>
      <c r="R36" s="125" t="n"/>
    </row>
    <row r="37" ht="26.25" customHeight="1" s="143">
      <c r="A37" s="125" t="inlineStr">
        <is>
          <t>VALIDATION</t>
        </is>
      </c>
      <c r="B37" s="125" t="inlineStr">
        <is>
          <t>CGHub special request: Independent experiment to re-evaluate putative variants</t>
        </is>
      </c>
      <c r="C37" s="125" t="n"/>
      <c r="D37" s="125" t="n"/>
      <c r="E37" s="125" t="n"/>
      <c r="F37" s="125" t="n"/>
      <c r="G37" s="125" t="n"/>
      <c r="H37" s="125" t="n"/>
      <c r="I37" s="125" t="n"/>
      <c r="J37" s="125" t="n"/>
      <c r="K37" s="125" t="n"/>
      <c r="L37" s="125" t="n"/>
      <c r="M37" s="125" t="n"/>
      <c r="N37" s="125" t="n"/>
      <c r="O37" s="125" t="n"/>
      <c r="P37" s="125" t="n"/>
      <c r="Q37" s="125" t="n"/>
      <c r="R37" s="125" t="n"/>
    </row>
    <row r="38" ht="27.75" customHeight="1" s="143">
      <c r="A38" s="125" t="inlineStr">
        <is>
          <t>WCS</t>
        </is>
      </c>
      <c r="B38" s="125" t="inlineStr">
        <is>
          <t>Random sequencing of a whole chromosome or other replicon isolated from a genome</t>
        </is>
      </c>
      <c r="C38" s="125" t="inlineStr">
        <is>
          <t>게놈에서 분리된 전체 염색체 또는 게놈에서 분리 된 기타 레플리콘의 무작위 서열 분석</t>
        </is>
      </c>
      <c r="D38" s="125" t="n"/>
      <c r="E38" s="125" t="n"/>
      <c r="F38" s="125" t="n"/>
      <c r="G38" s="125" t="n"/>
      <c r="H38" s="125" t="n"/>
      <c r="I38" s="125" t="n"/>
      <c r="J38" s="125" t="n"/>
      <c r="K38" s="125" t="n"/>
      <c r="L38" s="125" t="n"/>
      <c r="M38" s="125" t="n"/>
      <c r="N38" s="125" t="n"/>
      <c r="O38" s="125" t="n"/>
      <c r="P38" s="125" t="n"/>
      <c r="Q38" s="125" t="n"/>
      <c r="R38" s="125" t="n"/>
    </row>
    <row r="39" ht="26.25" customHeight="1" s="143">
      <c r="A39" s="125" t="inlineStr">
        <is>
          <t>WGA</t>
        </is>
      </c>
      <c r="B39" s="125" t="inlineStr">
        <is>
          <t>Random sequencing of the whole genome following non-pcr amplification</t>
        </is>
      </c>
      <c r="C39" s="125" t="inlineStr">
        <is>
          <t>Non-PCR 증폭 후 전체 게놈의 무작위 서열 분석</t>
        </is>
      </c>
      <c r="D39" s="125" t="n"/>
      <c r="E39" s="125" t="n"/>
      <c r="F39" s="125" t="n"/>
      <c r="G39" s="125" t="n"/>
      <c r="H39" s="125" t="n"/>
      <c r="I39" s="125" t="n"/>
      <c r="J39" s="125" t="n"/>
      <c r="K39" s="125" t="n"/>
      <c r="L39" s="125" t="n"/>
      <c r="M39" s="125" t="n"/>
      <c r="N39" s="125" t="n"/>
      <c r="O39" s="125" t="n"/>
      <c r="P39" s="125" t="n"/>
      <c r="Q39" s="125" t="n"/>
      <c r="R39" s="125" t="n"/>
    </row>
    <row r="40" ht="15" customHeight="1" s="143">
      <c r="A40" s="125" t="inlineStr">
        <is>
          <t>WGS</t>
        </is>
      </c>
      <c r="B40" s="125" t="inlineStr">
        <is>
          <t>Random sequencing of the whole genome</t>
        </is>
      </c>
      <c r="C40" s="125" t="inlineStr">
        <is>
          <t>전체 게놈의 무작위 서열 분석</t>
        </is>
      </c>
      <c r="D40" s="125" t="n"/>
      <c r="E40" s="125" t="n"/>
      <c r="F40" s="125" t="n"/>
      <c r="G40" s="125" t="n"/>
      <c r="H40" s="125" t="n"/>
      <c r="I40" s="125" t="n"/>
      <c r="J40" s="125" t="n"/>
      <c r="K40" s="125" t="n"/>
      <c r="L40" s="125" t="n"/>
      <c r="M40" s="125" t="n"/>
      <c r="N40" s="125" t="n"/>
      <c r="O40" s="125" t="n"/>
      <c r="P40" s="125" t="n"/>
      <c r="Q40" s="125" t="n"/>
      <c r="R40" s="125" t="n"/>
    </row>
    <row r="41" ht="26.25" customHeight="1" s="143">
      <c r="A41" s="125" t="inlineStr">
        <is>
          <t>WXS</t>
        </is>
      </c>
      <c r="B41" s="125" t="inlineStr">
        <is>
          <t>Random sequencing of exonic regions selected from the genome</t>
        </is>
      </c>
      <c r="C41" s="125" t="inlineStr">
        <is>
          <t>게놈에서 선택된 엑손 영역의 무작위 서열 분석</t>
        </is>
      </c>
      <c r="D41" s="125" t="n"/>
      <c r="E41" s="125" t="n"/>
      <c r="F41" s="125" t="n"/>
      <c r="G41" s="125" t="n"/>
      <c r="H41" s="125" t="n"/>
      <c r="I41" s="125" t="n"/>
      <c r="J41" s="125" t="n"/>
      <c r="K41" s="125" t="n"/>
      <c r="L41" s="125" t="n"/>
      <c r="M41" s="125" t="n"/>
      <c r="N41" s="125" t="n"/>
      <c r="O41" s="125" t="n"/>
      <c r="P41" s="125" t="n"/>
      <c r="Q41" s="125" t="n"/>
      <c r="R41" s="125" t="n"/>
    </row>
    <row r="42" ht="12.75" customHeight="1" s="143">
      <c r="A42" s="125" t="n"/>
      <c r="B42" s="125" t="n"/>
      <c r="C42" s="125" t="n"/>
      <c r="D42" s="125" t="n"/>
      <c r="E42" s="125" t="n"/>
      <c r="F42" s="125" t="n"/>
      <c r="G42" s="125" t="n"/>
      <c r="H42" s="125" t="n"/>
      <c r="I42" s="125" t="n"/>
      <c r="J42" s="125" t="n"/>
      <c r="K42" s="125" t="n"/>
      <c r="L42" s="125" t="n"/>
      <c r="M42" s="125" t="n"/>
      <c r="N42" s="125" t="n"/>
      <c r="O42" s="125" t="n"/>
      <c r="P42" s="125" t="n"/>
      <c r="Q42" s="125" t="n"/>
      <c r="R42" s="125" t="n"/>
    </row>
    <row r="43" ht="15" customHeight="1" s="143">
      <c r="A43" s="126" t="inlineStr">
        <is>
          <t>Source</t>
        </is>
      </c>
      <c r="B43" s="125" t="n"/>
      <c r="C43" s="125" t="n"/>
      <c r="D43" s="125" t="n"/>
      <c r="E43" s="125" t="n"/>
      <c r="F43" s="125" t="n"/>
      <c r="G43" s="125" t="n"/>
      <c r="H43" s="125" t="n"/>
      <c r="I43" s="125" t="n"/>
      <c r="J43" s="125" t="n"/>
      <c r="K43" s="125" t="n"/>
      <c r="L43" s="125" t="n"/>
      <c r="M43" s="125" t="n"/>
      <c r="N43" s="125" t="n"/>
      <c r="O43" s="125" t="n"/>
      <c r="P43" s="125" t="n"/>
      <c r="Q43" s="125" t="n"/>
      <c r="R43" s="125" t="n"/>
    </row>
    <row r="44" ht="15" customHeight="1" s="143">
      <c r="A44" s="125" t="inlineStr">
        <is>
          <t>GENOMIC</t>
        </is>
      </c>
      <c r="B44" s="125" t="inlineStr">
        <is>
          <t>Genomic DNA (includes PCR products from genomic DNA)</t>
        </is>
      </c>
      <c r="C44" s="125" t="inlineStr">
        <is>
          <t>게놈 DNA (게놈 DNA의 중합효소연쇄반응 산물 포함)</t>
        </is>
      </c>
      <c r="D44" s="125" t="n"/>
      <c r="E44" s="125" t="n"/>
      <c r="F44" s="125" t="n"/>
      <c r="G44" s="125" t="n"/>
      <c r="H44" s="125" t="n"/>
      <c r="I44" s="125" t="n"/>
      <c r="J44" s="125" t="n"/>
      <c r="K44" s="125" t="n"/>
      <c r="L44" s="125" t="n"/>
      <c r="M44" s="125" t="n"/>
      <c r="N44" s="125" t="n"/>
      <c r="O44" s="125" t="n"/>
      <c r="P44" s="125" t="n"/>
      <c r="Q44" s="125" t="n"/>
      <c r="R44" s="125" t="n"/>
    </row>
    <row r="45" ht="26.25" customHeight="1" s="143">
      <c r="A45" s="125" t="inlineStr">
        <is>
          <t>GENOMIC SINGLE CELL</t>
        </is>
      </c>
      <c r="B45" s="125" t="inlineStr">
        <is>
          <t>Single cell genomic DNA (includes PCR products from genomic DNA)</t>
        </is>
      </c>
      <c r="C45" s="125" t="inlineStr">
        <is>
          <t>단일세포의 게놈 DNA (게놈 DNA의 PCR 산물 포함)</t>
        </is>
      </c>
      <c r="D45" s="125" t="n"/>
      <c r="E45" s="125" t="n"/>
      <c r="F45" s="125" t="n"/>
      <c r="G45" s="125" t="n"/>
      <c r="H45" s="125" t="n"/>
      <c r="I45" s="125" t="n"/>
      <c r="J45" s="125" t="n"/>
      <c r="K45" s="125" t="n"/>
      <c r="L45" s="125" t="n"/>
      <c r="M45" s="125" t="n"/>
      <c r="N45" s="125" t="n"/>
      <c r="O45" s="125" t="n"/>
      <c r="P45" s="125" t="n"/>
      <c r="Q45" s="125" t="n"/>
      <c r="R45" s="125" t="n"/>
    </row>
    <row r="46" ht="15" customHeight="1" s="143">
      <c r="A46" s="125" t="inlineStr">
        <is>
          <t>METAGENOMIC</t>
        </is>
      </c>
      <c r="B46" s="125" t="inlineStr">
        <is>
          <t>Mixed material from metagenome</t>
        </is>
      </c>
      <c r="C46" s="125" t="inlineStr">
        <is>
          <t>군유전체(메타게놈)의 혼합 물질</t>
        </is>
      </c>
      <c r="D46" s="125" t="n"/>
      <c r="E46" s="125" t="n"/>
      <c r="F46" s="125" t="n"/>
      <c r="G46" s="125" t="n"/>
      <c r="H46" s="125" t="n"/>
      <c r="I46" s="125" t="n"/>
      <c r="J46" s="125" t="n"/>
      <c r="K46" s="125" t="n"/>
      <c r="L46" s="125" t="n"/>
      <c r="M46" s="125" t="n"/>
      <c r="N46" s="125" t="n"/>
      <c r="O46" s="125" t="n"/>
      <c r="P46" s="125" t="n"/>
      <c r="Q46" s="125" t="n"/>
      <c r="R46" s="125" t="n"/>
    </row>
    <row r="47" ht="15" customHeight="1" s="143">
      <c r="A47" s="125" t="inlineStr">
        <is>
          <t>METATRANSCRIPTOMIC</t>
        </is>
      </c>
      <c r="B47" s="125" t="inlineStr">
        <is>
          <t>Transcription products from community targets</t>
        </is>
      </c>
      <c r="C47" s="125" t="inlineStr">
        <is>
          <t>공동체 표적군의 전사 산물</t>
        </is>
      </c>
      <c r="D47" s="125" t="n"/>
      <c r="E47" s="125" t="n"/>
      <c r="F47" s="125" t="n"/>
      <c r="G47" s="125" t="n"/>
      <c r="H47" s="125" t="n"/>
      <c r="I47" s="125" t="n"/>
      <c r="J47" s="125" t="n"/>
      <c r="K47" s="125" t="n"/>
      <c r="L47" s="125" t="n"/>
      <c r="M47" s="125" t="n"/>
      <c r="N47" s="125" t="n"/>
      <c r="O47" s="125" t="n"/>
      <c r="P47" s="125" t="n"/>
      <c r="Q47" s="125" t="n"/>
      <c r="R47" s="125" t="n"/>
    </row>
    <row r="48" ht="27.75" customHeight="1" s="143">
      <c r="A48" s="125" t="inlineStr">
        <is>
          <t>OTHER</t>
        </is>
      </c>
      <c r="B48" s="125" t="inlineStr">
        <is>
          <t>Other, unspecified, or unknown library source material (please include additional info in the “design description”)</t>
        </is>
      </c>
      <c r="C48" s="125" t="inlineStr">
        <is>
          <t>그 밖에 규정되지 않은, 알려지지 않은 물질 유래. 항목 13(Design description)에 추가 정보를 쓸 것.</t>
        </is>
      </c>
      <c r="D48" s="125" t="n"/>
      <c r="E48" s="125" t="n"/>
      <c r="F48" s="125" t="n"/>
      <c r="G48" s="125" t="n"/>
      <c r="H48" s="125" t="n"/>
      <c r="I48" s="125" t="n"/>
      <c r="J48" s="125" t="n"/>
      <c r="K48" s="125" t="n"/>
      <c r="L48" s="125" t="n"/>
      <c r="M48" s="125" t="n"/>
      <c r="N48" s="125" t="n"/>
      <c r="O48" s="125" t="n"/>
      <c r="P48" s="125" t="n"/>
      <c r="Q48" s="125" t="n"/>
      <c r="R48" s="125" t="n"/>
    </row>
    <row r="49" ht="15" customHeight="1" s="143">
      <c r="A49" s="125" t="inlineStr">
        <is>
          <t>SYNTHETIC</t>
        </is>
      </c>
      <c r="B49" s="125" t="inlineStr">
        <is>
          <t>Synthetic DNA</t>
        </is>
      </c>
      <c r="C49" s="125" t="inlineStr">
        <is>
          <t>합성 DNA</t>
        </is>
      </c>
      <c r="D49" s="125" t="n"/>
      <c r="E49" s="125" t="n"/>
      <c r="F49" s="125" t="n"/>
      <c r="G49" s="125" t="n"/>
      <c r="H49" s="125" t="n"/>
      <c r="I49" s="125" t="n"/>
      <c r="J49" s="125" t="n"/>
      <c r="K49" s="125" t="n"/>
      <c r="L49" s="125" t="n"/>
      <c r="M49" s="125" t="n"/>
      <c r="N49" s="125" t="n"/>
      <c r="O49" s="125" t="n"/>
      <c r="P49" s="125" t="n"/>
      <c r="Q49" s="125" t="n"/>
      <c r="R49" s="125" t="n"/>
    </row>
    <row r="50" ht="27.75" customHeight="1" s="143">
      <c r="A50" s="125" t="inlineStr">
        <is>
          <t>TRANSCRIPTOMIC</t>
        </is>
      </c>
      <c r="B50" s="125" t="inlineStr">
        <is>
          <t>Transcription products or non genomic DNA (EST, cDNA, RT-PCR, screened libraries)</t>
        </is>
      </c>
      <c r="C50" s="125" t="inlineStr">
        <is>
          <t>전사 산물 또는 비게놈 DNA (EST, cDNA, RT-PCR, 스크리닝 된 라이브러리)</t>
        </is>
      </c>
      <c r="D50" s="125" t="n"/>
      <c r="E50" s="125" t="n"/>
      <c r="F50" s="125" t="n"/>
      <c r="G50" s="125" t="n"/>
      <c r="H50" s="125" t="n"/>
      <c r="I50" s="125" t="n"/>
      <c r="J50" s="125" t="n"/>
      <c r="K50" s="125" t="n"/>
      <c r="L50" s="125" t="n"/>
      <c r="M50" s="125" t="n"/>
      <c r="N50" s="125" t="n"/>
      <c r="O50" s="125" t="n"/>
      <c r="P50" s="125" t="n"/>
      <c r="Q50" s="125" t="n"/>
      <c r="R50" s="125" t="n"/>
    </row>
    <row r="51" ht="27.75" customHeight="1" s="143">
      <c r="A51" s="125" t="inlineStr">
        <is>
          <t>TRANSCRIPTOMIC SINGLE CELL</t>
        </is>
      </c>
      <c r="B51" s="125" t="inlineStr">
        <is>
          <t>Single cell transcription products or non-genomic DNA (EST, cDNA, RT-PCR, screened libraries)</t>
        </is>
      </c>
      <c r="C51" s="125" t="inlineStr">
        <is>
          <t>단일세포의 전사 산물 또는 비게놈 DNA (EST, cDNA, RT-PCR, 스크리닝 된 라이브러리)</t>
        </is>
      </c>
      <c r="D51" s="125" t="n"/>
      <c r="E51" s="125" t="n"/>
      <c r="F51" s="125" t="n"/>
      <c r="G51" s="125" t="n"/>
      <c r="H51" s="125" t="n"/>
      <c r="I51" s="125" t="n"/>
      <c r="J51" s="125" t="n"/>
      <c r="K51" s="125" t="n"/>
      <c r="L51" s="125" t="n"/>
      <c r="M51" s="125" t="n"/>
      <c r="N51" s="125" t="n"/>
      <c r="O51" s="125" t="n"/>
      <c r="P51" s="125" t="n"/>
      <c r="Q51" s="125" t="n"/>
      <c r="R51" s="125" t="n"/>
    </row>
    <row r="52" ht="15" customHeight="1" s="143">
      <c r="A52" s="125" t="inlineStr">
        <is>
          <t>VIRAL RNA</t>
        </is>
      </c>
      <c r="B52" s="125" t="inlineStr">
        <is>
          <t>Viral RNA</t>
        </is>
      </c>
      <c r="C52" s="125" t="inlineStr">
        <is>
          <t>바이러스성 RNA</t>
        </is>
      </c>
      <c r="D52" s="125" t="n"/>
      <c r="E52" s="125" t="n"/>
      <c r="F52" s="125" t="n"/>
      <c r="G52" s="125" t="n"/>
      <c r="H52" s="125" t="n"/>
      <c r="I52" s="125" t="n"/>
      <c r="J52" s="125" t="n"/>
      <c r="K52" s="125" t="n"/>
      <c r="L52" s="125" t="n"/>
      <c r="M52" s="125" t="n"/>
      <c r="N52" s="125" t="n"/>
      <c r="O52" s="125" t="n"/>
      <c r="P52" s="125" t="n"/>
      <c r="Q52" s="125" t="n"/>
      <c r="R52" s="125" t="n"/>
    </row>
    <row r="53" ht="12.75" customHeight="1" s="143">
      <c r="A53" s="125" t="n"/>
      <c r="B53" s="125" t="n"/>
      <c r="C53" s="125" t="n"/>
      <c r="D53" s="125" t="n"/>
      <c r="E53" s="125" t="n"/>
      <c r="F53" s="125" t="n"/>
      <c r="G53" s="125" t="n"/>
      <c r="H53" s="125" t="n"/>
      <c r="I53" s="125" t="n"/>
      <c r="J53" s="125" t="n"/>
      <c r="K53" s="125" t="n"/>
      <c r="L53" s="125" t="n"/>
      <c r="M53" s="125" t="n"/>
      <c r="N53" s="125" t="n"/>
      <c r="O53" s="125" t="n"/>
      <c r="P53" s="125" t="n"/>
      <c r="Q53" s="125" t="n"/>
      <c r="R53" s="125" t="n"/>
    </row>
    <row r="54" ht="14.25" customHeight="1" s="143">
      <c r="A54" s="129" t="inlineStr">
        <is>
          <t>Selection</t>
        </is>
      </c>
      <c r="B54" s="125" t="n"/>
      <c r="C54" s="125" t="n"/>
      <c r="D54" s="125" t="n"/>
      <c r="E54" s="125" t="n"/>
      <c r="F54" s="125" t="n"/>
      <c r="G54" s="125" t="n"/>
      <c r="H54" s="125" t="n"/>
      <c r="I54" s="125" t="n"/>
      <c r="J54" s="125" t="n"/>
      <c r="K54" s="125" t="n"/>
      <c r="L54" s="125" t="n"/>
      <c r="M54" s="125" t="n"/>
      <c r="N54" s="125" t="n"/>
      <c r="O54" s="125" t="n"/>
      <c r="P54" s="125" t="n"/>
      <c r="Q54" s="125" t="n"/>
      <c r="R54" s="125" t="n"/>
    </row>
    <row r="55" ht="27.75" customHeight="1" s="143">
      <c r="A55" s="125" t="inlineStr">
        <is>
          <t>5-methylcytidine antibody</t>
        </is>
      </c>
      <c r="B55" s="125" t="inlineStr">
        <is>
          <t>Selection of methylated DNA fragments using an antibody raised against 5-methylcytosine or 5-methylcytidine (m5C)</t>
        </is>
      </c>
      <c r="C55" s="125" t="inlineStr">
        <is>
          <t>5- 메틸 cytosine 또는 5- 메틸 cytidine (m5C)에 대해 대응하는 항체를 사용하여 메틸화된 DNA 단편 선택</t>
        </is>
      </c>
      <c r="D55" s="125" t="n"/>
      <c r="E55" s="125" t="n"/>
      <c r="F55" s="125" t="n"/>
      <c r="G55" s="125" t="n"/>
      <c r="H55" s="125" t="n"/>
      <c r="I55" s="125" t="n"/>
      <c r="J55" s="125" t="n"/>
      <c r="K55" s="125" t="n"/>
      <c r="L55" s="125" t="n"/>
      <c r="M55" s="125" t="n"/>
      <c r="N55" s="125" t="n"/>
      <c r="O55" s="125" t="n"/>
      <c r="P55" s="125" t="n"/>
      <c r="Q55" s="125" t="n"/>
      <c r="R55" s="125" t="n"/>
    </row>
    <row r="56" ht="15" customHeight="1" s="143">
      <c r="A56" s="125" t="inlineStr">
        <is>
          <t>CAGE</t>
        </is>
      </c>
      <c r="B56" s="125" t="inlineStr">
        <is>
          <t>Cap-analysis gene expression</t>
        </is>
      </c>
      <c r="C56" s="125" t="inlineStr">
        <is>
          <t xml:space="preserve">메신저 RNA 5' 말단의 생성 포착을 이용한 유전자 발현 </t>
        </is>
      </c>
      <c r="D56" s="125" t="n"/>
      <c r="E56" s="125" t="n"/>
      <c r="F56" s="125" t="n"/>
      <c r="G56" s="125" t="n"/>
      <c r="H56" s="125" t="n"/>
      <c r="I56" s="125" t="n"/>
      <c r="J56" s="125" t="n"/>
      <c r="K56" s="125" t="n"/>
      <c r="L56" s="125" t="n"/>
      <c r="M56" s="125" t="n"/>
      <c r="N56" s="125" t="n"/>
      <c r="O56" s="125" t="n"/>
      <c r="P56" s="125" t="n"/>
      <c r="Q56" s="125" t="n"/>
      <c r="R56" s="125" t="n"/>
    </row>
    <row r="57" ht="15" customHeight="1" s="143">
      <c r="A57" s="125" t="inlineStr">
        <is>
          <t>ChIP</t>
        </is>
      </c>
      <c r="B57" s="125" t="inlineStr">
        <is>
          <t>Chromatin immunoprecipitation</t>
        </is>
      </c>
      <c r="C57" s="125" t="inlineStr">
        <is>
          <t>염색질 면역 침강 반응법</t>
        </is>
      </c>
      <c r="D57" s="125" t="n"/>
      <c r="E57" s="125" t="n"/>
      <c r="F57" s="125" t="n"/>
      <c r="G57" s="125" t="n"/>
      <c r="H57" s="125" t="n"/>
      <c r="I57" s="125" t="n"/>
      <c r="J57" s="125" t="n"/>
      <c r="K57" s="125" t="n"/>
      <c r="L57" s="125" t="n"/>
      <c r="M57" s="125" t="n"/>
      <c r="N57" s="125" t="n"/>
      <c r="O57" s="125" t="n"/>
      <c r="P57" s="125" t="n"/>
      <c r="Q57" s="125" t="n"/>
      <c r="R57" s="125" t="n"/>
    </row>
    <row r="58" ht="15" customHeight="1" s="143">
      <c r="A58" s="125" t="inlineStr">
        <is>
          <t>DNase</t>
        </is>
      </c>
      <c r="B58" s="125" t="inlineStr">
        <is>
          <t>Deoxyribonuclease (MNase) digestion</t>
        </is>
      </c>
      <c r="C58" s="125" t="inlineStr">
        <is>
          <t>DNA분해효소 절단법</t>
        </is>
      </c>
      <c r="D58" s="125" t="n"/>
      <c r="E58" s="125" t="n"/>
      <c r="F58" s="125" t="n"/>
      <c r="G58" s="125" t="n"/>
      <c r="H58" s="125" t="n"/>
      <c r="I58" s="125" t="n"/>
      <c r="J58" s="125" t="n"/>
      <c r="K58" s="125" t="n"/>
      <c r="L58" s="125" t="n"/>
      <c r="M58" s="125" t="n"/>
      <c r="N58" s="125" t="n"/>
      <c r="O58" s="125" t="n"/>
      <c r="P58" s="125" t="n"/>
      <c r="Q58" s="125" t="n"/>
      <c r="R58" s="125" t="n"/>
    </row>
    <row r="59" ht="15" customHeight="1" s="143">
      <c r="A59" s="125" t="inlineStr">
        <is>
          <t>HMPR</t>
        </is>
      </c>
      <c r="B59" s="125" t="inlineStr">
        <is>
          <t>Hypo-methylated partial restriction digest</t>
        </is>
      </c>
      <c r="C59" s="125" t="inlineStr">
        <is>
          <t>저메틸화 부분 제한효소 절단법</t>
        </is>
      </c>
      <c r="D59" s="125" t="n"/>
      <c r="E59" s="125" t="n"/>
      <c r="F59" s="125" t="n"/>
      <c r="G59" s="125" t="n"/>
      <c r="H59" s="125" t="n"/>
      <c r="I59" s="125" t="n"/>
      <c r="J59" s="125" t="n"/>
      <c r="K59" s="125" t="n"/>
      <c r="L59" s="125" t="n"/>
      <c r="M59" s="125" t="n"/>
      <c r="N59" s="125" t="n"/>
      <c r="O59" s="125" t="n"/>
      <c r="P59" s="125" t="n"/>
      <c r="Q59" s="125" t="n"/>
      <c r="R59" s="125" t="n"/>
    </row>
    <row r="60" ht="15" customHeight="1" s="143">
      <c r="A60" s="125" t="inlineStr">
        <is>
          <t>Hybrid Selection</t>
        </is>
      </c>
      <c r="B60" s="125" t="inlineStr">
        <is>
          <t>Selection by hybridization in array or solution</t>
        </is>
      </c>
      <c r="C60" s="125" t="inlineStr">
        <is>
          <t>어레이나 용액에서의 혼성에 의한 선택</t>
        </is>
      </c>
      <c r="D60" s="125" t="n"/>
      <c r="E60" s="125" t="n"/>
      <c r="F60" s="125" t="n"/>
      <c r="G60" s="125" t="n"/>
      <c r="H60" s="125" t="n"/>
      <c r="I60" s="125" t="n"/>
      <c r="J60" s="125" t="n"/>
      <c r="K60" s="125" t="n"/>
      <c r="L60" s="125" t="n"/>
      <c r="M60" s="125" t="n"/>
      <c r="N60" s="125" t="n"/>
      <c r="O60" s="125" t="n"/>
      <c r="P60" s="125" t="n"/>
      <c r="Q60" s="125" t="n"/>
      <c r="R60" s="125" t="n"/>
    </row>
    <row r="61" ht="15" customHeight="1" s="143">
      <c r="A61" s="125" t="inlineStr">
        <is>
          <t>Inverse rRNA</t>
        </is>
      </c>
      <c r="B61" s="125" t="inlineStr">
        <is>
          <t>depletion of ribosomal RNA by oligo hybridization.</t>
        </is>
      </c>
      <c r="C61" s="125" t="inlineStr">
        <is>
          <t>올리고 혼성화에 의한 리보솜 RNA의 제거 기법</t>
        </is>
      </c>
      <c r="D61" s="125" t="n"/>
      <c r="E61" s="125" t="n"/>
      <c r="F61" s="125" t="n"/>
      <c r="G61" s="125" t="n"/>
      <c r="H61" s="125" t="n"/>
      <c r="I61" s="125" t="n"/>
      <c r="J61" s="125" t="n"/>
      <c r="K61" s="125" t="n"/>
      <c r="L61" s="125" t="n"/>
      <c r="M61" s="125" t="n"/>
      <c r="N61" s="125" t="n"/>
      <c r="O61" s="125" t="n"/>
      <c r="P61" s="125" t="n"/>
      <c r="Q61" s="125" t="n"/>
      <c r="R61" s="125" t="n"/>
    </row>
    <row r="62" ht="26.25" customHeight="1" s="143">
      <c r="A62" s="125" t="inlineStr">
        <is>
          <t>MBD2 protein methyl-CpG binding domain</t>
        </is>
      </c>
      <c r="B62" s="125" t="inlineStr">
        <is>
          <t>Enrichment by methyl-CpG binding domain</t>
        </is>
      </c>
      <c r="C62" s="125" t="inlineStr">
        <is>
          <t>메틸-CpG 결합 도메인의 밀집 부분</t>
        </is>
      </c>
      <c r="D62" s="125" t="n"/>
      <c r="E62" s="125" t="n"/>
      <c r="F62" s="125" t="n"/>
      <c r="G62" s="125" t="n"/>
      <c r="H62" s="125" t="n"/>
      <c r="I62" s="125" t="n"/>
      <c r="J62" s="125" t="n"/>
      <c r="K62" s="125" t="n"/>
      <c r="L62" s="125" t="n"/>
      <c r="M62" s="125" t="n"/>
      <c r="N62" s="125" t="n"/>
      <c r="O62" s="125" t="n"/>
      <c r="P62" s="125" t="n"/>
      <c r="Q62" s="125" t="n"/>
      <c r="R62" s="125" t="n"/>
    </row>
    <row r="63" ht="15" customHeight="1" s="143">
      <c r="A63" s="125" t="inlineStr">
        <is>
          <t>MDA</t>
        </is>
      </c>
      <c r="B63" s="125" t="inlineStr">
        <is>
          <t>Multiple displacement amplification</t>
        </is>
      </c>
      <c r="C63" s="125" t="inlineStr">
        <is>
          <t>다중 변위 증폭</t>
        </is>
      </c>
      <c r="D63" s="125" t="n"/>
      <c r="E63" s="125" t="n"/>
      <c r="F63" s="125" t="n"/>
      <c r="G63" s="125" t="n"/>
      <c r="H63" s="125" t="n"/>
      <c r="I63" s="125" t="n"/>
      <c r="J63" s="125" t="n"/>
      <c r="K63" s="125" t="n"/>
      <c r="L63" s="125" t="n"/>
      <c r="M63" s="125" t="n"/>
      <c r="N63" s="125" t="n"/>
      <c r="O63" s="125" t="n"/>
      <c r="P63" s="125" t="n"/>
      <c r="Q63" s="125" t="n"/>
      <c r="R63" s="125" t="n"/>
    </row>
    <row r="64" ht="15" customHeight="1" s="143">
      <c r="A64" s="125" t="inlineStr">
        <is>
          <t>MF</t>
        </is>
      </c>
      <c r="B64" s="125" t="inlineStr">
        <is>
          <t>Methyl Filtrated</t>
        </is>
      </c>
      <c r="C64" s="125" t="inlineStr">
        <is>
          <t>메틸 여과</t>
        </is>
      </c>
      <c r="D64" s="125" t="n"/>
      <c r="E64" s="125" t="n"/>
      <c r="F64" s="125" t="n"/>
      <c r="G64" s="125" t="n"/>
      <c r="H64" s="125" t="n"/>
      <c r="I64" s="125" t="n"/>
      <c r="J64" s="125" t="n"/>
      <c r="K64" s="125" t="n"/>
      <c r="L64" s="125" t="n"/>
      <c r="M64" s="125" t="n"/>
      <c r="N64" s="125" t="n"/>
      <c r="O64" s="125" t="n"/>
      <c r="P64" s="125" t="n"/>
      <c r="Q64" s="125" t="n"/>
      <c r="R64" s="125" t="n"/>
    </row>
    <row r="65" ht="15" customHeight="1" s="143">
      <c r="A65" s="125" t="inlineStr">
        <is>
          <t>MNase</t>
        </is>
      </c>
      <c r="B65" s="125" t="inlineStr">
        <is>
          <t>Micrococcal Nuclease (MNase) digestion</t>
        </is>
      </c>
      <c r="C65" s="125" t="inlineStr">
        <is>
          <t>미세구균 핵산분해효소 절단법</t>
        </is>
      </c>
      <c r="D65" s="125" t="n"/>
      <c r="E65" s="125" t="n"/>
      <c r="F65" s="125" t="n"/>
      <c r="G65" s="125" t="n"/>
      <c r="H65" s="125" t="n"/>
      <c r="I65" s="125" t="n"/>
      <c r="J65" s="125" t="n"/>
      <c r="K65" s="125" t="n"/>
      <c r="L65" s="125" t="n"/>
      <c r="M65" s="125" t="n"/>
      <c r="N65" s="125" t="n"/>
      <c r="O65" s="125" t="n"/>
      <c r="P65" s="125" t="n"/>
      <c r="Q65" s="125" t="n"/>
      <c r="R65" s="125" t="n"/>
    </row>
    <row r="66" ht="15" customHeight="1" s="143">
      <c r="A66" s="125" t="inlineStr">
        <is>
          <t>MSLL</t>
        </is>
      </c>
      <c r="B66" s="125" t="inlineStr">
        <is>
          <t>Methylation Spanning Linking Library</t>
        </is>
      </c>
      <c r="C66" s="125" t="inlineStr">
        <is>
          <t>비메틸화 부위 연결 라이브러리</t>
        </is>
      </c>
      <c r="D66" s="125" t="n"/>
      <c r="E66" s="125" t="n"/>
      <c r="F66" s="125" t="n"/>
      <c r="G66" s="125" t="n"/>
      <c r="H66" s="125" t="n"/>
      <c r="I66" s="125" t="n"/>
      <c r="J66" s="125" t="n"/>
      <c r="K66" s="125" t="n"/>
      <c r="L66" s="125" t="n"/>
      <c r="M66" s="125" t="n"/>
      <c r="N66" s="125" t="n"/>
      <c r="O66" s="125" t="n"/>
      <c r="P66" s="125" t="n"/>
      <c r="Q66" s="125" t="n"/>
      <c r="R66" s="125" t="n"/>
    </row>
    <row r="67" ht="26.25" customHeight="1" s="143">
      <c r="A67" s="125" t="inlineStr">
        <is>
          <t>Oligo-dT</t>
        </is>
      </c>
      <c r="B67" s="125" t="inlineStr">
        <is>
          <t>enrichment of messenger RNA (mRNA) by hybridization to Oligo-dT.</t>
        </is>
      </c>
      <c r="C67" s="125" t="inlineStr">
        <is>
          <t>Oligo-dT에 대한 혼성화에 의한 메신저 RNA의 농축기법</t>
        </is>
      </c>
      <c r="D67" s="125" t="n"/>
      <c r="E67" s="125" t="n"/>
      <c r="F67" s="125" t="n"/>
      <c r="G67" s="125" t="n"/>
      <c r="H67" s="125" t="n"/>
      <c r="I67" s="125" t="n"/>
      <c r="J67" s="125" t="n"/>
      <c r="K67" s="125" t="n"/>
      <c r="L67" s="125" t="n"/>
      <c r="M67" s="125" t="n"/>
      <c r="N67" s="125" t="n"/>
      <c r="O67" s="125" t="n"/>
      <c r="P67" s="125" t="n"/>
      <c r="Q67" s="125" t="n"/>
      <c r="R67" s="125" t="n"/>
    </row>
    <row r="68" ht="15" customHeight="1" s="143">
      <c r="A68" s="125" t="inlineStr">
        <is>
          <t>PCR</t>
        </is>
      </c>
      <c r="B68" s="125" t="inlineStr">
        <is>
          <t>Source material was selected by designed primers</t>
        </is>
      </c>
      <c r="C68" s="125" t="inlineStr">
        <is>
          <t>설계된 프라이머에 의해 선택</t>
        </is>
      </c>
      <c r="D68" s="125" t="n"/>
      <c r="E68" s="125" t="n"/>
      <c r="F68" s="125" t="n"/>
      <c r="G68" s="125" t="n"/>
      <c r="H68" s="125" t="n"/>
      <c r="I68" s="125" t="n"/>
      <c r="J68" s="125" t="n"/>
      <c r="K68" s="125" t="n"/>
      <c r="L68" s="125" t="n"/>
      <c r="M68" s="125" t="n"/>
      <c r="N68" s="125" t="n"/>
      <c r="O68" s="125" t="n"/>
      <c r="P68" s="125" t="n"/>
      <c r="Q68" s="125" t="n"/>
      <c r="R68" s="125" t="n"/>
    </row>
    <row r="69" ht="26.25" customHeight="1" s="143">
      <c r="A69" s="125" t="inlineStr">
        <is>
          <t>PolyA</t>
        </is>
      </c>
      <c r="B69" s="125" t="inlineStr">
        <is>
          <t>PolyA selection or enrichment for messenger RNA (mRNA); should replace cDNA enumeration.</t>
        </is>
      </c>
      <c r="C69" s="125" t="inlineStr">
        <is>
          <t>메신저 RNA 농축 또는 PolyA 선택 기법 ; cDNA 대체가 필요</t>
        </is>
      </c>
      <c r="D69" s="125" t="n"/>
      <c r="E69" s="125" t="n"/>
      <c r="F69" s="125" t="n"/>
      <c r="G69" s="125" t="n"/>
      <c r="H69" s="125" t="n"/>
      <c r="I69" s="125" t="n"/>
      <c r="J69" s="125" t="n"/>
      <c r="K69" s="125" t="n"/>
      <c r="L69" s="125" t="n"/>
      <c r="M69" s="125" t="n"/>
      <c r="N69" s="125" t="n"/>
      <c r="O69" s="125" t="n"/>
      <c r="P69" s="125" t="n"/>
      <c r="Q69" s="125" t="n"/>
      <c r="R69" s="125" t="n"/>
    </row>
    <row r="70" ht="27.75" customHeight="1" s="143">
      <c r="A70" s="125" t="inlineStr">
        <is>
          <t>RACE</t>
        </is>
      </c>
      <c r="B70" s="125" t="inlineStr">
        <is>
          <t>Rapid Amplification of cDNA Ends</t>
        </is>
      </c>
      <c r="C70" s="125" t="inlineStr">
        <is>
          <t>RCR을 활용하여 cDNA의 말단을 증폭하여 서열을 확인하는 기술</t>
        </is>
      </c>
      <c r="D70" s="125" t="n"/>
      <c r="E70" s="125" t="n"/>
      <c r="F70" s="125" t="n"/>
      <c r="G70" s="125" t="n"/>
      <c r="H70" s="125" t="n"/>
      <c r="I70" s="125" t="n"/>
      <c r="J70" s="125" t="n"/>
      <c r="K70" s="125" t="n"/>
      <c r="L70" s="125" t="n"/>
      <c r="M70" s="125" t="n"/>
      <c r="N70" s="125" t="n"/>
      <c r="O70" s="125" t="n"/>
      <c r="P70" s="125" t="n"/>
      <c r="Q70" s="125" t="n"/>
      <c r="R70" s="125" t="n"/>
    </row>
    <row r="71" ht="15" customHeight="1" s="143">
      <c r="A71" s="125" t="inlineStr">
        <is>
          <t>RANDOM</t>
        </is>
      </c>
      <c r="B71" s="125" t="inlineStr">
        <is>
          <t>Random selection by shearing or other method</t>
        </is>
      </c>
      <c r="C71" s="125" t="inlineStr">
        <is>
          <t>절단 또는 기타 방법에 의한 무작위 선택</t>
        </is>
      </c>
      <c r="D71" s="125" t="n"/>
      <c r="E71" s="125" t="n"/>
      <c r="F71" s="125" t="n"/>
      <c r="G71" s="125" t="n"/>
      <c r="H71" s="125" t="n"/>
      <c r="I71" s="125" t="n"/>
      <c r="J71" s="125" t="n"/>
      <c r="K71" s="125" t="n"/>
      <c r="L71" s="125" t="n"/>
      <c r="M71" s="125" t="n"/>
      <c r="N71" s="125" t="n"/>
      <c r="O71" s="125" t="n"/>
      <c r="P71" s="125" t="n"/>
      <c r="Q71" s="125" t="n"/>
      <c r="R71" s="125" t="n"/>
    </row>
    <row r="72" ht="26.25" customHeight="1" s="143">
      <c r="A72" s="125" t="inlineStr">
        <is>
          <t>RANDOM PCR</t>
        </is>
      </c>
      <c r="B72" s="125" t="inlineStr">
        <is>
          <t>Source material was selected by randomly generated primers</t>
        </is>
      </c>
      <c r="C72" s="125" t="inlineStr">
        <is>
          <t>무작위로 형성된 프라이머에 의해 선택</t>
        </is>
      </c>
      <c r="D72" s="125" t="n"/>
      <c r="E72" s="125" t="n"/>
      <c r="F72" s="125" t="n"/>
      <c r="G72" s="125" t="n"/>
      <c r="H72" s="125" t="n"/>
      <c r="I72" s="125" t="n"/>
      <c r="J72" s="125" t="n"/>
      <c r="K72" s="125" t="n"/>
      <c r="L72" s="125" t="n"/>
      <c r="M72" s="125" t="n"/>
      <c r="N72" s="125" t="n"/>
      <c r="O72" s="125" t="n"/>
      <c r="P72" s="125" t="n"/>
      <c r="Q72" s="125" t="n"/>
      <c r="R72" s="125" t="n"/>
    </row>
    <row r="73" ht="15" customHeight="1" s="143">
      <c r="A73" s="125" t="inlineStr">
        <is>
          <t>RT-PCR</t>
        </is>
      </c>
      <c r="B73" s="125" t="inlineStr">
        <is>
          <t>Source material was selected by reverse transcription PCR</t>
        </is>
      </c>
      <c r="C73" s="125" t="inlineStr">
        <is>
          <t>역전사 중합효소연쇄반응에 의해 선택</t>
        </is>
      </c>
      <c r="D73" s="125" t="n"/>
      <c r="E73" s="125" t="n"/>
      <c r="F73" s="125" t="n"/>
      <c r="G73" s="125" t="n"/>
      <c r="H73" s="125" t="n"/>
      <c r="I73" s="125" t="n"/>
      <c r="J73" s="125" t="n"/>
      <c r="K73" s="125" t="n"/>
      <c r="L73" s="125" t="n"/>
      <c r="M73" s="125" t="n"/>
      <c r="N73" s="125" t="n"/>
      <c r="O73" s="125" t="n"/>
      <c r="P73" s="125" t="n"/>
      <c r="Q73" s="125" t="n"/>
      <c r="R73" s="125" t="n"/>
    </row>
    <row r="74" ht="38.25" customHeight="1" s="143">
      <c r="A74" s="125" t="inlineStr">
        <is>
          <t>Reduced Representation</t>
        </is>
      </c>
      <c r="B74" s="125" t="inlineStr">
        <is>
          <t>Reproducible genomic subsets, often generated by restriction fragment size selection, containing a manageable number of loci to facilitate re-sampling</t>
        </is>
      </c>
      <c r="C74" s="125" t="inlineStr">
        <is>
          <t>절편 크기 선택에 의해 생성되는, 재생산이 가능하고 관리 가능한 수의 유전자좌를 포함하는 게놈 하위 집합</t>
        </is>
      </c>
      <c r="D74" s="125" t="n"/>
      <c r="E74" s="125" t="n"/>
      <c r="F74" s="125" t="n"/>
      <c r="G74" s="125" t="n"/>
      <c r="H74" s="125" t="n"/>
      <c r="I74" s="125" t="n"/>
      <c r="J74" s="125" t="n"/>
      <c r="K74" s="125" t="n"/>
      <c r="L74" s="125" t="n"/>
      <c r="M74" s="125" t="n"/>
      <c r="N74" s="125" t="n"/>
      <c r="O74" s="125" t="n"/>
      <c r="P74" s="125" t="n"/>
      <c r="Q74" s="125" t="n"/>
      <c r="R74" s="125" t="n"/>
    </row>
    <row r="75" ht="15" customHeight="1" s="143">
      <c r="A75" s="125" t="inlineStr">
        <is>
          <t>Restriction Digest</t>
        </is>
      </c>
      <c r="B75" s="125" t="inlineStr">
        <is>
          <t>DNA fractionation using restriction enzymes</t>
        </is>
      </c>
      <c r="C75" s="125" t="inlineStr">
        <is>
          <t>제한효소를 이용한 DNA 절단</t>
        </is>
      </c>
      <c r="D75" s="125" t="n"/>
      <c r="E75" s="125" t="n"/>
      <c r="F75" s="125" t="n"/>
      <c r="G75" s="125" t="n"/>
      <c r="H75" s="125" t="n"/>
      <c r="I75" s="125" t="n"/>
      <c r="J75" s="125" t="n"/>
      <c r="K75" s="125" t="n"/>
      <c r="L75" s="125" t="n"/>
      <c r="M75" s="125" t="n"/>
      <c r="N75" s="125" t="n"/>
      <c r="O75" s="125" t="n"/>
      <c r="P75" s="125" t="n"/>
      <c r="Q75" s="125" t="n"/>
      <c r="R75" s="125" t="n"/>
    </row>
    <row r="76" ht="15" customHeight="1" s="143">
      <c r="A76" s="125" t="inlineStr">
        <is>
          <t>cDNA</t>
        </is>
      </c>
      <c r="B76" s="125" t="inlineStr">
        <is>
          <t>complementary DNA</t>
        </is>
      </c>
      <c r="C76" s="125" t="inlineStr">
        <is>
          <t>상보적 DNA</t>
        </is>
      </c>
      <c r="D76" s="125" t="n"/>
      <c r="E76" s="125" t="n"/>
      <c r="F76" s="125" t="n"/>
      <c r="G76" s="125" t="n"/>
      <c r="H76" s="125" t="n"/>
      <c r="I76" s="125" t="n"/>
      <c r="J76" s="125" t="n"/>
      <c r="K76" s="125" t="n"/>
      <c r="L76" s="125" t="n"/>
      <c r="M76" s="125" t="n"/>
      <c r="N76" s="125" t="n"/>
      <c r="O76" s="125" t="n"/>
      <c r="P76" s="125" t="n"/>
      <c r="Q76" s="125" t="n"/>
      <c r="R76" s="125" t="n"/>
    </row>
    <row r="77" ht="15" customHeight="1" s="143">
      <c r="A77" s="125" t="inlineStr">
        <is>
          <t>cDNA_oligo_dT</t>
        </is>
      </c>
      <c r="B77" s="125" t="inlineStr">
        <is>
          <t>cDNA to analyze mRNA by binding to poly-A tail</t>
        </is>
      </c>
      <c r="C77" s="125" t="inlineStr">
        <is>
          <t>poly-A tail에 결합하여 mRNA를 분석하기 위한 cDNA</t>
        </is>
      </c>
      <c r="D77" s="125" t="n"/>
      <c r="E77" s="125" t="n"/>
      <c r="F77" s="125" t="n"/>
      <c r="G77" s="125" t="n"/>
      <c r="H77" s="125" t="n"/>
      <c r="I77" s="125" t="n"/>
      <c r="J77" s="125" t="n"/>
      <c r="K77" s="125" t="n"/>
      <c r="L77" s="125" t="n"/>
      <c r="M77" s="125" t="n"/>
      <c r="N77" s="125" t="n"/>
      <c r="O77" s="125" t="n"/>
      <c r="P77" s="125" t="n"/>
      <c r="Q77" s="125" t="n"/>
      <c r="R77" s="125" t="n"/>
    </row>
    <row r="78" ht="27" customHeight="1" s="143">
      <c r="A78" s="125" t="inlineStr">
        <is>
          <t>cDNA_randomPriming</t>
        </is>
      </c>
      <c r="B78" s="125" t="inlineStr">
        <is>
          <t>cDNA made up of random sequences so that it can attach anywhere to RNA</t>
        </is>
      </c>
      <c r="C78" s="125" t="inlineStr">
        <is>
          <t>RNA에 아무 곳에나 붙을 수 있도록 무작위 서열로 구성된 cDNA</t>
        </is>
      </c>
      <c r="D78" s="125" t="n"/>
      <c r="E78" s="125" t="n"/>
      <c r="F78" s="125" t="n"/>
      <c r="G78" s="125" t="n"/>
      <c r="H78" s="125" t="n"/>
      <c r="I78" s="125" t="n"/>
      <c r="J78" s="125" t="n"/>
      <c r="K78" s="125" t="n"/>
      <c r="L78" s="125" t="n"/>
      <c r="M78" s="125" t="n"/>
      <c r="N78" s="125" t="n"/>
      <c r="O78" s="125" t="n"/>
      <c r="P78" s="125" t="n"/>
      <c r="Q78" s="125" t="n"/>
      <c r="R78" s="125" t="n"/>
    </row>
    <row r="79" ht="27.75" customHeight="1" s="143">
      <c r="A79" s="125" t="inlineStr">
        <is>
          <t>other</t>
        </is>
      </c>
      <c r="B79" s="125" t="inlineStr">
        <is>
          <t>Other library enrichment, screening, or selection process (please include additional info in the “design description”)</t>
        </is>
      </c>
      <c r="C79" s="125" t="inlineStr">
        <is>
          <t>다른 라이브러리 선택 방법. 항목 13(Design description)에 추가적인 정보 기입.</t>
        </is>
      </c>
      <c r="D79" s="125" t="n"/>
      <c r="E79" s="125" t="n"/>
      <c r="F79" s="125" t="n"/>
      <c r="G79" s="125" t="n"/>
      <c r="H79" s="125" t="n"/>
      <c r="I79" s="125" t="n"/>
      <c r="J79" s="125" t="n"/>
      <c r="K79" s="125" t="n"/>
      <c r="L79" s="125" t="n"/>
      <c r="M79" s="125" t="n"/>
      <c r="N79" s="125" t="n"/>
      <c r="O79" s="125" t="n"/>
      <c r="P79" s="125" t="n"/>
      <c r="Q79" s="125" t="n"/>
      <c r="R79" s="125" t="n"/>
    </row>
    <row r="80" ht="15" customHeight="1" s="143">
      <c r="A80" s="125" t="inlineStr">
        <is>
          <t>padlock probes capture method</t>
        </is>
      </c>
      <c r="B80" s="125" t="inlineStr">
        <is>
          <t>Circularized oligonucleotide probes</t>
        </is>
      </c>
      <c r="C80" s="125" t="inlineStr">
        <is>
          <t>원형화된 올리고뉴클레오티드 프로브를 사용</t>
        </is>
      </c>
      <c r="D80" s="125" t="n"/>
      <c r="E80" s="125" t="n"/>
      <c r="F80" s="125" t="n"/>
      <c r="G80" s="125" t="n"/>
      <c r="H80" s="125" t="n"/>
      <c r="I80" s="125" t="n"/>
      <c r="J80" s="125" t="n"/>
      <c r="K80" s="125" t="n"/>
      <c r="L80" s="125" t="n"/>
      <c r="M80" s="125" t="n"/>
      <c r="N80" s="125" t="n"/>
      <c r="O80" s="125" t="n"/>
      <c r="P80" s="125" t="n"/>
      <c r="Q80" s="125" t="n"/>
      <c r="R80" s="125" t="n"/>
    </row>
    <row r="81" ht="40.5" customHeight="1" s="143">
      <c r="A81" s="125" t="inlineStr">
        <is>
          <t>repeat fractionation</t>
        </is>
      </c>
      <c r="B81" s="125" t="inlineStr">
        <is>
          <t>Selection for less repetitive (and more gene rich) sequence through Cot filtration (CF) or other fractionation techniques based on DNA kinetics.</t>
        </is>
      </c>
      <c r="C81" s="125" t="inlineStr">
        <is>
          <t>DNA 농축 여과나 DNA 동역학에 기반한 다른 분획 방법을 활용하여 덜 반복적인 서열 부분을 선택 (유전자 집약적인 부분)</t>
        </is>
      </c>
      <c r="D81" s="125" t="n"/>
      <c r="E81" s="125" t="n"/>
      <c r="F81" s="125" t="n"/>
      <c r="G81" s="125" t="n"/>
      <c r="H81" s="125" t="n"/>
      <c r="I81" s="125" t="n"/>
      <c r="J81" s="125" t="n"/>
      <c r="K81" s="125" t="n"/>
      <c r="L81" s="125" t="n"/>
      <c r="M81" s="125" t="n"/>
      <c r="N81" s="125" t="n"/>
      <c r="O81" s="125" t="n"/>
      <c r="P81" s="125" t="n"/>
      <c r="Q81" s="125" t="n"/>
      <c r="R81" s="125" t="n"/>
    </row>
    <row r="82" ht="15" customHeight="1" s="143">
      <c r="A82" s="125" t="inlineStr">
        <is>
          <t>size fractionation</t>
        </is>
      </c>
      <c r="B82" s="125" t="inlineStr">
        <is>
          <t>Physical selection of size appropriate targets</t>
        </is>
      </c>
      <c r="C82" s="125" t="inlineStr">
        <is>
          <t>적합한 크기에 해당하는 물리적 선택</t>
        </is>
      </c>
      <c r="D82" s="125" t="n"/>
      <c r="E82" s="125" t="n"/>
      <c r="F82" s="125" t="n"/>
      <c r="G82" s="125" t="n"/>
      <c r="H82" s="125" t="n"/>
      <c r="I82" s="125" t="n"/>
      <c r="J82" s="125" t="n"/>
      <c r="K82" s="125" t="n"/>
      <c r="L82" s="125" t="n"/>
      <c r="M82" s="125" t="n"/>
      <c r="N82" s="125" t="n"/>
      <c r="O82" s="125" t="n"/>
      <c r="P82" s="125" t="n"/>
      <c r="Q82" s="125" t="n"/>
      <c r="R82" s="125" t="n"/>
    </row>
    <row r="83" ht="12.75" customHeight="1" s="143">
      <c r="A83" s="125" t="n"/>
      <c r="B83" s="125" t="n"/>
      <c r="C83" s="125" t="n"/>
      <c r="D83" s="125" t="n"/>
      <c r="E83" s="125" t="n"/>
      <c r="F83" s="125" t="n"/>
      <c r="G83" s="125" t="n"/>
      <c r="H83" s="125" t="n"/>
      <c r="I83" s="125" t="n"/>
      <c r="J83" s="125" t="n"/>
      <c r="K83" s="125" t="n"/>
      <c r="L83" s="125" t="n"/>
      <c r="M83" s="125" t="n"/>
      <c r="N83" s="125" t="n"/>
      <c r="O83" s="125" t="n"/>
      <c r="P83" s="125" t="n"/>
      <c r="Q83" s="125" t="n"/>
      <c r="R83" s="125" t="n"/>
    </row>
    <row r="84" ht="14.25" customHeight="1" s="143">
      <c r="A84" s="129" t="inlineStr">
        <is>
          <t>Platforms</t>
        </is>
      </c>
      <c r="B84" s="125" t="n"/>
      <c r="C84" s="125" t="n"/>
      <c r="D84" s="125" t="n"/>
      <c r="E84" s="125" t="n"/>
      <c r="F84" s="125" t="n"/>
      <c r="G84" s="125" t="n"/>
      <c r="H84" s="125" t="n"/>
      <c r="I84" s="125" t="n"/>
      <c r="J84" s="125" t="n"/>
      <c r="K84" s="125" t="n"/>
      <c r="L84" s="125" t="n"/>
      <c r="M84" s="125" t="n"/>
      <c r="N84" s="125" t="n"/>
      <c r="O84" s="125" t="n"/>
      <c r="P84" s="125" t="n"/>
      <c r="Q84" s="125" t="n"/>
      <c r="R84" s="125" t="n"/>
    </row>
    <row r="85" ht="26.25" customHeight="1" s="143">
      <c r="A85" s="140" t="inlineStr">
        <is>
          <t>ABI_SOLID</t>
        </is>
      </c>
      <c r="B85" s="130" t="inlineStr">
        <is>
          <t>ABI_SOLID</t>
        </is>
      </c>
      <c r="C85" s="130" t="inlineStr">
        <is>
          <t>BGISEQ</t>
        </is>
      </c>
      <c r="D85" s="130" t="inlineStr">
        <is>
          <t>CAPILLARY</t>
        </is>
      </c>
      <c r="E85" s="130" t="inlineStr">
        <is>
          <t>COMPLETE_GENOMICS</t>
        </is>
      </c>
      <c r="F85" s="130" t="inlineStr">
        <is>
          <t>DNBSEQ</t>
        </is>
      </c>
      <c r="G85" s="129" t="inlineStr">
        <is>
          <t>ELEMENT</t>
        </is>
      </c>
      <c r="H85" s="130" t="inlineStr">
        <is>
          <t>GENAPSYS</t>
        </is>
      </c>
      <c r="I85" s="130" t="inlineStr">
        <is>
          <t>GENEMIND</t>
        </is>
      </c>
      <c r="J85" s="130" t="inlineStr">
        <is>
          <t>HELICOS</t>
        </is>
      </c>
      <c r="K85" s="130" t="inlineStr">
        <is>
          <t>ILLUMINA</t>
        </is>
      </c>
      <c r="L85" s="130" t="inlineStr">
        <is>
          <t>ION_TORRENT</t>
        </is>
      </c>
      <c r="M85" s="131" t="inlineStr">
        <is>
          <t>_LS454</t>
        </is>
      </c>
      <c r="N85" s="130" t="inlineStr">
        <is>
          <t>OXFORD_NANOPORE</t>
        </is>
      </c>
      <c r="O85" s="130" t="inlineStr">
        <is>
          <t>PACBIO_SMRT</t>
        </is>
      </c>
      <c r="P85" s="130" t="inlineStr">
        <is>
          <t>TAPESTRI</t>
        </is>
      </c>
      <c r="Q85" s="130" t="inlineStr">
        <is>
          <t>ULTIMA</t>
        </is>
      </c>
      <c r="R85" s="130" t="inlineStr">
        <is>
          <t>VELA_DIAGNOSTICS</t>
        </is>
      </c>
    </row>
    <row r="86" ht="14.25" customHeight="1" s="143">
      <c r="A86" s="125" t="inlineStr">
        <is>
          <t>BGISEQ</t>
        </is>
      </c>
      <c r="B86" s="125" t="inlineStr">
        <is>
          <t>AB 5500 Genetic Analyzer</t>
        </is>
      </c>
      <c r="C86" s="133" t="inlineStr">
        <is>
          <t>BGISEQ-50</t>
        </is>
      </c>
      <c r="D86" s="133" t="inlineStr">
        <is>
          <t>AB 310 Genetic Analyzer</t>
        </is>
      </c>
      <c r="E86" s="133" t="inlineStr">
        <is>
          <t>Complete Genomics</t>
        </is>
      </c>
      <c r="F86" s="125" t="inlineStr">
        <is>
          <t>DNBSEQ-G400</t>
        </is>
      </c>
      <c r="G86" s="133" t="inlineStr">
        <is>
          <t>Element AVITI</t>
        </is>
      </c>
      <c r="H86" s="133" t="inlineStr">
        <is>
          <t>GS111</t>
        </is>
      </c>
      <c r="I86" s="133" t="inlineStr">
        <is>
          <t>FASTASeq 300</t>
        </is>
      </c>
      <c r="J86" s="133" t="inlineStr">
        <is>
          <t>Helicos HeliScope</t>
        </is>
      </c>
      <c r="K86" s="133" t="inlineStr">
        <is>
          <t>HiSeq X Five</t>
        </is>
      </c>
      <c r="L86" s="133" t="inlineStr">
        <is>
          <t>Ion GeneStudio S5</t>
        </is>
      </c>
      <c r="M86" s="133" t="inlineStr">
        <is>
          <t>454 GS</t>
        </is>
      </c>
      <c r="N86" s="133" t="inlineStr">
        <is>
          <t>GridION</t>
        </is>
      </c>
      <c r="O86" s="133" t="inlineStr">
        <is>
          <t>PacBio RS</t>
        </is>
      </c>
      <c r="P86" s="133" t="inlineStr">
        <is>
          <t>Tapestri</t>
        </is>
      </c>
      <c r="Q86" s="133" t="inlineStr">
        <is>
          <t>UG 100</t>
        </is>
      </c>
      <c r="R86" s="133" t="inlineStr">
        <is>
          <t>Sentosa SQ301</t>
        </is>
      </c>
    </row>
    <row r="87" ht="14.25" customHeight="1" s="143">
      <c r="A87" s="125" t="inlineStr">
        <is>
          <t>CAPILLARY</t>
        </is>
      </c>
      <c r="B87" s="125" t="inlineStr">
        <is>
          <t>AB 5500xl Genetic Analyzer</t>
        </is>
      </c>
      <c r="C87" s="133" t="inlineStr">
        <is>
          <t>BGISEQ-500</t>
        </is>
      </c>
      <c r="D87" s="133" t="inlineStr">
        <is>
          <t>AB 3130 Genetic Analyzer</t>
        </is>
      </c>
      <c r="E87" s="125" t="n"/>
      <c r="F87" s="133" t="inlineStr">
        <is>
          <t>DNBSEQ-G400 FAST</t>
        </is>
      </c>
      <c r="G87" s="133" t="n"/>
      <c r="H87" s="125" t="n"/>
      <c r="I87" s="133" t="inlineStr">
        <is>
          <t>GenoCare 1600</t>
        </is>
      </c>
      <c r="J87" s="125" t="n"/>
      <c r="K87" s="133" t="inlineStr">
        <is>
          <t>HiSeq X Ten</t>
        </is>
      </c>
      <c r="L87" s="133" t="inlineStr">
        <is>
          <t>Ion GeneStudio S5 Plus</t>
        </is>
      </c>
      <c r="M87" s="133" t="inlineStr">
        <is>
          <t>454 GS 20</t>
        </is>
      </c>
      <c r="N87" s="133" t="inlineStr">
        <is>
          <t>MinION</t>
        </is>
      </c>
      <c r="O87" s="133" t="inlineStr">
        <is>
          <t>PacBio RS II</t>
        </is>
      </c>
      <c r="P87" s="125" t="n"/>
      <c r="Q87" s="125" t="n"/>
      <c r="R87" s="133" t="n"/>
    </row>
    <row r="88" ht="14.25" customHeight="1" s="143">
      <c r="A88" s="140" t="inlineStr">
        <is>
          <t>COMPLETE_GENOMICS</t>
        </is>
      </c>
      <c r="B88" s="133" t="inlineStr">
        <is>
          <t>AB 5500x-Wl Genetic Analyzer System</t>
        </is>
      </c>
      <c r="C88" s="125" t="inlineStr">
        <is>
          <t>MGISEQ-2000RS</t>
        </is>
      </c>
      <c r="D88" s="133" t="inlineStr">
        <is>
          <t>AB 3130xL Genetic Analyzer</t>
        </is>
      </c>
      <c r="E88" s="125" t="n"/>
      <c r="F88" s="125" t="inlineStr">
        <is>
          <t>DNBSEQ-G50</t>
        </is>
      </c>
      <c r="G88" s="133" t="n"/>
      <c r="H88" s="125" t="n"/>
      <c r="I88" s="133" t="inlineStr">
        <is>
          <t>GenoLab M</t>
        </is>
      </c>
      <c r="J88" s="125" t="n"/>
      <c r="K88" s="133" t="inlineStr">
        <is>
          <t>Illumina Genome Analyzer</t>
        </is>
      </c>
      <c r="L88" s="133" t="inlineStr">
        <is>
          <t>Ion GeneStudio S5 Prime</t>
        </is>
      </c>
      <c r="M88" s="133" t="inlineStr">
        <is>
          <t>454 GS FLX</t>
        </is>
      </c>
      <c r="N88" s="133" t="inlineStr">
        <is>
          <t>PromethION</t>
        </is>
      </c>
      <c r="O88" s="133" t="inlineStr">
        <is>
          <t>Revio</t>
        </is>
      </c>
      <c r="P88" s="125" t="n"/>
      <c r="Q88" s="125" t="n"/>
      <c r="R88" s="133" t="n"/>
    </row>
    <row r="89" ht="14.25" customHeight="1" s="143">
      <c r="A89" s="125" t="inlineStr">
        <is>
          <t>DNBSEQ</t>
        </is>
      </c>
      <c r="B89" s="133" t="inlineStr">
        <is>
          <t>AB SOLiD 3 Plus System</t>
        </is>
      </c>
      <c r="C89" s="125" t="n"/>
      <c r="D89" s="133" t="inlineStr">
        <is>
          <t>AB 3500 Genetic Analyzer</t>
        </is>
      </c>
      <c r="E89" s="125" t="n"/>
      <c r="F89" s="125" t="inlineStr">
        <is>
          <t>DNBSEQ-T7</t>
        </is>
      </c>
      <c r="G89" s="133" t="n"/>
      <c r="H89" s="125" t="n"/>
      <c r="I89" s="125" t="n"/>
      <c r="J89" s="125" t="n"/>
      <c r="K89" s="133" t="inlineStr">
        <is>
          <t>Illumina Genome Analyzer II</t>
        </is>
      </c>
      <c r="L89" s="133" t="inlineStr">
        <is>
          <t>Ion Torrent Genexus</t>
        </is>
      </c>
      <c r="M89" s="133" t="inlineStr">
        <is>
          <t>454 GS FLX Titanium</t>
        </is>
      </c>
      <c r="N89" s="133" t="n"/>
      <c r="O89" s="133" t="inlineStr">
        <is>
          <t>Sequel</t>
        </is>
      </c>
      <c r="P89" s="125" t="n"/>
      <c r="Q89" s="125" t="n"/>
      <c r="R89" s="133" t="n"/>
    </row>
    <row r="90" ht="14.25" customHeight="1" s="143">
      <c r="A90" s="125" t="inlineStr">
        <is>
          <t>ELEMENT</t>
        </is>
      </c>
      <c r="B90" s="133" t="inlineStr">
        <is>
          <t>AB SOLiD 4 System</t>
        </is>
      </c>
      <c r="C90" s="125" t="n"/>
      <c r="D90" s="133" t="inlineStr">
        <is>
          <t>AB 3500xL Genetic Analyzer</t>
        </is>
      </c>
      <c r="E90" s="125" t="n"/>
      <c r="F90" s="125" t="n"/>
      <c r="G90" s="125" t="n"/>
      <c r="H90" s="125" t="n"/>
      <c r="I90" s="125" t="n"/>
      <c r="J90" s="125" t="n"/>
      <c r="K90" s="133" t="inlineStr">
        <is>
          <t>Illumina Genome Analyzer IIx</t>
        </is>
      </c>
      <c r="L90" s="133" t="inlineStr">
        <is>
          <t>Ion Torrent PGM</t>
        </is>
      </c>
      <c r="M90" s="133" t="inlineStr">
        <is>
          <t>454 GS FLX+</t>
        </is>
      </c>
      <c r="N90" s="133" t="n"/>
      <c r="O90" s="133" t="inlineStr">
        <is>
          <t>Sequel II</t>
        </is>
      </c>
      <c r="P90" s="125" t="n"/>
      <c r="Q90" s="125" t="n"/>
      <c r="R90" s="125" t="n"/>
    </row>
    <row r="91" ht="14.25" customHeight="1" s="143">
      <c r="A91" s="133" t="inlineStr">
        <is>
          <t>GENAPSYS</t>
        </is>
      </c>
      <c r="B91" s="133" t="inlineStr">
        <is>
          <t>AB SOLiD 4hq System</t>
        </is>
      </c>
      <c r="C91" s="125" t="n"/>
      <c r="D91" s="133" t="inlineStr">
        <is>
          <t>AB 3730 Genetic Analyzer</t>
        </is>
      </c>
      <c r="E91" s="125" t="n"/>
      <c r="F91" s="125" t="n"/>
      <c r="G91" s="125" t="n"/>
      <c r="H91" s="125" t="n"/>
      <c r="I91" s="125" t="n"/>
      <c r="J91" s="125" t="n"/>
      <c r="K91" s="133" t="inlineStr">
        <is>
          <t>Illumina HiScanSQ</t>
        </is>
      </c>
      <c r="L91" s="133" t="inlineStr">
        <is>
          <t>Ion Torrent Proton</t>
        </is>
      </c>
      <c r="M91" s="133" t="inlineStr">
        <is>
          <t>454 GS Junior</t>
        </is>
      </c>
      <c r="N91" s="133" t="n"/>
      <c r="O91" s="133" t="inlineStr">
        <is>
          <t>Sequel IIe</t>
        </is>
      </c>
      <c r="P91" s="133" t="n"/>
      <c r="Q91" s="125" t="n"/>
      <c r="R91" s="125" t="n"/>
    </row>
    <row r="92" ht="14.25" customHeight="1" s="143">
      <c r="A92" s="133" t="inlineStr">
        <is>
          <t>GENEMIND</t>
        </is>
      </c>
      <c r="B92" s="133" t="inlineStr">
        <is>
          <t>AB SOLiD PI System</t>
        </is>
      </c>
      <c r="C92" s="125" t="n"/>
      <c r="D92" s="133" t="inlineStr">
        <is>
          <t>AB 3730xL Genetic Analyzer</t>
        </is>
      </c>
      <c r="E92" s="125" t="n"/>
      <c r="F92" s="125" t="n"/>
      <c r="G92" s="125" t="n"/>
      <c r="H92" s="125" t="n"/>
      <c r="I92" s="125" t="n"/>
      <c r="J92" s="125" t="n"/>
      <c r="K92" s="133" t="inlineStr">
        <is>
          <t>Illumina HiSeq 1000</t>
        </is>
      </c>
      <c r="L92" s="133" t="inlineStr">
        <is>
          <t>Ion Torrent S5</t>
        </is>
      </c>
      <c r="M92" s="125" t="n"/>
      <c r="N92" s="133" t="n"/>
      <c r="O92" s="133" t="inlineStr">
        <is>
          <t>Onso</t>
        </is>
      </c>
      <c r="P92" s="133" t="n"/>
      <c r="Q92" s="125" t="n"/>
      <c r="R92" s="125" t="n"/>
    </row>
    <row r="93" ht="14.25" customHeight="1" s="143">
      <c r="A93" s="140" t="inlineStr">
        <is>
          <t>HELICOS</t>
        </is>
      </c>
      <c r="B93" s="133" t="inlineStr">
        <is>
          <t>AB SOLiD System</t>
        </is>
      </c>
      <c r="C93" s="125" t="n"/>
      <c r="D93" s="125" t="n"/>
      <c r="E93" s="125" t="n"/>
      <c r="F93" s="125" t="n"/>
      <c r="G93" s="125" t="n"/>
      <c r="H93" s="125" t="n"/>
      <c r="I93" s="125" t="n"/>
      <c r="J93" s="125" t="n"/>
      <c r="K93" s="133" t="inlineStr">
        <is>
          <t>Illumina HiSeq 1500</t>
        </is>
      </c>
      <c r="L93" s="133" t="inlineStr">
        <is>
          <t>Ion Torrent S5 XL</t>
        </is>
      </c>
      <c r="M93" s="125" t="n"/>
      <c r="N93" s="125" t="n"/>
      <c r="O93" s="133" t="n"/>
      <c r="P93" s="125" t="n"/>
      <c r="Q93" s="125" t="n"/>
      <c r="R93" s="125" t="n"/>
    </row>
    <row r="94" ht="14.25" customHeight="1" s="143">
      <c r="A94" s="140" t="inlineStr">
        <is>
          <t>ILLUMINA</t>
        </is>
      </c>
      <c r="B94" s="133" t="inlineStr">
        <is>
          <t>AB SOLiD System 2.0</t>
        </is>
      </c>
      <c r="C94" s="125" t="n"/>
      <c r="D94" s="125" t="n"/>
      <c r="E94" s="125" t="n"/>
      <c r="F94" s="125" t="n"/>
      <c r="G94" s="125" t="n"/>
      <c r="H94" s="125" t="n"/>
      <c r="I94" s="125" t="n"/>
      <c r="J94" s="125" t="n"/>
      <c r="K94" s="133" t="inlineStr">
        <is>
          <t>Illumina HiSeq 2000</t>
        </is>
      </c>
      <c r="L94" s="133" t="n"/>
      <c r="M94" s="125" t="n"/>
      <c r="N94" s="125" t="n"/>
      <c r="O94" s="125" t="n"/>
      <c r="P94" s="125" t="n"/>
      <c r="Q94" s="125" t="n"/>
      <c r="R94" s="125" t="n"/>
    </row>
    <row r="95" ht="14.25" customHeight="1" s="143">
      <c r="A95" s="140" t="inlineStr">
        <is>
          <t>ION_TORRENT</t>
        </is>
      </c>
      <c r="B95" s="133" t="inlineStr">
        <is>
          <t>AB SOLiD System 3.0</t>
        </is>
      </c>
      <c r="C95" s="125" t="n"/>
      <c r="D95" s="125" t="n"/>
      <c r="E95" s="125" t="n"/>
      <c r="F95" s="125" t="n"/>
      <c r="G95" s="125" t="n"/>
      <c r="H95" s="125" t="n"/>
      <c r="I95" s="125" t="n"/>
      <c r="J95" s="125" t="n"/>
      <c r="K95" s="133" t="inlineStr">
        <is>
          <t>Illumina HiSeq 2500</t>
        </is>
      </c>
      <c r="L95" s="133" t="n"/>
      <c r="M95" s="125" t="n"/>
      <c r="N95" s="125" t="n"/>
      <c r="O95" s="125" t="n"/>
      <c r="P95" s="125" t="n"/>
      <c r="Q95" s="125" t="n"/>
      <c r="R95" s="125" t="n"/>
    </row>
    <row r="96" ht="14.25" customHeight="1" s="143">
      <c r="A96" s="140" t="inlineStr">
        <is>
          <t>_LS454</t>
        </is>
      </c>
      <c r="B96" s="125" t="n"/>
      <c r="C96" s="125" t="n"/>
      <c r="D96" s="125" t="n"/>
      <c r="E96" s="125" t="n"/>
      <c r="F96" s="125" t="n"/>
      <c r="G96" s="125" t="n"/>
      <c r="H96" s="125" t="n"/>
      <c r="I96" s="125" t="n"/>
      <c r="J96" s="125" t="n"/>
      <c r="K96" s="133" t="inlineStr">
        <is>
          <t>Illumina HiSeq 3000</t>
        </is>
      </c>
      <c r="L96" s="133" t="n"/>
      <c r="M96" s="125" t="n"/>
      <c r="N96" s="125" t="n"/>
      <c r="O96" s="125" t="n"/>
      <c r="P96" s="125" t="n"/>
      <c r="Q96" s="125" t="n"/>
      <c r="R96" s="125" t="n"/>
    </row>
    <row r="97" ht="14.25" customHeight="1" s="143">
      <c r="A97" s="125" t="inlineStr">
        <is>
          <t>OXFORD_NANOPORE</t>
        </is>
      </c>
      <c r="B97" s="125" t="n"/>
      <c r="C97" s="125" t="n"/>
      <c r="D97" s="125" t="n"/>
      <c r="E97" s="125" t="n"/>
      <c r="F97" s="125" t="n"/>
      <c r="G97" s="125" t="n"/>
      <c r="H97" s="125" t="n"/>
      <c r="I97" s="125" t="n"/>
      <c r="J97" s="125" t="n"/>
      <c r="K97" s="133" t="inlineStr">
        <is>
          <t>Illumina HiSeq 4000</t>
        </is>
      </c>
      <c r="L97" s="133" t="n"/>
      <c r="M97" s="125" t="n"/>
      <c r="N97" s="125" t="n"/>
      <c r="O97" s="125" t="n"/>
      <c r="P97" s="125" t="n"/>
      <c r="Q97" s="125" t="n"/>
      <c r="R97" s="125" t="n"/>
    </row>
    <row r="98" ht="14.25" customHeight="1" s="143">
      <c r="A98" s="140" t="inlineStr">
        <is>
          <t>PACBIO_SMRT</t>
        </is>
      </c>
      <c r="B98" s="125" t="n"/>
      <c r="C98" s="125" t="n"/>
      <c r="D98" s="125" t="n"/>
      <c r="E98" s="125" t="n"/>
      <c r="F98" s="125" t="n"/>
      <c r="G98" s="125" t="n"/>
      <c r="H98" s="125" t="n"/>
      <c r="I98" s="125" t="n"/>
      <c r="J98" s="125" t="n"/>
      <c r="K98" s="133" t="inlineStr">
        <is>
          <t>Illumina HiSeq X</t>
        </is>
      </c>
      <c r="L98" s="133" t="n"/>
      <c r="M98" s="125" t="n"/>
      <c r="N98" s="125" t="n"/>
      <c r="O98" s="125" t="n"/>
      <c r="P98" s="125" t="n"/>
      <c r="Q98" s="125" t="n"/>
      <c r="R98" s="125" t="n"/>
    </row>
    <row r="99" ht="14.25" customHeight="1" s="143">
      <c r="A99" s="133" t="inlineStr">
        <is>
          <t>TAPESTRI</t>
        </is>
      </c>
      <c r="B99" s="125" t="n"/>
      <c r="C99" s="125" t="n"/>
      <c r="D99" s="125" t="n"/>
      <c r="E99" s="125" t="n"/>
      <c r="F99" s="125" t="n"/>
      <c r="G99" s="125" t="n"/>
      <c r="H99" s="125" t="n"/>
      <c r="I99" s="125" t="n"/>
      <c r="J99" s="125" t="n"/>
      <c r="K99" s="133" t="inlineStr">
        <is>
          <t>Illumina MiSeq</t>
        </is>
      </c>
      <c r="L99" s="125" t="n"/>
      <c r="M99" s="125" t="n"/>
      <c r="N99" s="125" t="n"/>
      <c r="O99" s="125" t="n"/>
      <c r="P99" s="125" t="n"/>
      <c r="Q99" s="125" t="n"/>
      <c r="R99" s="125" t="n"/>
    </row>
    <row r="100" ht="14.25" customHeight="1" s="143">
      <c r="A100" s="133" t="inlineStr">
        <is>
          <t>ULTIMA</t>
        </is>
      </c>
      <c r="B100" s="125" t="n"/>
      <c r="C100" s="125" t="n"/>
      <c r="D100" s="125" t="n"/>
      <c r="E100" s="125" t="n"/>
      <c r="F100" s="125" t="n"/>
      <c r="G100" s="125" t="n"/>
      <c r="H100" s="125" t="n"/>
      <c r="I100" s="125" t="n"/>
      <c r="J100" s="125" t="n"/>
      <c r="K100" s="133" t="inlineStr">
        <is>
          <t>Illumina MiniSeq</t>
        </is>
      </c>
      <c r="L100" s="125" t="n"/>
      <c r="M100" s="125" t="n"/>
      <c r="N100" s="125" t="n"/>
      <c r="O100" s="125" t="n"/>
      <c r="P100" s="125" t="n"/>
      <c r="Q100" s="125" t="n"/>
      <c r="R100" s="125" t="n"/>
    </row>
    <row r="101" ht="14.25" customHeight="1" s="143">
      <c r="A101" s="133" t="inlineStr">
        <is>
          <t>VELA_DIAGNOSTICS</t>
        </is>
      </c>
      <c r="B101" s="125" t="n"/>
      <c r="C101" s="125" t="n"/>
      <c r="D101" s="125" t="n"/>
      <c r="E101" s="125" t="n"/>
      <c r="F101" s="125" t="n"/>
      <c r="G101" s="125" t="n"/>
      <c r="H101" s="125" t="n"/>
      <c r="I101" s="125" t="n"/>
      <c r="J101" s="125" t="n"/>
      <c r="K101" s="133" t="inlineStr">
        <is>
          <t>Illumina NovaSeq 6000</t>
        </is>
      </c>
      <c r="L101" s="125" t="n"/>
      <c r="M101" s="125" t="n"/>
      <c r="N101" s="125" t="n"/>
      <c r="O101" s="125" t="n"/>
      <c r="P101" s="125" t="n"/>
      <c r="Q101" s="125" t="n"/>
      <c r="R101" s="125" t="n"/>
    </row>
    <row r="102" ht="14.25" customHeight="1" s="143">
      <c r="A102" s="125" t="inlineStr">
        <is>
          <t>unspecified</t>
        </is>
      </c>
      <c r="B102" s="125" t="n"/>
      <c r="C102" s="125" t="n"/>
      <c r="D102" s="125" t="n"/>
      <c r="E102" s="125" t="n"/>
      <c r="F102" s="125" t="n"/>
      <c r="G102" s="125" t="n"/>
      <c r="H102" s="125" t="n"/>
      <c r="I102" s="125" t="n"/>
      <c r="J102" s="125" t="n"/>
      <c r="K102" s="133" t="inlineStr">
        <is>
          <t>Illumina NovaSeq X</t>
        </is>
      </c>
      <c r="L102" s="125" t="n"/>
      <c r="M102" s="125" t="n"/>
      <c r="N102" s="125" t="n"/>
      <c r="O102" s="125" t="n"/>
      <c r="P102" s="125" t="n"/>
      <c r="Q102" s="125" t="n"/>
      <c r="R102" s="125" t="n"/>
    </row>
    <row r="103" ht="14.25" customHeight="1" s="143">
      <c r="A103" s="125" t="n"/>
      <c r="B103" s="125" t="n"/>
      <c r="C103" s="125" t="n"/>
      <c r="D103" s="125" t="n"/>
      <c r="E103" s="125" t="n"/>
      <c r="F103" s="125" t="n"/>
      <c r="G103" s="125" t="n"/>
      <c r="H103" s="125" t="n"/>
      <c r="I103" s="125" t="n"/>
      <c r="J103" s="125" t="n"/>
      <c r="K103" s="133" t="inlineStr">
        <is>
          <t>Illumina NovaSeq X Plus</t>
        </is>
      </c>
      <c r="L103" s="125" t="n"/>
      <c r="M103" s="125" t="n"/>
      <c r="N103" s="125" t="n"/>
      <c r="O103" s="125" t="n"/>
      <c r="P103" s="125" t="n"/>
      <c r="Q103" s="125" t="n"/>
      <c r="R103" s="125" t="n"/>
    </row>
    <row r="104" ht="14.25" customHeight="1" s="143">
      <c r="A104" s="125" t="n"/>
      <c r="B104" s="125" t="n"/>
      <c r="C104" s="125" t="n"/>
      <c r="D104" s="125" t="n"/>
      <c r="E104" s="125" t="n"/>
      <c r="F104" s="125" t="n"/>
      <c r="G104" s="125" t="n"/>
      <c r="H104" s="125" t="n"/>
      <c r="I104" s="125" t="n"/>
      <c r="J104" s="125" t="n"/>
      <c r="K104" s="133" t="inlineStr">
        <is>
          <t>Illumina iSeq 100</t>
        </is>
      </c>
      <c r="L104" s="125" t="n"/>
      <c r="M104" s="125" t="n"/>
      <c r="N104" s="125" t="n"/>
      <c r="O104" s="125" t="n"/>
      <c r="P104" s="125" t="n"/>
      <c r="Q104" s="125" t="n"/>
      <c r="R104" s="125" t="n"/>
    </row>
    <row r="105" ht="14.25" customHeight="1" s="143">
      <c r="A105" s="125" t="n"/>
      <c r="B105" s="125" t="n"/>
      <c r="C105" s="125" t="n"/>
      <c r="D105" s="125" t="n"/>
      <c r="E105" s="125" t="n"/>
      <c r="F105" s="125" t="n"/>
      <c r="G105" s="125" t="n"/>
      <c r="H105" s="125" t="n"/>
      <c r="I105" s="125" t="n"/>
      <c r="J105" s="125" t="n"/>
      <c r="K105" s="133" t="inlineStr">
        <is>
          <t>NextSeq 1000</t>
        </is>
      </c>
      <c r="L105" s="125" t="n"/>
      <c r="M105" s="125" t="n"/>
      <c r="N105" s="125" t="n"/>
      <c r="O105" s="125" t="n"/>
      <c r="P105" s="125" t="n"/>
      <c r="Q105" s="125" t="n"/>
      <c r="R105" s="125" t="n"/>
    </row>
    <row r="106" ht="14.25" customHeight="1" s="143">
      <c r="A106" s="125" t="n"/>
      <c r="B106" s="125" t="n"/>
      <c r="C106" s="125" t="n"/>
      <c r="D106" s="125" t="n"/>
      <c r="E106" s="125" t="n"/>
      <c r="F106" s="125" t="n"/>
      <c r="G106" s="125" t="n"/>
      <c r="H106" s="125" t="n"/>
      <c r="I106" s="125" t="n"/>
      <c r="J106" s="125" t="n"/>
      <c r="K106" s="133" t="inlineStr">
        <is>
          <t>NextSeq 2000</t>
        </is>
      </c>
      <c r="L106" s="125" t="n"/>
      <c r="M106" s="125" t="n"/>
      <c r="N106" s="125" t="n"/>
      <c r="O106" s="125" t="n"/>
      <c r="P106" s="125" t="n"/>
      <c r="Q106" s="125" t="n"/>
      <c r="R106" s="125" t="n"/>
    </row>
    <row r="107" ht="14.25" customHeight="1" s="143">
      <c r="A107" s="125" t="n"/>
      <c r="B107" s="125" t="n"/>
      <c r="C107" s="125" t="n"/>
      <c r="D107" s="125" t="n"/>
      <c r="E107" s="125" t="n"/>
      <c r="F107" s="125" t="n"/>
      <c r="G107" s="125" t="n"/>
      <c r="H107" s="125" t="n"/>
      <c r="I107" s="125" t="n"/>
      <c r="J107" s="125" t="n"/>
      <c r="K107" s="133" t="inlineStr">
        <is>
          <t>NextSeq 500</t>
        </is>
      </c>
      <c r="L107" s="125" t="n"/>
      <c r="M107" s="125" t="n"/>
      <c r="N107" s="125" t="n"/>
      <c r="O107" s="125" t="n"/>
      <c r="P107" s="125" t="n"/>
      <c r="Q107" s="125" t="n"/>
      <c r="R107" s="125" t="n"/>
    </row>
    <row r="108" ht="14.25" customHeight="1" s="143">
      <c r="A108" s="125" t="n"/>
      <c r="B108" s="125" t="n"/>
      <c r="C108" s="125" t="n"/>
      <c r="D108" s="125" t="n"/>
      <c r="E108" s="125" t="n"/>
      <c r="F108" s="125" t="n"/>
      <c r="G108" s="125" t="n"/>
      <c r="H108" s="125" t="n"/>
      <c r="I108" s="125" t="n"/>
      <c r="J108" s="125" t="n"/>
      <c r="K108" s="133" t="inlineStr">
        <is>
          <t>NextSeq 550</t>
        </is>
      </c>
      <c r="L108" s="125" t="n"/>
      <c r="M108" s="125" t="n"/>
      <c r="N108" s="125" t="n"/>
      <c r="O108" s="125" t="n"/>
      <c r="P108" s="125" t="n"/>
      <c r="Q108" s="125" t="n"/>
      <c r="R108" s="125" t="n"/>
    </row>
  </sheetData>
  <hyperlinks>
    <hyperlink ref="A1" location="Strategy" display="Strategy"/>
    <hyperlink ref="A43" location="Source" display="Source"/>
    <hyperlink ref="A54" location="Selection" display="Selection"/>
    <hyperlink ref="A84" location="Platforms" display="Platforms"/>
    <hyperlink ref="B85" location="ABI_SOLID" display="ABI_SOLID"/>
    <hyperlink ref="C85" location="BGISEQ" display="BGISEQ"/>
    <hyperlink ref="D85" location="CAPILLARY" display="CAPILLARY"/>
    <hyperlink ref="E85" location="COMPLETE_GENOMICS" display="COMPLETE_GENOMICS"/>
    <hyperlink ref="F85" location="DNBSEQ" display="DNBSEQ"/>
    <hyperlink ref="G85" location="ELEMENT" display="ELEMENT"/>
    <hyperlink ref="H85" location="GENAPSYS" display="GENAPSYS"/>
    <hyperlink ref="I85" location="GENEMIND" display="GENEMIND"/>
    <hyperlink ref="J85" location="HELICOS" display="HELICOS"/>
    <hyperlink ref="K85" location="ILLUMINA" display="ILLUMINA"/>
    <hyperlink ref="L85" location="ION_TORRENT" display="ION_TORRENT"/>
    <hyperlink ref="M85" location="_LS454" display="_LS454"/>
    <hyperlink ref="N85" location="OXFORD_NANOPORE" display="OXFORD_NANOPORE"/>
    <hyperlink ref="O85" location="PACBIO_SMRT" display="PACBIO_SMRT"/>
    <hyperlink ref="P85" location="TAPESTRI" display="TAPESTRI"/>
    <hyperlink ref="Q85" location="ULTIMA" display="ULTIMA"/>
    <hyperlink ref="R85" location="VELA_DIAGNOSTICS" display="VELA_DIAGNOSTICS"/>
  </hyperlink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C10"/>
  <sheetViews>
    <sheetView topLeftCell="A1" workbookViewId="0">
      <selection activeCell="F34" sqref="F34"/>
    </sheetView>
  </sheetViews>
  <sheetFormatPr baseColWidth="8" defaultColWidth="9.00390625" defaultRowHeight="17.0025" customHeight="1"/>
  <cols>
    <col width="15.00390625" customWidth="1" style="66" min="1" max="1"/>
    <col width="9.00390625" customWidth="1" style="142" min="2" max="2"/>
    <col width="28.28125" customWidth="1" style="142" min="3" max="3"/>
  </cols>
  <sheetData>
    <row r="1" ht="15.75" customHeight="1" s="143">
      <c r="A1" s="134" t="inlineStr">
        <is>
          <t>Primary file type</t>
        </is>
      </c>
      <c r="B1" s="135" t="n"/>
      <c r="C1" s="136" t="inlineStr">
        <is>
          <t>Analysis type</t>
        </is>
      </c>
    </row>
    <row r="2" ht="26.25" customHeight="1" s="143">
      <c r="A2" s="138" t="inlineStr">
        <is>
          <t>fastq</t>
        </is>
      </c>
      <c r="B2" s="135" t="n"/>
      <c r="C2" s="138" t="inlineStr">
        <is>
          <t>ABUNDANCE_MEASUREMENT</t>
        </is>
      </c>
    </row>
    <row r="3" ht="14.25" customHeight="1" s="143">
      <c r="A3" s="138" t="inlineStr">
        <is>
          <t>bam</t>
        </is>
      </c>
      <c r="B3" s="135" t="n"/>
      <c r="C3" s="138" t="inlineStr">
        <is>
          <t>REFERENCE_ALIGNMENT</t>
        </is>
      </c>
    </row>
    <row r="4" ht="14.25" customHeight="1" s="143">
      <c r="A4" s="138" t="inlineStr">
        <is>
          <t>sff</t>
        </is>
      </c>
      <c r="B4" s="135" t="n"/>
      <c r="C4" s="138" t="inlineStr">
        <is>
          <t>SEQUENCE_VARIATION</t>
        </is>
      </c>
    </row>
    <row r="5" ht="14.25" customHeight="1" s="143">
      <c r="A5" s="139" t="inlineStr">
        <is>
          <t>hdf5</t>
        </is>
      </c>
      <c r="B5" s="135" t="n"/>
      <c r="C5" s="140" t="n"/>
    </row>
    <row r="6" ht="14.25" customHeight="1" s="143">
      <c r="A6" s="139" t="inlineStr">
        <is>
          <t>fast5</t>
        </is>
      </c>
      <c r="B6" s="135" t="n"/>
      <c r="C6" s="140" t="n"/>
    </row>
    <row r="7" ht="17.25" customHeight="1" s="143">
      <c r="A7" s="125" t="n"/>
      <c r="B7" s="135" t="n"/>
      <c r="C7" s="135" t="n"/>
    </row>
    <row r="8" ht="17.25" customHeight="1" s="143">
      <c r="A8" s="125" t="n"/>
      <c r="B8" s="135" t="n"/>
      <c r="C8" s="135" t="n"/>
    </row>
    <row r="9" ht="17.25" customHeight="1" s="143">
      <c r="A9" s="125" t="n"/>
      <c r="B9" s="135" t="n"/>
      <c r="C9" s="135" t="n"/>
    </row>
    <row r="10" ht="17.25" customHeight="1" s="143">
      <c r="A10" s="125" t="n"/>
      <c r="B10" s="135" t="n"/>
      <c r="C10" s="135" t="n"/>
    </row>
  </sheetData>
  <hyperlinks>
    <hyperlink ref="A1" location="Primary" display="Primary file type"/>
    <hyperlink ref="C1" location="Analysis_type" display="Analysis type"/>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K-BDS</dc:creator>
  <dcterms:created xmlns:dcterms="http://purl.org/dc/terms/" xmlns:xsi="http://www.w3.org/2001/XMLSchema-instance" xsi:type="dcterms:W3CDTF">2024-05-02T04:45:15Z</dcterms:created>
  <dcterms:modified xmlns:dcterms="http://purl.org/dc/terms/" xmlns:xsi="http://www.w3.org/2001/XMLSchema-instance" xsi:type="dcterms:W3CDTF">2026-07-02T10:09:32Z</dcterms:modified>
  <cp:lastModifiedBy>K-BDS</cp:lastModifiedBy>
</cp:coreProperties>
</file>