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<sst xmlns="http://schemas.openxmlformats.org/spreadsheetml/2006/main" count="496" uniqueCount="205">
  <si>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</si>
  <si>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</si>
  <si>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</si>
  <si>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</si>
  <si>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</si>
  <si>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</si>
  <si>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</si>
  <si>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</si>
  <si>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</si>
  <si>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</si>
  <si>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</si>
  <si>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</si>
  <si>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</si>
  <si>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</si>
  <si>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</si>
  <si>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</si>
  <si>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</si>
  <si>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</si>
  <si>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</si>
  <si>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</si>
  <si>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</si>
  <si>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</si>
  <si>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</si>
  <si>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</si>
  <si>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</si>
  <si>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</si>
  <si>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</si>
  <si>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</si>
  <si>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</si>
  <si>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</si>
  <si>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</si>
  <si>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</si>
  <si>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</si>
  <si>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</si>
  <si>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</si>
  <si>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</si>
  <si>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</si>
  <si>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</si>
  <si>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</si>
  <si>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</si>
  <si>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</si>
  <si>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</si>
  <si>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</si>
  <si>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</si>
  <si>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</si>
  <si>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</si>
  <si>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</si>
  <si>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</si>
  <si>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</si>
  <si>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</si>
  <si>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</si>
  <si>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</si>
  <si>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</si>
  <si>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</si>
  <si>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</si>
  <si>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</si>
  <si>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</si>
  <si>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</si>
  <si>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</si>
  <si>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</si>
  <si>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</si>
  <si>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</si>
  <si>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</si>
  <si>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</si>
  <si>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</si>
  <si>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</si>
  <si>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</si>
  <si>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</si>
  <si>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</si>
  <si>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</si>
  <si>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</si>
  <si>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</si>
  <si>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</si>
  <si>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</si>
  <si>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</si>
  <si>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</si>
  <si>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</si>
  <si>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</si>
  <si>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</si>
  <si>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</si>
  <si>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</si>
  <si>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</si>
  <si>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</si>
  <si>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</si>
  <si>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</si>
  <si>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</si>
  <si>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</si>
  <si>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</si>
  <si>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</si>
  <si>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</si>
  <si>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</si>
  <si>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</si>
  <si>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</si>
  <si>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</si>
  <si>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</si>
  <si>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</si>
  <si>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</si>
  <si>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</si>
  <si>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</si>
  <si>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</si>
  <si>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</si>
  <si>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</si>
  <si>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</si>
  <si>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</si>
  <si>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</si>
  <si>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</si>
  <si>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</si>
  <si>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</si>
  <si>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</si>
  <si>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</si>
  <si>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</si>
  <si>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</si>
  <si>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</si>
  <si>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</si>
  <si>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</si>
  <si>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</si>
  <si>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</si>
  <si>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</si>
  <si>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</si>
  <si>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</si>
  <si>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</si>
  <si>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</si>
  <si>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</si>
  <si>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</si>
  <si>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</si>
  <si>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</si>
  <si>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</si>
  <si>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</si>
  <si>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</si>
  <si>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</si>
  <si>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</si>
  <si>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</si>
  <si>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</si>
  <si>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</si>
  <si>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</si>
  <si>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</si>
  <si>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</si>
  <si>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</si>
  <si>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</si>
  <si>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</si>
  <si>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</si>
  <si>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</si>
  <si>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</si>
  <si>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</si>
  <si>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</si>
  <si>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</si>
  <si>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</si>
  <si>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</si>
  <si>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</si>
  <si>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</si>
  <si>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</si>
  <si>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</si>
  <si>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</si>
  <si>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</si>
  <si>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</si>
  <si>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</si>
  <si>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</si>
  <si>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</si>
  <si>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</si>
  <si>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</si>
  <si>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</si>
  <si>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</si>
  <si>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</si>
  <si>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</si>
  <si>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</si>
  <si>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</si>
  <si>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</si>
  <si>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</si>
  <si>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</si>
  <si>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</si>
  <si>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</si>
  <si>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</si>
  <si>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</si>
  <si>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</si>
  <si>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</si>
  <si>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</si>
  <si>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</si>
  <si>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</si>
  <si>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</si>
  <si>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</si>
  <si>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</si>
  <si>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</si>
  <si>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</si>
  <si>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</si>
  <si>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</si>
  <si>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</si>
  <si>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</si>
  <si>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-30,30,-30,30,0,60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</si>
  <si>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</si>
  <si>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</si>
  <si>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</si>
  <si>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</si>
  <si>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</si>
  <si>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</si>
  <si>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</si>
  <si>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</si>
  <si>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</si>
  <si>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</si>
  <si>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</si>
  <si>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M-Coordinate</t>
  </si>
  <si>
    <t>等效参数编号</t>
  </si>
  <si>
    <t>等效梁模型</t>
  </si>
  <si>
    <t>使用等效梁模型</t>
  </si>
  <si>
    <t>r-</t>
  </si>
  <si>
    <t>Judgment_CargoLeavingGround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</si>
</sst>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1" sqref="C1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4" t="s">
        <v>177</v>
      </c>
      <c r="B1" s="54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100</v>
      </c>
    </row>
    <row r="14" spans="1:3">
      <c r="B14" t="s">
        <v>159</v>
      </c>
      <c r="C14" s="36">
        <v>0.01</v>
      </c>
    </row>
    <row r="15" spans="1:3">
      <c r="B15" t="s">
        <v>160</v>
      </c>
      <c r="C15" s="36">
        <v>0.01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204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187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workbookViewId="0">
      <selection activeCell="S10" sqref="S1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8" t="s">
        <v>10</v>
      </c>
      <c r="B3" s="58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8"/>
      <c r="B4" s="58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8"/>
      <c r="B5" s="58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8" t="s">
        <v>9</v>
      </c>
      <c r="B6" s="58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780</v>
      </c>
    </row>
    <row r="7" spans="1:28">
      <c r="A7" s="58"/>
      <c r="B7" s="5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8"/>
      <c r="B8" s="5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8" t="s">
        <v>11</v>
      </c>
      <c r="B9" s="58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5" t="s">
        <v>16</v>
      </c>
      <c r="B10" s="57" t="s">
        <v>8</v>
      </c>
      <c r="C10" s="3" t="s">
        <v>3</v>
      </c>
      <c r="D10" s="25"/>
      <c r="E10" s="32" t="s">
        <v>189</v>
      </c>
      <c r="F10" s="34" t="s">
        <v>189</v>
      </c>
      <c r="G10" s="34" t="s">
        <v>189</v>
      </c>
      <c r="H10" s="34" t="s">
        <v>189</v>
      </c>
      <c r="I10" s="34" t="s">
        <v>189</v>
      </c>
      <c r="J10" s="17"/>
      <c r="K10" s="34" t="s">
        <v>189</v>
      </c>
      <c r="L10" s="34" t="s">
        <v>189</v>
      </c>
      <c r="M10" s="34" t="s">
        <v>189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v>3</v>
      </c>
    </row>
    <row r="11" spans="1:28" ht="33.75" customHeight="1">
      <c r="A11" s="55"/>
      <c r="B11" s="57"/>
      <c r="C11" s="3" t="s">
        <v>4</v>
      </c>
      <c r="D11" s="25"/>
      <c r="E11" s="32" t="s">
        <v>190</v>
      </c>
      <c r="F11" s="34" t="s">
        <v>190</v>
      </c>
      <c r="G11" s="34" t="s">
        <v>190</v>
      </c>
      <c r="H11" s="34" t="s">
        <v>190</v>
      </c>
      <c r="I11" s="34" t="s">
        <v>190</v>
      </c>
      <c r="J11" s="17"/>
      <c r="K11" s="34" t="s">
        <v>190</v>
      </c>
      <c r="L11" s="34" t="s">
        <v>190</v>
      </c>
      <c r="M11" s="34" t="s">
        <v>190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5"/>
      <c r="B12" s="57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5"/>
      <c r="B13" s="57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5"/>
      <c r="B14" s="57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5"/>
      <c r="B15" s="55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5"/>
      <c r="B16" s="55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5"/>
      <c r="B17" s="55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5"/>
      <c r="B18" s="55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5"/>
      <c r="B19" s="55"/>
      <c r="C19" s="3" t="s">
        <v>56</v>
      </c>
      <c r="D19" s="24" t="s">
        <v>188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5"/>
      <c r="B20" s="55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5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5"/>
      <c r="B22" s="55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5"/>
      <c r="B23" s="55"/>
      <c r="C23" s="3" t="s">
        <v>95</v>
      </c>
      <c r="D23" s="26"/>
      <c r="E23" s="33" t="s">
        <v>191</v>
      </c>
      <c r="F23" s="32" t="s">
        <v>192</v>
      </c>
      <c r="G23" s="34" t="s">
        <v>192</v>
      </c>
      <c r="H23" s="34" t="s">
        <v>192</v>
      </c>
      <c r="I23" s="34" t="s">
        <v>192</v>
      </c>
      <c r="J23" s="17"/>
      <c r="K23" s="33" t="s">
        <v>193</v>
      </c>
      <c r="L23" s="32" t="s">
        <v>194</v>
      </c>
      <c r="M23" s="34" t="s">
        <v>194</v>
      </c>
    </row>
    <row r="24" spans="1:28" ht="30">
      <c r="A24" s="55"/>
      <c r="B24" s="55"/>
      <c r="C24" s="3" t="s">
        <v>96</v>
      </c>
      <c r="D24" s="26"/>
      <c r="E24" s="33" t="s">
        <v>126</v>
      </c>
      <c r="F24" s="32" t="s">
        <v>195</v>
      </c>
      <c r="G24" s="34" t="s">
        <v>195</v>
      </c>
      <c r="H24" s="34" t="s">
        <v>195</v>
      </c>
      <c r="I24" s="34" t="s">
        <v>195</v>
      </c>
      <c r="J24" s="17"/>
      <c r="K24" s="33" t="s">
        <v>126</v>
      </c>
      <c r="L24" s="32" t="s">
        <v>196</v>
      </c>
      <c r="M24" s="34" t="s">
        <v>196</v>
      </c>
    </row>
    <row r="25" spans="1:28">
      <c r="A25" s="55"/>
      <c r="B25" s="55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5"/>
      <c r="B26" s="55"/>
      <c r="C26" s="3" t="s">
        <v>95</v>
      </c>
      <c r="D26" s="24"/>
      <c r="E26" s="34" t="s">
        <v>192</v>
      </c>
      <c r="F26" s="34" t="s">
        <v>192</v>
      </c>
      <c r="G26" s="34" t="s">
        <v>192</v>
      </c>
      <c r="H26" s="34" t="s">
        <v>192</v>
      </c>
      <c r="I26" s="34" t="s">
        <v>194</v>
      </c>
      <c r="J26" s="17"/>
      <c r="K26" s="34" t="s">
        <v>194</v>
      </c>
      <c r="L26" s="34" t="s">
        <v>194</v>
      </c>
      <c r="M26" s="35" t="s">
        <v>193</v>
      </c>
    </row>
    <row r="27" spans="1:28" ht="30">
      <c r="A27" s="55"/>
      <c r="B27" s="55"/>
      <c r="C27" s="3" t="s">
        <v>96</v>
      </c>
      <c r="D27" s="24"/>
      <c r="E27" s="34" t="s">
        <v>195</v>
      </c>
      <c r="F27" s="34" t="s">
        <v>195</v>
      </c>
      <c r="G27" s="34" t="s">
        <v>195</v>
      </c>
      <c r="H27" s="34" t="s">
        <v>195</v>
      </c>
      <c r="I27" s="34" t="s">
        <v>197</v>
      </c>
      <c r="J27" s="17"/>
      <c r="K27" s="34" t="s">
        <v>196</v>
      </c>
      <c r="L27" s="34" t="s">
        <v>196</v>
      </c>
      <c r="M27" s="33" t="s">
        <v>126</v>
      </c>
    </row>
    <row r="28" spans="1:28" ht="30">
      <c r="A28" s="55"/>
      <c r="B28" s="55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5"/>
      <c r="B29" s="55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5"/>
      <c r="B30" s="55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5"/>
      <c r="B31" s="55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5"/>
      <c r="B32" s="55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5"/>
      <c r="B33" s="55"/>
      <c r="C33" s="14" t="s">
        <v>102</v>
      </c>
      <c r="D33" s="24"/>
      <c r="E33" s="31"/>
      <c r="F33" s="22"/>
      <c r="G33" s="15"/>
      <c r="K33" s="16"/>
    </row>
    <row r="34" spans="1:13" ht="30">
      <c r="A34" s="55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5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34:B35"/>
    <mergeCell ref="A21:A35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5" t="s">
        <v>0</v>
      </c>
      <c r="B2" s="55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18" sqref="G18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19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>
        <v>16</v>
      </c>
      <c r="C20" s="51">
        <v>2</v>
      </c>
      <c r="D20" s="51">
        <v>0</v>
      </c>
      <c r="E20" s="51">
        <v>2</v>
      </c>
      <c r="F20" s="52" t="s">
        <v>68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5" t="s">
        <v>0</v>
      </c>
      <c r="B2" s="55"/>
      <c r="C2" s="55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0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0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0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0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0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0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5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5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5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5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5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5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59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59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59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59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59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59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1" t="str">
        <f>[1]BodyParameter!A1</f>
        <v>BodyQuantity</v>
      </c>
      <c r="B1" s="61"/>
      <c r="C1">
        <f>BodyParameter!C1</f>
        <v>16</v>
      </c>
      <c r="D1" s="61" t="s">
        <v>114</v>
      </c>
      <c r="E1" s="61"/>
      <c r="F1" s="61"/>
      <c r="G1" s="61"/>
      <c r="H1" s="62" t="s">
        <v>115</v>
      </c>
      <c r="I1" s="62"/>
      <c r="J1" s="62"/>
      <c r="K1" s="62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3" t="s">
        <v>0</v>
      </c>
      <c r="B2" s="63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4" t="s">
        <v>71</v>
      </c>
      <c r="B3" s="64"/>
      <c r="C3" s="20" t="s">
        <v>111</v>
      </c>
      <c r="I3" s="20" t="s">
        <v>198</v>
      </c>
      <c r="R3" s="20" t="s">
        <v>111</v>
      </c>
    </row>
    <row r="4" spans="1:27">
      <c r="A4" s="65" t="s">
        <v>72</v>
      </c>
      <c r="B4" s="65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4" t="s">
        <v>73</v>
      </c>
      <c r="B5" s="64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2021-01-30T13:17:34Z</dcterms:modified>
</cp:coreProperties>
</file>