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6" windowWidth="14700" windowHeight="8952" tabRatio="811" firstSheet="5" activeTab="11"/>
  </bookViews>
  <sheets>
    <sheet name="OP_Mncrf_wpl_h2o" sheetId="4" r:id="rId1"/>
    <sheet name="CP_DR_Mncrf_all_h2o" sheetId="1" r:id="rId2"/>
    <sheet name="CP_DR_Ibrom_passive" sheetId="6" r:id="rId3"/>
    <sheet name="CP_Burba_Ibrom_QC_passive2004" sheetId="16" r:id="rId4"/>
    <sheet name="CP_Burba_Ibrom_h2o_2004" sheetId="17" r:id="rId5"/>
    <sheet name="CP_Burba_Ibrom_QC_passive2010" sheetId="15" r:id="rId6"/>
    <sheet name="CP_DR_Mncrf_passive" sheetId="14" r:id="rId7"/>
    <sheet name="OP_DR_long_passive" sheetId="8" r:id="rId8"/>
    <sheet name="calcs" sheetId="10" r:id="rId9"/>
    <sheet name="graphs" sheetId="11" r:id="rId10"/>
    <sheet name="CP_DR_Ibrom_model_cospec" sheetId="12" r:id="rId11"/>
    <sheet name="model_cospec" sheetId="13" r:id="rId12"/>
    <sheet name="Sheet3" sheetId="18" r:id="rId13"/>
  </sheets>
  <definedNames>
    <definedName name="_xlnm.Print_Area" localSheetId="9">graphs!$B$2:$AH$66</definedName>
    <definedName name="_xlnm.Print_Area" localSheetId="11">model_cospec!$A$1:$Q$65</definedName>
  </definedNames>
  <calcPr calcId="145621"/>
</workbook>
</file>

<file path=xl/calcChain.xml><?xml version="1.0" encoding="utf-8"?>
<calcChain xmlns="http://schemas.openxmlformats.org/spreadsheetml/2006/main">
  <c r="C10" i="10" l="1"/>
  <c r="D11" i="10"/>
  <c r="D12" i="10"/>
  <c r="D13" i="10"/>
  <c r="D14" i="10"/>
  <c r="D15" i="10"/>
  <c r="D16" i="10"/>
  <c r="D17" i="10"/>
  <c r="D18" i="10"/>
  <c r="D19" i="10"/>
  <c r="D10" i="10"/>
  <c r="C11" i="10"/>
  <c r="C12" i="10"/>
  <c r="C13" i="10"/>
  <c r="C14" i="10"/>
  <c r="C15" i="10"/>
  <c r="C16" i="10"/>
  <c r="C17" i="10"/>
  <c r="C18" i="10"/>
  <c r="C19" i="10"/>
</calcChain>
</file>

<file path=xl/sharedStrings.xml><?xml version="1.0" encoding="utf-8"?>
<sst xmlns="http://schemas.openxmlformats.org/spreadsheetml/2006/main" count="337" uniqueCount="109">
  <si>
    <t>Binned_average_and_predicted_H2O_spectra_sorted_by_RH-class.</t>
  </si>
  <si>
    <t>RH=0.1</t>
  </si>
  <si>
    <t>RH=0.2</t>
  </si>
  <si>
    <t>RH=0.3</t>
  </si>
  <si>
    <t>RH=0.4</t>
  </si>
  <si>
    <t>RH=0.5</t>
  </si>
  <si>
    <t>RH=0.6</t>
  </si>
  <si>
    <t>RH=0.7</t>
  </si>
  <si>
    <t>RH=0.8</t>
  </si>
  <si>
    <t>RH=0.9</t>
  </si>
  <si>
    <t>n_=_0</t>
  </si>
  <si>
    <t>n_=_9</t>
  </si>
  <si>
    <t>nat_freq</t>
  </si>
  <si>
    <t>avrg_sp(T)</t>
  </si>
  <si>
    <t>avrg_sp(h2o)</t>
  </si>
  <si>
    <t>pred_sp(h2o)</t>
  </si>
  <si>
    <t>n_=_1</t>
  </si>
  <si>
    <t>n_=_30</t>
  </si>
  <si>
    <t>n_=_106</t>
  </si>
  <si>
    <t>n_=_151</t>
  </si>
  <si>
    <t>n_=_76</t>
  </si>
  <si>
    <t>n_=_72</t>
  </si>
  <si>
    <t>n_=_53</t>
  </si>
  <si>
    <t>Binned_average_and_predicted_spectra_for_passive_gases</t>
  </si>
  <si>
    <t>n_=_972</t>
  </si>
  <si>
    <t>avrg_sp(co2)</t>
  </si>
  <si>
    <t>pred_sp(co2)</t>
  </si>
  <si>
    <t>avrg_sp(ch4)</t>
  </si>
  <si>
    <t>pred_sp(ch4)</t>
  </si>
  <si>
    <t>avrg_sp(none)</t>
  </si>
  <si>
    <t>pred_sp(none)</t>
  </si>
  <si>
    <t>n_=_2202</t>
  </si>
  <si>
    <t>calculation of cut off frequencies as in Epro manual p. 7.56 etc</t>
  </si>
  <si>
    <t>using fc(RH) = exp(e1.RH^2 + e2.RH+e3)</t>
  </si>
  <si>
    <t>using coeffs from run with default settings on 17th Jul for CP Ibrom</t>
  </si>
  <si>
    <t>fc RH</t>
  </si>
  <si>
    <t>e1</t>
  </si>
  <si>
    <t>e2</t>
  </si>
  <si>
    <t>e3</t>
  </si>
  <si>
    <t>17th jul</t>
  </si>
  <si>
    <t>Ensemble_cospectra</t>
  </si>
  <si>
    <t>fitted_Massman_cospectra_and_Kaimal_cospectra.</t>
  </si>
  <si>
    <t>Massman_model:</t>
  </si>
  <si>
    <t>n*Co(ws)/cov(ws)=a0*(fn/fpeak)/(1+(fn/fpeak)^(2mu))^(1.167/mu)</t>
  </si>
  <si>
    <t>(note_that_slope_parameter_"m"_is_fixed_to_m=0.75)</t>
  </si>
  <si>
    <t>a0=normalization_factor</t>
  </si>
  <si>
    <t>fpeak=frequency_at_which_cospectrum_attains_highest_value</t>
  </si>
  <si>
    <t>mu=broadness_factor</t>
  </si>
  <si>
    <t>For_Kaimal_ideal_cospectra:see_e.g._Moncrieff_et_al._(1997_JoH)_Eqs.12-16.</t>
  </si>
  <si>
    <t>(for_stable_stratifications_two_extreme_ideal_cospectra_are_reported_corresponding_to_z/L=0.01_(slightly_stable)_and_to_z/L=10.0_(very_stable).</t>
  </si>
  <si>
    <t>-----------------------------------------------------------------------</t>
  </si>
  <si>
    <t>Massman_model_fit_parameters_for_this_run:</t>
  </si>
  <si>
    <t>w/T (unstable):</t>
  </si>
  <si>
    <t>a0</t>
  </si>
  <si>
    <t>fpeak</t>
  </si>
  <si>
    <t>mu</t>
  </si>
  <si>
    <t>w/T (stable):</t>
  </si>
  <si>
    <t>w/CO2 (unstable):</t>
  </si>
  <si>
    <t>w/CO2 (stable):</t>
  </si>
  <si>
    <t>w/H2O (unstable):</t>
  </si>
  <si>
    <t>w/H2O (stable):</t>
  </si>
  <si>
    <t>w/CH4 (unstable):</t>
  </si>
  <si>
    <t>w/CH4 (stable):</t>
  </si>
  <si>
    <t>w/none (unstable):</t>
  </si>
  <si>
    <t>w/none (stable):</t>
  </si>
  <si>
    <t>unstable_(-650&lt;L&lt;0)</t>
  </si>
  <si>
    <t>stable(0&lt;L&lt;1000)</t>
  </si>
  <si>
    <t>fn</t>
  </si>
  <si>
    <t>avrg_cosp(w/T)</t>
  </si>
  <si>
    <t>fit_cosp(w/T)</t>
  </si>
  <si>
    <t>kaimal_cosp</t>
  </si>
  <si>
    <t>avrg_cosp(w/co2)</t>
  </si>
  <si>
    <t>fit_cosp(w/co2)</t>
  </si>
  <si>
    <t>avrg_cosp(w/h2o)</t>
  </si>
  <si>
    <t>fit_cosp(w/h2o)</t>
  </si>
  <si>
    <t>avrg_cosp(w/ch4)</t>
  </si>
  <si>
    <t>fit_cosp(w/ch4)</t>
  </si>
  <si>
    <t>avrg_cosp(w/none)</t>
  </si>
  <si>
    <t>fit_cosp(w/none)</t>
  </si>
  <si>
    <t>kaimal_cosp_zL_0.01</t>
  </si>
  <si>
    <t>kaimal_cosp_zL_10.0</t>
  </si>
  <si>
    <t>n_=_1607</t>
  </si>
  <si>
    <t>eddypro_CP_Burba_Ibrom_QC_passive_gases_ensemble_spectra_2014-08-11T194512.csv</t>
  </si>
  <si>
    <t>eddypro_CP_Burba_Mncrf_QC_passive_gases_ensemble_spectra_2014-08-13T174150.csv</t>
  </si>
  <si>
    <t>n_=_232</t>
  </si>
  <si>
    <t>n_=_394</t>
  </si>
  <si>
    <t>n_=_296</t>
  </si>
  <si>
    <t>n_=_202</t>
  </si>
  <si>
    <t>n_=_114</t>
  </si>
  <si>
    <t>n_=_21</t>
  </si>
  <si>
    <t>eddypro_CP_Burba_Ibrom_QC_h2o_ensemble_spectra_2014-08-11T194512.csv</t>
  </si>
  <si>
    <t xml:space="preserve"> (fluxes calc with DR Burba Ibrom method)</t>
  </si>
  <si>
    <t>Closed path, avg &amp; model cospectra 2010</t>
  </si>
  <si>
    <t>n_=_1378</t>
  </si>
  <si>
    <t>file: eddypro_CP_Burba_Ibrom_QC_passive_gases_ensemble_spectra_2014-08-29T034630.csv</t>
  </si>
  <si>
    <t>2004 data</t>
  </si>
  <si>
    <t>n_=_176</t>
  </si>
  <si>
    <t>n_=_222</t>
  </si>
  <si>
    <t>n_=_219</t>
  </si>
  <si>
    <t>n_=_249</t>
  </si>
  <si>
    <t>n_=_17</t>
  </si>
  <si>
    <t>file to compare spectra and cospectra computed for 2010 data (closed path and open path)</t>
  </si>
  <si>
    <t>and to compare the 2010 closed path Li7000 spectra with that from 2004 with a different closed path analyser, Li6262.</t>
  </si>
  <si>
    <t>file created in August 2014</t>
  </si>
  <si>
    <t>using eddypro output from v 5.1</t>
  </si>
  <si>
    <t>J Morison</t>
  </si>
  <si>
    <t>note that for water vapour the spectra need to be compared with the T specta for the same set RH band.</t>
  </si>
  <si>
    <t>note also that probably to compare differtn years or instrument heights need to normalise the frequency info by (z-d) etc ? TO CHECK !</t>
  </si>
  <si>
    <t>to compare spectra for different years/conditions need to 'normalise' f by (z-d)/L etc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</si>
</sst>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4" fillId="0" borderId="0" xfId="0" applyFont="1"/>
    <xf numFmtId="0" fontId="2" fillId="0" borderId="0" xfId="1"/>
    <xf numFmtId="11" fontId="2" fillId="0" borderId="0" xfId="1" applyNumberFormat="1"/>
    <xf numFmtId="0" fontId="1" fillId="0" borderId="0" xfId="2"/>
    <xf numFmtId="11" fontId="1" fillId="0" borderId="0" xfId="2" applyNumberFormat="1"/>
    <xf numFmtId="0" fontId="6" fillId="0" borderId="0" xfId="2" applyFont="1"/>
    <xf numFmtId="0" fontId="5" fillId="0" borderId="0" xfId="2" applyFont="1"/>
    <xf numFmtId="0" fontId="7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OP Li7500</a:t>
            </a:r>
            <a:r>
              <a:rPr lang="en-GB" baseline="0"/>
              <a:t> </a:t>
            </a:r>
            <a:r>
              <a:rPr lang="en-GB"/>
              <a:t>DR</a:t>
            </a:r>
            <a:r>
              <a:rPr lang="en-GB" baseline="0"/>
              <a:t> </a:t>
            </a:r>
            <a:r>
              <a:rPr lang="en-GB"/>
              <a:t>avg spectra, n = 2022, 2010</a:t>
            </a:r>
          </a:p>
        </c:rich>
      </c:tx>
      <c:layout>
        <c:manualLayout>
          <c:xMode val="edge"/>
          <c:yMode val="edge"/>
          <c:x val="0.28515228274766108"/>
          <c:y val="2.03526426416614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953642384107E-2"/>
          <c:y val="0.11533242876526459"/>
          <c:w val="0.82964644593932579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OP_DR_long_passive!$B$3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OP_DR_long_passive!$A$4:$A$49</c:f>
              <c:numCache>
                <c:formatCode>0.00E+00</c:formatCode>
                <c:ptCount val="46"/>
                <c:pt idx="0">
                  <c:v>6.3577270507810099E-4</c:v>
                </c:pt>
                <c:pt idx="1">
                  <c:v>1.2715454101562E-3</c:v>
                </c:pt>
                <c:pt idx="2">
                  <c:v>1.9073181152343499E-3</c:v>
                </c:pt>
                <c:pt idx="3">
                  <c:v>2.5430908203124001E-3</c:v>
                </c:pt>
                <c:pt idx="4">
                  <c:v>3.1788635253906798E-3</c:v>
                </c:pt>
                <c:pt idx="5">
                  <c:v>3.8146362304687098E-3</c:v>
                </c:pt>
                <c:pt idx="6">
                  <c:v>4.4504089355470004E-3</c:v>
                </c:pt>
                <c:pt idx="7">
                  <c:v>5.4040679931639602E-3</c:v>
                </c:pt>
                <c:pt idx="8">
                  <c:v>6.6756134033204703E-3</c:v>
                </c:pt>
                <c:pt idx="9">
                  <c:v>7.9471588134762301E-3</c:v>
                </c:pt>
                <c:pt idx="10">
                  <c:v>9.5365905761717502E-3</c:v>
                </c:pt>
                <c:pt idx="11">
                  <c:v>1.17617950439452E-2</c:v>
                </c:pt>
                <c:pt idx="12">
                  <c:v>1.4304885864258401E-2</c:v>
                </c:pt>
                <c:pt idx="13">
                  <c:v>1.7483749389647699E-2</c:v>
                </c:pt>
                <c:pt idx="14">
                  <c:v>2.1298385620118099E-2</c:v>
                </c:pt>
                <c:pt idx="15">
                  <c:v>2.5748794555665502E-2</c:v>
                </c:pt>
                <c:pt idx="16">
                  <c:v>3.1470748901368299E-2</c:v>
                </c:pt>
                <c:pt idx="17">
                  <c:v>3.8464248657225503E-2</c:v>
                </c:pt>
                <c:pt idx="18">
                  <c:v>4.6729293823243298E-2</c:v>
                </c:pt>
                <c:pt idx="19">
                  <c:v>5.6901657104490501E-2</c:v>
                </c:pt>
                <c:pt idx="20">
                  <c:v>6.9299224853514294E-2</c:v>
                </c:pt>
                <c:pt idx="21">
                  <c:v>8.4239883422848702E-2</c:v>
                </c:pt>
                <c:pt idx="22" formatCode="General">
                  <c:v>0.10267729187011999</c:v>
                </c:pt>
                <c:pt idx="23" formatCode="General">
                  <c:v>0.124929336547856</c:v>
                </c:pt>
                <c:pt idx="24" formatCode="General">
                  <c:v>0.151949676513669</c:v>
                </c:pt>
                <c:pt idx="25" formatCode="General">
                  <c:v>0.18532774353026801</c:v>
                </c:pt>
                <c:pt idx="26" formatCode="General">
                  <c:v>0.22569931030272999</c:v>
                </c:pt>
                <c:pt idx="27" formatCode="General">
                  <c:v>0.27465380859374999</c:v>
                </c:pt>
                <c:pt idx="28" formatCode="General">
                  <c:v>0.33441644287108802</c:v>
                </c:pt>
                <c:pt idx="29" formatCode="General">
                  <c:v>0.40721241760252802</c:v>
                </c:pt>
                <c:pt idx="30" formatCode="General">
                  <c:v>0.49590270996092001</c:v>
                </c:pt>
                <c:pt idx="31" formatCode="General">
                  <c:v>0.60366618347166401</c:v>
                </c:pt>
                <c:pt idx="32" formatCode="General">
                  <c:v>0.73463536071774305</c:v>
                </c:pt>
                <c:pt idx="33" formatCode="General">
                  <c:v>0.89421430969240401</c:v>
                </c:pt>
                <c:pt idx="34" formatCode="General">
                  <c:v>1.0887607574463301</c:v>
                </c:pt>
                <c:pt idx="35" formatCode="General">
                  <c:v>1.3255860900879399</c:v>
                </c:pt>
                <c:pt idx="36" formatCode="General">
                  <c:v>1.6139090118408499</c:v>
                </c:pt>
                <c:pt idx="37" formatCode="General">
                  <c:v>1.9651734313965501</c:v>
                </c:pt>
                <c:pt idx="38" formatCode="General">
                  <c:v>2.3927305755614698</c:v>
                </c:pt>
                <c:pt idx="39" formatCode="General">
                  <c:v>2.9131105346678599</c:v>
                </c:pt>
                <c:pt idx="40" formatCode="General">
                  <c:v>3.5466580352784098</c:v>
                </c:pt>
                <c:pt idx="41" formatCode="General">
                  <c:v>4.3178503265381902</c:v>
                </c:pt>
                <c:pt idx="42" formatCode="General">
                  <c:v>5.25688661193829</c:v>
                </c:pt>
                <c:pt idx="43" formatCode="General">
                  <c:v>6.4000059356690597</c:v>
                </c:pt>
                <c:pt idx="44" formatCode="General">
                  <c:v>7.7917123870848704</c:v>
                </c:pt>
              </c:numCache>
            </c:numRef>
          </c:xVal>
          <c:yVal>
            <c:numRef>
              <c:f>OP_DR_long_passive!$B$4:$B$49</c:f>
              <c:numCache>
                <c:formatCode>General</c:formatCode>
                <c:ptCount val="46"/>
                <c:pt idx="0">
                  <c:v>0.146221156262445</c:v>
                </c:pt>
                <c:pt idx="1">
                  <c:v>0.143451913026656</c:v>
                </c:pt>
                <c:pt idx="2">
                  <c:v>0.120346998495965</c:v>
                </c:pt>
                <c:pt idx="3">
                  <c:v>0.116685488159558</c:v>
                </c:pt>
                <c:pt idx="4">
                  <c:v>0.113406521566917</c:v>
                </c:pt>
                <c:pt idx="5">
                  <c:v>0.10928896644694</c:v>
                </c:pt>
                <c:pt idx="6">
                  <c:v>0.106421894342892</c:v>
                </c:pt>
                <c:pt idx="7">
                  <c:v>0.10898206869385001</c:v>
                </c:pt>
                <c:pt idx="8">
                  <c:v>0.11517349814628999</c:v>
                </c:pt>
                <c:pt idx="9">
                  <c:v>0.119679434835559</c:v>
                </c:pt>
                <c:pt idx="10">
                  <c:v>0.12945346404984701</c:v>
                </c:pt>
                <c:pt idx="11">
                  <c:v>0.130750590170474</c:v>
                </c:pt>
                <c:pt idx="12">
                  <c:v>0.13396133994235099</c:v>
                </c:pt>
                <c:pt idx="13">
                  <c:v>0.13947177108001799</c:v>
                </c:pt>
                <c:pt idx="14">
                  <c:v>0.14103114083885199</c:v>
                </c:pt>
                <c:pt idx="15">
                  <c:v>0.136521861627248</c:v>
                </c:pt>
                <c:pt idx="16">
                  <c:v>0.13322798738552299</c:v>
                </c:pt>
                <c:pt idx="17">
                  <c:v>0.12981855849208701</c:v>
                </c:pt>
                <c:pt idx="18">
                  <c:v>0.123209835091661</c:v>
                </c:pt>
                <c:pt idx="19">
                  <c:v>0.111009930863835</c:v>
                </c:pt>
                <c:pt idx="20">
                  <c:v>0.100835959928994</c:v>
                </c:pt>
                <c:pt idx="21" formatCode="0.00E+00">
                  <c:v>9.2433209687182494E-2</c:v>
                </c:pt>
                <c:pt idx="22" formatCode="0.00E+00">
                  <c:v>8.2191729098713001E-2</c:v>
                </c:pt>
                <c:pt idx="23" formatCode="0.00E+00">
                  <c:v>7.3768421696367006E-2</c:v>
                </c:pt>
                <c:pt idx="24" formatCode="0.00E+00">
                  <c:v>6.6208844903067096E-2</c:v>
                </c:pt>
                <c:pt idx="25" formatCode="0.00E+00">
                  <c:v>6.0405706435272502E-2</c:v>
                </c:pt>
                <c:pt idx="26" formatCode="0.00E+00">
                  <c:v>5.4118550637890797E-2</c:v>
                </c:pt>
                <c:pt idx="27" formatCode="0.00E+00">
                  <c:v>4.9029464809553003E-2</c:v>
                </c:pt>
                <c:pt idx="28" formatCode="0.00E+00">
                  <c:v>4.4139985661283201E-2</c:v>
                </c:pt>
                <c:pt idx="29" formatCode="0.00E+00">
                  <c:v>3.9778458361455001E-2</c:v>
                </c:pt>
                <c:pt idx="30" formatCode="0.00E+00">
                  <c:v>3.5672353760894802E-2</c:v>
                </c:pt>
                <c:pt idx="31" formatCode="0.00E+00">
                  <c:v>3.2193941663829301E-2</c:v>
                </c:pt>
                <c:pt idx="32" formatCode="0.00E+00">
                  <c:v>2.91880441773219E-2</c:v>
                </c:pt>
                <c:pt idx="33" formatCode="0.00E+00">
                  <c:v>2.6214126124500602E-2</c:v>
                </c:pt>
                <c:pt idx="34" formatCode="0.00E+00">
                  <c:v>2.36923036733E-2</c:v>
                </c:pt>
                <c:pt idx="35" formatCode="0.00E+00">
                  <c:v>2.13993598339829E-2</c:v>
                </c:pt>
                <c:pt idx="36" formatCode="0.00E+00">
                  <c:v>1.9451534552330799E-2</c:v>
                </c:pt>
                <c:pt idx="37" formatCode="0.00E+00">
                  <c:v>1.7758909034837601E-2</c:v>
                </c:pt>
                <c:pt idx="38" formatCode="0.00E+00">
                  <c:v>1.6560788926444501E-2</c:v>
                </c:pt>
                <c:pt idx="39" formatCode="0.00E+00">
                  <c:v>1.6041603174714598E-2</c:v>
                </c:pt>
                <c:pt idx="40" formatCode="0.00E+00">
                  <c:v>1.8312375075604199E-2</c:v>
                </c:pt>
                <c:pt idx="41" formatCode="0.00E+00">
                  <c:v>1.79559335533848E-2</c:v>
                </c:pt>
                <c:pt idx="42" formatCode="0.00E+00">
                  <c:v>1.4370907969987299E-2</c:v>
                </c:pt>
                <c:pt idx="43" formatCode="0.00E+00">
                  <c:v>1.5154873072626199E-2</c:v>
                </c:pt>
                <c:pt idx="44" formatCode="0.00E+00">
                  <c:v>2.1167512854698499E-2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OP_DR_long_passive!$C$3</c:f>
              <c:strCache>
                <c:ptCount val="1"/>
                <c:pt idx="0">
                  <c:v>avrg_sp(co2)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OP_DR_long_passive!$A$4:$A$49</c:f>
              <c:numCache>
                <c:formatCode>0.00E+00</c:formatCode>
                <c:ptCount val="46"/>
                <c:pt idx="0">
                  <c:v>6.3577270507810099E-4</c:v>
                </c:pt>
                <c:pt idx="1">
                  <c:v>1.2715454101562E-3</c:v>
                </c:pt>
                <c:pt idx="2">
                  <c:v>1.9073181152343499E-3</c:v>
                </c:pt>
                <c:pt idx="3">
                  <c:v>2.5430908203124001E-3</c:v>
                </c:pt>
                <c:pt idx="4">
                  <c:v>3.1788635253906798E-3</c:v>
                </c:pt>
                <c:pt idx="5">
                  <c:v>3.8146362304687098E-3</c:v>
                </c:pt>
                <c:pt idx="6">
                  <c:v>4.4504089355470004E-3</c:v>
                </c:pt>
                <c:pt idx="7">
                  <c:v>5.4040679931639602E-3</c:v>
                </c:pt>
                <c:pt idx="8">
                  <c:v>6.6756134033204703E-3</c:v>
                </c:pt>
                <c:pt idx="9">
                  <c:v>7.9471588134762301E-3</c:v>
                </c:pt>
                <c:pt idx="10">
                  <c:v>9.5365905761717502E-3</c:v>
                </c:pt>
                <c:pt idx="11">
                  <c:v>1.17617950439452E-2</c:v>
                </c:pt>
                <c:pt idx="12">
                  <c:v>1.4304885864258401E-2</c:v>
                </c:pt>
                <c:pt idx="13">
                  <c:v>1.7483749389647699E-2</c:v>
                </c:pt>
                <c:pt idx="14">
                  <c:v>2.1298385620118099E-2</c:v>
                </c:pt>
                <c:pt idx="15">
                  <c:v>2.5748794555665502E-2</c:v>
                </c:pt>
                <c:pt idx="16">
                  <c:v>3.1470748901368299E-2</c:v>
                </c:pt>
                <c:pt idx="17">
                  <c:v>3.8464248657225503E-2</c:v>
                </c:pt>
                <c:pt idx="18">
                  <c:v>4.6729293823243298E-2</c:v>
                </c:pt>
                <c:pt idx="19">
                  <c:v>5.6901657104490501E-2</c:v>
                </c:pt>
                <c:pt idx="20">
                  <c:v>6.9299224853514294E-2</c:v>
                </c:pt>
                <c:pt idx="21">
                  <c:v>8.4239883422848702E-2</c:v>
                </c:pt>
                <c:pt idx="22" formatCode="General">
                  <c:v>0.10267729187011999</c:v>
                </c:pt>
                <c:pt idx="23" formatCode="General">
                  <c:v>0.124929336547856</c:v>
                </c:pt>
                <c:pt idx="24" formatCode="General">
                  <c:v>0.151949676513669</c:v>
                </c:pt>
                <c:pt idx="25" formatCode="General">
                  <c:v>0.18532774353026801</c:v>
                </c:pt>
                <c:pt idx="26" formatCode="General">
                  <c:v>0.22569931030272999</c:v>
                </c:pt>
                <c:pt idx="27" formatCode="General">
                  <c:v>0.27465380859374999</c:v>
                </c:pt>
                <c:pt idx="28" formatCode="General">
                  <c:v>0.33441644287108802</c:v>
                </c:pt>
                <c:pt idx="29" formatCode="General">
                  <c:v>0.40721241760252802</c:v>
                </c:pt>
                <c:pt idx="30" formatCode="General">
                  <c:v>0.49590270996092001</c:v>
                </c:pt>
                <c:pt idx="31" formatCode="General">
                  <c:v>0.60366618347166401</c:v>
                </c:pt>
                <c:pt idx="32" formatCode="General">
                  <c:v>0.73463536071774305</c:v>
                </c:pt>
                <c:pt idx="33" formatCode="General">
                  <c:v>0.89421430969240401</c:v>
                </c:pt>
                <c:pt idx="34" formatCode="General">
                  <c:v>1.0887607574463301</c:v>
                </c:pt>
                <c:pt idx="35" formatCode="General">
                  <c:v>1.3255860900879399</c:v>
                </c:pt>
                <c:pt idx="36" formatCode="General">
                  <c:v>1.6139090118408499</c:v>
                </c:pt>
                <c:pt idx="37" formatCode="General">
                  <c:v>1.9651734313965501</c:v>
                </c:pt>
                <c:pt idx="38" formatCode="General">
                  <c:v>2.3927305755614698</c:v>
                </c:pt>
                <c:pt idx="39" formatCode="General">
                  <c:v>2.9131105346678599</c:v>
                </c:pt>
                <c:pt idx="40" formatCode="General">
                  <c:v>3.5466580352784098</c:v>
                </c:pt>
                <c:pt idx="41" formatCode="General">
                  <c:v>4.3178503265381902</c:v>
                </c:pt>
                <c:pt idx="42" formatCode="General">
                  <c:v>5.25688661193829</c:v>
                </c:pt>
                <c:pt idx="43" formatCode="General">
                  <c:v>6.4000059356690597</c:v>
                </c:pt>
                <c:pt idx="44" formatCode="General">
                  <c:v>7.7917123870848704</c:v>
                </c:pt>
              </c:numCache>
            </c:numRef>
          </c:xVal>
          <c:yVal>
            <c:numRef>
              <c:f>OP_DR_long_passive!$C$4:$C$49</c:f>
              <c:numCache>
                <c:formatCode>General</c:formatCode>
                <c:ptCount val="46"/>
                <c:pt idx="0">
                  <c:v>0.12324958304530099</c:v>
                </c:pt>
                <c:pt idx="1">
                  <c:v>0.119525646452039</c:v>
                </c:pt>
                <c:pt idx="2">
                  <c:v>0.106176860776516</c:v>
                </c:pt>
                <c:pt idx="3">
                  <c:v>0.10676854088596099</c:v>
                </c:pt>
                <c:pt idx="4">
                  <c:v>0.105907911544924</c:v>
                </c:pt>
                <c:pt idx="5">
                  <c:v>0.103660740091418</c:v>
                </c:pt>
                <c:pt idx="6">
                  <c:v>0.104121327284132</c:v>
                </c:pt>
                <c:pt idx="7">
                  <c:v>0.106451016456426</c:v>
                </c:pt>
                <c:pt idx="8">
                  <c:v>0.115313179399018</c:v>
                </c:pt>
                <c:pt idx="9">
                  <c:v>0.122615214781847</c:v>
                </c:pt>
                <c:pt idx="10">
                  <c:v>0.13285639656244899</c:v>
                </c:pt>
                <c:pt idx="11">
                  <c:v>0.14095775284494499</c:v>
                </c:pt>
                <c:pt idx="12">
                  <c:v>0.14381478260742001</c:v>
                </c:pt>
                <c:pt idx="13">
                  <c:v>0.152832193970147</c:v>
                </c:pt>
                <c:pt idx="14">
                  <c:v>0.15758128315481601</c:v>
                </c:pt>
                <c:pt idx="15">
                  <c:v>0.15387647253214201</c:v>
                </c:pt>
                <c:pt idx="16">
                  <c:v>0.15061578253282301</c:v>
                </c:pt>
                <c:pt idx="17">
                  <c:v>0.14369124585531001</c:v>
                </c:pt>
                <c:pt idx="18">
                  <c:v>0.13083456946463401</c:v>
                </c:pt>
                <c:pt idx="19">
                  <c:v>0.119040021238888</c:v>
                </c:pt>
                <c:pt idx="20">
                  <c:v>0.104314274566139</c:v>
                </c:pt>
                <c:pt idx="21" formatCode="0.00E+00">
                  <c:v>9.2640142246108503E-2</c:v>
                </c:pt>
                <c:pt idx="22" formatCode="0.00E+00">
                  <c:v>8.2702635015425796E-2</c:v>
                </c:pt>
                <c:pt idx="23" formatCode="0.00E+00">
                  <c:v>6.9192275691263905E-2</c:v>
                </c:pt>
                <c:pt idx="24" formatCode="0.00E+00">
                  <c:v>6.23948077443581E-2</c:v>
                </c:pt>
                <c:pt idx="25" formatCode="0.00E+00">
                  <c:v>5.1844322115682601E-2</c:v>
                </c:pt>
                <c:pt idx="26" formatCode="0.00E+00">
                  <c:v>4.2750590727776802E-2</c:v>
                </c:pt>
                <c:pt idx="27" formatCode="0.00E+00">
                  <c:v>3.6112519662341601E-2</c:v>
                </c:pt>
                <c:pt idx="28" formatCode="0.00E+00">
                  <c:v>2.7466453851671999E-2</c:v>
                </c:pt>
                <c:pt idx="29" formatCode="0.00E+00">
                  <c:v>2.11166922207521E-2</c:v>
                </c:pt>
                <c:pt idx="30" formatCode="0.00E+00">
                  <c:v>1.4992921041709101E-2</c:v>
                </c:pt>
                <c:pt idx="31" formatCode="0.00E+00">
                  <c:v>1.2101347277168399E-2</c:v>
                </c:pt>
                <c:pt idx="32" formatCode="0.00E+00">
                  <c:v>9.7308934351270308E-3</c:v>
                </c:pt>
                <c:pt idx="33" formatCode="0.00E+00">
                  <c:v>9.8947583727471804E-3</c:v>
                </c:pt>
                <c:pt idx="34">
                  <c:v>0.140169287305597</c:v>
                </c:pt>
                <c:pt idx="35" formatCode="0.00E+00">
                  <c:v>1.0190880141719001E-2</c:v>
                </c:pt>
                <c:pt idx="36" formatCode="0.00E+00">
                  <c:v>1.4108014420343099E-2</c:v>
                </c:pt>
                <c:pt idx="37">
                  <c:v>0.110992799256541</c:v>
                </c:pt>
                <c:pt idx="38" formatCode="0.00E+00">
                  <c:v>2.0626620977428501E-2</c:v>
                </c:pt>
                <c:pt idx="39" formatCode="0.00E+00">
                  <c:v>5.5142871489121101E-2</c:v>
                </c:pt>
                <c:pt idx="40" formatCode="0.00E+00">
                  <c:v>3.2963143280908498E-2</c:v>
                </c:pt>
                <c:pt idx="41" formatCode="0.00E+00">
                  <c:v>3.8142186878339E-2</c:v>
                </c:pt>
                <c:pt idx="42" formatCode="0.00E+00">
                  <c:v>1.9345770050257501E-2</c:v>
                </c:pt>
                <c:pt idx="43" formatCode="0.00E+00">
                  <c:v>2.40486315417754E-2</c:v>
                </c:pt>
                <c:pt idx="44" formatCode="0.00E+00">
                  <c:v>1.9700064422516601E-2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21248"/>
        <c:axId val="239941888"/>
      </c:scatterChart>
      <c:valAx>
        <c:axId val="2380212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0.41721850557475354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941888"/>
        <c:crosses val="autoZero"/>
        <c:crossBetween val="midCat"/>
      </c:valAx>
      <c:valAx>
        <c:axId val="23994188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7532162039888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21248"/>
        <c:crossesAt val="1.0000000000000003E-4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87581597823788"/>
          <c:y val="0.68889044011342548"/>
          <c:w val="0.2128270385018261"/>
          <c:h val="0.161048441639830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1907261592301"/>
          <c:y val="6.5289442986293383E-2"/>
          <c:w val="0.79965726159230099"/>
          <c:h val="0.80484179060950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CP_DR_Ibrom_model_cospec!$B$55</c:f>
              <c:strCache>
                <c:ptCount val="1"/>
                <c:pt idx="0">
                  <c:v>avrg_cosp(w/T)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xVal>
            <c:numRef>
              <c:f>CP_DR_Ibrom_model_cospec!$A$68:$A$115</c:f>
              <c:numCache>
                <c:formatCode>0.00E+00</c:formatCode>
                <c:ptCount val="48"/>
                <c:pt idx="0">
                  <c:v>1.4347294355592001E-3</c:v>
                </c:pt>
                <c:pt idx="1">
                  <c:v>1.7860483925864301E-3</c:v>
                </c:pt>
                <c:pt idx="2">
                  <c:v>2.17326230267126E-3</c:v>
                </c:pt>
                <c:pt idx="3">
                  <c:v>2.71592937514528E-3</c:v>
                </c:pt>
                <c:pt idx="4">
                  <c:v>3.4240768743950601E-3</c:v>
                </c:pt>
                <c:pt idx="5">
                  <c:v>4.35254531121266E-3</c:v>
                </c:pt>
                <c:pt idx="6">
                  <c:v>5.5595465537884997E-3</c:v>
                </c:pt>
                <c:pt idx="7">
                  <c:v>7.0280592955561201E-3</c:v>
                </c:pt>
                <c:pt idx="8">
                  <c:v>8.8665443393657496E-3</c:v>
                </c:pt>
                <c:pt idx="9">
                  <c:v>1.1264627223739001E-2</c:v>
                </c:pt>
                <c:pt idx="10">
                  <c:v>1.42774972748271E-2</c:v>
                </c:pt>
                <c:pt idx="11">
                  <c:v>1.80575630744578E-2</c:v>
                </c:pt>
                <c:pt idx="12">
                  <c:v>2.27835717907846E-2</c:v>
                </c:pt>
                <c:pt idx="13">
                  <c:v>2.8867219207174999E-2</c:v>
                </c:pt>
                <c:pt idx="14">
                  <c:v>3.6604322548543802E-2</c:v>
                </c:pt>
                <c:pt idx="15">
                  <c:v>4.63272195751337E-2</c:v>
                </c:pt>
                <c:pt idx="16">
                  <c:v>5.87095087021898E-2</c:v>
                </c:pt>
                <c:pt idx="17">
                  <c:v>7.4253247441688805E-2</c:v>
                </c:pt>
                <c:pt idx="18">
                  <c:v>9.3884202092187494E-2</c:v>
                </c:pt>
                <c:pt idx="19" formatCode="General">
                  <c:v>0.119011617834995</c:v>
                </c:pt>
                <c:pt idx="20" formatCode="General">
                  <c:v>0.150778031221415</c:v>
                </c:pt>
                <c:pt idx="21" formatCode="General">
                  <c:v>0.19126881925500799</c:v>
                </c:pt>
                <c:pt idx="22" formatCode="General">
                  <c:v>0.24188815451725801</c:v>
                </c:pt>
                <c:pt idx="23" formatCode="General">
                  <c:v>0.30619293709613099</c:v>
                </c:pt>
                <c:pt idx="24" formatCode="General">
                  <c:v>0.38789691705463603</c:v>
                </c:pt>
                <c:pt idx="25" formatCode="General">
                  <c:v>0.49167496638060398</c:v>
                </c:pt>
                <c:pt idx="26" formatCode="General">
                  <c:v>0.62355824009081295</c:v>
                </c:pt>
                <c:pt idx="27" formatCode="General">
                  <c:v>0.78855373278522101</c:v>
                </c:pt>
                <c:pt idx="28" formatCode="General">
                  <c:v>0.99722364272108299</c:v>
                </c:pt>
                <c:pt idx="29" formatCode="General">
                  <c:v>1.2653790311553299</c:v>
                </c:pt>
                <c:pt idx="30" formatCode="General">
                  <c:v>1.6033918475221101</c:v>
                </c:pt>
                <c:pt idx="31" formatCode="General">
                  <c:v>2.0308537988916702</c:v>
                </c:pt>
                <c:pt idx="32" formatCode="General">
                  <c:v>2.5688978836177898</c:v>
                </c:pt>
                <c:pt idx="33" formatCode="General">
                  <c:v>3.25359033533578</c:v>
                </c:pt>
                <c:pt idx="34" formatCode="General">
                  <c:v>4.1204098909090696</c:v>
                </c:pt>
                <c:pt idx="35" formatCode="General">
                  <c:v>5.2235986731776798</c:v>
                </c:pt>
                <c:pt idx="36" formatCode="General">
                  <c:v>6.61591577885953</c:v>
                </c:pt>
                <c:pt idx="37" formatCode="General">
                  <c:v>8.37228887569694</c:v>
                </c:pt>
                <c:pt idx="38" formatCode="General">
                  <c:v>10.6025619361165</c:v>
                </c:pt>
                <c:pt idx="39" formatCode="General">
                  <c:v>13.4420606906118</c:v>
                </c:pt>
                <c:pt idx="40" formatCode="General">
                  <c:v>17.025264476745601</c:v>
                </c:pt>
                <c:pt idx="41" formatCode="General">
                  <c:v>21.574911198912002</c:v>
                </c:pt>
                <c:pt idx="42" formatCode="General">
                  <c:v>27.308177205421799</c:v>
                </c:pt>
                <c:pt idx="43" formatCode="General">
                  <c:v>34.421718930460401</c:v>
                </c:pt>
                <c:pt idx="44" formatCode="General">
                  <c:v>43.530864245062702</c:v>
                </c:pt>
                <c:pt idx="45" formatCode="General">
                  <c:v>55.027056667792699</c:v>
                </c:pt>
                <c:pt idx="46" formatCode="General">
                  <c:v>69.686590578739199</c:v>
                </c:pt>
                <c:pt idx="47" formatCode="General">
                  <c:v>88.329868818170993</c:v>
                </c:pt>
              </c:numCache>
            </c:numRef>
          </c:xVal>
          <c:yVal>
            <c:numRef>
              <c:f>CP_DR_Ibrom_model_cospec!$B$68:$B$115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1.6618835848184899E-2</c:v>
                </c:pt>
                <c:pt idx="2">
                  <c:v>3.9325613262129702E-2</c:v>
                </c:pt>
                <c:pt idx="3">
                  <c:v>3.1785744527776202E-2</c:v>
                </c:pt>
                <c:pt idx="4">
                  <c:v>4.5977990973381302E-2</c:v>
                </c:pt>
                <c:pt idx="5">
                  <c:v>4.7415472857227303E-2</c:v>
                </c:pt>
                <c:pt idx="6">
                  <c:v>5.49699018159494E-2</c:v>
                </c:pt>
                <c:pt idx="7">
                  <c:v>6.7399141912679997E-2</c:v>
                </c:pt>
                <c:pt idx="8">
                  <c:v>6.7431410764784497E-2</c:v>
                </c:pt>
                <c:pt idx="9">
                  <c:v>7.8015033014920895E-2</c:v>
                </c:pt>
                <c:pt idx="10">
                  <c:v>7.66717234887659E-2</c:v>
                </c:pt>
                <c:pt idx="11">
                  <c:v>9.0000611428525501E-2</c:v>
                </c:pt>
                <c:pt idx="12">
                  <c:v>9.79370397482415E-2</c:v>
                </c:pt>
                <c:pt idx="13" formatCode="General">
                  <c:v>0.114525880277605</c:v>
                </c:pt>
                <c:pt idx="14" formatCode="General">
                  <c:v>0.131195544444625</c:v>
                </c:pt>
                <c:pt idx="15" formatCode="General">
                  <c:v>0.16264747605069699</c:v>
                </c:pt>
                <c:pt idx="16" formatCode="General">
                  <c:v>0.197267775073942</c:v>
                </c:pt>
                <c:pt idx="17" formatCode="General">
                  <c:v>0.21817315853010899</c:v>
                </c:pt>
                <c:pt idx="18" formatCode="General">
                  <c:v>0.23719243675813501</c:v>
                </c:pt>
                <c:pt idx="19" formatCode="General">
                  <c:v>0.24643817038003499</c:v>
                </c:pt>
                <c:pt idx="20" formatCode="General">
                  <c:v>0.24872173708825199</c:v>
                </c:pt>
                <c:pt idx="21" formatCode="General">
                  <c:v>0.21466830351938701</c:v>
                </c:pt>
                <c:pt idx="22" formatCode="General">
                  <c:v>0.18105331949975301</c:v>
                </c:pt>
                <c:pt idx="23" formatCode="General">
                  <c:v>0.14600906359645599</c:v>
                </c:pt>
                <c:pt idx="24" formatCode="General">
                  <c:v>0.11256063106729799</c:v>
                </c:pt>
                <c:pt idx="25">
                  <c:v>8.5917460228221401E-2</c:v>
                </c:pt>
                <c:pt idx="26">
                  <c:v>6.6808173747535005E-2</c:v>
                </c:pt>
                <c:pt idx="27">
                  <c:v>5.2482493079848903E-2</c:v>
                </c:pt>
                <c:pt idx="28">
                  <c:v>4.3192609308662103E-2</c:v>
                </c:pt>
                <c:pt idx="29">
                  <c:v>3.5854262331656402E-2</c:v>
                </c:pt>
                <c:pt idx="30">
                  <c:v>2.9555448820885701E-2</c:v>
                </c:pt>
                <c:pt idx="31">
                  <c:v>2.50780270746454E-2</c:v>
                </c:pt>
                <c:pt idx="32">
                  <c:v>2.0052532652881701E-2</c:v>
                </c:pt>
                <c:pt idx="33">
                  <c:v>1.7053307059019199E-2</c:v>
                </c:pt>
                <c:pt idx="34">
                  <c:v>1.3432357505285901E-2</c:v>
                </c:pt>
                <c:pt idx="35">
                  <c:v>1.0597768943421199E-2</c:v>
                </c:pt>
                <c:pt idx="36">
                  <c:v>8.3321094074315892E-3</c:v>
                </c:pt>
                <c:pt idx="37">
                  <c:v>6.67164136400518E-3</c:v>
                </c:pt>
                <c:pt idx="38">
                  <c:v>5.2849973202691502E-3</c:v>
                </c:pt>
                <c:pt idx="39">
                  <c:v>4.1960185288805697E-3</c:v>
                </c:pt>
                <c:pt idx="40">
                  <c:v>3.1753283578009601E-3</c:v>
                </c:pt>
                <c:pt idx="41">
                  <c:v>2.2951591323210701E-3</c:v>
                </c:pt>
                <c:pt idx="42">
                  <c:v>2.0454739630839601E-3</c:v>
                </c:pt>
                <c:pt idx="43">
                  <c:v>1.8936494346536001E-3</c:v>
                </c:pt>
                <c:pt idx="44">
                  <c:v>1.5824101666511801E-3</c:v>
                </c:pt>
                <c:pt idx="45">
                  <c:v>1.36005752341166E-3</c:v>
                </c:pt>
                <c:pt idx="46">
                  <c:v>1.1385123000073E-3</c:v>
                </c:pt>
                <c:pt idx="47">
                  <c:v>1.0281664402174899E-3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CP_DR_Ibrom_model_cospec!$C$55</c:f>
              <c:strCache>
                <c:ptCount val="1"/>
                <c:pt idx="0">
                  <c:v>fit_cosp(w/T)</c:v>
                </c:pt>
              </c:strCache>
            </c:strRef>
          </c:tx>
          <c:marker>
            <c:symbol val="none"/>
          </c:marker>
          <c:xVal>
            <c:numRef>
              <c:f>CP_DR_Ibrom_model_cospec!$A$68:$A$115</c:f>
              <c:numCache>
                <c:formatCode>0.00E+00</c:formatCode>
                <c:ptCount val="48"/>
                <c:pt idx="0">
                  <c:v>1.4347294355592001E-3</c:v>
                </c:pt>
                <c:pt idx="1">
                  <c:v>1.7860483925864301E-3</c:v>
                </c:pt>
                <c:pt idx="2">
                  <c:v>2.17326230267126E-3</c:v>
                </c:pt>
                <c:pt idx="3">
                  <c:v>2.71592937514528E-3</c:v>
                </c:pt>
                <c:pt idx="4">
                  <c:v>3.4240768743950601E-3</c:v>
                </c:pt>
                <c:pt idx="5">
                  <c:v>4.35254531121266E-3</c:v>
                </c:pt>
                <c:pt idx="6">
                  <c:v>5.5595465537884997E-3</c:v>
                </c:pt>
                <c:pt idx="7">
                  <c:v>7.0280592955561201E-3</c:v>
                </c:pt>
                <c:pt idx="8">
                  <c:v>8.8665443393657496E-3</c:v>
                </c:pt>
                <c:pt idx="9">
                  <c:v>1.1264627223739001E-2</c:v>
                </c:pt>
                <c:pt idx="10">
                  <c:v>1.42774972748271E-2</c:v>
                </c:pt>
                <c:pt idx="11">
                  <c:v>1.80575630744578E-2</c:v>
                </c:pt>
                <c:pt idx="12">
                  <c:v>2.27835717907846E-2</c:v>
                </c:pt>
                <c:pt idx="13">
                  <c:v>2.8867219207174999E-2</c:v>
                </c:pt>
                <c:pt idx="14">
                  <c:v>3.6604322548543802E-2</c:v>
                </c:pt>
                <c:pt idx="15">
                  <c:v>4.63272195751337E-2</c:v>
                </c:pt>
                <c:pt idx="16">
                  <c:v>5.87095087021898E-2</c:v>
                </c:pt>
                <c:pt idx="17">
                  <c:v>7.4253247441688805E-2</c:v>
                </c:pt>
                <c:pt idx="18">
                  <c:v>9.3884202092187494E-2</c:v>
                </c:pt>
                <c:pt idx="19" formatCode="General">
                  <c:v>0.119011617834995</c:v>
                </c:pt>
                <c:pt idx="20" formatCode="General">
                  <c:v>0.150778031221415</c:v>
                </c:pt>
                <c:pt idx="21" formatCode="General">
                  <c:v>0.19126881925500799</c:v>
                </c:pt>
                <c:pt idx="22" formatCode="General">
                  <c:v>0.24188815451725801</c:v>
                </c:pt>
                <c:pt idx="23" formatCode="General">
                  <c:v>0.30619293709613099</c:v>
                </c:pt>
                <c:pt idx="24" formatCode="General">
                  <c:v>0.38789691705463603</c:v>
                </c:pt>
                <c:pt idx="25" formatCode="General">
                  <c:v>0.49167496638060398</c:v>
                </c:pt>
                <c:pt idx="26" formatCode="General">
                  <c:v>0.62355824009081295</c:v>
                </c:pt>
                <c:pt idx="27" formatCode="General">
                  <c:v>0.78855373278522101</c:v>
                </c:pt>
                <c:pt idx="28" formatCode="General">
                  <c:v>0.99722364272108299</c:v>
                </c:pt>
                <c:pt idx="29" formatCode="General">
                  <c:v>1.2653790311553299</c:v>
                </c:pt>
                <c:pt idx="30" formatCode="General">
                  <c:v>1.6033918475221101</c:v>
                </c:pt>
                <c:pt idx="31" formatCode="General">
                  <c:v>2.0308537988916702</c:v>
                </c:pt>
                <c:pt idx="32" formatCode="General">
                  <c:v>2.5688978836177898</c:v>
                </c:pt>
                <c:pt idx="33" formatCode="General">
                  <c:v>3.25359033533578</c:v>
                </c:pt>
                <c:pt idx="34" formatCode="General">
                  <c:v>4.1204098909090696</c:v>
                </c:pt>
                <c:pt idx="35" formatCode="General">
                  <c:v>5.2235986731776798</c:v>
                </c:pt>
                <c:pt idx="36" formatCode="General">
                  <c:v>6.61591577885953</c:v>
                </c:pt>
                <c:pt idx="37" formatCode="General">
                  <c:v>8.37228887569694</c:v>
                </c:pt>
                <c:pt idx="38" formatCode="General">
                  <c:v>10.6025619361165</c:v>
                </c:pt>
                <c:pt idx="39" formatCode="General">
                  <c:v>13.4420606906118</c:v>
                </c:pt>
                <c:pt idx="40" formatCode="General">
                  <c:v>17.025264476745601</c:v>
                </c:pt>
                <c:pt idx="41" formatCode="General">
                  <c:v>21.574911198912002</c:v>
                </c:pt>
                <c:pt idx="42" formatCode="General">
                  <c:v>27.308177205421799</c:v>
                </c:pt>
                <c:pt idx="43" formatCode="General">
                  <c:v>34.421718930460401</c:v>
                </c:pt>
                <c:pt idx="44" formatCode="General">
                  <c:v>43.530864245062702</c:v>
                </c:pt>
                <c:pt idx="45" formatCode="General">
                  <c:v>55.027056667792699</c:v>
                </c:pt>
                <c:pt idx="46" formatCode="General">
                  <c:v>69.686590578739199</c:v>
                </c:pt>
                <c:pt idx="47" formatCode="General">
                  <c:v>88.329868818170993</c:v>
                </c:pt>
              </c:numCache>
            </c:numRef>
          </c:xVal>
          <c:yVal>
            <c:numRef>
              <c:f>CP_DR_Ibrom_model_cospec!$C$68:$C$115</c:f>
              <c:numCache>
                <c:formatCode>0.00E+00</c:formatCode>
                <c:ptCount val="48"/>
                <c:pt idx="0">
                  <c:v>2.1438916391116801E-2</c:v>
                </c:pt>
                <c:pt idx="1">
                  <c:v>2.5681628410931499E-2</c:v>
                </c:pt>
                <c:pt idx="2">
                  <c:v>3.0072438885728199E-2</c:v>
                </c:pt>
                <c:pt idx="3">
                  <c:v>3.5798901517071102E-2</c:v>
                </c:pt>
                <c:pt idx="4">
                  <c:v>4.2644128608980397E-2</c:v>
                </c:pt>
                <c:pt idx="5">
                  <c:v>5.0738100085045298E-2</c:v>
                </c:pt>
                <c:pt idx="6">
                  <c:v>6.0060891820673902E-2</c:v>
                </c:pt>
                <c:pt idx="7">
                  <c:v>6.9958642734511398E-2</c:v>
                </c:pt>
                <c:pt idx="8">
                  <c:v>8.0607483909337099E-2</c:v>
                </c:pt>
                <c:pt idx="9">
                  <c:v>9.2267755489002401E-2</c:v>
                </c:pt>
                <c:pt idx="10" formatCode="General">
                  <c:v>0.10423625342944499</c:v>
                </c:pt>
                <c:pt idx="11" formatCode="General">
                  <c:v>0.11616315365544801</c:v>
                </c:pt>
                <c:pt idx="12" formatCode="General">
                  <c:v>0.12761658281861499</c:v>
                </c:pt>
                <c:pt idx="13" formatCode="General">
                  <c:v>0.13843140667011</c:v>
                </c:pt>
                <c:pt idx="14" formatCode="General">
                  <c:v>0.14789916007268999</c:v>
                </c:pt>
                <c:pt idx="15" formatCode="General">
                  <c:v>0.155408133274513</c:v>
                </c:pt>
                <c:pt idx="16" formatCode="General">
                  <c:v>0.16060810313983001</c:v>
                </c:pt>
                <c:pt idx="17" formatCode="General">
                  <c:v>0.16308777041095299</c:v>
                </c:pt>
                <c:pt idx="18" formatCode="General">
                  <c:v>0.16270202589565699</c:v>
                </c:pt>
                <c:pt idx="19" formatCode="General">
                  <c:v>0.159373822500954</c:v>
                </c:pt>
                <c:pt idx="20" formatCode="General">
                  <c:v>0.15326372489527501</c:v>
                </c:pt>
                <c:pt idx="21" formatCode="General">
                  <c:v>0.14464035233168501</c:v>
                </c:pt>
                <c:pt idx="22" formatCode="General">
                  <c:v>0.13414934417594501</c:v>
                </c:pt>
                <c:pt idx="23" formatCode="General">
                  <c:v>0.122185927210546</c:v>
                </c:pt>
                <c:pt idx="24" formatCode="General">
                  <c:v>0.109327969156926</c:v>
                </c:pt>
                <c:pt idx="25">
                  <c:v>9.61527944267455E-2</c:v>
                </c:pt>
                <c:pt idx="26">
                  <c:v>8.3171699140760502E-2</c:v>
                </c:pt>
                <c:pt idx="27">
                  <c:v>7.0978258468149397E-2</c:v>
                </c:pt>
                <c:pt idx="28">
                  <c:v>5.9711467753803898E-2</c:v>
                </c:pt>
                <c:pt idx="29">
                  <c:v>4.94268426889845E-2</c:v>
                </c:pt>
                <c:pt idx="30">
                  <c:v>4.0441400352215003E-2</c:v>
                </c:pt>
                <c:pt idx="31">
                  <c:v>3.2716060880376603E-2</c:v>
                </c:pt>
                <c:pt idx="32">
                  <c:v>2.6216636502332299E-2</c:v>
                </c:pt>
                <c:pt idx="33">
                  <c:v>2.07786138365217E-2</c:v>
                </c:pt>
                <c:pt idx="34">
                  <c:v>1.6323215956561499E-2</c:v>
                </c:pt>
                <c:pt idx="35">
                  <c:v>1.2705317121213E-2</c:v>
                </c:pt>
                <c:pt idx="36">
                  <c:v>9.8266619456160009E-3</c:v>
                </c:pt>
                <c:pt idx="37">
                  <c:v>7.5574189821743703E-3</c:v>
                </c:pt>
                <c:pt idx="38">
                  <c:v>5.7733493605730598E-3</c:v>
                </c:pt>
                <c:pt idx="39">
                  <c:v>4.3813841521811404E-3</c:v>
                </c:pt>
                <c:pt idx="40">
                  <c:v>3.3131050360694801E-3</c:v>
                </c:pt>
                <c:pt idx="41">
                  <c:v>2.4932084127218999E-3</c:v>
                </c:pt>
                <c:pt idx="42">
                  <c:v>1.8718848085344901E-3</c:v>
                </c:pt>
                <c:pt idx="43">
                  <c:v>1.4079918526143599E-3</c:v>
                </c:pt>
                <c:pt idx="44">
                  <c:v>1.0517635699242799E-3</c:v>
                </c:pt>
                <c:pt idx="45">
                  <c:v>7.8407098055695496E-4</c:v>
                </c:pt>
                <c:pt idx="46">
                  <c:v>5.8184195979519801E-4</c:v>
                </c:pt>
                <c:pt idx="47">
                  <c:v>4.3041165605135502E-4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CP_DR_Ibrom_model_cospec!$D$55</c:f>
              <c:strCache>
                <c:ptCount val="1"/>
                <c:pt idx="0">
                  <c:v>kaimal_cosp</c:v>
                </c:pt>
              </c:strCache>
            </c:strRef>
          </c:tx>
          <c:marker>
            <c:symbol val="none"/>
          </c:marker>
          <c:xVal>
            <c:numRef>
              <c:f>CP_DR_Ibrom_model_cospec!$A$68:$A$115</c:f>
              <c:numCache>
                <c:formatCode>0.00E+00</c:formatCode>
                <c:ptCount val="48"/>
                <c:pt idx="0">
                  <c:v>1.4347294355592001E-3</c:v>
                </c:pt>
                <c:pt idx="1">
                  <c:v>1.7860483925864301E-3</c:v>
                </c:pt>
                <c:pt idx="2">
                  <c:v>2.17326230267126E-3</c:v>
                </c:pt>
                <c:pt idx="3">
                  <c:v>2.71592937514528E-3</c:v>
                </c:pt>
                <c:pt idx="4">
                  <c:v>3.4240768743950601E-3</c:v>
                </c:pt>
                <c:pt idx="5">
                  <c:v>4.35254531121266E-3</c:v>
                </c:pt>
                <c:pt idx="6">
                  <c:v>5.5595465537884997E-3</c:v>
                </c:pt>
                <c:pt idx="7">
                  <c:v>7.0280592955561201E-3</c:v>
                </c:pt>
                <c:pt idx="8">
                  <c:v>8.8665443393657496E-3</c:v>
                </c:pt>
                <c:pt idx="9">
                  <c:v>1.1264627223739001E-2</c:v>
                </c:pt>
                <c:pt idx="10">
                  <c:v>1.42774972748271E-2</c:v>
                </c:pt>
                <c:pt idx="11">
                  <c:v>1.80575630744578E-2</c:v>
                </c:pt>
                <c:pt idx="12">
                  <c:v>2.27835717907846E-2</c:v>
                </c:pt>
                <c:pt idx="13">
                  <c:v>2.8867219207174999E-2</c:v>
                </c:pt>
                <c:pt idx="14">
                  <c:v>3.6604322548543802E-2</c:v>
                </c:pt>
                <c:pt idx="15">
                  <c:v>4.63272195751337E-2</c:v>
                </c:pt>
                <c:pt idx="16">
                  <c:v>5.87095087021898E-2</c:v>
                </c:pt>
                <c:pt idx="17">
                  <c:v>7.4253247441688805E-2</c:v>
                </c:pt>
                <c:pt idx="18">
                  <c:v>9.3884202092187494E-2</c:v>
                </c:pt>
                <c:pt idx="19" formatCode="General">
                  <c:v>0.119011617834995</c:v>
                </c:pt>
                <c:pt idx="20" formatCode="General">
                  <c:v>0.150778031221415</c:v>
                </c:pt>
                <c:pt idx="21" formatCode="General">
                  <c:v>0.19126881925500799</c:v>
                </c:pt>
                <c:pt idx="22" formatCode="General">
                  <c:v>0.24188815451725801</c:v>
                </c:pt>
                <c:pt idx="23" formatCode="General">
                  <c:v>0.30619293709613099</c:v>
                </c:pt>
                <c:pt idx="24" formatCode="General">
                  <c:v>0.38789691705463603</c:v>
                </c:pt>
                <c:pt idx="25" formatCode="General">
                  <c:v>0.49167496638060398</c:v>
                </c:pt>
                <c:pt idx="26" formatCode="General">
                  <c:v>0.62355824009081295</c:v>
                </c:pt>
                <c:pt idx="27" formatCode="General">
                  <c:v>0.78855373278522101</c:v>
                </c:pt>
                <c:pt idx="28" formatCode="General">
                  <c:v>0.99722364272108299</c:v>
                </c:pt>
                <c:pt idx="29" formatCode="General">
                  <c:v>1.2653790311553299</c:v>
                </c:pt>
                <c:pt idx="30" formatCode="General">
                  <c:v>1.6033918475221101</c:v>
                </c:pt>
                <c:pt idx="31" formatCode="General">
                  <c:v>2.0308537988916702</c:v>
                </c:pt>
                <c:pt idx="32" formatCode="General">
                  <c:v>2.5688978836177898</c:v>
                </c:pt>
                <c:pt idx="33" formatCode="General">
                  <c:v>3.25359033533578</c:v>
                </c:pt>
                <c:pt idx="34" formatCode="General">
                  <c:v>4.1204098909090696</c:v>
                </c:pt>
                <c:pt idx="35" formatCode="General">
                  <c:v>5.2235986731776798</c:v>
                </c:pt>
                <c:pt idx="36" formatCode="General">
                  <c:v>6.61591577885953</c:v>
                </c:pt>
                <c:pt idx="37" formatCode="General">
                  <c:v>8.37228887569694</c:v>
                </c:pt>
                <c:pt idx="38" formatCode="General">
                  <c:v>10.6025619361165</c:v>
                </c:pt>
                <c:pt idx="39" formatCode="General">
                  <c:v>13.4420606906118</c:v>
                </c:pt>
                <c:pt idx="40" formatCode="General">
                  <c:v>17.025264476745601</c:v>
                </c:pt>
                <c:pt idx="41" formatCode="General">
                  <c:v>21.574911198912002</c:v>
                </c:pt>
                <c:pt idx="42" formatCode="General">
                  <c:v>27.308177205421799</c:v>
                </c:pt>
                <c:pt idx="43" formatCode="General">
                  <c:v>34.421718930460401</c:v>
                </c:pt>
                <c:pt idx="44" formatCode="General">
                  <c:v>43.530864245062702</c:v>
                </c:pt>
                <c:pt idx="45" formatCode="General">
                  <c:v>55.027056667792699</c:v>
                </c:pt>
                <c:pt idx="46" formatCode="General">
                  <c:v>69.686590578739199</c:v>
                </c:pt>
                <c:pt idx="47" formatCode="General">
                  <c:v>88.329868818170993</c:v>
                </c:pt>
              </c:numCache>
            </c:numRef>
          </c:xVal>
          <c:yVal>
            <c:numRef>
              <c:f>CP_DR_Ibrom_model_cospec!$D$68:$D$115</c:f>
              <c:numCache>
                <c:formatCode>0.00E+00</c:formatCode>
                <c:ptCount val="48"/>
                <c:pt idx="0">
                  <c:v>1.7602907765658399E-2</c:v>
                </c:pt>
                <c:pt idx="1">
                  <c:v>2.1643977149425501E-2</c:v>
                </c:pt>
                <c:pt idx="2">
                  <c:v>2.5983169969414299E-2</c:v>
                </c:pt>
                <c:pt idx="3">
                  <c:v>3.18695675643869E-2</c:v>
                </c:pt>
                <c:pt idx="4">
                  <c:v>3.9225237890152698E-2</c:v>
                </c:pt>
                <c:pt idx="5">
                  <c:v>4.83452272811404E-2</c:v>
                </c:pt>
                <c:pt idx="6">
                  <c:v>5.9381752916428297E-2</c:v>
                </c:pt>
                <c:pt idx="7">
                  <c:v>7.1680609724559502E-2</c:v>
                </c:pt>
                <c:pt idx="8">
                  <c:v>8.5533387170406303E-2</c:v>
                </c:pt>
                <c:pt idx="9" formatCode="General">
                  <c:v>0.101380791652965</c:v>
                </c:pt>
                <c:pt idx="10" formatCode="General">
                  <c:v>0.11831991488545</c:v>
                </c:pt>
                <c:pt idx="11" formatCode="General">
                  <c:v>0.13581577015809701</c:v>
                </c:pt>
                <c:pt idx="12" formatCode="General">
                  <c:v>0.153151649878046</c:v>
                </c:pt>
                <c:pt idx="13" formatCode="General">
                  <c:v>0.17000028190678701</c:v>
                </c:pt>
                <c:pt idx="14" formatCode="General">
                  <c:v>0.18521852185923299</c:v>
                </c:pt>
                <c:pt idx="15" formatCode="General">
                  <c:v>0.19784491955182201</c:v>
                </c:pt>
                <c:pt idx="16" formatCode="General">
                  <c:v>0.207435881735264</c:v>
                </c:pt>
                <c:pt idx="17" formatCode="General">
                  <c:v>0.21350964038349299</c:v>
                </c:pt>
                <c:pt idx="18" formatCode="General">
                  <c:v>0.21608172800756101</c:v>
                </c:pt>
                <c:pt idx="19" formatCode="General">
                  <c:v>0.21531584487343799</c:v>
                </c:pt>
                <c:pt idx="20" formatCode="General">
                  <c:v>0.21156634617807399</c:v>
                </c:pt>
                <c:pt idx="21" formatCode="General">
                  <c:v>0.20530772067911399</c:v>
                </c:pt>
                <c:pt idx="22" formatCode="General">
                  <c:v>0.19723692263807099</c:v>
                </c:pt>
                <c:pt idx="23" formatCode="General">
                  <c:v>0.187780919057671</c:v>
                </c:pt>
                <c:pt idx="24" formatCode="General">
                  <c:v>0.17741868864600699</c:v>
                </c:pt>
                <c:pt idx="25" formatCode="General">
                  <c:v>0.16656794744723799</c:v>
                </c:pt>
                <c:pt idx="26" formatCode="General">
                  <c:v>0.14790712027877101</c:v>
                </c:pt>
                <c:pt idx="27" formatCode="General">
                  <c:v>0.12418650254178</c:v>
                </c:pt>
                <c:pt idx="28" formatCode="General">
                  <c:v>0.10171448698089</c:v>
                </c:pt>
                <c:pt idx="29">
                  <c:v>8.1236932365379294E-2</c:v>
                </c:pt>
                <c:pt idx="30">
                  <c:v>6.3729400496827696E-2</c:v>
                </c:pt>
                <c:pt idx="31">
                  <c:v>4.9208970509850097E-2</c:v>
                </c:pt>
                <c:pt idx="32">
                  <c:v>3.7540291435971297E-2</c:v>
                </c:pt>
                <c:pt idx="33">
                  <c:v>2.82760622152156E-2</c:v>
                </c:pt>
                <c:pt idx="34">
                  <c:v>2.11032334039499E-2</c:v>
                </c:pt>
                <c:pt idx="35">
                  <c:v>1.5610156855002701E-2</c:v>
                </c:pt>
                <c:pt idx="36">
                  <c:v>1.1489819010841999E-2</c:v>
                </c:pt>
                <c:pt idx="37">
                  <c:v>8.4247259499290201E-3</c:v>
                </c:pt>
                <c:pt idx="38">
                  <c:v>6.1470328922800903E-3</c:v>
                </c:pt>
                <c:pt idx="39">
                  <c:v>4.4641076369201903E-3</c:v>
                </c:pt>
                <c:pt idx="40">
                  <c:v>3.2379945869127698E-3</c:v>
                </c:pt>
                <c:pt idx="41">
                  <c:v>2.3422323580034499E-3</c:v>
                </c:pt>
                <c:pt idx="42">
                  <c:v>1.6942953765188399E-3</c:v>
                </c:pt>
                <c:pt idx="43">
                  <c:v>1.2310942523138301E-3</c:v>
                </c:pt>
                <c:pt idx="44">
                  <c:v>8.8960417882448495E-4</c:v>
                </c:pt>
                <c:pt idx="45">
                  <c:v>6.42710726606308E-4</c:v>
                </c:pt>
                <c:pt idx="46">
                  <c:v>4.6286843487304899E-4</c:v>
                </c:pt>
                <c:pt idx="47">
                  <c:v>3.32769731686593E-4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696"/>
        <c:axId val="11087872"/>
      </c:scatterChart>
      <c:valAx>
        <c:axId val="110856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1087872"/>
        <c:crossesAt val="1.0000000000000003E-4"/>
        <c:crossBetween val="midCat"/>
      </c:valAx>
      <c:valAx>
        <c:axId val="11087872"/>
        <c:scaling>
          <c:logBase val="10"/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1085696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19974934383202103"/>
          <c:y val="0.56886847477398661"/>
          <c:w val="0.25858398950131234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1907261592301"/>
          <c:y val="6.5289442986293383E-2"/>
          <c:w val="0.79965726159230099"/>
          <c:h val="0.80484179060950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CP_DR_Ibrom_model_cospec!$G$55</c:f>
              <c:strCache>
                <c:ptCount val="1"/>
                <c:pt idx="0">
                  <c:v>avrg_cosp(w/co2)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xVal>
            <c:numRef>
              <c:f>CP_DR_Ibrom_model_cospec!$F$68:$F$115</c:f>
              <c:numCache>
                <c:formatCode>0.00E+00</c:formatCode>
                <c:ptCount val="48"/>
                <c:pt idx="0">
                  <c:v>1.4347294355592001E-3</c:v>
                </c:pt>
                <c:pt idx="1">
                  <c:v>1.7912598733627401E-3</c:v>
                </c:pt>
                <c:pt idx="2">
                  <c:v>2.1734610307678698E-3</c:v>
                </c:pt>
                <c:pt idx="3">
                  <c:v>2.7137997468892499E-3</c:v>
                </c:pt>
                <c:pt idx="4">
                  <c:v>3.4265238838913701E-3</c:v>
                </c:pt>
                <c:pt idx="5">
                  <c:v>4.3610608470791004E-3</c:v>
                </c:pt>
                <c:pt idx="6">
                  <c:v>5.5685338437236297E-3</c:v>
                </c:pt>
                <c:pt idx="7">
                  <c:v>7.0465421077685799E-3</c:v>
                </c:pt>
                <c:pt idx="8">
                  <c:v>8.8589025651864498E-3</c:v>
                </c:pt>
                <c:pt idx="9">
                  <c:v>1.12752241520622E-2</c:v>
                </c:pt>
                <c:pt idx="10">
                  <c:v>1.4276420558369699E-2</c:v>
                </c:pt>
                <c:pt idx="11">
                  <c:v>1.80611238455828E-2</c:v>
                </c:pt>
                <c:pt idx="12">
                  <c:v>2.2764122844732601E-2</c:v>
                </c:pt>
                <c:pt idx="13">
                  <c:v>2.88559462075271E-2</c:v>
                </c:pt>
                <c:pt idx="14">
                  <c:v>3.6554749684100801E-2</c:v>
                </c:pt>
                <c:pt idx="15">
                  <c:v>4.6337467836716599E-2</c:v>
                </c:pt>
                <c:pt idx="16">
                  <c:v>5.8702668379413202E-2</c:v>
                </c:pt>
                <c:pt idx="17">
                  <c:v>7.4212058374906201E-2</c:v>
                </c:pt>
                <c:pt idx="18">
                  <c:v>9.3937859985861197E-2</c:v>
                </c:pt>
                <c:pt idx="19" formatCode="General">
                  <c:v>0.118975959588995</c:v>
                </c:pt>
                <c:pt idx="20" formatCode="General">
                  <c:v>0.150689347278572</c:v>
                </c:pt>
                <c:pt idx="21" formatCode="General">
                  <c:v>0.19116307500945201</c:v>
                </c:pt>
                <c:pt idx="22" formatCode="General">
                  <c:v>0.24201118770934699</c:v>
                </c:pt>
                <c:pt idx="23" formatCode="General">
                  <c:v>0.30606170944557698</c:v>
                </c:pt>
                <c:pt idx="24" formatCode="General">
                  <c:v>0.38769280088841301</c:v>
                </c:pt>
                <c:pt idx="25" formatCode="General">
                  <c:v>0.491138633530177</c:v>
                </c:pt>
                <c:pt idx="26" formatCode="General">
                  <c:v>0.62310334027679803</c:v>
                </c:pt>
                <c:pt idx="27" formatCode="General">
                  <c:v>0.78864226733869502</c:v>
                </c:pt>
                <c:pt idx="28" formatCode="General">
                  <c:v>0.99807713961743805</c:v>
                </c:pt>
                <c:pt idx="29" formatCode="General">
                  <c:v>1.2640054590216501</c:v>
                </c:pt>
                <c:pt idx="30" formatCode="General">
                  <c:v>1.60355967349384</c:v>
                </c:pt>
                <c:pt idx="31" formatCode="General">
                  <c:v>2.0286342978830501</c:v>
                </c:pt>
                <c:pt idx="32" formatCode="General">
                  <c:v>2.5687742459182799</c:v>
                </c:pt>
                <c:pt idx="33" formatCode="General">
                  <c:v>3.2449602761492602</c:v>
                </c:pt>
                <c:pt idx="34" formatCode="General">
                  <c:v>4.10649337143062</c:v>
                </c:pt>
                <c:pt idx="35" formatCode="General">
                  <c:v>5.2113213198393904</c:v>
                </c:pt>
                <c:pt idx="36" formatCode="General">
                  <c:v>6.6125694533456301</c:v>
                </c:pt>
                <c:pt idx="37" formatCode="General">
                  <c:v>8.36320919685968</c:v>
                </c:pt>
                <c:pt idx="38" formatCode="General">
                  <c:v>10.600380170265799</c:v>
                </c:pt>
                <c:pt idx="39" formatCode="General">
                  <c:v>13.4684574597607</c:v>
                </c:pt>
                <c:pt idx="40" formatCode="General">
                  <c:v>17.025454547329101</c:v>
                </c:pt>
                <c:pt idx="41" formatCode="General">
                  <c:v>21.542727991011802</c:v>
                </c:pt>
                <c:pt idx="42" formatCode="General">
                  <c:v>27.256975325845801</c:v>
                </c:pt>
                <c:pt idx="43" formatCode="General">
                  <c:v>34.4946337598805</c:v>
                </c:pt>
                <c:pt idx="44" formatCode="General">
                  <c:v>43.481563001446098</c:v>
                </c:pt>
                <c:pt idx="45" formatCode="General">
                  <c:v>55.130815411213398</c:v>
                </c:pt>
                <c:pt idx="46" formatCode="General">
                  <c:v>70.006291874899603</c:v>
                </c:pt>
                <c:pt idx="47" formatCode="General">
                  <c:v>88.781385408424597</c:v>
                </c:pt>
              </c:numCache>
            </c:numRef>
          </c:xVal>
          <c:yVal>
            <c:numRef>
              <c:f>CP_DR_Ibrom_model_cospec!$G$68:$G$115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1.81063762765163E-2</c:v>
                </c:pt>
                <c:pt idx="2">
                  <c:v>2.7268908788902899E-2</c:v>
                </c:pt>
                <c:pt idx="3">
                  <c:v>2.78464225680112E-2</c:v>
                </c:pt>
                <c:pt idx="4">
                  <c:v>3.6980963529592202E-2</c:v>
                </c:pt>
                <c:pt idx="5">
                  <c:v>3.8159067979794903E-2</c:v>
                </c:pt>
                <c:pt idx="6">
                  <c:v>4.7139295089735897E-2</c:v>
                </c:pt>
                <c:pt idx="7">
                  <c:v>5.3125578825093098E-2</c:v>
                </c:pt>
                <c:pt idx="8">
                  <c:v>6.11055225041814E-2</c:v>
                </c:pt>
                <c:pt idx="9">
                  <c:v>7.2350220579967997E-2</c:v>
                </c:pt>
                <c:pt idx="10">
                  <c:v>7.2139396928558405E-2</c:v>
                </c:pt>
                <c:pt idx="11">
                  <c:v>8.7813852964779796E-2</c:v>
                </c:pt>
                <c:pt idx="12">
                  <c:v>9.56853200409917E-2</c:v>
                </c:pt>
                <c:pt idx="13" formatCode="General">
                  <c:v>0.111816437216751</c:v>
                </c:pt>
                <c:pt idx="14" formatCode="General">
                  <c:v>0.143383207870276</c:v>
                </c:pt>
                <c:pt idx="15" formatCode="General">
                  <c:v>0.17442294656354601</c:v>
                </c:pt>
                <c:pt idx="16" formatCode="General">
                  <c:v>0.20892881858812701</c:v>
                </c:pt>
                <c:pt idx="17" formatCode="General">
                  <c:v>0.24011852586655899</c:v>
                </c:pt>
                <c:pt idx="18" formatCode="General">
                  <c:v>0.26220961719075297</c:v>
                </c:pt>
                <c:pt idx="19" formatCode="General">
                  <c:v>0.27766182571624698</c:v>
                </c:pt>
                <c:pt idx="20" formatCode="General">
                  <c:v>0.28183029852994601</c:v>
                </c:pt>
                <c:pt idx="21" formatCode="General">
                  <c:v>0.24651122414364601</c:v>
                </c:pt>
                <c:pt idx="22" formatCode="General">
                  <c:v>0.202467307112423</c:v>
                </c:pt>
                <c:pt idx="23" formatCode="General">
                  <c:v>0.158992709349984</c:v>
                </c:pt>
                <c:pt idx="24" formatCode="General">
                  <c:v>0.117633932218954</c:v>
                </c:pt>
                <c:pt idx="25">
                  <c:v>8.85981521191537E-2</c:v>
                </c:pt>
                <c:pt idx="26">
                  <c:v>6.6853986918680205E-2</c:v>
                </c:pt>
                <c:pt idx="27">
                  <c:v>5.2146098850945899E-2</c:v>
                </c:pt>
                <c:pt idx="28">
                  <c:v>3.7701020996711798E-2</c:v>
                </c:pt>
                <c:pt idx="29">
                  <c:v>2.7295325491940001E-2</c:v>
                </c:pt>
                <c:pt idx="30">
                  <c:v>2.0028978189436299E-2</c:v>
                </c:pt>
                <c:pt idx="31">
                  <c:v>1.32649139909451E-2</c:v>
                </c:pt>
                <c:pt idx="32">
                  <c:v>7.8450000992662805E-3</c:v>
                </c:pt>
                <c:pt idx="33">
                  <c:v>4.9851180142037998E-3</c:v>
                </c:pt>
                <c:pt idx="34">
                  <c:v>3.2151362181782302E-3</c:v>
                </c:pt>
                <c:pt idx="35">
                  <c:v>2.25987824122036E-3</c:v>
                </c:pt>
                <c:pt idx="36">
                  <c:v>1.6617903682108E-3</c:v>
                </c:pt>
                <c:pt idx="37">
                  <c:v>1.3638564502582899E-3</c:v>
                </c:pt>
                <c:pt idx="38">
                  <c:v>1.18591261370375E-3</c:v>
                </c:pt>
                <c:pt idx="39">
                  <c:v>8.8286467855807303E-4</c:v>
                </c:pt>
                <c:pt idx="40">
                  <c:v>7.6047501974838504E-4</c:v>
                </c:pt>
                <c:pt idx="41">
                  <c:v>5.5576150905548504E-4</c:v>
                </c:pt>
                <c:pt idx="42">
                  <c:v>4.2654642365894899E-4</c:v>
                </c:pt>
                <c:pt idx="43">
                  <c:v>3.36888229678974E-4</c:v>
                </c:pt>
                <c:pt idx="44">
                  <c:v>2.9296144752115902E-4</c:v>
                </c:pt>
                <c:pt idx="45">
                  <c:v>2.0818841740230401E-4</c:v>
                </c:pt>
                <c:pt idx="46">
                  <c:v>1.9433211365896499E-4</c:v>
                </c:pt>
                <c:pt idx="47">
                  <c:v>1.6614850564425999E-4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CP_DR_Ibrom_model_cospec!$H$55</c:f>
              <c:strCache>
                <c:ptCount val="1"/>
                <c:pt idx="0">
                  <c:v>fit_cosp(w/co2)</c:v>
                </c:pt>
              </c:strCache>
            </c:strRef>
          </c:tx>
          <c:marker>
            <c:symbol val="none"/>
          </c:marker>
          <c:xVal>
            <c:numRef>
              <c:f>CP_DR_Ibrom_model_cospec!$F$68:$F$115</c:f>
              <c:numCache>
                <c:formatCode>0.00E+00</c:formatCode>
                <c:ptCount val="48"/>
                <c:pt idx="0">
                  <c:v>1.4347294355592001E-3</c:v>
                </c:pt>
                <c:pt idx="1">
                  <c:v>1.7912598733627401E-3</c:v>
                </c:pt>
                <c:pt idx="2">
                  <c:v>2.1734610307678698E-3</c:v>
                </c:pt>
                <c:pt idx="3">
                  <c:v>2.7137997468892499E-3</c:v>
                </c:pt>
                <c:pt idx="4">
                  <c:v>3.4265238838913701E-3</c:v>
                </c:pt>
                <c:pt idx="5">
                  <c:v>4.3610608470791004E-3</c:v>
                </c:pt>
                <c:pt idx="6">
                  <c:v>5.5685338437236297E-3</c:v>
                </c:pt>
                <c:pt idx="7">
                  <c:v>7.0465421077685799E-3</c:v>
                </c:pt>
                <c:pt idx="8">
                  <c:v>8.8589025651864498E-3</c:v>
                </c:pt>
                <c:pt idx="9">
                  <c:v>1.12752241520622E-2</c:v>
                </c:pt>
                <c:pt idx="10">
                  <c:v>1.4276420558369699E-2</c:v>
                </c:pt>
                <c:pt idx="11">
                  <c:v>1.80611238455828E-2</c:v>
                </c:pt>
                <c:pt idx="12">
                  <c:v>2.2764122844732601E-2</c:v>
                </c:pt>
                <c:pt idx="13">
                  <c:v>2.88559462075271E-2</c:v>
                </c:pt>
                <c:pt idx="14">
                  <c:v>3.6554749684100801E-2</c:v>
                </c:pt>
                <c:pt idx="15">
                  <c:v>4.6337467836716599E-2</c:v>
                </c:pt>
                <c:pt idx="16">
                  <c:v>5.8702668379413202E-2</c:v>
                </c:pt>
                <c:pt idx="17">
                  <c:v>7.4212058374906201E-2</c:v>
                </c:pt>
                <c:pt idx="18">
                  <c:v>9.3937859985861197E-2</c:v>
                </c:pt>
                <c:pt idx="19" formatCode="General">
                  <c:v>0.118975959588995</c:v>
                </c:pt>
                <c:pt idx="20" formatCode="General">
                  <c:v>0.150689347278572</c:v>
                </c:pt>
                <c:pt idx="21" formatCode="General">
                  <c:v>0.19116307500945201</c:v>
                </c:pt>
                <c:pt idx="22" formatCode="General">
                  <c:v>0.24201118770934699</c:v>
                </c:pt>
                <c:pt idx="23" formatCode="General">
                  <c:v>0.30606170944557698</c:v>
                </c:pt>
                <c:pt idx="24" formatCode="General">
                  <c:v>0.38769280088841301</c:v>
                </c:pt>
                <c:pt idx="25" formatCode="General">
                  <c:v>0.491138633530177</c:v>
                </c:pt>
                <c:pt idx="26" formatCode="General">
                  <c:v>0.62310334027679803</c:v>
                </c:pt>
                <c:pt idx="27" formatCode="General">
                  <c:v>0.78864226733869502</c:v>
                </c:pt>
                <c:pt idx="28" formatCode="General">
                  <c:v>0.99807713961743805</c:v>
                </c:pt>
                <c:pt idx="29" formatCode="General">
                  <c:v>1.2640054590216501</c:v>
                </c:pt>
                <c:pt idx="30" formatCode="General">
                  <c:v>1.60355967349384</c:v>
                </c:pt>
                <c:pt idx="31" formatCode="General">
                  <c:v>2.0286342978830501</c:v>
                </c:pt>
                <c:pt idx="32" formatCode="General">
                  <c:v>2.5687742459182799</c:v>
                </c:pt>
                <c:pt idx="33" formatCode="General">
                  <c:v>3.2449602761492602</c:v>
                </c:pt>
                <c:pt idx="34" formatCode="General">
                  <c:v>4.10649337143062</c:v>
                </c:pt>
                <c:pt idx="35" formatCode="General">
                  <c:v>5.2113213198393904</c:v>
                </c:pt>
                <c:pt idx="36" formatCode="General">
                  <c:v>6.6125694533456301</c:v>
                </c:pt>
                <c:pt idx="37" formatCode="General">
                  <c:v>8.36320919685968</c:v>
                </c:pt>
                <c:pt idx="38" formatCode="General">
                  <c:v>10.600380170265799</c:v>
                </c:pt>
                <c:pt idx="39" formatCode="General">
                  <c:v>13.4684574597607</c:v>
                </c:pt>
                <c:pt idx="40" formatCode="General">
                  <c:v>17.025454547329101</c:v>
                </c:pt>
                <c:pt idx="41" formatCode="General">
                  <c:v>21.542727991011802</c:v>
                </c:pt>
                <c:pt idx="42" formatCode="General">
                  <c:v>27.256975325845801</c:v>
                </c:pt>
                <c:pt idx="43" formatCode="General">
                  <c:v>34.4946337598805</c:v>
                </c:pt>
                <c:pt idx="44" formatCode="General">
                  <c:v>43.481563001446098</c:v>
                </c:pt>
                <c:pt idx="45" formatCode="General">
                  <c:v>55.130815411213398</c:v>
                </c:pt>
                <c:pt idx="46" formatCode="General">
                  <c:v>70.006291874899603</c:v>
                </c:pt>
                <c:pt idx="47" formatCode="General">
                  <c:v>88.781385408424597</c:v>
                </c:pt>
              </c:numCache>
            </c:numRef>
          </c:xVal>
          <c:yVal>
            <c:numRef>
              <c:f>CP_DR_Ibrom_model_cospec!$H$68:$H$115</c:f>
              <c:numCache>
                <c:formatCode>0.00E+00</c:formatCode>
                <c:ptCount val="48"/>
                <c:pt idx="0">
                  <c:v>7.6764534786299297E-3</c:v>
                </c:pt>
                <c:pt idx="1">
                  <c:v>9.5832914924607604E-3</c:v>
                </c:pt>
                <c:pt idx="2">
                  <c:v>1.1626844445590199E-2</c:v>
                </c:pt>
                <c:pt idx="3">
                  <c:v>1.4514642484503499E-2</c:v>
                </c:pt>
                <c:pt idx="4">
                  <c:v>1.8320834982388099E-2</c:v>
                </c:pt>
                <c:pt idx="5">
                  <c:v>2.3305164406732599E-2</c:v>
                </c:pt>
                <c:pt idx="6">
                  <c:v>2.9731275122306298E-2</c:v>
                </c:pt>
                <c:pt idx="7">
                  <c:v>3.7569658881555598E-2</c:v>
                </c:pt>
                <c:pt idx="8">
                  <c:v>4.7128380950823501E-2</c:v>
                </c:pt>
                <c:pt idx="9">
                  <c:v>5.9756963013814002E-2</c:v>
                </c:pt>
                <c:pt idx="10">
                  <c:v>7.5208791095532301E-2</c:v>
                </c:pt>
                <c:pt idx="11">
                  <c:v>9.4229128148576494E-2</c:v>
                </c:pt>
                <c:pt idx="12" formatCode="General">
                  <c:v>0.116965681612145</c:v>
                </c:pt>
                <c:pt idx="13" formatCode="General">
                  <c:v>0.14461138824796599</c:v>
                </c:pt>
                <c:pt idx="14" formatCode="General">
                  <c:v>0.17610445187885901</c:v>
                </c:pt>
                <c:pt idx="15" formatCode="General">
                  <c:v>0.20986865488451201</c:v>
                </c:pt>
                <c:pt idx="16" formatCode="General">
                  <c:v>0.24207699085294199</c:v>
                </c:pt>
                <c:pt idx="17" formatCode="General">
                  <c:v>0.26699351773520502</c:v>
                </c:pt>
                <c:pt idx="18" formatCode="General">
                  <c:v>0.27872828425215201</c:v>
                </c:pt>
                <c:pt idx="19" formatCode="General">
                  <c:v>0.27287586064003</c:v>
                </c:pt>
                <c:pt idx="20" formatCode="General">
                  <c:v>0.24996798507204601</c:v>
                </c:pt>
                <c:pt idx="21" formatCode="General">
                  <c:v>0.21514043414476899</c:v>
                </c:pt>
                <c:pt idx="22" formatCode="General">
                  <c:v>0.17625725474807699</c:v>
                </c:pt>
                <c:pt idx="23" formatCode="General">
                  <c:v>0.139157223209433</c:v>
                </c:pt>
                <c:pt idx="24" formatCode="General">
                  <c:v>0.10676194401153501</c:v>
                </c:pt>
                <c:pt idx="25">
                  <c:v>8.0416405395524193E-2</c:v>
                </c:pt>
                <c:pt idx="26">
                  <c:v>5.97437862315085E-2</c:v>
                </c:pt>
                <c:pt idx="27">
                  <c:v>4.41830495918508E-2</c:v>
                </c:pt>
                <c:pt idx="28">
                  <c:v>3.2525011424585901E-2</c:v>
                </c:pt>
                <c:pt idx="29">
                  <c:v>2.3851010086003301E-2</c:v>
                </c:pt>
                <c:pt idx="30">
                  <c:v>1.7418333680511999E-2</c:v>
                </c:pt>
                <c:pt idx="31">
                  <c:v>1.27534147138419E-2</c:v>
                </c:pt>
                <c:pt idx="32">
                  <c:v>9.3198922921705393E-3</c:v>
                </c:pt>
                <c:pt idx="33">
                  <c:v>6.8295580134469201E-3</c:v>
                </c:pt>
                <c:pt idx="34">
                  <c:v>4.9914360661314798E-3</c:v>
                </c:pt>
                <c:pt idx="35">
                  <c:v>3.6338702125026301E-3</c:v>
                </c:pt>
                <c:pt idx="36">
                  <c:v>2.6457075792832999E-3</c:v>
                </c:pt>
                <c:pt idx="37">
                  <c:v>1.9345498549067201E-3</c:v>
                </c:pt>
                <c:pt idx="38">
                  <c:v>1.4103962144484401E-3</c:v>
                </c:pt>
                <c:pt idx="39">
                  <c:v>1.02493235126203E-3</c:v>
                </c:pt>
                <c:pt idx="40">
                  <c:v>7.49888955843421E-4</c:v>
                </c:pt>
                <c:pt idx="41">
                  <c:v>5.4794069557104002E-4</c:v>
                </c:pt>
                <c:pt idx="42">
                  <c:v>4.0040660743549097E-4</c:v>
                </c:pt>
                <c:pt idx="43">
                  <c:v>2.9250836936281201E-4</c:v>
                </c:pt>
                <c:pt idx="44">
                  <c:v>2.14816763540319E-4</c:v>
                </c:pt>
                <c:pt idx="45">
                  <c:v>1.56536875573942E-4</c:v>
                </c:pt>
                <c:pt idx="46">
                  <c:v>1.1383967240934999E-4</c:v>
                </c:pt>
                <c:pt idx="47">
                  <c:v>8.29304763339026E-5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CP_DR_Ibrom_model_cospec!$I$55</c:f>
              <c:strCache>
                <c:ptCount val="1"/>
                <c:pt idx="0">
                  <c:v>kaimal_cosp</c:v>
                </c:pt>
              </c:strCache>
            </c:strRef>
          </c:tx>
          <c:marker>
            <c:symbol val="none"/>
          </c:marker>
          <c:xVal>
            <c:numRef>
              <c:f>CP_DR_Ibrom_model_cospec!$F$68:$F$115</c:f>
              <c:numCache>
                <c:formatCode>0.00E+00</c:formatCode>
                <c:ptCount val="48"/>
                <c:pt idx="0">
                  <c:v>1.4347294355592001E-3</c:v>
                </c:pt>
                <c:pt idx="1">
                  <c:v>1.7912598733627401E-3</c:v>
                </c:pt>
                <c:pt idx="2">
                  <c:v>2.1734610307678698E-3</c:v>
                </c:pt>
                <c:pt idx="3">
                  <c:v>2.7137997468892499E-3</c:v>
                </c:pt>
                <c:pt idx="4">
                  <c:v>3.4265238838913701E-3</c:v>
                </c:pt>
                <c:pt idx="5">
                  <c:v>4.3610608470791004E-3</c:v>
                </c:pt>
                <c:pt idx="6">
                  <c:v>5.5685338437236297E-3</c:v>
                </c:pt>
                <c:pt idx="7">
                  <c:v>7.0465421077685799E-3</c:v>
                </c:pt>
                <c:pt idx="8">
                  <c:v>8.8589025651864498E-3</c:v>
                </c:pt>
                <c:pt idx="9">
                  <c:v>1.12752241520622E-2</c:v>
                </c:pt>
                <c:pt idx="10">
                  <c:v>1.4276420558369699E-2</c:v>
                </c:pt>
                <c:pt idx="11">
                  <c:v>1.80611238455828E-2</c:v>
                </c:pt>
                <c:pt idx="12">
                  <c:v>2.2764122844732601E-2</c:v>
                </c:pt>
                <c:pt idx="13">
                  <c:v>2.88559462075271E-2</c:v>
                </c:pt>
                <c:pt idx="14">
                  <c:v>3.6554749684100801E-2</c:v>
                </c:pt>
                <c:pt idx="15">
                  <c:v>4.6337467836716599E-2</c:v>
                </c:pt>
                <c:pt idx="16">
                  <c:v>5.8702668379413202E-2</c:v>
                </c:pt>
                <c:pt idx="17">
                  <c:v>7.4212058374906201E-2</c:v>
                </c:pt>
                <c:pt idx="18">
                  <c:v>9.3937859985861197E-2</c:v>
                </c:pt>
                <c:pt idx="19" formatCode="General">
                  <c:v>0.118975959588995</c:v>
                </c:pt>
                <c:pt idx="20" formatCode="General">
                  <c:v>0.150689347278572</c:v>
                </c:pt>
                <c:pt idx="21" formatCode="General">
                  <c:v>0.19116307500945201</c:v>
                </c:pt>
                <c:pt idx="22" formatCode="General">
                  <c:v>0.24201118770934699</c:v>
                </c:pt>
                <c:pt idx="23" formatCode="General">
                  <c:v>0.30606170944557698</c:v>
                </c:pt>
                <c:pt idx="24" formatCode="General">
                  <c:v>0.38769280088841301</c:v>
                </c:pt>
                <c:pt idx="25" formatCode="General">
                  <c:v>0.491138633530177</c:v>
                </c:pt>
                <c:pt idx="26" formatCode="General">
                  <c:v>0.62310334027679803</c:v>
                </c:pt>
                <c:pt idx="27" formatCode="General">
                  <c:v>0.78864226733869502</c:v>
                </c:pt>
                <c:pt idx="28" formatCode="General">
                  <c:v>0.99807713961743805</c:v>
                </c:pt>
                <c:pt idx="29" formatCode="General">
                  <c:v>1.2640054590216501</c:v>
                </c:pt>
                <c:pt idx="30" formatCode="General">
                  <c:v>1.60355967349384</c:v>
                </c:pt>
                <c:pt idx="31" formatCode="General">
                  <c:v>2.0286342978830501</c:v>
                </c:pt>
                <c:pt idx="32" formatCode="General">
                  <c:v>2.5687742459182799</c:v>
                </c:pt>
                <c:pt idx="33" formatCode="General">
                  <c:v>3.2449602761492602</c:v>
                </c:pt>
                <c:pt idx="34" formatCode="General">
                  <c:v>4.10649337143062</c:v>
                </c:pt>
                <c:pt idx="35" formatCode="General">
                  <c:v>5.2113213198393904</c:v>
                </c:pt>
                <c:pt idx="36" formatCode="General">
                  <c:v>6.6125694533456301</c:v>
                </c:pt>
                <c:pt idx="37" formatCode="General">
                  <c:v>8.36320919685968</c:v>
                </c:pt>
                <c:pt idx="38" formatCode="General">
                  <c:v>10.600380170265799</c:v>
                </c:pt>
                <c:pt idx="39" formatCode="General">
                  <c:v>13.4684574597607</c:v>
                </c:pt>
                <c:pt idx="40" formatCode="General">
                  <c:v>17.025454547329101</c:v>
                </c:pt>
                <c:pt idx="41" formatCode="General">
                  <c:v>21.542727991011802</c:v>
                </c:pt>
                <c:pt idx="42" formatCode="General">
                  <c:v>27.256975325845801</c:v>
                </c:pt>
                <c:pt idx="43" formatCode="General">
                  <c:v>34.4946337598805</c:v>
                </c:pt>
                <c:pt idx="44" formatCode="General">
                  <c:v>43.481563001446098</c:v>
                </c:pt>
                <c:pt idx="45" formatCode="General">
                  <c:v>55.130815411213398</c:v>
                </c:pt>
                <c:pt idx="46" formatCode="General">
                  <c:v>70.006291874899603</c:v>
                </c:pt>
                <c:pt idx="47" formatCode="General">
                  <c:v>88.781385408424597</c:v>
                </c:pt>
              </c:numCache>
            </c:numRef>
          </c:xVal>
          <c:yVal>
            <c:numRef>
              <c:f>CP_DR_Ibrom_model_cospec!$I$68:$I$115</c:f>
              <c:numCache>
                <c:formatCode>0.00E+00</c:formatCode>
                <c:ptCount val="48"/>
                <c:pt idx="0">
                  <c:v>1.7602907765658399E-2</c:v>
                </c:pt>
                <c:pt idx="1">
                  <c:v>2.1703168263205799E-2</c:v>
                </c:pt>
                <c:pt idx="2">
                  <c:v>2.5985366743316401E-2</c:v>
                </c:pt>
                <c:pt idx="3">
                  <c:v>3.18468993830862E-2</c:v>
                </c:pt>
                <c:pt idx="4">
                  <c:v>3.92500393892063E-2</c:v>
                </c:pt>
                <c:pt idx="5">
                  <c:v>4.84262486441593E-2</c:v>
                </c:pt>
                <c:pt idx="6">
                  <c:v>5.9460662870910098E-2</c:v>
                </c:pt>
                <c:pt idx="7">
                  <c:v>7.1828078318607297E-2</c:v>
                </c:pt>
                <c:pt idx="8">
                  <c:v>8.5479058814368E-2</c:v>
                </c:pt>
                <c:pt idx="9" formatCode="General">
                  <c:v>0.10144582102347401</c:v>
                </c:pt>
                <c:pt idx="10" formatCode="General">
                  <c:v>0.118314377999986</c:v>
                </c:pt>
                <c:pt idx="11" formatCode="General">
                  <c:v>0.13583057124085801</c:v>
                </c:pt>
                <c:pt idx="12" formatCode="General">
                  <c:v>0.15308887383471301</c:v>
                </c:pt>
                <c:pt idx="13" formatCode="General">
                  <c:v>0.169973619623629</c:v>
                </c:pt>
                <c:pt idx="14" formatCode="General">
                  <c:v>0.18513806236786401</c:v>
                </c:pt>
                <c:pt idx="15" formatCode="General">
                  <c:v>0.19785540690251599</c:v>
                </c:pt>
                <c:pt idx="16" formatCode="General">
                  <c:v>0.207432001264616</c:v>
                </c:pt>
                <c:pt idx="17" formatCode="General">
                  <c:v>0.213499440675291</c:v>
                </c:pt>
                <c:pt idx="18" formatCode="General">
                  <c:v>0.216083830035317</c:v>
                </c:pt>
                <c:pt idx="19" formatCode="General">
                  <c:v>0.215318801766121</c:v>
                </c:pt>
                <c:pt idx="20" formatCode="General">
                  <c:v>0.21157896154639699</c:v>
                </c:pt>
                <c:pt idx="21" formatCode="General">
                  <c:v>0.205324728332034</c:v>
                </c:pt>
                <c:pt idx="22" formatCode="General">
                  <c:v>0.197217798537272</c:v>
                </c:pt>
                <c:pt idx="23" formatCode="General">
                  <c:v>0.187799040674615</c:v>
                </c:pt>
                <c:pt idx="24" formatCode="General">
                  <c:v>0.177442400421368</c:v>
                </c:pt>
                <c:pt idx="25" formatCode="General">
                  <c:v>0.16661842611839101</c:v>
                </c:pt>
                <c:pt idx="26" formatCode="General">
                  <c:v>0.14798135369454499</c:v>
                </c:pt>
                <c:pt idx="27" formatCode="General">
                  <c:v>0.12417535624133801</c:v>
                </c:pt>
                <c:pt idx="28" formatCode="General">
                  <c:v>0.10163628243098299</c:v>
                </c:pt>
                <c:pt idx="29">
                  <c:v>8.1324029496098293E-2</c:v>
                </c:pt>
                <c:pt idx="30">
                  <c:v>6.3722319521449897E-2</c:v>
                </c:pt>
                <c:pt idx="31">
                  <c:v>4.9269519143166303E-2</c:v>
                </c:pt>
                <c:pt idx="32">
                  <c:v>3.7542418081750302E-2</c:v>
                </c:pt>
                <c:pt idx="33">
                  <c:v>2.8367848316240299E-2</c:v>
                </c:pt>
                <c:pt idx="34">
                  <c:v>2.1193075438067099E-2</c:v>
                </c:pt>
                <c:pt idx="35">
                  <c:v>1.5657421040131299E-2</c:v>
                </c:pt>
                <c:pt idx="36">
                  <c:v>1.1497425913392799E-2</c:v>
                </c:pt>
                <c:pt idx="37">
                  <c:v>8.4368638485561292E-3</c:v>
                </c:pt>
                <c:pt idx="38">
                  <c:v>6.1487306566665499E-3</c:v>
                </c:pt>
                <c:pt idx="39">
                  <c:v>4.4522656912528002E-3</c:v>
                </c:pt>
                <c:pt idx="40">
                  <c:v>3.23794529944855E-3</c:v>
                </c:pt>
                <c:pt idx="41">
                  <c:v>2.3470311800447901E-3</c:v>
                </c:pt>
                <c:pt idx="42">
                  <c:v>1.6986797507560301E-3</c:v>
                </c:pt>
                <c:pt idx="43">
                  <c:v>1.2274998340622901E-3</c:v>
                </c:pt>
                <c:pt idx="44">
                  <c:v>8.9100206884725299E-4</c:v>
                </c:pt>
                <c:pt idx="45">
                  <c:v>6.4103168963782896E-4</c:v>
                </c:pt>
                <c:pt idx="46">
                  <c:v>4.5993077773916902E-4</c:v>
                </c:pt>
                <c:pt idx="47">
                  <c:v>3.3041480387276302E-4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640"/>
        <c:axId val="11122560"/>
      </c:scatterChart>
      <c:valAx>
        <c:axId val="111206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1122560"/>
        <c:crossesAt val="1.0000000000000003E-4"/>
        <c:crossBetween val="midCat"/>
      </c:valAx>
      <c:valAx>
        <c:axId val="11122560"/>
        <c:scaling>
          <c:logBase val="10"/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1120640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19974934383202103"/>
          <c:y val="0.39576058427479172"/>
          <c:w val="0.297472878390201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1907261592301"/>
          <c:y val="6.5289442986293383E-2"/>
          <c:w val="0.79965726159230099"/>
          <c:h val="0.80484179060950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CP_DR_Ibrom_model_cospec!$L$55</c:f>
              <c:strCache>
                <c:ptCount val="1"/>
                <c:pt idx="0">
                  <c:v>avrg_cosp(w/h2o)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xVal>
            <c:numRef>
              <c:f>CP_DR_Ibrom_model_cospec!$K$68:$K$115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1.8108495675763E-3</c:v>
                </c:pt>
                <c:pt idx="2">
                  <c:v>2.1734924477128099E-3</c:v>
                </c:pt>
                <c:pt idx="3">
                  <c:v>2.71305976623801E-3</c:v>
                </c:pt>
                <c:pt idx="4">
                  <c:v>3.44183243110359E-3</c:v>
                </c:pt>
                <c:pt idx="5">
                  <c:v>4.35922353116286E-3</c:v>
                </c:pt>
                <c:pt idx="6">
                  <c:v>5.5451655466788596E-3</c:v>
                </c:pt>
                <c:pt idx="7">
                  <c:v>7.0665780029443501E-3</c:v>
                </c:pt>
                <c:pt idx="8">
                  <c:v>8.8482348451329098E-3</c:v>
                </c:pt>
                <c:pt idx="9">
                  <c:v>1.1260371242114001E-2</c:v>
                </c:pt>
                <c:pt idx="10">
                  <c:v>1.42606006703674E-2</c:v>
                </c:pt>
                <c:pt idx="11">
                  <c:v>1.8032558530899901E-2</c:v>
                </c:pt>
                <c:pt idx="12">
                  <c:v>2.2778594946035E-2</c:v>
                </c:pt>
                <c:pt idx="13">
                  <c:v>2.88368966929691E-2</c:v>
                </c:pt>
                <c:pt idx="14">
                  <c:v>3.6590515866271198E-2</c:v>
                </c:pt>
                <c:pt idx="15">
                  <c:v>4.6309147273259903E-2</c:v>
                </c:pt>
                <c:pt idx="16">
                  <c:v>5.8753874894309999E-2</c:v>
                </c:pt>
                <c:pt idx="17">
                  <c:v>7.4309893668924307E-2</c:v>
                </c:pt>
                <c:pt idx="18">
                  <c:v>9.38190678806258E-2</c:v>
                </c:pt>
                <c:pt idx="19" formatCode="General">
                  <c:v>0.118898254241802</c:v>
                </c:pt>
                <c:pt idx="20" formatCode="General">
                  <c:v>0.15090048792826</c:v>
                </c:pt>
                <c:pt idx="21" formatCode="General">
                  <c:v>0.19140355099289399</c:v>
                </c:pt>
                <c:pt idx="22" formatCode="General">
                  <c:v>0.241913413878802</c:v>
                </c:pt>
                <c:pt idx="23" formatCode="General">
                  <c:v>0.30565284563987499</c:v>
                </c:pt>
                <c:pt idx="24" formatCode="General">
                  <c:v>0.38689244822240199</c:v>
                </c:pt>
                <c:pt idx="25" formatCode="General">
                  <c:v>0.49044710141388798</c:v>
                </c:pt>
                <c:pt idx="26" formatCode="General">
                  <c:v>0.62252485738736696</c:v>
                </c:pt>
                <c:pt idx="27" formatCode="General">
                  <c:v>0.78593545208079096</c:v>
                </c:pt>
                <c:pt idx="28" formatCode="General">
                  <c:v>0.99703524993711901</c:v>
                </c:pt>
                <c:pt idx="29" formatCode="General">
                  <c:v>1.26186805310135</c:v>
                </c:pt>
                <c:pt idx="30" formatCode="General">
                  <c:v>1.60605990890227</c:v>
                </c:pt>
                <c:pt idx="31" formatCode="General">
                  <c:v>2.0313465620978999</c:v>
                </c:pt>
                <c:pt idx="32" formatCode="General">
                  <c:v>2.57086728890163</c:v>
                </c:pt>
                <c:pt idx="33" formatCode="General">
                  <c:v>3.2506482062782198</c:v>
                </c:pt>
                <c:pt idx="34" formatCode="General">
                  <c:v>4.1320823564705202</c:v>
                </c:pt>
                <c:pt idx="35" formatCode="General">
                  <c:v>5.2415073329574904</c:v>
                </c:pt>
                <c:pt idx="36" formatCode="General">
                  <c:v>6.6130265024775596</c:v>
                </c:pt>
                <c:pt idx="37" formatCode="General">
                  <c:v>8.3722474886053799</c:v>
                </c:pt>
                <c:pt idx="38" formatCode="General">
                  <c:v>10.574814816038501</c:v>
                </c:pt>
                <c:pt idx="39" formatCode="General">
                  <c:v>13.40515888415</c:v>
                </c:pt>
                <c:pt idx="40" formatCode="General">
                  <c:v>17.0765649077352</c:v>
                </c:pt>
                <c:pt idx="41" formatCode="General">
                  <c:v>21.685321606238698</c:v>
                </c:pt>
                <c:pt idx="42" formatCode="General">
                  <c:v>27.349852303514901</c:v>
                </c:pt>
                <c:pt idx="43" formatCode="General">
                  <c:v>34.418722620365102</c:v>
                </c:pt>
                <c:pt idx="44" formatCode="General">
                  <c:v>43.719417041264101</c:v>
                </c:pt>
                <c:pt idx="45" formatCode="General">
                  <c:v>54.921039493147902</c:v>
                </c:pt>
                <c:pt idx="46" formatCode="General">
                  <c:v>69.795522621014399</c:v>
                </c:pt>
                <c:pt idx="47" formatCode="General">
                  <c:v>88.260160761919593</c:v>
                </c:pt>
              </c:numCache>
            </c:numRef>
          </c:xVal>
          <c:yVal>
            <c:numRef>
              <c:f>CP_DR_Ibrom_model_cospec!$L$68:$L$115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3.3921323179228698E-2</c:v>
                </c:pt>
                <c:pt idx="2">
                  <c:v>4.6109228739748903E-2</c:v>
                </c:pt>
                <c:pt idx="3">
                  <c:v>3.89367201943637E-2</c:v>
                </c:pt>
                <c:pt idx="4">
                  <c:v>5.1836214201766699E-2</c:v>
                </c:pt>
                <c:pt idx="5">
                  <c:v>6.24543994814147E-2</c:v>
                </c:pt>
                <c:pt idx="6">
                  <c:v>7.4629637247474304E-2</c:v>
                </c:pt>
                <c:pt idx="7">
                  <c:v>9.6130018355399097E-2</c:v>
                </c:pt>
                <c:pt idx="8" formatCode="General">
                  <c:v>0.111880521686599</c:v>
                </c:pt>
                <c:pt idx="9" formatCode="General">
                  <c:v>0.12936591838657299</c:v>
                </c:pt>
                <c:pt idx="10" formatCode="General">
                  <c:v>0.14175611749112699</c:v>
                </c:pt>
                <c:pt idx="11" formatCode="General">
                  <c:v>0.16145508752985799</c:v>
                </c:pt>
                <c:pt idx="12" formatCode="General">
                  <c:v>0.16153460776762199</c:v>
                </c:pt>
                <c:pt idx="13" formatCode="General">
                  <c:v>0.18281926271898499</c:v>
                </c:pt>
                <c:pt idx="14" formatCode="General">
                  <c:v>0.199675107209453</c:v>
                </c:pt>
                <c:pt idx="15" formatCode="General">
                  <c:v>0.229657767423184</c:v>
                </c:pt>
                <c:pt idx="16" formatCode="General">
                  <c:v>0.252104994224851</c:v>
                </c:pt>
                <c:pt idx="17" formatCode="General">
                  <c:v>0.25927655277940098</c:v>
                </c:pt>
                <c:pt idx="18" formatCode="General">
                  <c:v>0.253152249237456</c:v>
                </c:pt>
                <c:pt idx="19" formatCode="General">
                  <c:v>0.23595465638607699</c:v>
                </c:pt>
                <c:pt idx="20" formatCode="General">
                  <c:v>0.21216487192667399</c:v>
                </c:pt>
                <c:pt idx="21" formatCode="General">
                  <c:v>0.15562468652067801</c:v>
                </c:pt>
                <c:pt idx="22" formatCode="General">
                  <c:v>0.108862903197721</c:v>
                </c:pt>
                <c:pt idx="23">
                  <c:v>6.4868340043604297E-2</c:v>
                </c:pt>
                <c:pt idx="24">
                  <c:v>3.79299656923495E-2</c:v>
                </c:pt>
                <c:pt idx="25">
                  <c:v>2.14929796024677E-2</c:v>
                </c:pt>
                <c:pt idx="26">
                  <c:v>1.14591657957724E-2</c:v>
                </c:pt>
                <c:pt idx="27">
                  <c:v>6.1231583061263596E-3</c:v>
                </c:pt>
                <c:pt idx="28">
                  <c:v>3.3855886459617998E-3</c:v>
                </c:pt>
                <c:pt idx="29">
                  <c:v>1.9670780666155799E-3</c:v>
                </c:pt>
                <c:pt idx="30">
                  <c:v>1.1222200780358401E-3</c:v>
                </c:pt>
                <c:pt idx="31">
                  <c:v>9.1552029379792399E-4</c:v>
                </c:pt>
                <c:pt idx="32">
                  <c:v>7.8050123988252396E-4</c:v>
                </c:pt>
                <c:pt idx="33">
                  <c:v>7.8917842326479601E-4</c:v>
                </c:pt>
                <c:pt idx="34">
                  <c:v>8.5274707439382503E-4</c:v>
                </c:pt>
                <c:pt idx="35">
                  <c:v>9.70799406984611E-4</c:v>
                </c:pt>
                <c:pt idx="36">
                  <c:v>8.9989714251330702E-4</c:v>
                </c:pt>
                <c:pt idx="37">
                  <c:v>8.0630268303020201E-4</c:v>
                </c:pt>
                <c:pt idx="38">
                  <c:v>7.0314131371773301E-4</c:v>
                </c:pt>
                <c:pt idx="39">
                  <c:v>5.9718764831593696E-4</c:v>
                </c:pt>
                <c:pt idx="40">
                  <c:v>4.9811822541254104E-4</c:v>
                </c:pt>
                <c:pt idx="41">
                  <c:v>3.8037636222661901E-4</c:v>
                </c:pt>
                <c:pt idx="42">
                  <c:v>2.6379208726560902E-4</c:v>
                </c:pt>
                <c:pt idx="43">
                  <c:v>1.87685046543407E-4</c:v>
                </c:pt>
                <c:pt idx="44">
                  <c:v>1.72731830463089E-4</c:v>
                </c:pt>
                <c:pt idx="45">
                  <c:v>1.2827306043944301E-4</c:v>
                </c:pt>
                <c:pt idx="46">
                  <c:v>9.7339413370544104E-5</c:v>
                </c:pt>
                <c:pt idx="47">
                  <c:v>1.02292003854524E-4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CP_DR_Ibrom_model_cospec!$M$55</c:f>
              <c:strCache>
                <c:ptCount val="1"/>
                <c:pt idx="0">
                  <c:v>fit_cosp(w/h2o)</c:v>
                </c:pt>
              </c:strCache>
            </c:strRef>
          </c:tx>
          <c:marker>
            <c:symbol val="none"/>
          </c:marker>
          <c:xVal>
            <c:numRef>
              <c:f>CP_DR_Ibrom_model_cospec!$K$68:$K$115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1.8108495675763E-3</c:v>
                </c:pt>
                <c:pt idx="2">
                  <c:v>2.1734924477128099E-3</c:v>
                </c:pt>
                <c:pt idx="3">
                  <c:v>2.71305976623801E-3</c:v>
                </c:pt>
                <c:pt idx="4">
                  <c:v>3.44183243110359E-3</c:v>
                </c:pt>
                <c:pt idx="5">
                  <c:v>4.35922353116286E-3</c:v>
                </c:pt>
                <c:pt idx="6">
                  <c:v>5.5451655466788596E-3</c:v>
                </c:pt>
                <c:pt idx="7">
                  <c:v>7.0665780029443501E-3</c:v>
                </c:pt>
                <c:pt idx="8">
                  <c:v>8.8482348451329098E-3</c:v>
                </c:pt>
                <c:pt idx="9">
                  <c:v>1.1260371242114001E-2</c:v>
                </c:pt>
                <c:pt idx="10">
                  <c:v>1.42606006703674E-2</c:v>
                </c:pt>
                <c:pt idx="11">
                  <c:v>1.8032558530899901E-2</c:v>
                </c:pt>
                <c:pt idx="12">
                  <c:v>2.2778594946035E-2</c:v>
                </c:pt>
                <c:pt idx="13">
                  <c:v>2.88368966929691E-2</c:v>
                </c:pt>
                <c:pt idx="14">
                  <c:v>3.6590515866271198E-2</c:v>
                </c:pt>
                <c:pt idx="15">
                  <c:v>4.6309147273259903E-2</c:v>
                </c:pt>
                <c:pt idx="16">
                  <c:v>5.8753874894309999E-2</c:v>
                </c:pt>
                <c:pt idx="17">
                  <c:v>7.4309893668924307E-2</c:v>
                </c:pt>
                <c:pt idx="18">
                  <c:v>9.38190678806258E-2</c:v>
                </c:pt>
                <c:pt idx="19" formatCode="General">
                  <c:v>0.118898254241802</c:v>
                </c:pt>
                <c:pt idx="20" formatCode="General">
                  <c:v>0.15090048792826</c:v>
                </c:pt>
                <c:pt idx="21" formatCode="General">
                  <c:v>0.19140355099289399</c:v>
                </c:pt>
                <c:pt idx="22" formatCode="General">
                  <c:v>0.241913413878802</c:v>
                </c:pt>
                <c:pt idx="23" formatCode="General">
                  <c:v>0.30565284563987499</c:v>
                </c:pt>
                <c:pt idx="24" formatCode="General">
                  <c:v>0.38689244822240199</c:v>
                </c:pt>
                <c:pt idx="25" formatCode="General">
                  <c:v>0.49044710141388798</c:v>
                </c:pt>
                <c:pt idx="26" formatCode="General">
                  <c:v>0.62252485738736696</c:v>
                </c:pt>
                <c:pt idx="27" formatCode="General">
                  <c:v>0.78593545208079096</c:v>
                </c:pt>
                <c:pt idx="28" formatCode="General">
                  <c:v>0.99703524993711901</c:v>
                </c:pt>
                <c:pt idx="29" formatCode="General">
                  <c:v>1.26186805310135</c:v>
                </c:pt>
                <c:pt idx="30" formatCode="General">
                  <c:v>1.60605990890227</c:v>
                </c:pt>
                <c:pt idx="31" formatCode="General">
                  <c:v>2.0313465620978999</c:v>
                </c:pt>
                <c:pt idx="32" formatCode="General">
                  <c:v>2.57086728890163</c:v>
                </c:pt>
                <c:pt idx="33" formatCode="General">
                  <c:v>3.2506482062782198</c:v>
                </c:pt>
                <c:pt idx="34" formatCode="General">
                  <c:v>4.1320823564705202</c:v>
                </c:pt>
                <c:pt idx="35" formatCode="General">
                  <c:v>5.2415073329574904</c:v>
                </c:pt>
                <c:pt idx="36" formatCode="General">
                  <c:v>6.6130265024775596</c:v>
                </c:pt>
                <c:pt idx="37" formatCode="General">
                  <c:v>8.3722474886053799</c:v>
                </c:pt>
                <c:pt idx="38" formatCode="General">
                  <c:v>10.574814816038501</c:v>
                </c:pt>
                <c:pt idx="39" formatCode="General">
                  <c:v>13.40515888415</c:v>
                </c:pt>
                <c:pt idx="40" formatCode="General">
                  <c:v>17.0765649077352</c:v>
                </c:pt>
                <c:pt idx="41" formatCode="General">
                  <c:v>21.685321606238698</c:v>
                </c:pt>
                <c:pt idx="42" formatCode="General">
                  <c:v>27.349852303514901</c:v>
                </c:pt>
                <c:pt idx="43" formatCode="General">
                  <c:v>34.418722620365102</c:v>
                </c:pt>
                <c:pt idx="44" formatCode="General">
                  <c:v>43.719417041264101</c:v>
                </c:pt>
                <c:pt idx="45" formatCode="General">
                  <c:v>54.921039493147902</c:v>
                </c:pt>
                <c:pt idx="46" formatCode="General">
                  <c:v>69.795522621014399</c:v>
                </c:pt>
                <c:pt idx="47" formatCode="General">
                  <c:v>88.260160761919593</c:v>
                </c:pt>
              </c:numCache>
            </c:numRef>
          </c:xVal>
          <c:yVal>
            <c:numRef>
              <c:f>CP_DR_Ibrom_model_cospec!$M$68:$M$115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1.84924272376281E-2</c:v>
                </c:pt>
                <c:pt idx="2">
                  <c:v>2.2192881290699198E-2</c:v>
                </c:pt>
                <c:pt idx="3">
                  <c:v>2.7695064877311899E-2</c:v>
                </c:pt>
                <c:pt idx="4">
                  <c:v>3.5117155103055298E-2</c:v>
                </c:pt>
                <c:pt idx="5">
                  <c:v>4.44383796706775E-2</c:v>
                </c:pt>
                <c:pt idx="6">
                  <c:v>5.64371980464555E-2</c:v>
                </c:pt>
                <c:pt idx="7">
                  <c:v>7.1710856967813402E-2</c:v>
                </c:pt>
                <c:pt idx="8">
                  <c:v>8.9359035588259098E-2</c:v>
                </c:pt>
                <c:pt idx="9" formatCode="General">
                  <c:v>0.112684251602422</c:v>
                </c:pt>
                <c:pt idx="10" formatCode="General">
                  <c:v>0.14045139400562601</c:v>
                </c:pt>
                <c:pt idx="11" formatCode="General">
                  <c:v>0.172751342257808</c:v>
                </c:pt>
                <c:pt idx="12" formatCode="General">
                  <c:v>0.20814711811343101</c:v>
                </c:pt>
                <c:pt idx="13" formatCode="General">
                  <c:v>0.243327861231114</c:v>
                </c:pt>
                <c:pt idx="14" formatCode="General">
                  <c:v>0.27129310518101502</c:v>
                </c:pt>
                <c:pt idx="15" formatCode="General">
                  <c:v>0.28297150441069802</c:v>
                </c:pt>
                <c:pt idx="16" formatCode="General">
                  <c:v>0.27307854368817402</c:v>
                </c:pt>
                <c:pt idx="17" formatCode="General">
                  <c:v>0.24394833380904199</c:v>
                </c:pt>
                <c:pt idx="18" formatCode="General">
                  <c:v>0.204243592195128</c:v>
                </c:pt>
                <c:pt idx="19" formatCode="General">
                  <c:v>0.16214895526751899</c:v>
                </c:pt>
                <c:pt idx="20" formatCode="General">
                  <c:v>0.12419591014475501</c:v>
                </c:pt>
                <c:pt idx="21">
                  <c:v>9.3168191414136695E-2</c:v>
                </c:pt>
                <c:pt idx="22">
                  <c:v>6.9324040838917397E-2</c:v>
                </c:pt>
                <c:pt idx="23">
                  <c:v>5.1234632055605599E-2</c:v>
                </c:pt>
                <c:pt idx="24">
                  <c:v>3.7619683267316503E-2</c:v>
                </c:pt>
                <c:pt idx="25">
                  <c:v>2.7503908696144001E-2</c:v>
                </c:pt>
                <c:pt idx="26">
                  <c:v>2.0046793807924599E-2</c:v>
                </c:pt>
                <c:pt idx="27">
                  <c:v>1.4705290260094501E-2</c:v>
                </c:pt>
                <c:pt idx="28">
                  <c:v>1.07136745734248E-2</c:v>
                </c:pt>
                <c:pt idx="29">
                  <c:v>7.8281757358922097E-3</c:v>
                </c:pt>
                <c:pt idx="30">
                  <c:v>5.6763460501573701E-3</c:v>
                </c:pt>
                <c:pt idx="31">
                  <c:v>4.1502864639406303E-3</c:v>
                </c:pt>
                <c:pt idx="32">
                  <c:v>3.0318360436247201E-3</c:v>
                </c:pt>
                <c:pt idx="33">
                  <c:v>2.2175024644956799E-3</c:v>
                </c:pt>
                <c:pt idx="34">
                  <c:v>1.6104195280605201E-3</c:v>
                </c:pt>
                <c:pt idx="35">
                  <c:v>1.1728069097170801E-3</c:v>
                </c:pt>
                <c:pt idx="36">
                  <c:v>8.6027340560319203E-4</c:v>
                </c:pt>
                <c:pt idx="37">
                  <c:v>6.2812866357602501E-4</c:v>
                </c:pt>
                <c:pt idx="38">
                  <c:v>4.6005346837469898E-4</c:v>
                </c:pt>
                <c:pt idx="39">
                  <c:v>3.3533309243527601E-4</c:v>
                </c:pt>
                <c:pt idx="40">
                  <c:v>2.4283161059886701E-4</c:v>
                </c:pt>
                <c:pt idx="41">
                  <c:v>1.7658406988848801E-4</c:v>
                </c:pt>
                <c:pt idx="42">
                  <c:v>1.2958838776646001E-4</c:v>
                </c:pt>
                <c:pt idx="43">
                  <c:v>9.5377608955818895E-5</c:v>
                </c:pt>
                <c:pt idx="44">
                  <c:v>6.9333047855210702E-5</c:v>
                </c:pt>
                <c:pt idx="45">
                  <c:v>5.1151037626430501E-5</c:v>
                </c:pt>
                <c:pt idx="46">
                  <c:v>3.7159457142486701E-5</c:v>
                </c:pt>
                <c:pt idx="47">
                  <c:v>2.71739740718523E-5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CP_DR_Ibrom_model_cospec!$N$55</c:f>
              <c:strCache>
                <c:ptCount val="1"/>
                <c:pt idx="0">
                  <c:v>kaimal_cosp</c:v>
                </c:pt>
              </c:strCache>
            </c:strRef>
          </c:tx>
          <c:marker>
            <c:symbol val="none"/>
          </c:marker>
          <c:xVal>
            <c:numRef>
              <c:f>CP_DR_Ibrom_model_cospec!$K$68:$K$115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1.8108495675763E-3</c:v>
                </c:pt>
                <c:pt idx="2">
                  <c:v>2.1734924477128099E-3</c:v>
                </c:pt>
                <c:pt idx="3">
                  <c:v>2.71305976623801E-3</c:v>
                </c:pt>
                <c:pt idx="4">
                  <c:v>3.44183243110359E-3</c:v>
                </c:pt>
                <c:pt idx="5">
                  <c:v>4.35922353116286E-3</c:v>
                </c:pt>
                <c:pt idx="6">
                  <c:v>5.5451655466788596E-3</c:v>
                </c:pt>
                <c:pt idx="7">
                  <c:v>7.0665780029443501E-3</c:v>
                </c:pt>
                <c:pt idx="8">
                  <c:v>8.8482348451329098E-3</c:v>
                </c:pt>
                <c:pt idx="9">
                  <c:v>1.1260371242114001E-2</c:v>
                </c:pt>
                <c:pt idx="10">
                  <c:v>1.42606006703674E-2</c:v>
                </c:pt>
                <c:pt idx="11">
                  <c:v>1.8032558530899901E-2</c:v>
                </c:pt>
                <c:pt idx="12">
                  <c:v>2.2778594946035E-2</c:v>
                </c:pt>
                <c:pt idx="13">
                  <c:v>2.88368966929691E-2</c:v>
                </c:pt>
                <c:pt idx="14">
                  <c:v>3.6590515866271198E-2</c:v>
                </c:pt>
                <c:pt idx="15">
                  <c:v>4.6309147273259903E-2</c:v>
                </c:pt>
                <c:pt idx="16">
                  <c:v>5.8753874894309999E-2</c:v>
                </c:pt>
                <c:pt idx="17">
                  <c:v>7.4309893668924307E-2</c:v>
                </c:pt>
                <c:pt idx="18">
                  <c:v>9.38190678806258E-2</c:v>
                </c:pt>
                <c:pt idx="19" formatCode="General">
                  <c:v>0.118898254241802</c:v>
                </c:pt>
                <c:pt idx="20" formatCode="General">
                  <c:v>0.15090048792826</c:v>
                </c:pt>
                <c:pt idx="21" formatCode="General">
                  <c:v>0.19140355099289399</c:v>
                </c:pt>
                <c:pt idx="22" formatCode="General">
                  <c:v>0.241913413878802</c:v>
                </c:pt>
                <c:pt idx="23" formatCode="General">
                  <c:v>0.30565284563987499</c:v>
                </c:pt>
                <c:pt idx="24" formatCode="General">
                  <c:v>0.38689244822240199</c:v>
                </c:pt>
                <c:pt idx="25" formatCode="General">
                  <c:v>0.49044710141388798</c:v>
                </c:pt>
                <c:pt idx="26" formatCode="General">
                  <c:v>0.62252485738736696</c:v>
                </c:pt>
                <c:pt idx="27" formatCode="General">
                  <c:v>0.78593545208079096</c:v>
                </c:pt>
                <c:pt idx="28" formatCode="General">
                  <c:v>0.99703524993711901</c:v>
                </c:pt>
                <c:pt idx="29" formatCode="General">
                  <c:v>1.26186805310135</c:v>
                </c:pt>
                <c:pt idx="30" formatCode="General">
                  <c:v>1.60605990890227</c:v>
                </c:pt>
                <c:pt idx="31" formatCode="General">
                  <c:v>2.0313465620978999</c:v>
                </c:pt>
                <c:pt idx="32" formatCode="General">
                  <c:v>2.57086728890163</c:v>
                </c:pt>
                <c:pt idx="33" formatCode="General">
                  <c:v>3.2506482062782198</c:v>
                </c:pt>
                <c:pt idx="34" formatCode="General">
                  <c:v>4.1320823564705202</c:v>
                </c:pt>
                <c:pt idx="35" formatCode="General">
                  <c:v>5.2415073329574904</c:v>
                </c:pt>
                <c:pt idx="36" formatCode="General">
                  <c:v>6.6130265024775596</c:v>
                </c:pt>
                <c:pt idx="37" formatCode="General">
                  <c:v>8.3722474886053799</c:v>
                </c:pt>
                <c:pt idx="38" formatCode="General">
                  <c:v>10.574814816038501</c:v>
                </c:pt>
                <c:pt idx="39" formatCode="General">
                  <c:v>13.40515888415</c:v>
                </c:pt>
                <c:pt idx="40" formatCode="General">
                  <c:v>17.0765649077352</c:v>
                </c:pt>
                <c:pt idx="41" formatCode="General">
                  <c:v>21.685321606238698</c:v>
                </c:pt>
                <c:pt idx="42" formatCode="General">
                  <c:v>27.349852303514901</c:v>
                </c:pt>
                <c:pt idx="43" formatCode="General">
                  <c:v>34.418722620365102</c:v>
                </c:pt>
                <c:pt idx="44" formatCode="General">
                  <c:v>43.719417041264101</c:v>
                </c:pt>
                <c:pt idx="45" formatCode="General">
                  <c:v>54.921039493147902</c:v>
                </c:pt>
                <c:pt idx="46" formatCode="General">
                  <c:v>69.795522621014399</c:v>
                </c:pt>
                <c:pt idx="47" formatCode="General">
                  <c:v>88.260160761919593</c:v>
                </c:pt>
              </c:numCache>
            </c:numRef>
          </c:xVal>
          <c:yVal>
            <c:numRef>
              <c:f>CP_DR_Ibrom_model_cospec!$N$68:$N$115</c:f>
              <c:numCache>
                <c:formatCode>0.00E+00</c:formatCode>
                <c:ptCount val="48"/>
                <c:pt idx="0" formatCode="General">
                  <c:v>-9999</c:v>
                </c:pt>
                <c:pt idx="1">
                  <c:v>2.19254697003138E-2</c:v>
                </c:pt>
                <c:pt idx="2">
                  <c:v>2.5985714028721199E-2</c:v>
                </c:pt>
                <c:pt idx="3">
                  <c:v>3.1839022099181297E-2</c:v>
                </c:pt>
                <c:pt idx="4">
                  <c:v>3.9405103867374502E-2</c:v>
                </c:pt>
                <c:pt idx="5">
                  <c:v>4.8408771364401797E-2</c:v>
                </c:pt>
                <c:pt idx="6">
                  <c:v>5.9255388047611102E-2</c:v>
                </c:pt>
                <c:pt idx="7">
                  <c:v>7.1987741116810194E-2</c:v>
                </c:pt>
                <c:pt idx="8">
                  <c:v>8.5403174579995494E-2</c:v>
                </c:pt>
                <c:pt idx="9" formatCode="General">
                  <c:v>0.101354662645323</c:v>
                </c:pt>
                <c:pt idx="10" formatCode="General">
                  <c:v>0.11823298652146701</c:v>
                </c:pt>
                <c:pt idx="11" formatCode="General">
                  <c:v>0.135711751889531</c:v>
                </c:pt>
                <c:pt idx="12" formatCode="General">
                  <c:v>0.15313559203302499</c:v>
                </c:pt>
                <c:pt idx="13" formatCode="General">
                  <c:v>0.16992853065286401</c:v>
                </c:pt>
                <c:pt idx="14" formatCode="General">
                  <c:v>0.18519613203652599</c:v>
                </c:pt>
                <c:pt idx="15" formatCode="General">
                  <c:v>0.197826413309384</c:v>
                </c:pt>
                <c:pt idx="16" formatCode="General">
                  <c:v>0.20746101884058499</c:v>
                </c:pt>
                <c:pt idx="17" formatCode="General">
                  <c:v>0.21352362645982001</c:v>
                </c:pt>
                <c:pt idx="18" formatCode="General">
                  <c:v>0.21607914821781901</c:v>
                </c:pt>
                <c:pt idx="19" formatCode="General">
                  <c:v>0.21532523176159801</c:v>
                </c:pt>
                <c:pt idx="20" formatCode="General">
                  <c:v>0.21154891368206499</c:v>
                </c:pt>
                <c:pt idx="21" formatCode="General">
                  <c:v>0.20528604929507499</c:v>
                </c:pt>
                <c:pt idx="22" formatCode="General">
                  <c:v>0.19723299607904901</c:v>
                </c:pt>
                <c:pt idx="23" formatCode="General">
                  <c:v>0.187855533367877</c:v>
                </c:pt>
                <c:pt idx="24" formatCode="General">
                  <c:v>0.177535474511857</c:v>
                </c:pt>
                <c:pt idx="25" formatCode="General">
                  <c:v>0.16668358932289801</c:v>
                </c:pt>
                <c:pt idx="26" formatCode="General">
                  <c:v>0.148075829230601</c:v>
                </c:pt>
                <c:pt idx="27" formatCode="General">
                  <c:v>0.124516838694934</c:v>
                </c:pt>
                <c:pt idx="28" formatCode="General">
                  <c:v>0.101731762258057</c:v>
                </c:pt>
                <c:pt idx="29">
                  <c:v>8.1459869730757001E-2</c:v>
                </c:pt>
                <c:pt idx="30">
                  <c:v>6.3616985369223403E-2</c:v>
                </c:pt>
                <c:pt idx="31">
                  <c:v>4.9195544908342E-2</c:v>
                </c:pt>
                <c:pt idx="32">
                  <c:v>3.7506444083780302E-2</c:v>
                </c:pt>
                <c:pt idx="33">
                  <c:v>2.8307296556509098E-2</c:v>
                </c:pt>
                <c:pt idx="34">
                  <c:v>2.1028379581258999E-2</c:v>
                </c:pt>
                <c:pt idx="35">
                  <c:v>1.55416503534513E-2</c:v>
                </c:pt>
                <c:pt idx="36">
                  <c:v>1.14963864359143E-2</c:v>
                </c:pt>
                <c:pt idx="37">
                  <c:v>8.4247812091421004E-3</c:v>
                </c:pt>
                <c:pt idx="38">
                  <c:v>6.1686846417658503E-3</c:v>
                </c:pt>
                <c:pt idx="39">
                  <c:v>4.4807530174176304E-3</c:v>
                </c:pt>
                <c:pt idx="40">
                  <c:v>3.22473831314756E-3</c:v>
                </c:pt>
                <c:pt idx="41">
                  <c:v>2.3258962468791101E-3</c:v>
                </c:pt>
                <c:pt idx="42">
                  <c:v>1.6907410720278101E-3</c:v>
                </c:pt>
                <c:pt idx="43">
                  <c:v>1.23124234466358E-3</c:v>
                </c:pt>
                <c:pt idx="44">
                  <c:v>8.8429246536729197E-4</c:v>
                </c:pt>
                <c:pt idx="45">
                  <c:v>6.4443411177200999E-4</c:v>
                </c:pt>
                <c:pt idx="46">
                  <c:v>4.6186388076144898E-4</c:v>
                </c:pt>
                <c:pt idx="47">
                  <c:v>3.3313586518174501E-4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40"/>
        <c:axId val="11145216"/>
      </c:scatterChart>
      <c:valAx>
        <c:axId val="111430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1145216"/>
        <c:crossesAt val="1.0000000000000003E-4"/>
        <c:crossBetween val="midCat"/>
      </c:valAx>
      <c:valAx>
        <c:axId val="11145216"/>
        <c:scaling>
          <c:logBase val="10"/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1143040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19974934383202103"/>
          <c:y val="0.39576058427479172"/>
          <c:w val="0.297472878390201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5240594925635"/>
          <c:y val="5.1400554097404488E-2"/>
          <c:w val="0.816323928258967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CP_DR_Ibrom_model_cospec!$AA$55</c:f>
              <c:strCache>
                <c:ptCount val="1"/>
                <c:pt idx="0">
                  <c:v>avrg_cosp(w/T)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xVal>
            <c:numRef>
              <c:f>CP_DR_Ibrom_model_cospec!$Z$69:$Z$115</c:f>
              <c:numCache>
                <c:formatCode>0.00E+00</c:formatCode>
                <c:ptCount val="47"/>
                <c:pt idx="0">
                  <c:v>1.7267911370945799E-3</c:v>
                </c:pt>
                <c:pt idx="1">
                  <c:v>2.17985651125076E-3</c:v>
                </c:pt>
                <c:pt idx="2">
                  <c:v>2.7571126752110502E-3</c:v>
                </c:pt>
                <c:pt idx="3">
                  <c:v>3.4535021187979101E-3</c:v>
                </c:pt>
                <c:pt idx="4">
                  <c:v>4.3661944682277702E-3</c:v>
                </c:pt>
                <c:pt idx="5">
                  <c:v>5.5339983266570001E-3</c:v>
                </c:pt>
                <c:pt idx="6">
                  <c:v>6.9908183350271902E-3</c:v>
                </c:pt>
                <c:pt idx="7">
                  <c:v>8.8670062682501896E-3</c:v>
                </c:pt>
                <c:pt idx="8">
                  <c:v>1.1255448738235301E-2</c:v>
                </c:pt>
                <c:pt idx="9">
                  <c:v>1.4242838042021699E-2</c:v>
                </c:pt>
                <c:pt idx="10">
                  <c:v>1.8017253708315601E-2</c:v>
                </c:pt>
                <c:pt idx="11">
                  <c:v>2.2824377889645898E-2</c:v>
                </c:pt>
                <c:pt idx="12">
                  <c:v>2.8910537233154499E-2</c:v>
                </c:pt>
                <c:pt idx="13">
                  <c:v>3.6604002155327497E-2</c:v>
                </c:pt>
                <c:pt idx="14">
                  <c:v>4.6294282240671197E-2</c:v>
                </c:pt>
                <c:pt idx="15">
                  <c:v>5.8706118196173697E-2</c:v>
                </c:pt>
                <c:pt idx="16">
                  <c:v>7.4290169217254495E-2</c:v>
                </c:pt>
                <c:pt idx="17">
                  <c:v>9.4053480716790802E-2</c:v>
                </c:pt>
                <c:pt idx="18" formatCode="General">
                  <c:v>0.11890927243152501</c:v>
                </c:pt>
                <c:pt idx="19" formatCode="General">
                  <c:v>0.15068947781136199</c:v>
                </c:pt>
                <c:pt idx="20" formatCode="General">
                  <c:v>0.191113888719466</c:v>
                </c:pt>
                <c:pt idx="21" formatCode="General">
                  <c:v>0.24196909054797699</c:v>
                </c:pt>
                <c:pt idx="22" formatCode="General">
                  <c:v>0.30646176468655401</c:v>
                </c:pt>
                <c:pt idx="23" formatCode="General">
                  <c:v>0.38793435548124999</c:v>
                </c:pt>
                <c:pt idx="24" formatCode="General">
                  <c:v>0.49129334596415403</c:v>
                </c:pt>
                <c:pt idx="25" formatCode="General">
                  <c:v>0.622425707894252</c:v>
                </c:pt>
                <c:pt idx="26" formatCode="General">
                  <c:v>0.78884374763934595</c:v>
                </c:pt>
                <c:pt idx="27" formatCode="General">
                  <c:v>0.99850913051986001</c:v>
                </c:pt>
                <c:pt idx="28" formatCode="General">
                  <c:v>1.2636965819991599</c:v>
                </c:pt>
                <c:pt idx="29" formatCode="General">
                  <c:v>1.60148903294472</c:v>
                </c:pt>
                <c:pt idx="30" formatCode="General">
                  <c:v>2.0308864858180802</c:v>
                </c:pt>
                <c:pt idx="31" formatCode="General">
                  <c:v>2.5683990942925501</c:v>
                </c:pt>
                <c:pt idx="32" formatCode="General">
                  <c:v>3.2557825316209401</c:v>
                </c:pt>
                <c:pt idx="33" formatCode="General">
                  <c:v>4.1186843083410603</c:v>
                </c:pt>
                <c:pt idx="34" formatCode="General">
                  <c:v>5.2182085483582004</c:v>
                </c:pt>
                <c:pt idx="35" formatCode="General">
                  <c:v>6.6189224580035404</c:v>
                </c:pt>
                <c:pt idx="36" formatCode="General">
                  <c:v>8.3820773253502807</c:v>
                </c:pt>
                <c:pt idx="37" formatCode="General">
                  <c:v>10.606717941701801</c:v>
                </c:pt>
                <c:pt idx="38" formatCode="General">
                  <c:v>13.4321839185641</c:v>
                </c:pt>
                <c:pt idx="39" formatCode="General">
                  <c:v>16.9975593564428</c:v>
                </c:pt>
                <c:pt idx="40" formatCode="General">
                  <c:v>21.512258767441701</c:v>
                </c:pt>
                <c:pt idx="41" formatCode="General">
                  <c:v>27.154297106528102</c:v>
                </c:pt>
                <c:pt idx="42" formatCode="General">
                  <c:v>34.270943868182698</c:v>
                </c:pt>
                <c:pt idx="43" formatCode="General">
                  <c:v>43.407994047618899</c:v>
                </c:pt>
                <c:pt idx="44" formatCode="General">
                  <c:v>55.068500670055101</c:v>
                </c:pt>
                <c:pt idx="45" formatCode="General">
                  <c:v>69.629744246100302</c:v>
                </c:pt>
                <c:pt idx="46" formatCode="General">
                  <c:v>86.6976619279597</c:v>
                </c:pt>
              </c:numCache>
            </c:numRef>
          </c:xVal>
          <c:yVal>
            <c:numRef>
              <c:f>CP_DR_Ibrom_model_cospec!$AA$69:$AA$115</c:f>
              <c:numCache>
                <c:formatCode>0.00E+00</c:formatCode>
                <c:ptCount val="47"/>
                <c:pt idx="0">
                  <c:v>5.0026990278437503E-2</c:v>
                </c:pt>
                <c:pt idx="1">
                  <c:v>5.3055077444088702E-2</c:v>
                </c:pt>
                <c:pt idx="2">
                  <c:v>6.7091040437549501E-2</c:v>
                </c:pt>
                <c:pt idx="3">
                  <c:v>5.6177798916376302E-2</c:v>
                </c:pt>
                <c:pt idx="4">
                  <c:v>5.8757042043014698E-2</c:v>
                </c:pt>
                <c:pt idx="5">
                  <c:v>7.1045639766465093E-2</c:v>
                </c:pt>
                <c:pt idx="6">
                  <c:v>7.9611755580169294E-2</c:v>
                </c:pt>
                <c:pt idx="7">
                  <c:v>7.1724146453972404E-2</c:v>
                </c:pt>
                <c:pt idx="8" formatCode="General">
                  <c:v>0.10060825445432001</c:v>
                </c:pt>
                <c:pt idx="9" formatCode="General">
                  <c:v>0.10801934451282499</c:v>
                </c:pt>
                <c:pt idx="10" formatCode="General">
                  <c:v>0.122237525710991</c:v>
                </c:pt>
                <c:pt idx="11" formatCode="General">
                  <c:v>0.130501777044747</c:v>
                </c:pt>
                <c:pt idx="12" formatCode="General">
                  <c:v>0.158641486793763</c:v>
                </c:pt>
                <c:pt idx="13" formatCode="General">
                  <c:v>0.20053459168575999</c:v>
                </c:pt>
                <c:pt idx="14" formatCode="General">
                  <c:v>0.24179786643982901</c:v>
                </c:pt>
                <c:pt idx="15" formatCode="General">
                  <c:v>0.30251746599679202</c:v>
                </c:pt>
                <c:pt idx="16" formatCode="General">
                  <c:v>0.369140140941423</c:v>
                </c:pt>
                <c:pt idx="17" formatCode="General">
                  <c:v>0.42883825626049898</c:v>
                </c:pt>
                <c:pt idx="18" formatCode="General">
                  <c:v>0.47140718717830299</c:v>
                </c:pt>
                <c:pt idx="19" formatCode="General">
                  <c:v>0.45048008632931402</c:v>
                </c:pt>
                <c:pt idx="20" formatCode="General">
                  <c:v>0.403923951596937</c:v>
                </c:pt>
                <c:pt idx="21" formatCode="General">
                  <c:v>0.32852833761494599</c:v>
                </c:pt>
                <c:pt idx="22" formatCode="General">
                  <c:v>0.25507023769366699</c:v>
                </c:pt>
                <c:pt idx="23" formatCode="General">
                  <c:v>0.199203910224345</c:v>
                </c:pt>
                <c:pt idx="24" formatCode="General">
                  <c:v>0.16680820791263301</c:v>
                </c:pt>
                <c:pt idx="25" formatCode="General">
                  <c:v>0.131719464797414</c:v>
                </c:pt>
                <c:pt idx="26" formatCode="General">
                  <c:v>0.11235716244776001</c:v>
                </c:pt>
                <c:pt idx="27">
                  <c:v>9.8564013908850195E-2</c:v>
                </c:pt>
                <c:pt idx="28">
                  <c:v>8.1978921874498498E-2</c:v>
                </c:pt>
                <c:pt idx="29">
                  <c:v>6.7390238838217403E-2</c:v>
                </c:pt>
                <c:pt idx="30">
                  <c:v>5.7602447005348001E-2</c:v>
                </c:pt>
                <c:pt idx="31">
                  <c:v>4.8705643649973401E-2</c:v>
                </c:pt>
                <c:pt idx="32">
                  <c:v>4.1210225199166998E-2</c:v>
                </c:pt>
                <c:pt idx="33">
                  <c:v>3.5431646969234898E-2</c:v>
                </c:pt>
                <c:pt idx="34">
                  <c:v>2.80814864562745E-2</c:v>
                </c:pt>
                <c:pt idx="35">
                  <c:v>2.3163214499113498E-2</c:v>
                </c:pt>
                <c:pt idx="36">
                  <c:v>1.9294834824500201E-2</c:v>
                </c:pt>
                <c:pt idx="37">
                  <c:v>1.52298797155122E-2</c:v>
                </c:pt>
                <c:pt idx="38">
                  <c:v>1.23239458752697E-2</c:v>
                </c:pt>
                <c:pt idx="39">
                  <c:v>9.36680982975595E-3</c:v>
                </c:pt>
                <c:pt idx="40">
                  <c:v>7.4398218758765303E-3</c:v>
                </c:pt>
                <c:pt idx="41">
                  <c:v>6.6444654409287497E-3</c:v>
                </c:pt>
                <c:pt idx="42">
                  <c:v>6.4743151332677896E-3</c:v>
                </c:pt>
                <c:pt idx="43">
                  <c:v>8.5993136379188696E-3</c:v>
                </c:pt>
                <c:pt idx="44">
                  <c:v>9.3118717144362005E-3</c:v>
                </c:pt>
                <c:pt idx="45">
                  <c:v>1.5209376092486701E-2</c:v>
                </c:pt>
                <c:pt idx="46">
                  <c:v>5.4436859977445601E-2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CP_DR_Ibrom_model_cospec!$AB$55</c:f>
              <c:strCache>
                <c:ptCount val="1"/>
                <c:pt idx="0">
                  <c:v>fit_cosp(w/T)</c:v>
                </c:pt>
              </c:strCache>
            </c:strRef>
          </c:tx>
          <c:marker>
            <c:symbol val="none"/>
          </c:marker>
          <c:xVal>
            <c:numRef>
              <c:f>CP_DR_Ibrom_model_cospec!$Z$69:$Z$115</c:f>
              <c:numCache>
                <c:formatCode>0.00E+00</c:formatCode>
                <c:ptCount val="47"/>
                <c:pt idx="0">
                  <c:v>1.7267911370945799E-3</c:v>
                </c:pt>
                <c:pt idx="1">
                  <c:v>2.17985651125076E-3</c:v>
                </c:pt>
                <c:pt idx="2">
                  <c:v>2.7571126752110502E-3</c:v>
                </c:pt>
                <c:pt idx="3">
                  <c:v>3.4535021187979101E-3</c:v>
                </c:pt>
                <c:pt idx="4">
                  <c:v>4.3661944682277702E-3</c:v>
                </c:pt>
                <c:pt idx="5">
                  <c:v>5.5339983266570001E-3</c:v>
                </c:pt>
                <c:pt idx="6">
                  <c:v>6.9908183350271902E-3</c:v>
                </c:pt>
                <c:pt idx="7">
                  <c:v>8.8670062682501896E-3</c:v>
                </c:pt>
                <c:pt idx="8">
                  <c:v>1.1255448738235301E-2</c:v>
                </c:pt>
                <c:pt idx="9">
                  <c:v>1.4242838042021699E-2</c:v>
                </c:pt>
                <c:pt idx="10">
                  <c:v>1.8017253708315601E-2</c:v>
                </c:pt>
                <c:pt idx="11">
                  <c:v>2.2824377889645898E-2</c:v>
                </c:pt>
                <c:pt idx="12">
                  <c:v>2.8910537233154499E-2</c:v>
                </c:pt>
                <c:pt idx="13">
                  <c:v>3.6604002155327497E-2</c:v>
                </c:pt>
                <c:pt idx="14">
                  <c:v>4.6294282240671197E-2</c:v>
                </c:pt>
                <c:pt idx="15">
                  <c:v>5.8706118196173697E-2</c:v>
                </c:pt>
                <c:pt idx="16">
                  <c:v>7.4290169217254495E-2</c:v>
                </c:pt>
                <c:pt idx="17">
                  <c:v>9.4053480716790802E-2</c:v>
                </c:pt>
                <c:pt idx="18" formatCode="General">
                  <c:v>0.11890927243152501</c:v>
                </c:pt>
                <c:pt idx="19" formatCode="General">
                  <c:v>0.15068947781136199</c:v>
                </c:pt>
                <c:pt idx="20" formatCode="General">
                  <c:v>0.191113888719466</c:v>
                </c:pt>
                <c:pt idx="21" formatCode="General">
                  <c:v>0.24196909054797699</c:v>
                </c:pt>
                <c:pt idx="22" formatCode="General">
                  <c:v>0.30646176468655401</c:v>
                </c:pt>
                <c:pt idx="23" formatCode="General">
                  <c:v>0.38793435548124999</c:v>
                </c:pt>
                <c:pt idx="24" formatCode="General">
                  <c:v>0.49129334596415403</c:v>
                </c:pt>
                <c:pt idx="25" formatCode="General">
                  <c:v>0.622425707894252</c:v>
                </c:pt>
                <c:pt idx="26" formatCode="General">
                  <c:v>0.78884374763934595</c:v>
                </c:pt>
                <c:pt idx="27" formatCode="General">
                  <c:v>0.99850913051986001</c:v>
                </c:pt>
                <c:pt idx="28" formatCode="General">
                  <c:v>1.2636965819991599</c:v>
                </c:pt>
                <c:pt idx="29" formatCode="General">
                  <c:v>1.60148903294472</c:v>
                </c:pt>
                <c:pt idx="30" formatCode="General">
                  <c:v>2.0308864858180802</c:v>
                </c:pt>
                <c:pt idx="31" formatCode="General">
                  <c:v>2.5683990942925501</c:v>
                </c:pt>
                <c:pt idx="32" formatCode="General">
                  <c:v>3.2557825316209401</c:v>
                </c:pt>
                <c:pt idx="33" formatCode="General">
                  <c:v>4.1186843083410603</c:v>
                </c:pt>
                <c:pt idx="34" formatCode="General">
                  <c:v>5.2182085483582004</c:v>
                </c:pt>
                <c:pt idx="35" formatCode="General">
                  <c:v>6.6189224580035404</c:v>
                </c:pt>
                <c:pt idx="36" formatCode="General">
                  <c:v>8.3820773253502807</c:v>
                </c:pt>
                <c:pt idx="37" formatCode="General">
                  <c:v>10.606717941701801</c:v>
                </c:pt>
                <c:pt idx="38" formatCode="General">
                  <c:v>13.4321839185641</c:v>
                </c:pt>
                <c:pt idx="39" formatCode="General">
                  <c:v>16.9975593564428</c:v>
                </c:pt>
                <c:pt idx="40" formatCode="General">
                  <c:v>21.512258767441701</c:v>
                </c:pt>
                <c:pt idx="41" formatCode="General">
                  <c:v>27.154297106528102</c:v>
                </c:pt>
                <c:pt idx="42" formatCode="General">
                  <c:v>34.270943868182698</c:v>
                </c:pt>
                <c:pt idx="43" formatCode="General">
                  <c:v>43.407994047618899</c:v>
                </c:pt>
                <c:pt idx="44" formatCode="General">
                  <c:v>55.068500670055101</c:v>
                </c:pt>
                <c:pt idx="45" formatCode="General">
                  <c:v>69.629744246100302</c:v>
                </c:pt>
                <c:pt idx="46" formatCode="General">
                  <c:v>86.6976619279597</c:v>
                </c:pt>
              </c:numCache>
            </c:numRef>
          </c:xVal>
          <c:yVal>
            <c:numRef>
              <c:f>CP_DR_Ibrom_model_cospec!$AB$69:$AB$115</c:f>
              <c:numCache>
                <c:formatCode>0.00E+00</c:formatCode>
                <c:ptCount val="47"/>
                <c:pt idx="0">
                  <c:v>1.1661761989186999E-2</c:v>
                </c:pt>
                <c:pt idx="1">
                  <c:v>1.44548500880054E-2</c:v>
                </c:pt>
                <c:pt idx="2">
                  <c:v>1.7892683765747999E-2</c:v>
                </c:pt>
                <c:pt idx="3">
                  <c:v>2.1878449884604599E-2</c:v>
                </c:pt>
                <c:pt idx="4">
                  <c:v>2.6864148688709701E-2</c:v>
                </c:pt>
                <c:pt idx="5">
                  <c:v>3.2895874865161802E-2</c:v>
                </c:pt>
                <c:pt idx="6">
                  <c:v>3.9942711588372003E-2</c:v>
                </c:pt>
                <c:pt idx="7">
                  <c:v>4.8343676930626099E-2</c:v>
                </c:pt>
                <c:pt idx="8">
                  <c:v>5.8102321792644102E-2</c:v>
                </c:pt>
                <c:pt idx="9">
                  <c:v>6.90690773274905E-2</c:v>
                </c:pt>
                <c:pt idx="10">
                  <c:v>8.1298279947076696E-2</c:v>
                </c:pt>
                <c:pt idx="11">
                  <c:v>9.4741896032171799E-2</c:v>
                </c:pt>
                <c:pt idx="12" formatCode="General">
                  <c:v>0.109046853346359</c:v>
                </c:pt>
                <c:pt idx="13" formatCode="General">
                  <c:v>0.123774401719035</c:v>
                </c:pt>
                <c:pt idx="14" formatCode="General">
                  <c:v>0.13832004917647001</c:v>
                </c:pt>
                <c:pt idx="15" formatCode="General">
                  <c:v>0.15221608598633601</c:v>
                </c:pt>
                <c:pt idx="16" formatCode="General">
                  <c:v>0.16439980073545099</c:v>
                </c:pt>
                <c:pt idx="17" formatCode="General">
                  <c:v>0.17421746349251399</c:v>
                </c:pt>
                <c:pt idx="18" formatCode="General">
                  <c:v>0.180881626818995</c:v>
                </c:pt>
                <c:pt idx="19" formatCode="General">
                  <c:v>0.18390817892897099</c:v>
                </c:pt>
                <c:pt idx="20" formatCode="General">
                  <c:v>0.18287828127849501</c:v>
                </c:pt>
                <c:pt idx="21" formatCode="General">
                  <c:v>0.17781331269463399</c:v>
                </c:pt>
                <c:pt idx="22" formatCode="General">
                  <c:v>0.169013122715654</c:v>
                </c:pt>
                <c:pt idx="23" formatCode="General">
                  <c:v>0.15710543422086201</c:v>
                </c:pt>
                <c:pt idx="24" formatCode="General">
                  <c:v>0.14283701422876</c:v>
                </c:pt>
                <c:pt idx="25" formatCode="General">
                  <c:v>0.12710021623061499</c:v>
                </c:pt>
                <c:pt idx="26" formatCode="General">
                  <c:v>0.110786323193896</c:v>
                </c:pt>
                <c:pt idx="27">
                  <c:v>9.4801166659318897E-2</c:v>
                </c:pt>
                <c:pt idx="28">
                  <c:v>7.9698103919460306E-2</c:v>
                </c:pt>
                <c:pt idx="29">
                  <c:v>6.5833043051327603E-2</c:v>
                </c:pt>
                <c:pt idx="30">
                  <c:v>5.3528550735182798E-2</c:v>
                </c:pt>
                <c:pt idx="31">
                  <c:v>4.3037951690183297E-2</c:v>
                </c:pt>
                <c:pt idx="32">
                  <c:v>3.4105099794529699E-2</c:v>
                </c:pt>
                <c:pt idx="33">
                  <c:v>2.6786882045741301E-2</c:v>
                </c:pt>
                <c:pt idx="34">
                  <c:v>2.0803082316055901E-2</c:v>
                </c:pt>
                <c:pt idx="35">
                  <c:v>1.59970752654238E-2</c:v>
                </c:pt>
                <c:pt idx="36">
                  <c:v>1.2231071369382601E-2</c:v>
                </c:pt>
                <c:pt idx="37">
                  <c:v>9.2992058135628296E-3</c:v>
                </c:pt>
                <c:pt idx="38">
                  <c:v>7.0238286023609799E-3</c:v>
                </c:pt>
                <c:pt idx="39">
                  <c:v>5.28400151637691E-3</c:v>
                </c:pt>
                <c:pt idx="40">
                  <c:v>3.9577201644908503E-3</c:v>
                </c:pt>
                <c:pt idx="41">
                  <c:v>2.9633201723646202E-3</c:v>
                </c:pt>
                <c:pt idx="42">
                  <c:v>2.2123944059682602E-3</c:v>
                </c:pt>
                <c:pt idx="43">
                  <c:v>1.6399243870870699E-3</c:v>
                </c:pt>
                <c:pt idx="44">
                  <c:v>1.2102964942174101E-3</c:v>
                </c:pt>
                <c:pt idx="45">
                  <c:v>8.9525023670129203E-4</c:v>
                </c:pt>
                <c:pt idx="46">
                  <c:v>6.7440660637465904E-4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CP_DR_Ibrom_model_cospec!$AC$55</c:f>
              <c:strCache>
                <c:ptCount val="1"/>
                <c:pt idx="0">
                  <c:v>kaimal_cosp_zL_0.01</c:v>
                </c:pt>
              </c:strCache>
            </c:strRef>
          </c:tx>
          <c:marker>
            <c:symbol val="none"/>
          </c:marker>
          <c:xVal>
            <c:numRef>
              <c:f>CP_DR_Ibrom_model_cospec!$Z$69:$Z$115</c:f>
              <c:numCache>
                <c:formatCode>0.00E+00</c:formatCode>
                <c:ptCount val="47"/>
                <c:pt idx="0">
                  <c:v>1.7267911370945799E-3</c:v>
                </c:pt>
                <c:pt idx="1">
                  <c:v>2.17985651125076E-3</c:v>
                </c:pt>
                <c:pt idx="2">
                  <c:v>2.7571126752110502E-3</c:v>
                </c:pt>
                <c:pt idx="3">
                  <c:v>3.4535021187979101E-3</c:v>
                </c:pt>
                <c:pt idx="4">
                  <c:v>4.3661944682277702E-3</c:v>
                </c:pt>
                <c:pt idx="5">
                  <c:v>5.5339983266570001E-3</c:v>
                </c:pt>
                <c:pt idx="6">
                  <c:v>6.9908183350271902E-3</c:v>
                </c:pt>
                <c:pt idx="7">
                  <c:v>8.8670062682501896E-3</c:v>
                </c:pt>
                <c:pt idx="8">
                  <c:v>1.1255448738235301E-2</c:v>
                </c:pt>
                <c:pt idx="9">
                  <c:v>1.4242838042021699E-2</c:v>
                </c:pt>
                <c:pt idx="10">
                  <c:v>1.8017253708315601E-2</c:v>
                </c:pt>
                <c:pt idx="11">
                  <c:v>2.2824377889645898E-2</c:v>
                </c:pt>
                <c:pt idx="12">
                  <c:v>2.8910537233154499E-2</c:v>
                </c:pt>
                <c:pt idx="13">
                  <c:v>3.6604002155327497E-2</c:v>
                </c:pt>
                <c:pt idx="14">
                  <c:v>4.6294282240671197E-2</c:v>
                </c:pt>
                <c:pt idx="15">
                  <c:v>5.8706118196173697E-2</c:v>
                </c:pt>
                <c:pt idx="16">
                  <c:v>7.4290169217254495E-2</c:v>
                </c:pt>
                <c:pt idx="17">
                  <c:v>9.4053480716790802E-2</c:v>
                </c:pt>
                <c:pt idx="18" formatCode="General">
                  <c:v>0.11890927243152501</c:v>
                </c:pt>
                <c:pt idx="19" formatCode="General">
                  <c:v>0.15068947781136199</c:v>
                </c:pt>
                <c:pt idx="20" formatCode="General">
                  <c:v>0.191113888719466</c:v>
                </c:pt>
                <c:pt idx="21" formatCode="General">
                  <c:v>0.24196909054797699</c:v>
                </c:pt>
                <c:pt idx="22" formatCode="General">
                  <c:v>0.30646176468655401</c:v>
                </c:pt>
                <c:pt idx="23" formatCode="General">
                  <c:v>0.38793435548124999</c:v>
                </c:pt>
                <c:pt idx="24" formatCode="General">
                  <c:v>0.49129334596415403</c:v>
                </c:pt>
                <c:pt idx="25" formatCode="General">
                  <c:v>0.622425707894252</c:v>
                </c:pt>
                <c:pt idx="26" formatCode="General">
                  <c:v>0.78884374763934595</c:v>
                </c:pt>
                <c:pt idx="27" formatCode="General">
                  <c:v>0.99850913051986001</c:v>
                </c:pt>
                <c:pt idx="28" formatCode="General">
                  <c:v>1.2636965819991599</c:v>
                </c:pt>
                <c:pt idx="29" formatCode="General">
                  <c:v>1.60148903294472</c:v>
                </c:pt>
                <c:pt idx="30" formatCode="General">
                  <c:v>2.0308864858180802</c:v>
                </c:pt>
                <c:pt idx="31" formatCode="General">
                  <c:v>2.5683990942925501</c:v>
                </c:pt>
                <c:pt idx="32" formatCode="General">
                  <c:v>3.2557825316209401</c:v>
                </c:pt>
                <c:pt idx="33" formatCode="General">
                  <c:v>4.1186843083410603</c:v>
                </c:pt>
                <c:pt idx="34" formatCode="General">
                  <c:v>5.2182085483582004</c:v>
                </c:pt>
                <c:pt idx="35" formatCode="General">
                  <c:v>6.6189224580035404</c:v>
                </c:pt>
                <c:pt idx="36" formatCode="General">
                  <c:v>8.3820773253502807</c:v>
                </c:pt>
                <c:pt idx="37" formatCode="General">
                  <c:v>10.606717941701801</c:v>
                </c:pt>
                <c:pt idx="38" formatCode="General">
                  <c:v>13.4321839185641</c:v>
                </c:pt>
                <c:pt idx="39" formatCode="General">
                  <c:v>16.9975593564428</c:v>
                </c:pt>
                <c:pt idx="40" formatCode="General">
                  <c:v>21.512258767441701</c:v>
                </c:pt>
                <c:pt idx="41" formatCode="General">
                  <c:v>27.154297106528102</c:v>
                </c:pt>
                <c:pt idx="42" formatCode="General">
                  <c:v>34.270943868182698</c:v>
                </c:pt>
                <c:pt idx="43" formatCode="General">
                  <c:v>43.407994047618899</c:v>
                </c:pt>
                <c:pt idx="44" formatCode="General">
                  <c:v>55.068500670055101</c:v>
                </c:pt>
                <c:pt idx="45" formatCode="General">
                  <c:v>69.629744246100302</c:v>
                </c:pt>
                <c:pt idx="46" formatCode="General">
                  <c:v>86.6976619279597</c:v>
                </c:pt>
              </c:numCache>
            </c:numRef>
          </c:xVal>
          <c:yVal>
            <c:numRef>
              <c:f>CP_DR_Ibrom_model_cospec!$AC$69:$AC$115</c:f>
              <c:numCache>
                <c:formatCode>0.00E+00</c:formatCode>
                <c:ptCount val="47"/>
                <c:pt idx="0">
                  <c:v>5.8035642298230102E-3</c:v>
                </c:pt>
                <c:pt idx="1">
                  <c:v>7.3260517474462604E-3</c:v>
                </c:pt>
                <c:pt idx="2">
                  <c:v>9.2656376416746893E-3</c:v>
                </c:pt>
                <c:pt idx="3">
                  <c:v>1.1605062556715401E-2</c:v>
                </c:pt>
                <c:pt idx="4">
                  <c:v>1.46701667367244E-2</c:v>
                </c:pt>
                <c:pt idx="5">
                  <c:v>1.8589961457071199E-2</c:v>
                </c:pt>
                <c:pt idx="6">
                  <c:v>2.3475673079128099E-2</c:v>
                </c:pt>
                <c:pt idx="7">
                  <c:v>2.9758955882569601E-2</c:v>
                </c:pt>
                <c:pt idx="8">
                  <c:v>3.7739077232165998E-2</c:v>
                </c:pt>
                <c:pt idx="9">
                  <c:v>4.7682263012106998E-2</c:v>
                </c:pt>
                <c:pt idx="10">
                  <c:v>6.0166907556417203E-2</c:v>
                </c:pt>
                <c:pt idx="11">
                  <c:v>7.5905374591134597E-2</c:v>
                </c:pt>
                <c:pt idx="12">
                  <c:v>9.5498661238844998E-2</c:v>
                </c:pt>
                <c:pt idx="13" formatCode="General">
                  <c:v>0.119592987642794</c:v>
                </c:pt>
                <c:pt idx="14" formatCode="General">
                  <c:v>0.14860778762886501</c:v>
                </c:pt>
                <c:pt idx="15" formatCode="General">
                  <c:v>0.18313007399631601</c:v>
                </c:pt>
                <c:pt idx="16" formatCode="General">
                  <c:v>0.22155760306050901</c:v>
                </c:pt>
                <c:pt idx="17" formatCode="General">
                  <c:v>0.26160072307475102</c:v>
                </c:pt>
                <c:pt idx="18" formatCode="General">
                  <c:v>0.29802939316243399</c:v>
                </c:pt>
                <c:pt idx="19" formatCode="General">
                  <c:v>0.32450257285638701</c:v>
                </c:pt>
                <c:pt idx="20" formatCode="General">
                  <c:v>0.33391179128418502</c:v>
                </c:pt>
                <c:pt idx="21" formatCode="General">
                  <c:v>0.32323483299461597</c:v>
                </c:pt>
                <c:pt idx="22" formatCode="General">
                  <c:v>0.29513630104865501</c:v>
                </c:pt>
                <c:pt idx="23" formatCode="General">
                  <c:v>0.25640769439010902</c:v>
                </c:pt>
                <c:pt idx="24" formatCode="General">
                  <c:v>0.21421128549422999</c:v>
                </c:pt>
                <c:pt idx="25" formatCode="General">
                  <c:v>0.17396425373296201</c:v>
                </c:pt>
                <c:pt idx="26" formatCode="General">
                  <c:v>0.13856674205775199</c:v>
                </c:pt>
                <c:pt idx="27" formatCode="General">
                  <c:v>0.109147722668062</c:v>
                </c:pt>
                <c:pt idx="28">
                  <c:v>8.5318148301679803E-2</c:v>
                </c:pt>
                <c:pt idx="29">
                  <c:v>6.6268152012124604E-2</c:v>
                </c:pt>
                <c:pt idx="30">
                  <c:v>5.1278119818649E-2</c:v>
                </c:pt>
                <c:pt idx="31">
                  <c:v>3.9721845651768499E-2</c:v>
                </c:pt>
                <c:pt idx="32">
                  <c:v>3.0656448956952201E-2</c:v>
                </c:pt>
                <c:pt idx="33">
                  <c:v>2.3696420556597202E-2</c:v>
                </c:pt>
                <c:pt idx="34">
                  <c:v>1.8278255368898801E-2</c:v>
                </c:pt>
                <c:pt idx="35">
                  <c:v>1.40773281462837E-2</c:v>
                </c:pt>
                <c:pt idx="36">
                  <c:v>1.0859426616810899E-2</c:v>
                </c:pt>
                <c:pt idx="37">
                  <c:v>8.3833943758811393E-3</c:v>
                </c:pt>
                <c:pt idx="38">
                  <c:v>6.46602919568251E-3</c:v>
                </c:pt>
                <c:pt idx="39">
                  <c:v>4.9911197858617598E-3</c:v>
                </c:pt>
                <c:pt idx="40">
                  <c:v>3.8519745359934399E-3</c:v>
                </c:pt>
                <c:pt idx="41">
                  <c:v>2.9814295410826898E-3</c:v>
                </c:pt>
                <c:pt idx="42">
                  <c:v>2.3079892701546299E-3</c:v>
                </c:pt>
                <c:pt idx="43">
                  <c:v>1.7796277684796399E-3</c:v>
                </c:pt>
                <c:pt idx="44">
                  <c:v>1.36982272897596E-3</c:v>
                </c:pt>
                <c:pt idx="45">
                  <c:v>1.0582418096611299E-3</c:v>
                </c:pt>
                <c:pt idx="46">
                  <c:v>8.3147997894912401E-4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CP_DR_Ibrom_model_cospec!$AD$55</c:f>
              <c:strCache>
                <c:ptCount val="1"/>
                <c:pt idx="0">
                  <c:v>kaimal_cosp_zL_10.0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CP_DR_Ibrom_model_cospec!$Z$69:$Z$115</c:f>
              <c:numCache>
                <c:formatCode>0.00E+00</c:formatCode>
                <c:ptCount val="47"/>
                <c:pt idx="0">
                  <c:v>1.7267911370945799E-3</c:v>
                </c:pt>
                <c:pt idx="1">
                  <c:v>2.17985651125076E-3</c:v>
                </c:pt>
                <c:pt idx="2">
                  <c:v>2.7571126752110502E-3</c:v>
                </c:pt>
                <c:pt idx="3">
                  <c:v>3.4535021187979101E-3</c:v>
                </c:pt>
                <c:pt idx="4">
                  <c:v>4.3661944682277702E-3</c:v>
                </c:pt>
                <c:pt idx="5">
                  <c:v>5.5339983266570001E-3</c:v>
                </c:pt>
                <c:pt idx="6">
                  <c:v>6.9908183350271902E-3</c:v>
                </c:pt>
                <c:pt idx="7">
                  <c:v>8.8670062682501896E-3</c:v>
                </c:pt>
                <c:pt idx="8">
                  <c:v>1.1255448738235301E-2</c:v>
                </c:pt>
                <c:pt idx="9">
                  <c:v>1.4242838042021699E-2</c:v>
                </c:pt>
                <c:pt idx="10">
                  <c:v>1.8017253708315601E-2</c:v>
                </c:pt>
                <c:pt idx="11">
                  <c:v>2.2824377889645898E-2</c:v>
                </c:pt>
                <c:pt idx="12">
                  <c:v>2.8910537233154499E-2</c:v>
                </c:pt>
                <c:pt idx="13">
                  <c:v>3.6604002155327497E-2</c:v>
                </c:pt>
                <c:pt idx="14">
                  <c:v>4.6294282240671197E-2</c:v>
                </c:pt>
                <c:pt idx="15">
                  <c:v>5.8706118196173697E-2</c:v>
                </c:pt>
                <c:pt idx="16">
                  <c:v>7.4290169217254495E-2</c:v>
                </c:pt>
                <c:pt idx="17">
                  <c:v>9.4053480716790802E-2</c:v>
                </c:pt>
                <c:pt idx="18" formatCode="General">
                  <c:v>0.11890927243152501</c:v>
                </c:pt>
                <c:pt idx="19" formatCode="General">
                  <c:v>0.15068947781136199</c:v>
                </c:pt>
                <c:pt idx="20" formatCode="General">
                  <c:v>0.191113888719466</c:v>
                </c:pt>
                <c:pt idx="21" formatCode="General">
                  <c:v>0.24196909054797699</c:v>
                </c:pt>
                <c:pt idx="22" formatCode="General">
                  <c:v>0.30646176468655401</c:v>
                </c:pt>
                <c:pt idx="23" formatCode="General">
                  <c:v>0.38793435548124999</c:v>
                </c:pt>
                <c:pt idx="24" formatCode="General">
                  <c:v>0.49129334596415403</c:v>
                </c:pt>
                <c:pt idx="25" formatCode="General">
                  <c:v>0.622425707894252</c:v>
                </c:pt>
                <c:pt idx="26" formatCode="General">
                  <c:v>0.78884374763934595</c:v>
                </c:pt>
                <c:pt idx="27" formatCode="General">
                  <c:v>0.99850913051986001</c:v>
                </c:pt>
                <c:pt idx="28" formatCode="General">
                  <c:v>1.2636965819991599</c:v>
                </c:pt>
                <c:pt idx="29" formatCode="General">
                  <c:v>1.60148903294472</c:v>
                </c:pt>
                <c:pt idx="30" formatCode="General">
                  <c:v>2.0308864858180802</c:v>
                </c:pt>
                <c:pt idx="31" formatCode="General">
                  <c:v>2.5683990942925501</c:v>
                </c:pt>
                <c:pt idx="32" formatCode="General">
                  <c:v>3.2557825316209401</c:v>
                </c:pt>
                <c:pt idx="33" formatCode="General">
                  <c:v>4.1186843083410603</c:v>
                </c:pt>
                <c:pt idx="34" formatCode="General">
                  <c:v>5.2182085483582004</c:v>
                </c:pt>
                <c:pt idx="35" formatCode="General">
                  <c:v>6.6189224580035404</c:v>
                </c:pt>
                <c:pt idx="36" formatCode="General">
                  <c:v>8.3820773253502807</c:v>
                </c:pt>
                <c:pt idx="37" formatCode="General">
                  <c:v>10.606717941701801</c:v>
                </c:pt>
                <c:pt idx="38" formatCode="General">
                  <c:v>13.4321839185641</c:v>
                </c:pt>
                <c:pt idx="39" formatCode="General">
                  <c:v>16.9975593564428</c:v>
                </c:pt>
                <c:pt idx="40" formatCode="General">
                  <c:v>21.512258767441701</c:v>
                </c:pt>
                <c:pt idx="41" formatCode="General">
                  <c:v>27.154297106528102</c:v>
                </c:pt>
                <c:pt idx="42" formatCode="General">
                  <c:v>34.270943868182698</c:v>
                </c:pt>
                <c:pt idx="43" formatCode="General">
                  <c:v>43.407994047618899</c:v>
                </c:pt>
                <c:pt idx="44" formatCode="General">
                  <c:v>55.068500670055101</c:v>
                </c:pt>
                <c:pt idx="45" formatCode="General">
                  <c:v>69.629744246100302</c:v>
                </c:pt>
                <c:pt idx="46" formatCode="General">
                  <c:v>86.6976619279597</c:v>
                </c:pt>
              </c:numCache>
            </c:numRef>
          </c:xVal>
          <c:yVal>
            <c:numRef>
              <c:f>CP_DR_Ibrom_model_cospec!$AD$69:$AD$115</c:f>
              <c:numCache>
                <c:formatCode>0.00E+00</c:formatCode>
                <c:ptCount val="47"/>
                <c:pt idx="0">
                  <c:v>2.65605107388969E-4</c:v>
                </c:pt>
                <c:pt idx="1">
                  <c:v>3.35293009007348E-4</c:v>
                </c:pt>
                <c:pt idx="2">
                  <c:v>4.2408320482772402E-4</c:v>
                </c:pt>
                <c:pt idx="3">
                  <c:v>5.31197759217219E-4</c:v>
                </c:pt>
                <c:pt idx="4">
                  <c:v>6.7158269478120002E-4</c:v>
                </c:pt>
                <c:pt idx="5">
                  <c:v>8.5120722809883299E-4</c:v>
                </c:pt>
                <c:pt idx="6">
                  <c:v>1.07528618434727E-3</c:v>
                </c:pt>
                <c:pt idx="7">
                  <c:v>1.36386907046342E-3</c:v>
                </c:pt>
                <c:pt idx="8">
                  <c:v>1.73124225743149E-3</c:v>
                </c:pt>
                <c:pt idx="9">
                  <c:v>2.1907384689685799E-3</c:v>
                </c:pt>
                <c:pt idx="10">
                  <c:v>2.7712831747639401E-3</c:v>
                </c:pt>
                <c:pt idx="11">
                  <c:v>3.5106575994754302E-3</c:v>
                </c:pt>
                <c:pt idx="12">
                  <c:v>4.4467336008248001E-3</c:v>
                </c:pt>
                <c:pt idx="13">
                  <c:v>5.6299692641560402E-3</c:v>
                </c:pt>
                <c:pt idx="14">
                  <c:v>7.1202062151990604E-3</c:v>
                </c:pt>
                <c:pt idx="15">
                  <c:v>9.0287631012854006E-3</c:v>
                </c:pt>
                <c:pt idx="16">
                  <c:v>1.1424656439592E-2</c:v>
                </c:pt>
                <c:pt idx="17">
                  <c:v>1.4462131030735801E-2</c:v>
                </c:pt>
                <c:pt idx="18">
                  <c:v>1.8280352902832701E-2</c:v>
                </c:pt>
                <c:pt idx="19">
                  <c:v>2.3158213107054501E-2</c:v>
                </c:pt>
                <c:pt idx="20">
                  <c:v>2.9354328980084301E-2</c:v>
                </c:pt>
                <c:pt idx="21">
                  <c:v>3.7131693936443E-2</c:v>
                </c:pt>
                <c:pt idx="22">
                  <c:v>4.6958302294486103E-2</c:v>
                </c:pt>
                <c:pt idx="23">
                  <c:v>5.9297162501421599E-2</c:v>
                </c:pt>
                <c:pt idx="24">
                  <c:v>7.4795955588093599E-2</c:v>
                </c:pt>
                <c:pt idx="25">
                  <c:v>9.4141080766995594E-2</c:v>
                </c:pt>
                <c:pt idx="26" formatCode="General">
                  <c:v>0.118042161351612</c:v>
                </c:pt>
                <c:pt idx="27" formatCode="General">
                  <c:v>0.146863522434628</c:v>
                </c:pt>
                <c:pt idx="28" formatCode="General">
                  <c:v>0.18080491426449499</c:v>
                </c:pt>
                <c:pt idx="29" formatCode="General">
                  <c:v>0.219268309061035</c:v>
                </c:pt>
                <c:pt idx="30" formatCode="General">
                  <c:v>0.25961116227958198</c:v>
                </c:pt>
                <c:pt idx="31" formatCode="General">
                  <c:v>0.29640804196034598</c:v>
                </c:pt>
                <c:pt idx="32" formatCode="General">
                  <c:v>0.32358295564010098</c:v>
                </c:pt>
                <c:pt idx="33" formatCode="General">
                  <c:v>0.33391518272924797</c:v>
                </c:pt>
                <c:pt idx="34" formatCode="General">
                  <c:v>0.32433620932034501</c:v>
                </c:pt>
                <c:pt idx="35" formatCode="General">
                  <c:v>0.29683909190348101</c:v>
                </c:pt>
                <c:pt idx="36" formatCode="General">
                  <c:v>0.25838555268538499</c:v>
                </c:pt>
                <c:pt idx="37" formatCode="General">
                  <c:v>0.21635249426283401</c:v>
                </c:pt>
                <c:pt idx="38" formatCode="General">
                  <c:v>0.175980192293126</c:v>
                </c:pt>
                <c:pt idx="39" formatCode="General">
                  <c:v>0.14049909046583101</c:v>
                </c:pt>
                <c:pt idx="40" formatCode="General">
                  <c:v>0.110751143427345</c:v>
                </c:pt>
                <c:pt idx="41">
                  <c:v>8.6844072630197305E-2</c:v>
                </c:pt>
                <c:pt idx="42">
                  <c:v>6.7771859609566998E-2</c:v>
                </c:pt>
                <c:pt idx="43">
                  <c:v>5.2520807218587102E-2</c:v>
                </c:pt>
                <c:pt idx="44">
                  <c:v>4.0551794170119101E-2</c:v>
                </c:pt>
                <c:pt idx="45">
                  <c:v>3.1386216804908301E-2</c:v>
                </c:pt>
                <c:pt idx="46">
                  <c:v>2.4687378076735302E-2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808"/>
        <c:axId val="11193728"/>
      </c:scatterChart>
      <c:valAx>
        <c:axId val="111918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1193728"/>
        <c:crossesAt val="1.0000000000000003E-4"/>
        <c:crossBetween val="midCat"/>
      </c:valAx>
      <c:valAx>
        <c:axId val="11193728"/>
        <c:scaling>
          <c:logBase val="10"/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00" sourceLinked="0"/>
        <c:majorTickMark val="out"/>
        <c:minorTickMark val="none"/>
        <c:tickLblPos val="nextTo"/>
        <c:crossAx val="11191808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43554090113735777"/>
          <c:y val="0.54552857976086322"/>
          <c:w val="0.34166666666666667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5240594925635"/>
          <c:y val="5.1400554097404488E-2"/>
          <c:w val="0.816323928258967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CP_DR_Ibrom_model_cospec!$AG$55</c:f>
              <c:strCache>
                <c:ptCount val="1"/>
                <c:pt idx="0">
                  <c:v>avrg_cosp(w/co2)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CP_DR_Ibrom_model_cospec!$AG$69:$AG$115</c:f>
              <c:numCache>
                <c:formatCode>0.00E+00</c:formatCode>
                <c:ptCount val="47"/>
                <c:pt idx="0">
                  <c:v>7.7845506962225905E-2</c:v>
                </c:pt>
                <c:pt idx="1">
                  <c:v>5.9362217251704902E-2</c:v>
                </c:pt>
                <c:pt idx="2">
                  <c:v>6.5196619883669801E-2</c:v>
                </c:pt>
                <c:pt idx="3">
                  <c:v>6.2110065226405102E-2</c:v>
                </c:pt>
                <c:pt idx="4">
                  <c:v>6.5219688003352594E-2</c:v>
                </c:pt>
                <c:pt idx="5">
                  <c:v>8.1712707824543596E-2</c:v>
                </c:pt>
                <c:pt idx="6" formatCode="General">
                  <c:v>0.10333791564054599</c:v>
                </c:pt>
                <c:pt idx="7">
                  <c:v>9.8009507031098203E-2</c:v>
                </c:pt>
                <c:pt idx="8" formatCode="General">
                  <c:v>0.102054877735647</c:v>
                </c:pt>
                <c:pt idx="9" formatCode="General">
                  <c:v>0.12697663785736199</c:v>
                </c:pt>
                <c:pt idx="10" formatCode="General">
                  <c:v>0.13003719248450801</c:v>
                </c:pt>
                <c:pt idx="11" formatCode="General">
                  <c:v>0.14756569186973401</c:v>
                </c:pt>
                <c:pt idx="12" formatCode="General">
                  <c:v>0.17501479314457299</c:v>
                </c:pt>
                <c:pt idx="13" formatCode="General">
                  <c:v>0.195252741460991</c:v>
                </c:pt>
                <c:pt idx="14" formatCode="General">
                  <c:v>0.251663760824959</c:v>
                </c:pt>
                <c:pt idx="15" formatCode="General">
                  <c:v>0.31150226012814097</c:v>
                </c:pt>
                <c:pt idx="16" formatCode="General">
                  <c:v>0.373723531482056</c:v>
                </c:pt>
                <c:pt idx="17" formatCode="General">
                  <c:v>0.43982113690992403</c:v>
                </c:pt>
                <c:pt idx="18" formatCode="General">
                  <c:v>0.47600669846068</c:v>
                </c:pt>
                <c:pt idx="19" formatCode="General">
                  <c:v>0.46815221418978598</c:v>
                </c:pt>
                <c:pt idx="20" formatCode="General">
                  <c:v>0.42441427770406998</c:v>
                </c:pt>
                <c:pt idx="21" formatCode="General">
                  <c:v>0.36140279912937801</c:v>
                </c:pt>
                <c:pt idx="22" formatCode="General">
                  <c:v>0.28069129076116001</c:v>
                </c:pt>
                <c:pt idx="23" formatCode="General">
                  <c:v>0.222182786070897</c:v>
                </c:pt>
                <c:pt idx="24" formatCode="General">
                  <c:v>0.18646716384686901</c:v>
                </c:pt>
                <c:pt idx="25" formatCode="General">
                  <c:v>0.139368840347499</c:v>
                </c:pt>
                <c:pt idx="26" formatCode="General">
                  <c:v>0.115935567405648</c:v>
                </c:pt>
                <c:pt idx="27">
                  <c:v>9.2141412659243804E-2</c:v>
                </c:pt>
                <c:pt idx="28">
                  <c:v>7.3684186859116305E-2</c:v>
                </c:pt>
                <c:pt idx="29">
                  <c:v>5.42721055600651E-2</c:v>
                </c:pt>
                <c:pt idx="30">
                  <c:v>4.1974815767766703E-2</c:v>
                </c:pt>
                <c:pt idx="31">
                  <c:v>2.85317054718849E-2</c:v>
                </c:pt>
                <c:pt idx="32">
                  <c:v>2.2229431020862299E-2</c:v>
                </c:pt>
                <c:pt idx="33">
                  <c:v>1.56060131586911E-2</c:v>
                </c:pt>
                <c:pt idx="34">
                  <c:v>1.20863945091957E-2</c:v>
                </c:pt>
                <c:pt idx="35">
                  <c:v>8.1788005748718706E-3</c:v>
                </c:pt>
                <c:pt idx="36">
                  <c:v>6.6644783086727303E-3</c:v>
                </c:pt>
                <c:pt idx="37">
                  <c:v>5.2840962122497502E-3</c:v>
                </c:pt>
                <c:pt idx="38">
                  <c:v>4.2394239720200504E-3</c:v>
                </c:pt>
                <c:pt idx="39">
                  <c:v>3.1068158112045798E-3</c:v>
                </c:pt>
                <c:pt idx="40">
                  <c:v>2.4625258288451701E-3</c:v>
                </c:pt>
                <c:pt idx="41">
                  <c:v>1.82982456289158E-3</c:v>
                </c:pt>
                <c:pt idx="42">
                  <c:v>1.24175792294813E-3</c:v>
                </c:pt>
                <c:pt idx="43">
                  <c:v>9.8030554286749998E-4</c:v>
                </c:pt>
                <c:pt idx="44">
                  <c:v>7.7601540896330497E-4</c:v>
                </c:pt>
                <c:pt idx="45">
                  <c:v>5.9014366073157699E-4</c:v>
                </c:pt>
                <c:pt idx="46">
                  <c:v>5.2750549504918898E-4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CP_DR_Ibrom_model_cospec!$AH$55</c:f>
              <c:strCache>
                <c:ptCount val="1"/>
                <c:pt idx="0">
                  <c:v>fit_cosp(w/co2)</c:v>
                </c:pt>
              </c:strCache>
            </c:strRef>
          </c:tx>
          <c:marker>
            <c:symbol val="none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CP_DR_Ibrom_model_cospec!$AH$69:$AH$115</c:f>
              <c:numCache>
                <c:formatCode>0.00E+00</c:formatCode>
                <c:ptCount val="47"/>
                <c:pt idx="0">
                  <c:v>7.8850328306332602E-3</c:v>
                </c:pt>
                <c:pt idx="1">
                  <c:v>1.00349413623549E-2</c:v>
                </c:pt>
                <c:pt idx="2">
                  <c:v>1.27148373962922E-2</c:v>
                </c:pt>
                <c:pt idx="3">
                  <c:v>1.5803344479626402E-2</c:v>
                </c:pt>
                <c:pt idx="4">
                  <c:v>2.01085954551193E-2</c:v>
                </c:pt>
                <c:pt idx="5">
                  <c:v>2.54215624960775E-2</c:v>
                </c:pt>
                <c:pt idx="6">
                  <c:v>3.1886351565149899E-2</c:v>
                </c:pt>
                <c:pt idx="7">
                  <c:v>4.0336920694450197E-2</c:v>
                </c:pt>
                <c:pt idx="8">
                  <c:v>5.07156040004609E-2</c:v>
                </c:pt>
                <c:pt idx="9">
                  <c:v>6.3549274326883995E-2</c:v>
                </c:pt>
                <c:pt idx="10">
                  <c:v>7.9057200544281905E-2</c:v>
                </c:pt>
                <c:pt idx="11">
                  <c:v>9.8114670270794305E-2</c:v>
                </c:pt>
                <c:pt idx="12" formatCode="General">
                  <c:v>0.12033338268131299</c:v>
                </c:pt>
                <c:pt idx="13" formatCode="General">
                  <c:v>0.14605625070497</c:v>
                </c:pt>
                <c:pt idx="14" formatCode="General">
                  <c:v>0.17386799245144499</c:v>
                </c:pt>
                <c:pt idx="15" formatCode="General">
                  <c:v>0.20275490702080501</c:v>
                </c:pt>
                <c:pt idx="16" formatCode="General">
                  <c:v>0.22972748882756799</c:v>
                </c:pt>
                <c:pt idx="17" formatCode="General">
                  <c:v>0.25109653970443901</c:v>
                </c:pt>
                <c:pt idx="18" formatCode="General">
                  <c:v>0.26324382623201598</c:v>
                </c:pt>
                <c:pt idx="19" formatCode="General">
                  <c:v>0.26340608834191198</c:v>
                </c:pt>
                <c:pt idx="20" formatCode="General">
                  <c:v>0.25085105170094502</c:v>
                </c:pt>
                <c:pt idx="21" formatCode="General">
                  <c:v>0.22760027790099599</c:v>
                </c:pt>
                <c:pt idx="22" formatCode="General">
                  <c:v>0.19710508662515999</c:v>
                </c:pt>
                <c:pt idx="23" formatCode="General">
                  <c:v>0.16421166918755201</c:v>
                </c:pt>
                <c:pt idx="24" formatCode="General">
                  <c:v>0.13238070663665</c:v>
                </c:pt>
                <c:pt idx="25" formatCode="General">
                  <c:v>0.10409670876890099</c:v>
                </c:pt>
                <c:pt idx="26">
                  <c:v>8.0034284663453401E-2</c:v>
                </c:pt>
                <c:pt idx="27">
                  <c:v>6.0655705853345697E-2</c:v>
                </c:pt>
                <c:pt idx="28">
                  <c:v>4.5540342828823903E-2</c:v>
                </c:pt>
                <c:pt idx="29">
                  <c:v>3.3879477275921603E-2</c:v>
                </c:pt>
                <c:pt idx="30">
                  <c:v>2.5051830567137098E-2</c:v>
                </c:pt>
                <c:pt idx="31">
                  <c:v>1.8467990636543901E-2</c:v>
                </c:pt>
                <c:pt idx="32">
                  <c:v>1.35622561999478E-2</c:v>
                </c:pt>
                <c:pt idx="33">
                  <c:v>9.9512748089394497E-3</c:v>
                </c:pt>
                <c:pt idx="34">
                  <c:v>7.2765001608471698E-3</c:v>
                </c:pt>
                <c:pt idx="35">
                  <c:v>5.3300486431578503E-3</c:v>
                </c:pt>
                <c:pt idx="36">
                  <c:v>3.8947030148577802E-3</c:v>
                </c:pt>
                <c:pt idx="37">
                  <c:v>2.83568133819427E-3</c:v>
                </c:pt>
                <c:pt idx="38">
                  <c:v>2.0754310885441902E-3</c:v>
                </c:pt>
                <c:pt idx="39">
                  <c:v>1.51579722919111E-3</c:v>
                </c:pt>
                <c:pt idx="40">
                  <c:v>1.1007896371419299E-3</c:v>
                </c:pt>
                <c:pt idx="41">
                  <c:v>8.0993399451526201E-4</c:v>
                </c:pt>
                <c:pt idx="42">
                  <c:v>5.89194697734557E-4</c:v>
                </c:pt>
                <c:pt idx="43">
                  <c:v>4.3115893043605698E-4</c:v>
                </c:pt>
                <c:pt idx="44">
                  <c:v>3.1769535874879402E-4</c:v>
                </c:pt>
                <c:pt idx="45">
                  <c:v>2.33467772461024E-4</c:v>
                </c:pt>
                <c:pt idx="46">
                  <c:v>1.7113987691853399E-4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CP_DR_Ibrom_model_cospec!$AI$55</c:f>
              <c:strCache>
                <c:ptCount val="1"/>
                <c:pt idx="0">
                  <c:v>kaimal_cosp_zL_0.01</c:v>
                </c:pt>
              </c:strCache>
            </c:strRef>
          </c:tx>
          <c:marker>
            <c:symbol val="none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CP_DR_Ibrom_model_cospec!$AI$69:$AI$115</c:f>
              <c:numCache>
                <c:formatCode>0.00E+00</c:formatCode>
                <c:ptCount val="47"/>
                <c:pt idx="0">
                  <c:v>5.73346514800785E-3</c:v>
                </c:pt>
                <c:pt idx="1">
                  <c:v>7.3011996606384202E-3</c:v>
                </c:pt>
                <c:pt idx="2">
                  <c:v>9.2589984828336594E-3</c:v>
                </c:pt>
                <c:pt idx="3">
                  <c:v>1.15208680989552E-2</c:v>
                </c:pt>
                <c:pt idx="4">
                  <c:v>1.4685008751087201E-2</c:v>
                </c:pt>
                <c:pt idx="5">
                  <c:v>1.8610021633909998E-2</c:v>
                </c:pt>
                <c:pt idx="6">
                  <c:v>2.34200714563461E-2</c:v>
                </c:pt>
                <c:pt idx="7">
                  <c:v>2.9771668025923001E-2</c:v>
                </c:pt>
                <c:pt idx="8">
                  <c:v>3.7685632650810298E-2</c:v>
                </c:pt>
                <c:pt idx="9">
                  <c:v>4.7669776450721901E-2</c:v>
                </c:pt>
                <c:pt idx="10">
                  <c:v>6.0073712062894698E-2</c:v>
                </c:pt>
                <c:pt idx="11">
                  <c:v>7.5917069550964902E-2</c:v>
                </c:pt>
                <c:pt idx="12">
                  <c:v>9.5399310507540594E-2</c:v>
                </c:pt>
                <c:pt idx="13" formatCode="General">
                  <c:v>0.11966034626755399</c:v>
                </c:pt>
                <c:pt idx="14" formatCode="General">
                  <c:v>0.14861662977161</c:v>
                </c:pt>
                <c:pt idx="15" formatCode="General">
                  <c:v>0.18299987946683899</c:v>
                </c:pt>
                <c:pt idx="16" formatCode="General">
                  <c:v>0.221612535064908</c:v>
                </c:pt>
                <c:pt idx="17" formatCode="General">
                  <c:v>0.26158990499353602</c:v>
                </c:pt>
                <c:pt idx="18" formatCode="General">
                  <c:v>0.298121303946219</c:v>
                </c:pt>
                <c:pt idx="19" formatCode="General">
                  <c:v>0.32453226457540701</c:v>
                </c:pt>
                <c:pt idx="20" formatCode="General">
                  <c:v>0.33391417001680201</c:v>
                </c:pt>
                <c:pt idx="21" formatCode="General">
                  <c:v>0.32334324142395898</c:v>
                </c:pt>
                <c:pt idx="22" formatCode="General">
                  <c:v>0.29509146159100402</c:v>
                </c:pt>
                <c:pt idx="23" formatCode="General">
                  <c:v>0.25626656655889002</c:v>
                </c:pt>
                <c:pt idx="24" formatCode="General">
                  <c:v>0.21405629356137901</c:v>
                </c:pt>
                <c:pt idx="25" formatCode="General">
                  <c:v>0.17406235011422699</c:v>
                </c:pt>
                <c:pt idx="26" formatCode="General">
                  <c:v>0.138593577400314</c:v>
                </c:pt>
                <c:pt idx="27" formatCode="General">
                  <c:v>0.109058188545678</c:v>
                </c:pt>
                <c:pt idx="28">
                  <c:v>8.52657963222406E-2</c:v>
                </c:pt>
                <c:pt idx="29">
                  <c:v>6.6268090654349396E-2</c:v>
                </c:pt>
                <c:pt idx="30">
                  <c:v>5.1330406421944502E-2</c:v>
                </c:pt>
                <c:pt idx="31">
                  <c:v>3.9718894183430997E-2</c:v>
                </c:pt>
                <c:pt idx="32">
                  <c:v>3.0673376374082299E-2</c:v>
                </c:pt>
                <c:pt idx="33">
                  <c:v>2.36942958907706E-2</c:v>
                </c:pt>
                <c:pt idx="34">
                  <c:v>1.8264090973668198E-2</c:v>
                </c:pt>
                <c:pt idx="35">
                  <c:v>1.4106828061964401E-2</c:v>
                </c:pt>
                <c:pt idx="36">
                  <c:v>1.0878160912742499E-2</c:v>
                </c:pt>
                <c:pt idx="37">
                  <c:v>8.3660830391339702E-3</c:v>
                </c:pt>
                <c:pt idx="38">
                  <c:v>6.4633789901431399E-3</c:v>
                </c:pt>
                <c:pt idx="39">
                  <c:v>4.9854686351641199E-3</c:v>
                </c:pt>
                <c:pt idx="40">
                  <c:v>3.8279126490206698E-3</c:v>
                </c:pt>
                <c:pt idx="41">
                  <c:v>2.9712870622310198E-3</c:v>
                </c:pt>
                <c:pt idx="42">
                  <c:v>2.2849504939210299E-3</c:v>
                </c:pt>
                <c:pt idx="43">
                  <c:v>1.7658237388211301E-3</c:v>
                </c:pt>
                <c:pt idx="44">
                  <c:v>1.3724658835899599E-3</c:v>
                </c:pt>
                <c:pt idx="45">
                  <c:v>1.0644104420114301E-3</c:v>
                </c:pt>
                <c:pt idx="46">
                  <c:v>8.2380025135003602E-4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CP_DR_Ibrom_model_cospec!$AJ$55</c:f>
              <c:strCache>
                <c:ptCount val="1"/>
                <c:pt idx="0">
                  <c:v>kaimal_cosp_zL_10.0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CP_DR_Ibrom_model_cospec!$AJ$69:$AJ$115</c:f>
              <c:numCache>
                <c:formatCode>0.00E+00</c:formatCode>
                <c:ptCount val="47"/>
                <c:pt idx="0">
                  <c:v>2.6239665169520998E-4</c:v>
                </c:pt>
                <c:pt idx="1">
                  <c:v>3.3415541585087E-4</c:v>
                </c:pt>
                <c:pt idx="2">
                  <c:v>4.2377925404042303E-4</c:v>
                </c:pt>
                <c:pt idx="3">
                  <c:v>5.2734231827529998E-4</c:v>
                </c:pt>
                <c:pt idx="4">
                  <c:v>6.7226261605909596E-4</c:v>
                </c:pt>
                <c:pt idx="5">
                  <c:v>8.5212680346499899E-4</c:v>
                </c:pt>
                <c:pt idx="6">
                  <c:v>1.0727346641819901E-3</c:v>
                </c:pt>
                <c:pt idx="7">
                  <c:v>1.3644534657230201E-3</c:v>
                </c:pt>
                <c:pt idx="8">
                  <c:v>1.7287781275812601E-3</c:v>
                </c:pt>
                <c:pt idx="9">
                  <c:v>2.19016000127897E-3</c:v>
                </c:pt>
                <c:pt idx="10">
                  <c:v>2.7669319741651099E-3</c:v>
                </c:pt>
                <c:pt idx="11">
                  <c:v>3.5112107240677301E-3</c:v>
                </c:pt>
                <c:pt idx="12">
                  <c:v>4.44193472301831E-3</c:v>
                </c:pt>
                <c:pt idx="13">
                  <c:v>5.63333762454631E-3</c:v>
                </c:pt>
                <c:pt idx="14">
                  <c:v>7.1206739287861401E-3</c:v>
                </c:pt>
                <c:pt idx="15">
                  <c:v>9.0212063423211405E-3</c:v>
                </c:pt>
                <c:pt idx="16">
                  <c:v>1.1428366029051E-2</c:v>
                </c:pt>
                <c:pt idx="17">
                  <c:v>1.4461194061046101E-2</c:v>
                </c:pt>
                <c:pt idx="18">
                  <c:v>1.82924471051992E-2</c:v>
                </c:pt>
                <c:pt idx="19">
                  <c:v>2.3166837033171201E-2</c:v>
                </c:pt>
                <c:pt idx="20">
                  <c:v>2.9327783979553299E-2</c:v>
                </c:pt>
                <c:pt idx="21">
                  <c:v>3.7084910864723403E-2</c:v>
                </c:pt>
                <c:pt idx="22">
                  <c:v>4.6972504467064399E-2</c:v>
                </c:pt>
                <c:pt idx="23">
                  <c:v>5.93440562501545E-2</c:v>
                </c:pt>
                <c:pt idx="24">
                  <c:v>7.4859979009386304E-2</c:v>
                </c:pt>
                <c:pt idx="25">
                  <c:v>9.4085748406178601E-2</c:v>
                </c:pt>
                <c:pt idx="26" formatCode="General">
                  <c:v>0.11802039495993299</c:v>
                </c:pt>
                <c:pt idx="27" formatCode="General">
                  <c:v>0.146969628962167</c:v>
                </c:pt>
                <c:pt idx="28" formatCode="General">
                  <c:v>0.18089445689134101</c:v>
                </c:pt>
                <c:pt idx="29" formatCode="General">
                  <c:v>0.21926845446035001</c:v>
                </c:pt>
                <c:pt idx="30" formatCode="General">
                  <c:v>0.25945367453127999</c:v>
                </c:pt>
                <c:pt idx="31" formatCode="General">
                  <c:v>0.29641764902536899</c:v>
                </c:pt>
                <c:pt idx="32" formatCode="General">
                  <c:v>0.32354097350650601</c:v>
                </c:pt>
                <c:pt idx="33" formatCode="General">
                  <c:v>0.33391536936608701</c:v>
                </c:pt>
                <c:pt idx="34" formatCode="General">
                  <c:v>0.32427854675231399</c:v>
                </c:pt>
                <c:pt idx="35" formatCode="General">
                  <c:v>0.29711457213398701</c:v>
                </c:pt>
                <c:pt idx="36" formatCode="General">
                  <c:v>0.25866065017929502</c:v>
                </c:pt>
                <c:pt idx="37" formatCode="General">
                  <c:v>0.21601841117281501</c:v>
                </c:pt>
                <c:pt idx="38" formatCode="General">
                  <c:v>0.17591977005106599</c:v>
                </c:pt>
                <c:pt idx="39" formatCode="General">
                  <c:v>0.14035628321273</c:v>
                </c:pt>
                <c:pt idx="40" formatCode="General">
                  <c:v>0.110103078970559</c:v>
                </c:pt>
                <c:pt idx="41">
                  <c:v>8.6560292238570105E-2</c:v>
                </c:pt>
                <c:pt idx="42">
                  <c:v>6.7111691689188305E-2</c:v>
                </c:pt>
                <c:pt idx="43">
                  <c:v>5.2119459800809197E-2</c:v>
                </c:pt>
                <c:pt idx="44">
                  <c:v>4.0629325214090697E-2</c:v>
                </c:pt>
                <c:pt idx="45">
                  <c:v>3.1568140594562401E-2</c:v>
                </c:pt>
                <c:pt idx="46">
                  <c:v>2.4460154033853699E-2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96"/>
        <c:axId val="11221632"/>
      </c:scatterChart>
      <c:valAx>
        <c:axId val="11220096"/>
        <c:scaling>
          <c:logBase val="10"/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crossAx val="11221632"/>
        <c:crossesAt val="1.0000000000000003E-4"/>
        <c:crossBetween val="midCat"/>
      </c:valAx>
      <c:valAx>
        <c:axId val="11221632"/>
        <c:scaling>
          <c:logBase val="10"/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00" sourceLinked="0"/>
        <c:majorTickMark val="out"/>
        <c:minorTickMark val="none"/>
        <c:tickLblPos val="nextTo"/>
        <c:crossAx val="11220096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43554090113735777"/>
          <c:y val="0.54552857976086322"/>
          <c:w val="0.34166666666666667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5240594925635"/>
          <c:y val="5.1400554097404488E-2"/>
          <c:w val="0.816323928258967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CP_DR_Ibrom_model_cospec!$AM$55</c:f>
              <c:strCache>
                <c:ptCount val="1"/>
                <c:pt idx="0">
                  <c:v>avrg_cosp(w/h2o)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CP_DR_Ibrom_model_cospec!$AM$69:$AM$115</c:f>
              <c:numCache>
                <c:formatCode>General</c:formatCode>
                <c:ptCount val="47"/>
                <c:pt idx="0">
                  <c:v>-9999</c:v>
                </c:pt>
                <c:pt idx="1">
                  <c:v>0.336876464755959</c:v>
                </c:pt>
                <c:pt idx="2">
                  <c:v>0.15643876453150099</c:v>
                </c:pt>
                <c:pt idx="3">
                  <c:v>0.26856685281932402</c:v>
                </c:pt>
                <c:pt idx="4">
                  <c:v>0.22039539890763199</c:v>
                </c:pt>
                <c:pt idx="5">
                  <c:v>0.1902285208923</c:v>
                </c:pt>
                <c:pt idx="6">
                  <c:v>0.23918220982367899</c:v>
                </c:pt>
                <c:pt idx="7">
                  <c:v>0.21721046632900601</c:v>
                </c:pt>
                <c:pt idx="8">
                  <c:v>0.24872159807017899</c:v>
                </c:pt>
                <c:pt idx="9">
                  <c:v>0.28259534094336702</c:v>
                </c:pt>
                <c:pt idx="10">
                  <c:v>0.25308451341582699</c:v>
                </c:pt>
                <c:pt idx="11">
                  <c:v>0.27345108767852999</c:v>
                </c:pt>
                <c:pt idx="12">
                  <c:v>0.32727709226225998</c:v>
                </c:pt>
                <c:pt idx="13">
                  <c:v>0.30302751456854199</c:v>
                </c:pt>
                <c:pt idx="14">
                  <c:v>0.38857464756454602</c:v>
                </c:pt>
                <c:pt idx="15">
                  <c:v>0.45112105322387003</c:v>
                </c:pt>
                <c:pt idx="16">
                  <c:v>0.48902063153980102</c:v>
                </c:pt>
                <c:pt idx="17">
                  <c:v>0.50241866159847304</c:v>
                </c:pt>
                <c:pt idx="18">
                  <c:v>0.47182424624188402</c:v>
                </c:pt>
                <c:pt idx="19">
                  <c:v>0.396726835672784</c:v>
                </c:pt>
                <c:pt idx="20">
                  <c:v>0.316445039817497</c:v>
                </c:pt>
                <c:pt idx="21">
                  <c:v>0.24038284675733801</c:v>
                </c:pt>
                <c:pt idx="22">
                  <c:v>0.16298247309684</c:v>
                </c:pt>
                <c:pt idx="23" formatCode="0.00E+00">
                  <c:v>9.8992696543122399E-2</c:v>
                </c:pt>
                <c:pt idx="24" formatCode="0.00E+00">
                  <c:v>8.39893309767029E-2</c:v>
                </c:pt>
                <c:pt idx="25" formatCode="0.00E+00">
                  <c:v>6.0420929557837899E-2</c:v>
                </c:pt>
                <c:pt idx="26" formatCode="0.00E+00">
                  <c:v>3.5878342768504101E-2</c:v>
                </c:pt>
                <c:pt idx="27" formatCode="0.00E+00">
                  <c:v>3.1519531461321498E-2</c:v>
                </c:pt>
                <c:pt idx="28" formatCode="0.00E+00">
                  <c:v>1.97537599766416E-2</c:v>
                </c:pt>
                <c:pt idx="29" formatCode="0.00E+00">
                  <c:v>1.7830501367344299E-2</c:v>
                </c:pt>
                <c:pt idx="30" formatCode="0.00E+00">
                  <c:v>1.5319562100040599E-2</c:v>
                </c:pt>
                <c:pt idx="31" formatCode="0.00E+00">
                  <c:v>4.5512925362121502E-2</c:v>
                </c:pt>
                <c:pt idx="32" formatCode="0.00E+00">
                  <c:v>2.37600862073548E-2</c:v>
                </c:pt>
                <c:pt idx="33" formatCode="0.00E+00">
                  <c:v>2.3821849293839199E-2</c:v>
                </c:pt>
                <c:pt idx="34" formatCode="0.00E+00">
                  <c:v>2.3495934870107801E-2</c:v>
                </c:pt>
                <c:pt idx="35" formatCode="0.00E+00">
                  <c:v>2.3239372027225699E-2</c:v>
                </c:pt>
                <c:pt idx="36" formatCode="0.00E+00">
                  <c:v>2.23290401742972E-2</c:v>
                </c:pt>
                <c:pt idx="37" formatCode="0.00E+00">
                  <c:v>1.63842610090329E-2</c:v>
                </c:pt>
                <c:pt idx="38" formatCode="0.00E+00">
                  <c:v>1.3321683694510599E-2</c:v>
                </c:pt>
                <c:pt idx="39" formatCode="0.00E+00">
                  <c:v>1.4631380447123201E-2</c:v>
                </c:pt>
                <c:pt idx="40" formatCode="0.00E+00">
                  <c:v>1.16966849781507E-2</c:v>
                </c:pt>
                <c:pt idx="41" formatCode="0.00E+00">
                  <c:v>7.0422484286268997E-3</c:v>
                </c:pt>
                <c:pt idx="42" formatCode="0.00E+00">
                  <c:v>4.7479544883942196E-3</c:v>
                </c:pt>
                <c:pt idx="43" formatCode="0.00E+00">
                  <c:v>3.7011018969855302E-3</c:v>
                </c:pt>
                <c:pt idx="44" formatCode="0.00E+00">
                  <c:v>3.2877971138518202E-3</c:v>
                </c:pt>
                <c:pt idx="45" formatCode="0.00E+00">
                  <c:v>4.5630738718733001E-3</c:v>
                </c:pt>
                <c:pt idx="46" formatCode="0.00E+00">
                  <c:v>2.3790584969687399E-3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CP_DR_Ibrom_model_cospec!$AN$55</c:f>
              <c:strCache>
                <c:ptCount val="1"/>
                <c:pt idx="0">
                  <c:v>fit_cosp(w/h2o)</c:v>
                </c:pt>
              </c:strCache>
            </c:strRef>
          </c:tx>
          <c:marker>
            <c:symbol val="none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CP_DR_Ibrom_model_cospec!$AN$69:$AN$115</c:f>
              <c:numCache>
                <c:formatCode>General</c:formatCode>
                <c:ptCount val="47"/>
                <c:pt idx="0">
                  <c:v>0.160650259092537</c:v>
                </c:pt>
                <c:pt idx="1">
                  <c:v>0.16613917902102401</c:v>
                </c:pt>
                <c:pt idx="2">
                  <c:v>0.17120996090496299</c:v>
                </c:pt>
                <c:pt idx="3">
                  <c:v>0.175433644624479</c:v>
                </c:pt>
                <c:pt idx="4">
                  <c:v>0.17896387643418399</c:v>
                </c:pt>
                <c:pt idx="5">
                  <c:v>0.18109649343914799</c:v>
                </c:pt>
                <c:pt idx="6">
                  <c:v>0.18177081321491201</c:v>
                </c:pt>
                <c:pt idx="7">
                  <c:v>0.18105743363915899</c:v>
                </c:pt>
                <c:pt idx="8">
                  <c:v>0.17909154283475201</c:v>
                </c:pt>
                <c:pt idx="9">
                  <c:v>0.175678708747701</c:v>
                </c:pt>
                <c:pt idx="10">
                  <c:v>0.17106880218888301</c:v>
                </c:pt>
                <c:pt idx="11">
                  <c:v>0.16514583392589999</c:v>
                </c:pt>
                <c:pt idx="12">
                  <c:v>0.15828840471833699</c:v>
                </c:pt>
                <c:pt idx="13">
                  <c:v>0.150608026165644</c:v>
                </c:pt>
                <c:pt idx="14">
                  <c:v>0.14208134142224399</c:v>
                </c:pt>
                <c:pt idx="15">
                  <c:v>0.13292368260373</c:v>
                </c:pt>
                <c:pt idx="16">
                  <c:v>0.123548077723167</c:v>
                </c:pt>
                <c:pt idx="17">
                  <c:v>0.113969396351512</c:v>
                </c:pt>
                <c:pt idx="18">
                  <c:v>0.104261868201023</c:v>
                </c:pt>
                <c:pt idx="19" formatCode="0.00E+00">
                  <c:v>9.4676798449325097E-2</c:v>
                </c:pt>
                <c:pt idx="20" formatCode="0.00E+00">
                  <c:v>8.5170937037475497E-2</c:v>
                </c:pt>
                <c:pt idx="21" formatCode="0.00E+00">
                  <c:v>7.6254792311977695E-2</c:v>
                </c:pt>
                <c:pt idx="22" formatCode="0.00E+00">
                  <c:v>6.7753515667017594E-2</c:v>
                </c:pt>
                <c:pt idx="23" formatCode="0.00E+00">
                  <c:v>5.9833226158138998E-2</c:v>
                </c:pt>
                <c:pt idx="24" formatCode="0.00E+00">
                  <c:v>5.2415441461524E-2</c:v>
                </c:pt>
                <c:pt idx="25" formatCode="0.00E+00">
                  <c:v>4.55465054626207E-2</c:v>
                </c:pt>
                <c:pt idx="26" formatCode="0.00E+00">
                  <c:v>3.9376663716607099E-2</c:v>
                </c:pt>
                <c:pt idx="27" formatCode="0.00E+00">
                  <c:v>3.3828046304555298E-2</c:v>
                </c:pt>
                <c:pt idx="28" formatCode="0.00E+00">
                  <c:v>2.8761446886859599E-2</c:v>
                </c:pt>
                <c:pt idx="29" formatCode="0.00E+00">
                  <c:v>2.4360951618254401E-2</c:v>
                </c:pt>
                <c:pt idx="30" formatCode="0.00E+00">
                  <c:v>2.0520896066086002E-2</c:v>
                </c:pt>
                <c:pt idx="31" formatCode="0.00E+00">
                  <c:v>1.7195850441328198E-2</c:v>
                </c:pt>
                <c:pt idx="32" formatCode="0.00E+00">
                  <c:v>1.4272520626638601E-2</c:v>
                </c:pt>
                <c:pt idx="33" formatCode="0.00E+00">
                  <c:v>1.1849552752273101E-2</c:v>
                </c:pt>
                <c:pt idx="34" formatCode="0.00E+00">
                  <c:v>9.7725759185567501E-3</c:v>
                </c:pt>
                <c:pt idx="35" formatCode="0.00E+00">
                  <c:v>7.9532314311241102E-3</c:v>
                </c:pt>
                <c:pt idx="36" formatCode="0.00E+00">
                  <c:v>6.4869646042015096E-3</c:v>
                </c:pt>
                <c:pt idx="37" formatCode="0.00E+00">
                  <c:v>5.2829323667013999E-3</c:v>
                </c:pt>
                <c:pt idx="38" formatCode="0.00E+00">
                  <c:v>4.2529247787423301E-3</c:v>
                </c:pt>
                <c:pt idx="39" formatCode="0.00E+00">
                  <c:v>3.4123761396424898E-3</c:v>
                </c:pt>
                <c:pt idx="40" formatCode="0.00E+00">
                  <c:v>2.7287943200310001E-3</c:v>
                </c:pt>
                <c:pt idx="41" formatCode="0.00E+00">
                  <c:v>2.1665207450517099E-3</c:v>
                </c:pt>
                <c:pt idx="42" formatCode="0.00E+00">
                  <c:v>1.7306752823004999E-3</c:v>
                </c:pt>
                <c:pt idx="43" formatCode="0.00E+00">
                  <c:v>1.3689980849444E-3</c:v>
                </c:pt>
                <c:pt idx="44" formatCode="0.00E+00">
                  <c:v>1.0797415832957699E-3</c:v>
                </c:pt>
                <c:pt idx="45" formatCode="0.00E+00">
                  <c:v>8.4664617577415602E-4</c:v>
                </c:pt>
                <c:pt idx="46" formatCode="0.00E+00">
                  <c:v>6.76695625594942E-4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CP_DR_Ibrom_model_cospec!$AO$55</c:f>
              <c:strCache>
                <c:ptCount val="1"/>
                <c:pt idx="0">
                  <c:v>kaimal_cosp_zL_0.01</c:v>
                </c:pt>
              </c:strCache>
            </c:strRef>
          </c:tx>
          <c:marker>
            <c:symbol val="none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CP_DR_Ibrom_model_cospec!$AO$69:$AO$115</c:f>
              <c:numCache>
                <c:formatCode>0.00E+00</c:formatCode>
                <c:ptCount val="47"/>
                <c:pt idx="0">
                  <c:v>6.1303702436669499E-3</c:v>
                </c:pt>
                <c:pt idx="1">
                  <c:v>7.4920619468058702E-3</c:v>
                </c:pt>
                <c:pt idx="2">
                  <c:v>9.2783008892132202E-3</c:v>
                </c:pt>
                <c:pt idx="3">
                  <c:v>1.15278118748256E-2</c:v>
                </c:pt>
                <c:pt idx="4">
                  <c:v>1.47195841032743E-2</c:v>
                </c:pt>
                <c:pt idx="5">
                  <c:v>1.87855414238456E-2</c:v>
                </c:pt>
                <c:pt idx="6">
                  <c:v>2.33781989953959E-2</c:v>
                </c:pt>
                <c:pt idx="7">
                  <c:v>3.0103497175773999E-2</c:v>
                </c:pt>
                <c:pt idx="8">
                  <c:v>3.7648827655080999E-2</c:v>
                </c:pt>
                <c:pt idx="9">
                  <c:v>4.7692240043649498E-2</c:v>
                </c:pt>
                <c:pt idx="10">
                  <c:v>6.0093239670277701E-2</c:v>
                </c:pt>
                <c:pt idx="11">
                  <c:v>7.6050433152260496E-2</c:v>
                </c:pt>
                <c:pt idx="12">
                  <c:v>9.5567576040883506E-2</c:v>
                </c:pt>
                <c:pt idx="13" formatCode="General">
                  <c:v>0.119378838306799</c:v>
                </c:pt>
                <c:pt idx="14" formatCode="General">
                  <c:v>0.148615774990696</c:v>
                </c:pt>
                <c:pt idx="15" formatCode="General">
                  <c:v>0.18330589723591001</c:v>
                </c:pt>
                <c:pt idx="16" formatCode="General">
                  <c:v>0.22157670253869699</c:v>
                </c:pt>
                <c:pt idx="17" formatCode="General">
                  <c:v>0.26136992018483601</c:v>
                </c:pt>
                <c:pt idx="18" formatCode="General">
                  <c:v>0.29811417537015</c:v>
                </c:pt>
                <c:pt idx="19" formatCode="General">
                  <c:v>0.32449470384058998</c:v>
                </c:pt>
                <c:pt idx="20" formatCode="General">
                  <c:v>0.333903195883128</c:v>
                </c:pt>
                <c:pt idx="21" formatCode="General">
                  <c:v>0.32312897555965697</c:v>
                </c:pt>
                <c:pt idx="22" formatCode="General">
                  <c:v>0.295073508255909</c:v>
                </c:pt>
                <c:pt idx="23" formatCode="General">
                  <c:v>0.25669163027116398</c:v>
                </c:pt>
                <c:pt idx="24" formatCode="General">
                  <c:v>0.21457390816278499</c:v>
                </c:pt>
                <c:pt idx="25" formatCode="General">
                  <c:v>0.17408738240091601</c:v>
                </c:pt>
                <c:pt idx="26" formatCode="General">
                  <c:v>0.13892038888803401</c:v>
                </c:pt>
                <c:pt idx="27" formatCode="General">
                  <c:v>0.10953529998384801</c:v>
                </c:pt>
                <c:pt idx="28">
                  <c:v>8.5164341170836599E-2</c:v>
                </c:pt>
                <c:pt idx="29">
                  <c:v>6.6147558728046202E-2</c:v>
                </c:pt>
                <c:pt idx="30">
                  <c:v>5.1269897430542902E-2</c:v>
                </c:pt>
                <c:pt idx="31">
                  <c:v>3.9703711523489699E-2</c:v>
                </c:pt>
                <c:pt idx="32">
                  <c:v>3.0548884739574501E-2</c:v>
                </c:pt>
                <c:pt idx="33">
                  <c:v>2.3681361706799901E-2</c:v>
                </c:pt>
                <c:pt idx="34">
                  <c:v>1.8316370953617898E-2</c:v>
                </c:pt>
                <c:pt idx="35">
                  <c:v>1.40164791119213E-2</c:v>
                </c:pt>
                <c:pt idx="36">
                  <c:v>1.0827173243094099E-2</c:v>
                </c:pt>
                <c:pt idx="37">
                  <c:v>8.3970167207722598E-3</c:v>
                </c:pt>
                <c:pt idx="38">
                  <c:v>6.4575035515497198E-3</c:v>
                </c:pt>
                <c:pt idx="39">
                  <c:v>4.9737453806658902E-3</c:v>
                </c:pt>
                <c:pt idx="40">
                  <c:v>3.8357299833365601E-3</c:v>
                </c:pt>
                <c:pt idx="41">
                  <c:v>2.9482618050629601E-3</c:v>
                </c:pt>
                <c:pt idx="42">
                  <c:v>2.29223790246079E-3</c:v>
                </c:pt>
                <c:pt idx="43">
                  <c:v>1.7702717265186301E-3</c:v>
                </c:pt>
                <c:pt idx="44">
                  <c:v>1.36835526226441E-3</c:v>
                </c:pt>
                <c:pt idx="45">
                  <c:v>1.0551380435400799E-3</c:v>
                </c:pt>
                <c:pt idx="46">
                  <c:v>8.3311358438761601E-4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CP_DR_Ibrom_model_cospec!$AP$55</c:f>
              <c:strCache>
                <c:ptCount val="1"/>
                <c:pt idx="0">
                  <c:v>kaimal_cosp_zL_10.0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CP_DR_Ibrom_model_cospec!$AF$69:$AF$115</c:f>
              <c:numCache>
                <c:formatCode>0.00E+00</c:formatCode>
                <c:ptCount val="47"/>
                <c:pt idx="0">
                  <c:v>1.70593184813899E-3</c:v>
                </c:pt>
                <c:pt idx="1">
                  <c:v>2.1724606205075301E-3</c:v>
                </c:pt>
                <c:pt idx="2">
                  <c:v>2.75513658443673E-3</c:v>
                </c:pt>
                <c:pt idx="3">
                  <c:v>3.4284365348057301E-3</c:v>
                </c:pt>
                <c:pt idx="4">
                  <c:v>4.3706148794732001E-3</c:v>
                </c:pt>
                <c:pt idx="5">
                  <c:v>5.5399768208713902E-3</c:v>
                </c:pt>
                <c:pt idx="6">
                  <c:v>6.9742299465690499E-3</c:v>
                </c:pt>
                <c:pt idx="7">
                  <c:v>8.8708056512305806E-3</c:v>
                </c:pt>
                <c:pt idx="8">
                  <c:v>1.12394283904771E-2</c:v>
                </c:pt>
                <c:pt idx="9">
                  <c:v>1.4239077151791801E-2</c:v>
                </c:pt>
                <c:pt idx="10">
                  <c:v>1.7988964169426899E-2</c:v>
                </c:pt>
                <c:pt idx="11">
                  <c:v>2.28279741273789E-2</c:v>
                </c:pt>
                <c:pt idx="12">
                  <c:v>2.8879335461438501E-2</c:v>
                </c:pt>
                <c:pt idx="13">
                  <c:v>3.6625904037545703E-2</c:v>
                </c:pt>
                <c:pt idx="14">
                  <c:v>4.6297323691312703E-2</c:v>
                </c:pt>
                <c:pt idx="15">
                  <c:v>5.8656970946923702E-2</c:v>
                </c:pt>
                <c:pt idx="16">
                  <c:v>7.4314301162029001E-2</c:v>
                </c:pt>
                <c:pt idx="17">
                  <c:v>9.4047383094588405E-2</c:v>
                </c:pt>
                <c:pt idx="18" formatCode="General">
                  <c:v>0.118988029104815</c:v>
                </c:pt>
                <c:pt idx="19" formatCode="General">
                  <c:v>0.15074569514434599</c:v>
                </c:pt>
                <c:pt idx="20" formatCode="General">
                  <c:v>0.19094054936853999</c:v>
                </c:pt>
                <c:pt idx="21" formatCode="General">
                  <c:v>0.241662734015479</c:v>
                </c:pt>
                <c:pt idx="22" formatCode="General">
                  <c:v>0.30655520082281501</c:v>
                </c:pt>
                <c:pt idx="23" formatCode="General">
                  <c:v>0.38824522651618998</c:v>
                </c:pt>
                <c:pt idx="24" formatCode="General">
                  <c:v>0.491723112517994</c:v>
                </c:pt>
                <c:pt idx="25" formatCode="General">
                  <c:v>0.62204660423063396</c:v>
                </c:pt>
                <c:pt idx="26" formatCode="General">
                  <c:v>0.78868949949696299</c:v>
                </c:pt>
                <c:pt idx="27" formatCode="General">
                  <c:v>0.99930364033718</c:v>
                </c:pt>
                <c:pt idx="28" formatCode="General">
                  <c:v>1.26443003636652</c:v>
                </c:pt>
                <c:pt idx="29" formatCode="General">
                  <c:v>1.60149041341069</c:v>
                </c:pt>
                <c:pt idx="30" formatCode="General">
                  <c:v>2.02897836599394</c:v>
                </c:pt>
                <c:pt idx="31" formatCode="General">
                  <c:v>2.5685741358288099</c:v>
                </c:pt>
                <c:pt idx="32" formatCode="General">
                  <c:v>3.25414030782389</c:v>
                </c:pt>
                <c:pt idx="33" formatCode="General">
                  <c:v>4.1190211551114499</c:v>
                </c:pt>
                <c:pt idx="34" formatCode="General">
                  <c:v>5.2218947408513401</c:v>
                </c:pt>
                <c:pt idx="35" formatCode="General">
                  <c:v>6.6063229717503802</c:v>
                </c:pt>
                <c:pt idx="36" formatCode="General">
                  <c:v>8.3689433899975292</c:v>
                </c:pt>
                <c:pt idx="37" formatCode="General">
                  <c:v>10.6266774925733</c:v>
                </c:pt>
                <c:pt idx="38" formatCode="General">
                  <c:v>13.437192151574999</c:v>
                </c:pt>
                <c:pt idx="39" formatCode="General">
                  <c:v>17.015076964837</c:v>
                </c:pt>
                <c:pt idx="40" formatCode="General">
                  <c:v>21.635167065161301</c:v>
                </c:pt>
                <c:pt idx="41" formatCode="General">
                  <c:v>27.2385539358546</c:v>
                </c:pt>
                <c:pt idx="42" formatCode="General">
                  <c:v>34.584947131250701</c:v>
                </c:pt>
                <c:pt idx="43" formatCode="General">
                  <c:v>43.716377970759297</c:v>
                </c:pt>
                <c:pt idx="44" formatCode="General">
                  <c:v>54.9720787528939</c:v>
                </c:pt>
                <c:pt idx="45" formatCode="General">
                  <c:v>69.262799844329805</c:v>
                </c:pt>
                <c:pt idx="46" formatCode="General">
                  <c:v>87.432103927574104</c:v>
                </c:pt>
              </c:numCache>
            </c:numRef>
          </c:xVal>
          <c:yVal>
            <c:numRef>
              <c:f>CP_DR_Ibrom_model_cospec!$AP$69:$AP$115</c:f>
              <c:numCache>
                <c:formatCode>0.00E+00</c:formatCode>
                <c:ptCount val="47"/>
                <c:pt idx="0">
                  <c:v>2.8056327438605902E-4</c:v>
                </c:pt>
                <c:pt idx="1">
                  <c:v>3.4289210140969501E-4</c:v>
                </c:pt>
                <c:pt idx="2">
                  <c:v>4.2466294804998901E-4</c:v>
                </c:pt>
                <c:pt idx="3">
                  <c:v>5.2766028696478104E-4</c:v>
                </c:pt>
                <c:pt idx="4">
                  <c:v>6.7384653871872704E-4</c:v>
                </c:pt>
                <c:pt idx="5">
                  <c:v>8.6017292846641397E-4</c:v>
                </c:pt>
                <c:pt idx="6">
                  <c:v>1.0708131887978299E-3</c:v>
                </c:pt>
                <c:pt idx="7">
                  <c:v>1.37970896798963E-3</c:v>
                </c:pt>
                <c:pt idx="8">
                  <c:v>1.7270812187488299E-3</c:v>
                </c:pt>
                <c:pt idx="9">
                  <c:v>2.1912006799352499E-3</c:v>
                </c:pt>
                <c:pt idx="10">
                  <c:v>2.7678436740523802E-3</c:v>
                </c:pt>
                <c:pt idx="11">
                  <c:v>3.5175187123793299E-3</c:v>
                </c:pt>
                <c:pt idx="12">
                  <c:v>4.4500626951081796E-3</c:v>
                </c:pt>
                <c:pt idx="13">
                  <c:v>5.6192629147769398E-3</c:v>
                </c:pt>
                <c:pt idx="14">
                  <c:v>7.1206287139268902E-3</c:v>
                </c:pt>
                <c:pt idx="15">
                  <c:v>9.0389732352717297E-3</c:v>
                </c:pt>
                <c:pt idx="16">
                  <c:v>1.14259461270972E-2</c:v>
                </c:pt>
                <c:pt idx="17">
                  <c:v>1.4442158573500501E-2</c:v>
                </c:pt>
                <c:pt idx="18">
                  <c:v>1.8291508415059402E-2</c:v>
                </c:pt>
                <c:pt idx="19">
                  <c:v>2.3155930192877601E-2</c:v>
                </c:pt>
                <c:pt idx="20">
                  <c:v>2.94313327123332E-2</c:v>
                </c:pt>
                <c:pt idx="21">
                  <c:v>3.7177220620303E-2</c:v>
                </c:pt>
                <c:pt idx="22">
                  <c:v>4.6978190489465402E-2</c:v>
                </c:pt>
                <c:pt idx="23">
                  <c:v>5.9202888540466701E-2</c:v>
                </c:pt>
                <c:pt idx="24">
                  <c:v>7.4646417962005204E-2</c:v>
                </c:pt>
                <c:pt idx="25">
                  <c:v>9.4071636499825306E-2</c:v>
                </c:pt>
                <c:pt idx="26" formatCode="General">
                  <c:v>0.11775585683989</c:v>
                </c:pt>
                <c:pt idx="27" formatCode="General">
                  <c:v>0.14640576075522399</c:v>
                </c:pt>
                <c:pt idx="28" formatCode="General">
                  <c:v>0.18106820648038599</c:v>
                </c:pt>
                <c:pt idx="29" formatCode="General">
                  <c:v>0.219554377029129</c:v>
                </c:pt>
                <c:pt idx="30" formatCode="General">
                  <c:v>0.25963593816838498</c:v>
                </c:pt>
                <c:pt idx="31" formatCode="General">
                  <c:v>0.29646706679360502</c:v>
                </c:pt>
                <c:pt idx="32" formatCode="General">
                  <c:v>0.32384844297171</c:v>
                </c:pt>
                <c:pt idx="33" formatCode="General">
                  <c:v>0.33391645290830702</c:v>
                </c:pt>
                <c:pt idx="34" formatCode="General">
                  <c:v>0.32449035466993498</c:v>
                </c:pt>
                <c:pt idx="35" formatCode="General">
                  <c:v>0.29626674042372197</c:v>
                </c:pt>
                <c:pt idx="36" formatCode="General">
                  <c:v>0.25791046099513498</c:v>
                </c:pt>
                <c:pt idx="37" formatCode="General">
                  <c:v>0.21661499102675499</c:v>
                </c:pt>
                <c:pt idx="38" formatCode="General">
                  <c:v>0.17578577123141201</c:v>
                </c:pt>
                <c:pt idx="39" formatCode="General">
                  <c:v>0.14005987202249501</c:v>
                </c:pt>
                <c:pt idx="40" formatCode="General">
                  <c:v>0.110313708981921</c:v>
                </c:pt>
                <c:pt idx="41">
                  <c:v>8.5915642680132603E-2</c:v>
                </c:pt>
                <c:pt idx="42">
                  <c:v>6.7320560728297299E-2</c:v>
                </c:pt>
                <c:pt idx="43">
                  <c:v>5.2248798355434597E-2</c:v>
                </c:pt>
                <c:pt idx="44">
                  <c:v>4.0508747587889998E-2</c:v>
                </c:pt>
                <c:pt idx="45">
                  <c:v>3.1294674762904998E-2</c:v>
                </c:pt>
                <c:pt idx="46">
                  <c:v>2.4735709623701599E-2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2880"/>
        <c:axId val="11244672"/>
      </c:scatterChart>
      <c:valAx>
        <c:axId val="11242880"/>
        <c:scaling>
          <c:logBase val="10"/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crossAx val="11244672"/>
        <c:crossesAt val="1.0000000000000003E-4"/>
        <c:crossBetween val="midCat"/>
      </c:valAx>
      <c:valAx>
        <c:axId val="11244672"/>
        <c:scaling>
          <c:logBase val="10"/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00" sourceLinked="0"/>
        <c:majorTickMark val="out"/>
        <c:minorTickMark val="none"/>
        <c:tickLblPos val="nextTo"/>
        <c:crossAx val="11242880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43554090113735777"/>
          <c:y val="0.54552857976086322"/>
          <c:w val="0.34166666666666667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CP LI7000  DR Mncrf settings, n=1607,</a:t>
            </a:r>
            <a:r>
              <a:rPr lang="en-GB" baseline="0"/>
              <a:t> 2010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9202564102564101"/>
          <c:y val="2.4157767950239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953642384107E-2"/>
          <c:y val="0.11533242876526459"/>
          <c:w val="0.8261970522915405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CP_DR_Mncrf_passive!$B$3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CP_DR_Mncrf_passive!$A$4:$A$48</c:f>
              <c:numCache>
                <c:formatCode>0.00E+00</c:formatCode>
                <c:ptCount val="45"/>
                <c:pt idx="0">
                  <c:v>6.3577270507810695E-4</c:v>
                </c:pt>
                <c:pt idx="1">
                  <c:v>1.27154541015621E-3</c:v>
                </c:pt>
                <c:pt idx="2">
                  <c:v>1.9073181152343599E-3</c:v>
                </c:pt>
                <c:pt idx="3">
                  <c:v>2.54309082031243E-3</c:v>
                </c:pt>
                <c:pt idx="4">
                  <c:v>3.17886352539061E-3</c:v>
                </c:pt>
                <c:pt idx="5">
                  <c:v>3.8146362304687302E-3</c:v>
                </c:pt>
                <c:pt idx="6">
                  <c:v>4.4504089355469796E-3</c:v>
                </c:pt>
                <c:pt idx="7">
                  <c:v>5.4040679931641302E-3</c:v>
                </c:pt>
                <c:pt idx="8">
                  <c:v>6.6756134033204399E-3</c:v>
                </c:pt>
                <c:pt idx="9">
                  <c:v>7.9471588134763706E-3</c:v>
                </c:pt>
                <c:pt idx="10">
                  <c:v>9.5365905761717502E-3</c:v>
                </c:pt>
                <c:pt idx="11">
                  <c:v>1.17617950439452E-2</c:v>
                </c:pt>
                <c:pt idx="12">
                  <c:v>1.4304885864258101E-2</c:v>
                </c:pt>
                <c:pt idx="13">
                  <c:v>1.74837493896478E-2</c:v>
                </c:pt>
                <c:pt idx="14">
                  <c:v>2.12983856201172E-2</c:v>
                </c:pt>
                <c:pt idx="15">
                  <c:v>2.5748794555664801E-2</c:v>
                </c:pt>
                <c:pt idx="16">
                  <c:v>3.14707489013678E-2</c:v>
                </c:pt>
                <c:pt idx="17">
                  <c:v>3.8464248657227099E-2</c:v>
                </c:pt>
                <c:pt idx="18">
                  <c:v>4.6729293823241799E-2</c:v>
                </c:pt>
                <c:pt idx="19">
                  <c:v>5.6901657104490702E-2</c:v>
                </c:pt>
                <c:pt idx="20">
                  <c:v>6.92992248535131E-2</c:v>
                </c:pt>
                <c:pt idx="21">
                  <c:v>8.4239883422852199E-2</c:v>
                </c:pt>
                <c:pt idx="22" formatCode="General">
                  <c:v>0.10267729187011999</c:v>
                </c:pt>
                <c:pt idx="23" formatCode="General">
                  <c:v>0.124929336547855</c:v>
                </c:pt>
                <c:pt idx="24" formatCode="General">
                  <c:v>0.151949676513675</c:v>
                </c:pt>
                <c:pt idx="25" formatCode="General">
                  <c:v>0.18532774353027401</c:v>
                </c:pt>
                <c:pt idx="26" formatCode="General">
                  <c:v>0.22569931030272999</c:v>
                </c:pt>
                <c:pt idx="27" formatCode="General">
                  <c:v>0.27465380859375499</c:v>
                </c:pt>
                <c:pt idx="28" formatCode="General">
                  <c:v>0.33441644287108901</c:v>
                </c:pt>
                <c:pt idx="29" formatCode="General">
                  <c:v>0.40721241760253102</c:v>
                </c:pt>
                <c:pt idx="30" formatCode="General">
                  <c:v>0.495902709960923</c:v>
                </c:pt>
                <c:pt idx="31" formatCode="General">
                  <c:v>0.60366618347166501</c:v>
                </c:pt>
                <c:pt idx="32" formatCode="General">
                  <c:v>0.73463536071776903</c:v>
                </c:pt>
                <c:pt idx="33" formatCode="General">
                  <c:v>0.89421430969240001</c:v>
                </c:pt>
                <c:pt idx="34" formatCode="General">
                  <c:v>1.0887607574463101</c:v>
                </c:pt>
                <c:pt idx="35" formatCode="General">
                  <c:v>1.32558609008789</c:v>
                </c:pt>
                <c:pt idx="36" formatCode="General">
                  <c:v>1.6139090118408499</c:v>
                </c:pt>
                <c:pt idx="37" formatCode="General">
                  <c:v>1.9651734313965401</c:v>
                </c:pt>
                <c:pt idx="38" formatCode="General">
                  <c:v>2.3927305755614801</c:v>
                </c:pt>
                <c:pt idx="39" formatCode="General">
                  <c:v>2.9131105346678798</c:v>
                </c:pt>
                <c:pt idx="40" formatCode="General">
                  <c:v>3.5466580352783401</c:v>
                </c:pt>
                <c:pt idx="41" formatCode="General">
                  <c:v>4.3178503265380597</c:v>
                </c:pt>
                <c:pt idx="42" formatCode="General">
                  <c:v>5.2568866119383397</c:v>
                </c:pt>
                <c:pt idx="43" formatCode="General">
                  <c:v>6.4000059356689096</c:v>
                </c:pt>
                <c:pt idx="44" formatCode="General">
                  <c:v>7.7917123870848002</c:v>
                </c:pt>
              </c:numCache>
            </c:numRef>
          </c:xVal>
          <c:yVal>
            <c:numRef>
              <c:f>CP_DR_Mncrf_passive!$B$4:$B$48</c:f>
              <c:numCache>
                <c:formatCode>General</c:formatCode>
                <c:ptCount val="45"/>
                <c:pt idx="0">
                  <c:v>0.15296752562719301</c:v>
                </c:pt>
                <c:pt idx="1">
                  <c:v>0.15474504589067201</c:v>
                </c:pt>
                <c:pt idx="2">
                  <c:v>0.12769354606387401</c:v>
                </c:pt>
                <c:pt idx="3">
                  <c:v>0.122320515774621</c:v>
                </c:pt>
                <c:pt idx="4">
                  <c:v>0.118696379945936</c:v>
                </c:pt>
                <c:pt idx="5">
                  <c:v>0.112100532844055</c:v>
                </c:pt>
                <c:pt idx="6">
                  <c:v>0.10961439477516199</c:v>
                </c:pt>
                <c:pt idx="7">
                  <c:v>0.11405259915381</c:v>
                </c:pt>
                <c:pt idx="8">
                  <c:v>0.11990885385926001</c:v>
                </c:pt>
                <c:pt idx="9">
                  <c:v>0.124788998134607</c:v>
                </c:pt>
                <c:pt idx="10">
                  <c:v>0.13381589475024699</c:v>
                </c:pt>
                <c:pt idx="11">
                  <c:v>0.136839248610437</c:v>
                </c:pt>
                <c:pt idx="12">
                  <c:v>0.13593921313591101</c:v>
                </c:pt>
                <c:pt idx="13">
                  <c:v>0.14205941861558299</c:v>
                </c:pt>
                <c:pt idx="14">
                  <c:v>0.14353663015538001</c:v>
                </c:pt>
                <c:pt idx="15">
                  <c:v>0.138112204000686</c:v>
                </c:pt>
                <c:pt idx="16">
                  <c:v>0.136908948107683</c:v>
                </c:pt>
                <c:pt idx="17">
                  <c:v>0.13127109765862599</c:v>
                </c:pt>
                <c:pt idx="18">
                  <c:v>0.12384063202880401</c:v>
                </c:pt>
                <c:pt idx="19">
                  <c:v>0.11079513481002599</c:v>
                </c:pt>
                <c:pt idx="20" formatCode="0.00E+00">
                  <c:v>9.8954570415630397E-2</c:v>
                </c:pt>
                <c:pt idx="21" formatCode="0.00E+00">
                  <c:v>9.0431906029444301E-2</c:v>
                </c:pt>
                <c:pt idx="22" formatCode="0.00E+00">
                  <c:v>8.0924212623254305E-2</c:v>
                </c:pt>
                <c:pt idx="23" formatCode="0.00E+00">
                  <c:v>7.2532603693759301E-2</c:v>
                </c:pt>
                <c:pt idx="24" formatCode="0.00E+00">
                  <c:v>6.4570548323933802E-2</c:v>
                </c:pt>
                <c:pt idx="25" formatCode="0.00E+00">
                  <c:v>5.8377945392707201E-2</c:v>
                </c:pt>
                <c:pt idx="26" formatCode="0.00E+00">
                  <c:v>5.2494051720351501E-2</c:v>
                </c:pt>
                <c:pt idx="27" formatCode="0.00E+00">
                  <c:v>4.7778908187266302E-2</c:v>
                </c:pt>
                <c:pt idx="28" formatCode="0.00E+00">
                  <c:v>4.3051276530375097E-2</c:v>
                </c:pt>
                <c:pt idx="29" formatCode="0.00E+00">
                  <c:v>3.8433423462522702E-2</c:v>
                </c:pt>
                <c:pt idx="30" formatCode="0.00E+00">
                  <c:v>3.4389505569446602E-2</c:v>
                </c:pt>
                <c:pt idx="31" formatCode="0.00E+00">
                  <c:v>3.10377502045175E-2</c:v>
                </c:pt>
                <c:pt idx="32" formatCode="0.00E+00">
                  <c:v>2.7991363471732599E-2</c:v>
                </c:pt>
                <c:pt idx="33" formatCode="0.00E+00">
                  <c:v>2.4954548399248402E-2</c:v>
                </c:pt>
                <c:pt idx="34" formatCode="0.00E+00">
                  <c:v>2.24050998084174E-2</c:v>
                </c:pt>
                <c:pt idx="35" formatCode="0.00E+00">
                  <c:v>2.0176747831851301E-2</c:v>
                </c:pt>
                <c:pt idx="36" formatCode="0.00E+00">
                  <c:v>1.8119287773404699E-2</c:v>
                </c:pt>
                <c:pt idx="37" formatCode="0.00E+00">
                  <c:v>1.6317937917139098E-2</c:v>
                </c:pt>
                <c:pt idx="38" formatCode="0.00E+00">
                  <c:v>1.4915643998535901E-2</c:v>
                </c:pt>
                <c:pt idx="39" formatCode="0.00E+00">
                  <c:v>1.38060005024723E-2</c:v>
                </c:pt>
                <c:pt idx="40" formatCode="0.00E+00">
                  <c:v>1.3187047558056201E-2</c:v>
                </c:pt>
                <c:pt idx="41" formatCode="0.00E+00">
                  <c:v>1.30778157116604E-2</c:v>
                </c:pt>
                <c:pt idx="42" formatCode="0.00E+00">
                  <c:v>1.18765876996059E-2</c:v>
                </c:pt>
                <c:pt idx="43" formatCode="0.00E+00">
                  <c:v>1.27070270387713E-2</c:v>
                </c:pt>
                <c:pt idx="44" formatCode="0.00E+00">
                  <c:v>1.7636527671667099E-2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CP_DR_Mncrf_passive!$C$3</c:f>
              <c:strCache>
                <c:ptCount val="1"/>
                <c:pt idx="0">
                  <c:v>avrg_sp(co2)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CP_DR_Mncrf_passive!$A$4:$A$48</c:f>
              <c:numCache>
                <c:formatCode>0.00E+00</c:formatCode>
                <c:ptCount val="45"/>
                <c:pt idx="0">
                  <c:v>6.3577270507810695E-4</c:v>
                </c:pt>
                <c:pt idx="1">
                  <c:v>1.27154541015621E-3</c:v>
                </c:pt>
                <c:pt idx="2">
                  <c:v>1.9073181152343599E-3</c:v>
                </c:pt>
                <c:pt idx="3">
                  <c:v>2.54309082031243E-3</c:v>
                </c:pt>
                <c:pt idx="4">
                  <c:v>3.17886352539061E-3</c:v>
                </c:pt>
                <c:pt idx="5">
                  <c:v>3.8146362304687302E-3</c:v>
                </c:pt>
                <c:pt idx="6">
                  <c:v>4.4504089355469796E-3</c:v>
                </c:pt>
                <c:pt idx="7">
                  <c:v>5.4040679931641302E-3</c:v>
                </c:pt>
                <c:pt idx="8">
                  <c:v>6.6756134033204399E-3</c:v>
                </c:pt>
                <c:pt idx="9">
                  <c:v>7.9471588134763706E-3</c:v>
                </c:pt>
                <c:pt idx="10">
                  <c:v>9.5365905761717502E-3</c:v>
                </c:pt>
                <c:pt idx="11">
                  <c:v>1.17617950439452E-2</c:v>
                </c:pt>
                <c:pt idx="12">
                  <c:v>1.4304885864258101E-2</c:v>
                </c:pt>
                <c:pt idx="13">
                  <c:v>1.74837493896478E-2</c:v>
                </c:pt>
                <c:pt idx="14">
                  <c:v>2.12983856201172E-2</c:v>
                </c:pt>
                <c:pt idx="15">
                  <c:v>2.5748794555664801E-2</c:v>
                </c:pt>
                <c:pt idx="16">
                  <c:v>3.14707489013678E-2</c:v>
                </c:pt>
                <c:pt idx="17">
                  <c:v>3.8464248657227099E-2</c:v>
                </c:pt>
                <c:pt idx="18">
                  <c:v>4.6729293823241799E-2</c:v>
                </c:pt>
                <c:pt idx="19">
                  <c:v>5.6901657104490702E-2</c:v>
                </c:pt>
                <c:pt idx="20">
                  <c:v>6.92992248535131E-2</c:v>
                </c:pt>
                <c:pt idx="21">
                  <c:v>8.4239883422852199E-2</c:v>
                </c:pt>
                <c:pt idx="22" formatCode="General">
                  <c:v>0.10267729187011999</c:v>
                </c:pt>
                <c:pt idx="23" formatCode="General">
                  <c:v>0.124929336547855</c:v>
                </c:pt>
                <c:pt idx="24" formatCode="General">
                  <c:v>0.151949676513675</c:v>
                </c:pt>
                <c:pt idx="25" formatCode="General">
                  <c:v>0.18532774353027401</c:v>
                </c:pt>
                <c:pt idx="26" formatCode="General">
                  <c:v>0.22569931030272999</c:v>
                </c:pt>
                <c:pt idx="27" formatCode="General">
                  <c:v>0.27465380859375499</c:v>
                </c:pt>
                <c:pt idx="28" formatCode="General">
                  <c:v>0.33441644287108901</c:v>
                </c:pt>
                <c:pt idx="29" formatCode="General">
                  <c:v>0.40721241760253102</c:v>
                </c:pt>
                <c:pt idx="30" formatCode="General">
                  <c:v>0.495902709960923</c:v>
                </c:pt>
                <c:pt idx="31" formatCode="General">
                  <c:v>0.60366618347166501</c:v>
                </c:pt>
                <c:pt idx="32" formatCode="General">
                  <c:v>0.73463536071776903</c:v>
                </c:pt>
                <c:pt idx="33" formatCode="General">
                  <c:v>0.89421430969240001</c:v>
                </c:pt>
                <c:pt idx="34" formatCode="General">
                  <c:v>1.0887607574463101</c:v>
                </c:pt>
                <c:pt idx="35" formatCode="General">
                  <c:v>1.32558609008789</c:v>
                </c:pt>
                <c:pt idx="36" formatCode="General">
                  <c:v>1.6139090118408499</c:v>
                </c:pt>
                <c:pt idx="37" formatCode="General">
                  <c:v>1.9651734313965401</c:v>
                </c:pt>
                <c:pt idx="38" formatCode="General">
                  <c:v>2.3927305755614801</c:v>
                </c:pt>
                <c:pt idx="39" formatCode="General">
                  <c:v>2.9131105346678798</c:v>
                </c:pt>
                <c:pt idx="40" formatCode="General">
                  <c:v>3.5466580352783401</c:v>
                </c:pt>
                <c:pt idx="41" formatCode="General">
                  <c:v>4.3178503265380597</c:v>
                </c:pt>
                <c:pt idx="42" formatCode="General">
                  <c:v>5.2568866119383397</c:v>
                </c:pt>
                <c:pt idx="43" formatCode="General">
                  <c:v>6.4000059356689096</c:v>
                </c:pt>
                <c:pt idx="44" formatCode="General">
                  <c:v>7.7917123870848002</c:v>
                </c:pt>
              </c:numCache>
            </c:numRef>
          </c:xVal>
          <c:yVal>
            <c:numRef>
              <c:f>CP_DR_Mncrf_passive!$C$4:$C$48</c:f>
              <c:numCache>
                <c:formatCode>General</c:formatCode>
                <c:ptCount val="45"/>
                <c:pt idx="0">
                  <c:v>0.11167755984953801</c:v>
                </c:pt>
                <c:pt idx="1">
                  <c:v>0.119118105379387</c:v>
                </c:pt>
                <c:pt idx="2">
                  <c:v>0.109097358993412</c:v>
                </c:pt>
                <c:pt idx="3">
                  <c:v>0.111412083270201</c:v>
                </c:pt>
                <c:pt idx="4">
                  <c:v>0.113352075326102</c:v>
                </c:pt>
                <c:pt idx="5">
                  <c:v>0.114129850905117</c:v>
                </c:pt>
                <c:pt idx="6">
                  <c:v>0.11616311525467</c:v>
                </c:pt>
                <c:pt idx="7">
                  <c:v>0.118382292371788</c:v>
                </c:pt>
                <c:pt idx="8">
                  <c:v>0.13028977471278</c:v>
                </c:pt>
                <c:pt idx="9">
                  <c:v>0.14004663949347701</c:v>
                </c:pt>
                <c:pt idx="10">
                  <c:v>0.15500760325951801</c:v>
                </c:pt>
                <c:pt idx="11">
                  <c:v>0.16378733294967801</c:v>
                </c:pt>
                <c:pt idx="12">
                  <c:v>0.16838511911117901</c:v>
                </c:pt>
                <c:pt idx="13">
                  <c:v>0.180516303687557</c:v>
                </c:pt>
                <c:pt idx="14">
                  <c:v>0.18681741740697999</c:v>
                </c:pt>
                <c:pt idx="15">
                  <c:v>0.180705826626302</c:v>
                </c:pt>
                <c:pt idx="16">
                  <c:v>0.18022816518336299</c:v>
                </c:pt>
                <c:pt idx="17">
                  <c:v>0.17342263942807401</c:v>
                </c:pt>
                <c:pt idx="18">
                  <c:v>0.15866301120134799</c:v>
                </c:pt>
                <c:pt idx="19">
                  <c:v>0.141907808714508</c:v>
                </c:pt>
                <c:pt idx="20">
                  <c:v>0.123618699375332</c:v>
                </c:pt>
                <c:pt idx="21">
                  <c:v>0.109542196547964</c:v>
                </c:pt>
                <c:pt idx="22" formatCode="0.00E+00">
                  <c:v>9.4921841292916503E-2</c:v>
                </c:pt>
                <c:pt idx="23" formatCode="0.00E+00">
                  <c:v>8.0003116239160704E-2</c:v>
                </c:pt>
                <c:pt idx="24" formatCode="0.00E+00">
                  <c:v>6.9999720851230199E-2</c:v>
                </c:pt>
                <c:pt idx="25" formatCode="0.00E+00">
                  <c:v>5.8004734162310299E-2</c:v>
                </c:pt>
                <c:pt idx="26" formatCode="0.00E+00">
                  <c:v>4.7335616167933497E-2</c:v>
                </c:pt>
                <c:pt idx="27" formatCode="0.00E+00">
                  <c:v>3.8017202541214497E-2</c:v>
                </c:pt>
                <c:pt idx="28" formatCode="0.00E+00">
                  <c:v>2.8130178825869701E-2</c:v>
                </c:pt>
                <c:pt idx="29" formatCode="0.00E+00">
                  <c:v>1.9799936976034702E-2</c:v>
                </c:pt>
                <c:pt idx="30" formatCode="0.00E+00">
                  <c:v>1.2428927098824E-2</c:v>
                </c:pt>
                <c:pt idx="31" formatCode="0.00E+00">
                  <c:v>8.10370580333096E-3</c:v>
                </c:pt>
                <c:pt idx="32" formatCode="0.00E+00">
                  <c:v>5.3102796020688897E-3</c:v>
                </c:pt>
                <c:pt idx="33" formatCode="0.00E+00">
                  <c:v>4.9419981444117902E-3</c:v>
                </c:pt>
                <c:pt idx="34" formatCode="0.00E+00">
                  <c:v>7.6861004048679293E-2</c:v>
                </c:pt>
                <c:pt idx="35" formatCode="0.00E+00">
                  <c:v>4.6618460896536099E-3</c:v>
                </c:pt>
                <c:pt idx="36" formatCode="0.00E+00">
                  <c:v>6.3259021914107002E-3</c:v>
                </c:pt>
                <c:pt idx="37" formatCode="0.00E+00">
                  <c:v>5.7966314654187098E-2</c:v>
                </c:pt>
                <c:pt idx="38" formatCode="0.00E+00">
                  <c:v>9.2739224876844193E-3</c:v>
                </c:pt>
                <c:pt idx="39" formatCode="0.00E+00">
                  <c:v>2.9618129798887598E-2</c:v>
                </c:pt>
                <c:pt idx="40" formatCode="0.00E+00">
                  <c:v>1.6508643694916302E-2</c:v>
                </c:pt>
                <c:pt idx="41" formatCode="0.00E+00">
                  <c:v>1.92170433690893E-2</c:v>
                </c:pt>
                <c:pt idx="42" formatCode="0.00E+00">
                  <c:v>9.8363797847783006E-3</c:v>
                </c:pt>
                <c:pt idx="43" formatCode="0.00E+00">
                  <c:v>1.1937434500940799E-2</c:v>
                </c:pt>
                <c:pt idx="44" formatCode="0.00E+00">
                  <c:v>9.6676203855944002E-3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58144"/>
        <c:axId val="249599872"/>
      </c:scatterChart>
      <c:valAx>
        <c:axId val="249558144"/>
        <c:scaling>
          <c:logBase val="10"/>
          <c:orientation val="minMax"/>
          <c:min val="1.0000000000000003E-4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0.41639077441556654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99872"/>
        <c:crosses val="autoZero"/>
        <c:crossBetween val="midCat"/>
      </c:valAx>
      <c:valAx>
        <c:axId val="24959987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7532162039888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58144"/>
        <c:crossesAt val="1.0000000000000003E-4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96047624247276"/>
          <c:y val="0.6587242566901359"/>
          <c:w val="0.2853010284346198"/>
          <c:h val="0.196051882403588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Closed path Li7000 avg H2O spectra, n=114</a:t>
            </a:r>
          </a:p>
        </c:rich>
      </c:tx>
      <c:layout>
        <c:manualLayout>
          <c:xMode val="edge"/>
          <c:yMode val="edge"/>
          <c:x val="0.25816584848190272"/>
          <c:y val="2.3747133441313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33242876526459"/>
          <c:w val="0.82283057991245057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CP_DR_Mncrf_all_h2o!$T$4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CP_DR_Mncrf_all_h2o!$A$5:$A$49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6.6756134033203003E-3</c:v>
                </c:pt>
                <c:pt idx="9">
                  <c:v>7.9471588134765701E-3</c:v>
                </c:pt>
                <c:pt idx="10">
                  <c:v>9.5365905761718803E-3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0.40721241760253901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0.89421430969238203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4.3178503265380899</c:v>
                </c:pt>
                <c:pt idx="42" formatCode="General">
                  <c:v>5.2568866119384703</c:v>
                </c:pt>
                <c:pt idx="43" formatCode="General">
                  <c:v>6.4000059356689496</c:v>
                </c:pt>
                <c:pt idx="44" formatCode="General">
                  <c:v>7.7917123870849503</c:v>
                </c:pt>
              </c:numCache>
            </c:numRef>
          </c:xVal>
          <c:yVal>
            <c:numRef>
              <c:f>CP_DR_Mncrf_all_h2o!$W$5:$W$49</c:f>
              <c:numCache>
                <c:formatCode>General</c:formatCode>
                <c:ptCount val="45"/>
                <c:pt idx="0">
                  <c:v>0.136093880284237</c:v>
                </c:pt>
                <c:pt idx="1">
                  <c:v>0.12058034925793799</c:v>
                </c:pt>
                <c:pt idx="2">
                  <c:v>0.10913530467949201</c:v>
                </c:pt>
                <c:pt idx="3">
                  <c:v>0.111086513278678</c:v>
                </c:pt>
                <c:pt idx="4">
                  <c:v>0.105323772972165</c:v>
                </c:pt>
                <c:pt idx="5" formatCode="0.00E+00">
                  <c:v>9.7880202108855605E-2</c:v>
                </c:pt>
                <c:pt idx="6" formatCode="0.00E+00">
                  <c:v>9.9827210003456304E-2</c:v>
                </c:pt>
                <c:pt idx="7" formatCode="0.00E+00">
                  <c:v>9.31095704782436E-2</c:v>
                </c:pt>
                <c:pt idx="8" formatCode="0.00E+00">
                  <c:v>9.6965251838889696E-2</c:v>
                </c:pt>
                <c:pt idx="9" formatCode="0.00E+00">
                  <c:v>9.87967573340581E-2</c:v>
                </c:pt>
                <c:pt idx="10">
                  <c:v>0.11381531064002801</c:v>
                </c:pt>
                <c:pt idx="11">
                  <c:v>0.12538098816298199</c:v>
                </c:pt>
                <c:pt idx="12">
                  <c:v>0.150133016919965</c:v>
                </c:pt>
                <c:pt idx="13">
                  <c:v>0.144693242313995</c:v>
                </c:pt>
                <c:pt idx="14">
                  <c:v>0.12793236566003999</c:v>
                </c:pt>
                <c:pt idx="15">
                  <c:v>0.128086043117739</c:v>
                </c:pt>
                <c:pt idx="16">
                  <c:v>0.13731480605350099</c:v>
                </c:pt>
                <c:pt idx="17">
                  <c:v>0.13036268692146899</c:v>
                </c:pt>
                <c:pt idx="18">
                  <c:v>0.123203185999299</c:v>
                </c:pt>
                <c:pt idx="19">
                  <c:v>0.104822840246121</c:v>
                </c:pt>
                <c:pt idx="20" formatCode="0.00E+00">
                  <c:v>9.4929098700806805E-2</c:v>
                </c:pt>
                <c:pt idx="21" formatCode="0.00E+00">
                  <c:v>9.1372197624557006E-2</c:v>
                </c:pt>
                <c:pt idx="22" formatCode="0.00E+00">
                  <c:v>8.0434961434315E-2</c:v>
                </c:pt>
                <c:pt idx="23" formatCode="0.00E+00">
                  <c:v>7.3873960127373905E-2</c:v>
                </c:pt>
                <c:pt idx="24" formatCode="0.00E+00">
                  <c:v>6.5577994093176703E-2</c:v>
                </c:pt>
                <c:pt idx="25" formatCode="0.00E+00">
                  <c:v>6.2034509127290603E-2</c:v>
                </c:pt>
                <c:pt idx="26" formatCode="0.00E+00">
                  <c:v>5.5522879282768701E-2</c:v>
                </c:pt>
                <c:pt idx="27" formatCode="0.00E+00">
                  <c:v>4.99410133573732E-2</c:v>
                </c:pt>
                <c:pt idx="28" formatCode="0.00E+00">
                  <c:v>4.4289524064895301E-2</c:v>
                </c:pt>
                <c:pt idx="29" formatCode="0.00E+00">
                  <c:v>4.0745434258978197E-2</c:v>
                </c:pt>
                <c:pt idx="30" formatCode="0.00E+00">
                  <c:v>3.5581666989186397E-2</c:v>
                </c:pt>
                <c:pt idx="31" formatCode="0.00E+00">
                  <c:v>3.2519641135389202E-2</c:v>
                </c:pt>
                <c:pt idx="32" formatCode="0.00E+00">
                  <c:v>3.0213238758346701E-2</c:v>
                </c:pt>
                <c:pt idx="33" formatCode="0.00E+00">
                  <c:v>2.70997683875073E-2</c:v>
                </c:pt>
                <c:pt idx="34" formatCode="0.00E+00">
                  <c:v>2.4363565423724601E-2</c:v>
                </c:pt>
                <c:pt idx="35" formatCode="0.00E+00">
                  <c:v>2.15966054767248E-2</c:v>
                </c:pt>
                <c:pt idx="36" formatCode="0.00E+00">
                  <c:v>2.0041873720532798E-2</c:v>
                </c:pt>
                <c:pt idx="37" formatCode="0.00E+00">
                  <c:v>1.82564983347689E-2</c:v>
                </c:pt>
                <c:pt idx="38" formatCode="0.00E+00">
                  <c:v>1.6841858452129401E-2</c:v>
                </c:pt>
                <c:pt idx="39" formatCode="0.00E+00">
                  <c:v>1.57917821476793E-2</c:v>
                </c:pt>
                <c:pt idx="40" formatCode="0.00E+00">
                  <c:v>1.55043925755401E-2</c:v>
                </c:pt>
                <c:pt idx="41" formatCode="0.00E+00">
                  <c:v>1.62963402317194E-2</c:v>
                </c:pt>
                <c:pt idx="42" formatCode="0.00E+00">
                  <c:v>1.4882461257484301E-2</c:v>
                </c:pt>
                <c:pt idx="43" formatCode="0.00E+00">
                  <c:v>1.6134356186090899E-2</c:v>
                </c:pt>
                <c:pt idx="44" formatCode="0.00E+00">
                  <c:v>2.48632814022509E-2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CP_DR_Mncrf_all_h2o!$W$2</c:f>
              <c:strCache>
                <c:ptCount val="1"/>
                <c:pt idx="0">
                  <c:v>RH=0.8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CP_DR_Mncrf_all_h2o!$A$5:$A$49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6.6756134033203003E-3</c:v>
                </c:pt>
                <c:pt idx="9">
                  <c:v>7.9471588134765701E-3</c:v>
                </c:pt>
                <c:pt idx="10">
                  <c:v>9.5365905761718803E-3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0.40721241760253901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0.89421430969238203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4.3178503265380899</c:v>
                </c:pt>
                <c:pt idx="42" formatCode="General">
                  <c:v>5.2568866119384703</c:v>
                </c:pt>
                <c:pt idx="43" formatCode="General">
                  <c:v>6.4000059356689496</c:v>
                </c:pt>
                <c:pt idx="44" formatCode="General">
                  <c:v>7.7917123870849503</c:v>
                </c:pt>
              </c:numCache>
            </c:numRef>
          </c:xVal>
          <c:yVal>
            <c:numRef>
              <c:f>CP_DR_Mncrf_all_h2o!$X$5:$X$49</c:f>
              <c:numCache>
                <c:formatCode>General</c:formatCode>
                <c:ptCount val="45"/>
                <c:pt idx="0">
                  <c:v>0.17383493914884399</c:v>
                </c:pt>
                <c:pt idx="1">
                  <c:v>0.20284789278245999</c:v>
                </c:pt>
                <c:pt idx="2">
                  <c:v>0.21913141825930299</c:v>
                </c:pt>
                <c:pt idx="3">
                  <c:v>0.22428954804977599</c:v>
                </c:pt>
                <c:pt idx="4">
                  <c:v>0.224569194120746</c:v>
                </c:pt>
                <c:pt idx="5">
                  <c:v>0.24751469708359</c:v>
                </c:pt>
                <c:pt idx="6">
                  <c:v>0.237039077520181</c:v>
                </c:pt>
                <c:pt idx="7">
                  <c:v>0.20125900291038201</c:v>
                </c:pt>
                <c:pt idx="8">
                  <c:v>0.230342312523867</c:v>
                </c:pt>
                <c:pt idx="9">
                  <c:v>0.21046198627614099</c:v>
                </c:pt>
                <c:pt idx="10">
                  <c:v>0.217520674854986</c:v>
                </c:pt>
                <c:pt idx="11">
                  <c:v>0.19188892939412799</c:v>
                </c:pt>
                <c:pt idx="12">
                  <c:v>0.16576885162278099</c:v>
                </c:pt>
                <c:pt idx="13">
                  <c:v>0.14718028902036401</c:v>
                </c:pt>
                <c:pt idx="14">
                  <c:v>0.102597655157073</c:v>
                </c:pt>
                <c:pt idx="15" formatCode="0.00E+00">
                  <c:v>7.8027986224721901E-2</c:v>
                </c:pt>
                <c:pt idx="16" formatCode="0.00E+00">
                  <c:v>5.7377431763987997E-2</c:v>
                </c:pt>
                <c:pt idx="17" formatCode="0.00E+00">
                  <c:v>3.6903592246699E-2</c:v>
                </c:pt>
                <c:pt idx="18" formatCode="0.00E+00">
                  <c:v>2.50833135900232E-2</c:v>
                </c:pt>
                <c:pt idx="19" formatCode="0.00E+00">
                  <c:v>1.38606079030164E-2</c:v>
                </c:pt>
                <c:pt idx="20" formatCode="0.00E+00">
                  <c:v>7.3371259705871201E-3</c:v>
                </c:pt>
                <c:pt idx="21" formatCode="0.00E+00">
                  <c:v>3.9719107900980603E-3</c:v>
                </c:pt>
                <c:pt idx="22" formatCode="0.00E+00">
                  <c:v>2.31796599229603E-3</c:v>
                </c:pt>
                <c:pt idx="23" formatCode="0.00E+00">
                  <c:v>9.3489147989854601E-4</c:v>
                </c:pt>
                <c:pt idx="24" formatCode="0.00E+00">
                  <c:v>5.66638142977899E-4</c:v>
                </c:pt>
                <c:pt idx="25" formatCode="0.00E+00">
                  <c:v>3.4306792988068999E-4</c:v>
                </c:pt>
                <c:pt idx="26" formatCode="0.00E+00">
                  <c:v>2.42141794121499E-4</c:v>
                </c:pt>
                <c:pt idx="27" formatCode="0.00E+00">
                  <c:v>3.8001308244867002E-4</c:v>
                </c:pt>
                <c:pt idx="28" formatCode="0.00E+00">
                  <c:v>2.9272325056539802E-4</c:v>
                </c:pt>
                <c:pt idx="29" formatCode="0.00E+00">
                  <c:v>4.4564242100266101E-4</c:v>
                </c:pt>
                <c:pt idx="30" formatCode="0.00E+00">
                  <c:v>4.3033975200058801E-4</c:v>
                </c:pt>
                <c:pt idx="31" formatCode="0.00E+00">
                  <c:v>7.8508416050627702E-4</c:v>
                </c:pt>
                <c:pt idx="32" formatCode="0.00E+00">
                  <c:v>9.0973877541726999E-4</c:v>
                </c:pt>
                <c:pt idx="33" formatCode="0.00E+00">
                  <c:v>1.09607137796207E-3</c:v>
                </c:pt>
                <c:pt idx="34" formatCode="0.00E+00">
                  <c:v>2.1039958457943202E-2</c:v>
                </c:pt>
                <c:pt idx="35" formatCode="0.00E+00">
                  <c:v>1.5158551107327201E-3</c:v>
                </c:pt>
                <c:pt idx="36" formatCode="0.00E+00">
                  <c:v>2.1254726476411202E-3</c:v>
                </c:pt>
                <c:pt idx="37" formatCode="0.00E+00">
                  <c:v>1.6850363084950901E-2</c:v>
                </c:pt>
                <c:pt idx="38" formatCode="0.00E+00">
                  <c:v>2.98878132259912E-3</c:v>
                </c:pt>
                <c:pt idx="39" formatCode="0.00E+00">
                  <c:v>9.1349436923242999E-3</c:v>
                </c:pt>
                <c:pt idx="40" formatCode="0.00E+00">
                  <c:v>5.4140888377170798E-3</c:v>
                </c:pt>
                <c:pt idx="41" formatCode="0.00E+00">
                  <c:v>6.1216668315120402E-3</c:v>
                </c:pt>
                <c:pt idx="42" formatCode="0.00E+00">
                  <c:v>3.2729479598838599E-3</c:v>
                </c:pt>
                <c:pt idx="43" formatCode="0.00E+00">
                  <c:v>3.8311385353319099E-3</c:v>
                </c:pt>
                <c:pt idx="44" formatCode="0.00E+00">
                  <c:v>3.12318358422494E-3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98912"/>
        <c:axId val="267024640"/>
      </c:scatterChart>
      <c:valAx>
        <c:axId val="2669989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0.42880798932014658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024640"/>
        <c:crosses val="autoZero"/>
        <c:crossBetween val="midCat"/>
      </c:valAx>
      <c:valAx>
        <c:axId val="26702464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811914681635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998912"/>
        <c:crossesAt val="1E-4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262250351236212"/>
          <c:y val="0.68942807810938089"/>
          <c:w val="0.26042301941173018"/>
          <c:h val="0.1207966494004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Closed path Li7000 avg H2O spectra, n=232</a:t>
            </a:r>
          </a:p>
        </c:rich>
      </c:tx>
      <c:layout>
        <c:manualLayout>
          <c:xMode val="edge"/>
          <c:yMode val="edge"/>
          <c:x val="0.25816584848190272"/>
          <c:y val="2.3747133441313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33242876526459"/>
          <c:w val="0.82283057991245057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CP_DR_Mncrf_all_h2o!$T$4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CP_DR_Mncrf_all_h2o!$A$5:$A$49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6.6756134033203003E-3</c:v>
                </c:pt>
                <c:pt idx="9">
                  <c:v>7.9471588134765701E-3</c:v>
                </c:pt>
                <c:pt idx="10">
                  <c:v>9.5365905761718803E-3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0.40721241760253901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0.89421430969238203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4.3178503265380899</c:v>
                </c:pt>
                <c:pt idx="42" formatCode="General">
                  <c:v>5.2568866119384703</c:v>
                </c:pt>
                <c:pt idx="43" formatCode="General">
                  <c:v>6.4000059356689496</c:v>
                </c:pt>
                <c:pt idx="44" formatCode="General">
                  <c:v>7.7917123870849503</c:v>
                </c:pt>
              </c:numCache>
            </c:numRef>
          </c:xVal>
          <c:yVal>
            <c:numRef>
              <c:f>CP_DR_Mncrf_all_h2o!$K$5:$K$49</c:f>
              <c:numCache>
                <c:formatCode>General</c:formatCode>
                <c:ptCount val="45"/>
                <c:pt idx="0">
                  <c:v>0.141155755113302</c:v>
                </c:pt>
                <c:pt idx="1">
                  <c:v>0.16440376086126601</c:v>
                </c:pt>
                <c:pt idx="2">
                  <c:v>0.145517013241166</c:v>
                </c:pt>
                <c:pt idx="3">
                  <c:v>0.13020917034388199</c:v>
                </c:pt>
                <c:pt idx="4">
                  <c:v>0.12755040865217299</c:v>
                </c:pt>
                <c:pt idx="5">
                  <c:v>0.13055805223130099</c:v>
                </c:pt>
                <c:pt idx="6">
                  <c:v>0.11293149763763299</c:v>
                </c:pt>
                <c:pt idx="7">
                  <c:v>0.126999911619263</c:v>
                </c:pt>
                <c:pt idx="8">
                  <c:v>0.12291216888680701</c:v>
                </c:pt>
                <c:pt idx="9">
                  <c:v>0.128428148729029</c:v>
                </c:pt>
                <c:pt idx="10">
                  <c:v>0.13869487941412301</c:v>
                </c:pt>
                <c:pt idx="11">
                  <c:v>0.14054154767642599</c:v>
                </c:pt>
                <c:pt idx="12">
                  <c:v>0.154899716861992</c:v>
                </c:pt>
                <c:pt idx="13">
                  <c:v>0.15530359136550301</c:v>
                </c:pt>
                <c:pt idx="14">
                  <c:v>0.147608934335554</c:v>
                </c:pt>
                <c:pt idx="15">
                  <c:v>0.145835915309872</c:v>
                </c:pt>
                <c:pt idx="16">
                  <c:v>0.140751199416771</c:v>
                </c:pt>
                <c:pt idx="17">
                  <c:v>0.13334736122889501</c:v>
                </c:pt>
                <c:pt idx="18">
                  <c:v>0.12917580703373799</c:v>
                </c:pt>
                <c:pt idx="19">
                  <c:v>0.116942685416976</c:v>
                </c:pt>
                <c:pt idx="20">
                  <c:v>0.10205564172392501</c:v>
                </c:pt>
                <c:pt idx="21" formatCode="0.00E+00">
                  <c:v>9.1554191331174595E-2</c:v>
                </c:pt>
                <c:pt idx="22" formatCode="0.00E+00">
                  <c:v>8.0482310532538903E-2</c:v>
                </c:pt>
                <c:pt idx="23" formatCode="0.00E+00">
                  <c:v>7.4273203933713394E-2</c:v>
                </c:pt>
                <c:pt idx="24" formatCode="0.00E+00">
                  <c:v>6.4367963272469395E-2</c:v>
                </c:pt>
                <c:pt idx="25" formatCode="0.00E+00">
                  <c:v>5.7824267586273202E-2</c:v>
                </c:pt>
                <c:pt idx="26" formatCode="0.00E+00">
                  <c:v>5.25975468436179E-2</c:v>
                </c:pt>
                <c:pt idx="27" formatCode="0.00E+00">
                  <c:v>4.7568694574133701E-2</c:v>
                </c:pt>
                <c:pt idx="28" formatCode="0.00E+00">
                  <c:v>4.3032769760370897E-2</c:v>
                </c:pt>
                <c:pt idx="29" formatCode="0.00E+00">
                  <c:v>3.8104553727952899E-2</c:v>
                </c:pt>
                <c:pt idx="30" formatCode="0.00E+00">
                  <c:v>3.3781548095643002E-2</c:v>
                </c:pt>
                <c:pt idx="31" formatCode="0.00E+00">
                  <c:v>3.0723157781081201E-2</c:v>
                </c:pt>
                <c:pt idx="32" formatCode="0.00E+00">
                  <c:v>2.7214581665390099E-2</c:v>
                </c:pt>
                <c:pt idx="33" formatCode="0.00E+00">
                  <c:v>2.4418364894519502E-2</c:v>
                </c:pt>
                <c:pt idx="34" formatCode="0.00E+00">
                  <c:v>2.1618077025796299E-2</c:v>
                </c:pt>
                <c:pt idx="35" formatCode="0.00E+00">
                  <c:v>1.9403163768903699E-2</c:v>
                </c:pt>
                <c:pt idx="36" formatCode="0.00E+00">
                  <c:v>1.7274299065355998E-2</c:v>
                </c:pt>
                <c:pt idx="37" formatCode="0.00E+00">
                  <c:v>1.5209331640792001E-2</c:v>
                </c:pt>
                <c:pt idx="38" formatCode="0.00E+00">
                  <c:v>1.4120215956451999E-2</c:v>
                </c:pt>
                <c:pt idx="39" formatCode="0.00E+00">
                  <c:v>1.28834607589414E-2</c:v>
                </c:pt>
                <c:pt idx="40" formatCode="0.00E+00">
                  <c:v>1.12844062616963E-2</c:v>
                </c:pt>
                <c:pt idx="41" formatCode="0.00E+00">
                  <c:v>1.03142059132269E-2</c:v>
                </c:pt>
                <c:pt idx="42" formatCode="0.00E+00">
                  <c:v>9.4529062327821396E-3</c:v>
                </c:pt>
                <c:pt idx="43" formatCode="0.00E+00">
                  <c:v>1.10475880658548E-2</c:v>
                </c:pt>
                <c:pt idx="44" formatCode="0.00E+00">
                  <c:v>1.16889295661965E-2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CP_DR_Mncrf_all_h2o!$K$2</c:f>
              <c:strCache>
                <c:ptCount val="1"/>
                <c:pt idx="0">
                  <c:v>RH=0.4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CP_DR_Mncrf_all_h2o!$A$5:$A$49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6.6756134033203003E-3</c:v>
                </c:pt>
                <c:pt idx="9">
                  <c:v>7.9471588134765701E-3</c:v>
                </c:pt>
                <c:pt idx="10">
                  <c:v>9.5365905761718803E-3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0.40721241760253901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0.89421430969238203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4.3178503265380899</c:v>
                </c:pt>
                <c:pt idx="42" formatCode="General">
                  <c:v>5.2568866119384703</c:v>
                </c:pt>
                <c:pt idx="43" formatCode="General">
                  <c:v>6.4000059356689496</c:v>
                </c:pt>
                <c:pt idx="44" formatCode="General">
                  <c:v>7.7917123870849503</c:v>
                </c:pt>
              </c:numCache>
            </c:numRef>
          </c:xVal>
          <c:yVal>
            <c:numRef>
              <c:f>CP_DR_Mncrf_all_h2o!$L$5:$L$49</c:f>
              <c:numCache>
                <c:formatCode>General</c:formatCode>
                <c:ptCount val="45"/>
                <c:pt idx="0">
                  <c:v>0.15173151265416099</c:v>
                </c:pt>
                <c:pt idx="1">
                  <c:v>0.21781938026973299</c:v>
                </c:pt>
                <c:pt idx="2">
                  <c:v>0.226788586117944</c:v>
                </c:pt>
                <c:pt idx="3">
                  <c:v>0.20995280569970401</c:v>
                </c:pt>
                <c:pt idx="4">
                  <c:v>0.216466066522263</c:v>
                </c:pt>
                <c:pt idx="5">
                  <c:v>0.2159670911672</c:v>
                </c:pt>
                <c:pt idx="6">
                  <c:v>0.18116322418793801</c:v>
                </c:pt>
                <c:pt idx="7">
                  <c:v>0.201240684817798</c:v>
                </c:pt>
                <c:pt idx="8">
                  <c:v>0.19547486982329801</c:v>
                </c:pt>
                <c:pt idx="9">
                  <c:v>0.18642764725966299</c:v>
                </c:pt>
                <c:pt idx="10">
                  <c:v>0.19510311266959299</c:v>
                </c:pt>
                <c:pt idx="11">
                  <c:v>0.174288233952136</c:v>
                </c:pt>
                <c:pt idx="12">
                  <c:v>0.16966717175234999</c:v>
                </c:pt>
                <c:pt idx="13">
                  <c:v>0.15193197071414499</c:v>
                </c:pt>
                <c:pt idx="14">
                  <c:v>0.133578963465184</c:v>
                </c:pt>
                <c:pt idx="15">
                  <c:v>0.10887984035899401</c:v>
                </c:pt>
                <c:pt idx="16" formatCode="0.00E+00">
                  <c:v>8.5564778242867595E-2</c:v>
                </c:pt>
                <c:pt idx="17" formatCode="0.00E+00">
                  <c:v>6.8628805860800404E-2</c:v>
                </c:pt>
                <c:pt idx="18" formatCode="0.00E+00">
                  <c:v>5.3078119994726003E-2</c:v>
                </c:pt>
                <c:pt idx="19" formatCode="0.00E+00">
                  <c:v>3.7406331398046E-2</c:v>
                </c:pt>
                <c:pt idx="20" formatCode="0.00E+00">
                  <c:v>2.4103860303471301E-2</c:v>
                </c:pt>
                <c:pt idx="21" formatCode="0.00E+00">
                  <c:v>1.6400901817697901E-2</c:v>
                </c:pt>
                <c:pt idx="22" formatCode="0.00E+00">
                  <c:v>1.02097762773358E-2</c:v>
                </c:pt>
                <c:pt idx="23" formatCode="0.00E+00">
                  <c:v>5.9202476238818299E-3</c:v>
                </c:pt>
                <c:pt idx="24" formatCode="0.00E+00">
                  <c:v>3.4185210124782501E-3</c:v>
                </c:pt>
                <c:pt idx="25" formatCode="0.00E+00">
                  <c:v>1.8081837715685899E-3</c:v>
                </c:pt>
                <c:pt idx="26" formatCode="0.00E+00">
                  <c:v>9.15887527751475E-4</c:v>
                </c:pt>
                <c:pt idx="27" formatCode="0.00E+00">
                  <c:v>6.1297321289933504E-4</c:v>
                </c:pt>
                <c:pt idx="28" formatCode="0.00E+00">
                  <c:v>3.7625715272247498E-4</c:v>
                </c:pt>
                <c:pt idx="29" formatCode="0.00E+00">
                  <c:v>4.2242951747275002E-4</c:v>
                </c:pt>
                <c:pt idx="30" formatCode="0.00E+00">
                  <c:v>4.2607355139329101E-4</c:v>
                </c:pt>
                <c:pt idx="31" formatCode="0.00E+00">
                  <c:v>7.4862978470661404E-4</c:v>
                </c:pt>
                <c:pt idx="32" formatCode="0.00E+00">
                  <c:v>8.1146211173800805E-4</c:v>
                </c:pt>
                <c:pt idx="33" formatCode="0.00E+00">
                  <c:v>1.02768336835256E-3</c:v>
                </c:pt>
                <c:pt idx="34" formatCode="0.00E+00">
                  <c:v>1.8627226042515099E-2</c:v>
                </c:pt>
                <c:pt idx="35" formatCode="0.00E+00">
                  <c:v>1.23782251520838E-3</c:v>
                </c:pt>
                <c:pt idx="36" formatCode="0.00E+00">
                  <c:v>1.7865295305390899E-3</c:v>
                </c:pt>
                <c:pt idx="37" formatCode="0.00E+00">
                  <c:v>1.46836884753849E-2</c:v>
                </c:pt>
                <c:pt idx="38" formatCode="0.00E+00">
                  <c:v>2.2966346100687998E-3</c:v>
                </c:pt>
                <c:pt idx="39" formatCode="0.00E+00">
                  <c:v>7.8914296404023095E-3</c:v>
                </c:pt>
                <c:pt idx="40" formatCode="0.00E+00">
                  <c:v>4.4931981150949703E-3</c:v>
                </c:pt>
                <c:pt idx="41" formatCode="0.00E+00">
                  <c:v>5.2096867009391902E-3</c:v>
                </c:pt>
                <c:pt idx="42" formatCode="0.00E+00">
                  <c:v>2.75308772015304E-3</c:v>
                </c:pt>
                <c:pt idx="43" formatCode="0.00E+00">
                  <c:v>3.2453338039378598E-3</c:v>
                </c:pt>
                <c:pt idx="44" formatCode="0.00E+00">
                  <c:v>2.6801930225513501E-3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4112"/>
        <c:axId val="10797440"/>
      </c:scatterChart>
      <c:valAx>
        <c:axId val="107941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0.42880798932014658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440"/>
        <c:crosses val="autoZero"/>
        <c:crossBetween val="midCat"/>
      </c:valAx>
      <c:valAx>
        <c:axId val="1079744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811914681635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4112"/>
        <c:crossesAt val="1E-4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262250351236212"/>
          <c:y val="0.68603364497971353"/>
          <c:w val="0.29128714234794723"/>
          <c:h val="0.1275855156598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OP avg spectra, RH=0.8, n=72</a:t>
            </a:r>
          </a:p>
        </c:rich>
      </c:tx>
      <c:layout>
        <c:manualLayout>
          <c:xMode val="edge"/>
          <c:yMode val="edge"/>
          <c:x val="0.22335715727841707"/>
          <c:y val="1.637507125451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6208358570564"/>
          <c:y val="0.11533242876526459"/>
          <c:w val="0.8202582273369674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OP_Mncrf_wpl_h2o!$W$4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OP_Mncrf_wpl_h2o!$A$5:$A$49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3.8146362304687501E-3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7.9471588134765597E-3</c:v>
                </c:pt>
                <c:pt idx="10">
                  <c:v>9.5365905761718699E-3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3.1470748901367099E-2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0.603666183471679</c:v>
                </c:pt>
                <c:pt idx="32" formatCode="General">
                  <c:v>0.73463536071777302</c:v>
                </c:pt>
                <c:pt idx="33" formatCode="General">
                  <c:v>0.89421430969238302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4.3178503265380801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OP_Mncrf_wpl_h2o!$W$5:$W$49</c:f>
              <c:numCache>
                <c:formatCode>General</c:formatCode>
                <c:ptCount val="45"/>
                <c:pt idx="0">
                  <c:v>0.129407398399905</c:v>
                </c:pt>
                <c:pt idx="1">
                  <c:v>0.145036393443392</c:v>
                </c:pt>
                <c:pt idx="2">
                  <c:v>0.137321830931421</c:v>
                </c:pt>
                <c:pt idx="3">
                  <c:v>0.124947715741121</c:v>
                </c:pt>
                <c:pt idx="4">
                  <c:v>0.12110331240175699</c:v>
                </c:pt>
                <c:pt idx="5">
                  <c:v>0.12246515373607</c:v>
                </c:pt>
                <c:pt idx="6">
                  <c:v>0.13228370823570601</c:v>
                </c:pt>
                <c:pt idx="7">
                  <c:v>0.124135072405995</c:v>
                </c:pt>
                <c:pt idx="8">
                  <c:v>0.104141730668772</c:v>
                </c:pt>
                <c:pt idx="9">
                  <c:v>0.16334002459783301</c:v>
                </c:pt>
                <c:pt idx="10">
                  <c:v>0.164538758080922</c:v>
                </c:pt>
                <c:pt idx="11">
                  <c:v>0.13879483090533201</c:v>
                </c:pt>
                <c:pt idx="12">
                  <c:v>0.140377151520826</c:v>
                </c:pt>
                <c:pt idx="13">
                  <c:v>0.14595030202561801</c:v>
                </c:pt>
                <c:pt idx="14">
                  <c:v>0.14448493938831</c:v>
                </c:pt>
                <c:pt idx="15">
                  <c:v>0.145753125671747</c:v>
                </c:pt>
                <c:pt idx="16">
                  <c:v>0.136575183724504</c:v>
                </c:pt>
                <c:pt idx="17">
                  <c:v>0.119817832700678</c:v>
                </c:pt>
                <c:pt idx="18">
                  <c:v>0.122037600777952</c:v>
                </c:pt>
                <c:pt idx="19">
                  <c:v>0.10115531617750401</c:v>
                </c:pt>
                <c:pt idx="20" formatCode="0.00E+00">
                  <c:v>8.8848285989399395E-2</c:v>
                </c:pt>
                <c:pt idx="21" formatCode="0.00E+00">
                  <c:v>8.4984414020618806E-2</c:v>
                </c:pt>
                <c:pt idx="22" formatCode="0.00E+00">
                  <c:v>7.3734934049000098E-2</c:v>
                </c:pt>
                <c:pt idx="23" formatCode="0.00E+00">
                  <c:v>6.2728368139445906E-2</c:v>
                </c:pt>
                <c:pt idx="24" formatCode="0.00E+00">
                  <c:v>5.7765961473659498E-2</c:v>
                </c:pt>
                <c:pt idx="25" formatCode="0.00E+00">
                  <c:v>5.3908011079108697E-2</c:v>
                </c:pt>
                <c:pt idx="26" formatCode="0.00E+00">
                  <c:v>4.6878997209073202E-2</c:v>
                </c:pt>
                <c:pt idx="27" formatCode="0.00E+00">
                  <c:v>4.28611591170402E-2</c:v>
                </c:pt>
                <c:pt idx="28" formatCode="0.00E+00">
                  <c:v>3.8974101809048201E-2</c:v>
                </c:pt>
                <c:pt idx="29" formatCode="0.00E+00">
                  <c:v>3.3103186379254301E-2</c:v>
                </c:pt>
                <c:pt idx="30" formatCode="0.00E+00">
                  <c:v>2.9623820956287201E-2</c:v>
                </c:pt>
                <c:pt idx="31" formatCode="0.00E+00">
                  <c:v>2.7064727715415099E-2</c:v>
                </c:pt>
                <c:pt idx="32" formatCode="0.00E+00">
                  <c:v>2.4287443852119998E-2</c:v>
                </c:pt>
                <c:pt idx="33" formatCode="0.00E+00">
                  <c:v>2.1270733442672399E-2</c:v>
                </c:pt>
                <c:pt idx="34" formatCode="0.00E+00">
                  <c:v>1.88793361139237E-2</c:v>
                </c:pt>
                <c:pt idx="35" formatCode="0.00E+00">
                  <c:v>1.7034672575350501E-2</c:v>
                </c:pt>
                <c:pt idx="36" formatCode="0.00E+00">
                  <c:v>1.50452484667966E-2</c:v>
                </c:pt>
                <c:pt idx="37" formatCode="0.00E+00">
                  <c:v>1.36154042703129E-2</c:v>
                </c:pt>
                <c:pt idx="38" formatCode="0.00E+00">
                  <c:v>1.23764951221192E-2</c:v>
                </c:pt>
                <c:pt idx="39" formatCode="0.00E+00">
                  <c:v>1.1361123281799401E-2</c:v>
                </c:pt>
                <c:pt idx="40" formatCode="0.00E+00">
                  <c:v>1.1344539414748001E-2</c:v>
                </c:pt>
                <c:pt idx="41" formatCode="0.00E+00">
                  <c:v>1.1161054087941999E-2</c:v>
                </c:pt>
                <c:pt idx="42" formatCode="0.00E+00">
                  <c:v>9.6658904637787601E-3</c:v>
                </c:pt>
                <c:pt idx="43" formatCode="0.00E+00">
                  <c:v>1.00522033453374E-2</c:v>
                </c:pt>
                <c:pt idx="44" formatCode="0.00E+00">
                  <c:v>1.35192099639768E-2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OP_Mncrf_wpl_h2o!$X$4</c:f>
              <c:strCache>
                <c:ptCount val="1"/>
                <c:pt idx="0">
                  <c:v>avrg_sp(h2o)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OP_Mncrf_wpl_h2o!$A$5:$A$49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3.8146362304687501E-3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7.9471588134765597E-3</c:v>
                </c:pt>
                <c:pt idx="10">
                  <c:v>9.5365905761718699E-3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3.1470748901367099E-2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0.603666183471679</c:v>
                </c:pt>
                <c:pt idx="32" formatCode="General">
                  <c:v>0.73463536071777302</c:v>
                </c:pt>
                <c:pt idx="33" formatCode="General">
                  <c:v>0.89421430969238302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4.3178503265380801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OP_Mncrf_wpl_h2o!$X$5:$X$49</c:f>
              <c:numCache>
                <c:formatCode>General</c:formatCode>
                <c:ptCount val="45"/>
                <c:pt idx="0">
                  <c:v>0.13235054740612201</c:v>
                </c:pt>
                <c:pt idx="1">
                  <c:v>0.15720395208447199</c:v>
                </c:pt>
                <c:pt idx="2">
                  <c:v>0.158458421138336</c:v>
                </c:pt>
                <c:pt idx="3">
                  <c:v>0.15138930837637901</c:v>
                </c:pt>
                <c:pt idx="4">
                  <c:v>0.13593113524023401</c:v>
                </c:pt>
                <c:pt idx="5">
                  <c:v>0.13224164327776</c:v>
                </c:pt>
                <c:pt idx="6">
                  <c:v>0.13525217165654799</c:v>
                </c:pt>
                <c:pt idx="7">
                  <c:v>0.119944188964913</c:v>
                </c:pt>
                <c:pt idx="8">
                  <c:v>0.11202193126215799</c:v>
                </c:pt>
                <c:pt idx="9">
                  <c:v>0.15161695670927899</c:v>
                </c:pt>
                <c:pt idx="10">
                  <c:v>0.14224255250262899</c:v>
                </c:pt>
                <c:pt idx="11">
                  <c:v>0.13944423610340201</c:v>
                </c:pt>
                <c:pt idx="12">
                  <c:v>0.13770719746061899</c:v>
                </c:pt>
                <c:pt idx="13">
                  <c:v>0.14086746654886401</c:v>
                </c:pt>
                <c:pt idx="14">
                  <c:v>0.13701805031287101</c:v>
                </c:pt>
                <c:pt idx="15">
                  <c:v>0.13788994506322499</c:v>
                </c:pt>
                <c:pt idx="16">
                  <c:v>0.13470583523190599</c:v>
                </c:pt>
                <c:pt idx="17">
                  <c:v>0.11359509925200199</c:v>
                </c:pt>
                <c:pt idx="18">
                  <c:v>0.109911456262462</c:v>
                </c:pt>
                <c:pt idx="19" formatCode="0.00E+00">
                  <c:v>9.9852559735350899E-2</c:v>
                </c:pt>
                <c:pt idx="20" formatCode="0.00E+00">
                  <c:v>8.4490489570431898E-2</c:v>
                </c:pt>
                <c:pt idx="21" formatCode="0.00E+00">
                  <c:v>8.1080340478103405E-2</c:v>
                </c:pt>
                <c:pt idx="22" formatCode="0.00E+00">
                  <c:v>7.0769236454824205E-2</c:v>
                </c:pt>
                <c:pt idx="23" formatCode="0.00E+00">
                  <c:v>5.8933251339789598E-2</c:v>
                </c:pt>
                <c:pt idx="24" formatCode="0.00E+00">
                  <c:v>5.3911160078112003E-2</c:v>
                </c:pt>
                <c:pt idx="25" formatCode="0.00E+00">
                  <c:v>4.7858499567422601E-2</c:v>
                </c:pt>
                <c:pt idx="26" formatCode="0.00E+00">
                  <c:v>4.2229163428951E-2</c:v>
                </c:pt>
                <c:pt idx="27" formatCode="0.00E+00">
                  <c:v>3.72890337262596E-2</c:v>
                </c:pt>
                <c:pt idx="28" formatCode="0.00E+00">
                  <c:v>3.38965167751826E-2</c:v>
                </c:pt>
                <c:pt idx="29" formatCode="0.00E+00">
                  <c:v>2.97577001089862E-2</c:v>
                </c:pt>
                <c:pt idx="30" formatCode="0.00E+00">
                  <c:v>2.5605876985714201E-2</c:v>
                </c:pt>
                <c:pt idx="31" formatCode="0.00E+00">
                  <c:v>2.2265349592974701E-2</c:v>
                </c:pt>
                <c:pt idx="32" formatCode="0.00E+00">
                  <c:v>1.9433499020562899E-2</c:v>
                </c:pt>
                <c:pt idx="33" formatCode="0.00E+00">
                  <c:v>1.6425391654442501E-2</c:v>
                </c:pt>
                <c:pt idx="34" formatCode="0.00E+00">
                  <c:v>1.6687434797587899E-2</c:v>
                </c:pt>
                <c:pt idx="35" formatCode="0.00E+00">
                  <c:v>1.22662994148475E-2</c:v>
                </c:pt>
                <c:pt idx="36" formatCode="0.00E+00">
                  <c:v>9.9764356831684407E-3</c:v>
                </c:pt>
                <c:pt idx="37" formatCode="0.00E+00">
                  <c:v>1.0351523810038499E-2</c:v>
                </c:pt>
                <c:pt idx="38" formatCode="0.00E+00">
                  <c:v>6.6610591783691601E-3</c:v>
                </c:pt>
                <c:pt idx="39" formatCode="0.00E+00">
                  <c:v>6.1237208546460597E-3</c:v>
                </c:pt>
                <c:pt idx="40" formatCode="0.00E+00">
                  <c:v>4.0838075768367199E-3</c:v>
                </c:pt>
                <c:pt idx="41" formatCode="0.00E+00">
                  <c:v>3.0918278317465901E-3</c:v>
                </c:pt>
                <c:pt idx="42" formatCode="0.00E+00">
                  <c:v>2.0296203615341401E-3</c:v>
                </c:pt>
                <c:pt idx="43" formatCode="0.00E+00">
                  <c:v>2.0665329608840401E-3</c:v>
                </c:pt>
                <c:pt idx="44" formatCode="0.00E+00">
                  <c:v>2.6357630181144502E-3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264"/>
        <c:axId val="10814592"/>
      </c:scatterChart>
      <c:valAx>
        <c:axId val="108112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natural frequency</a:t>
                </a:r>
              </a:p>
            </c:rich>
          </c:tx>
          <c:layout>
            <c:manualLayout>
              <c:xMode val="edge"/>
              <c:yMode val="edge"/>
              <c:x val="0.39321190809931733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4592"/>
        <c:crosses val="autoZero"/>
        <c:crossBetween val="midCat"/>
      </c:valAx>
      <c:valAx>
        <c:axId val="1081459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7532162039888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264"/>
        <c:crossesAt val="1E-4"/>
        <c:crossBetween val="midCat"/>
        <c:majorUnit val="5.000000000000001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449687058348475"/>
          <c:y val="0.67177757314941833"/>
          <c:w val="0.22505511811023621"/>
          <c:h val="0.159078448527267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OP avg spectra, RH=0.5, n = 102</a:t>
            </a:r>
          </a:p>
        </c:rich>
      </c:tx>
      <c:layout>
        <c:manualLayout>
          <c:xMode val="edge"/>
          <c:yMode val="edge"/>
          <c:x val="0.23874177266303245"/>
          <c:y val="2.4330520737413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2618614980819"/>
          <c:y val="0.11533242876526459"/>
          <c:w val="0.80487361195235196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OP_Mncrf_wpl_h2o!$N$4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OP_Mncrf_wpl_h2o!$A$5:$A$49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3.8146362304687501E-3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7.9471588134765597E-3</c:v>
                </c:pt>
                <c:pt idx="10">
                  <c:v>9.5365905761718699E-3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3.1470748901367099E-2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0.603666183471679</c:v>
                </c:pt>
                <c:pt idx="32" formatCode="General">
                  <c:v>0.73463536071777302</c:v>
                </c:pt>
                <c:pt idx="33" formatCode="General">
                  <c:v>0.89421430969238302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4.3178503265380801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OP_Mncrf_wpl_h2o!$N$5:$N$49</c:f>
              <c:numCache>
                <c:formatCode>General</c:formatCode>
                <c:ptCount val="45"/>
                <c:pt idx="0">
                  <c:v>0.111452285732535</c:v>
                </c:pt>
                <c:pt idx="1">
                  <c:v>0.15086932102985201</c:v>
                </c:pt>
                <c:pt idx="2">
                  <c:v>0.16707349891527801</c:v>
                </c:pt>
                <c:pt idx="3">
                  <c:v>0.15677919429081899</c:v>
                </c:pt>
                <c:pt idx="4">
                  <c:v>0.15392780655511301</c:v>
                </c:pt>
                <c:pt idx="5">
                  <c:v>0.139203102542998</c:v>
                </c:pt>
                <c:pt idx="6">
                  <c:v>0.12542757059255999</c:v>
                </c:pt>
                <c:pt idx="7">
                  <c:v>0.152672863796978</c:v>
                </c:pt>
                <c:pt idx="8">
                  <c:v>0.15632416545036401</c:v>
                </c:pt>
                <c:pt idx="9">
                  <c:v>0.144163955951047</c:v>
                </c:pt>
                <c:pt idx="10">
                  <c:v>0.15929946676547099</c:v>
                </c:pt>
                <c:pt idx="11">
                  <c:v>0.14478317697078999</c:v>
                </c:pt>
                <c:pt idx="12">
                  <c:v>0.17209056362327299</c:v>
                </c:pt>
                <c:pt idx="13">
                  <c:v>0.179349191547098</c:v>
                </c:pt>
                <c:pt idx="14">
                  <c:v>0.160044783667463</c:v>
                </c:pt>
                <c:pt idx="15">
                  <c:v>0.15280075913357399</c:v>
                </c:pt>
                <c:pt idx="16">
                  <c:v>0.15390333391031399</c:v>
                </c:pt>
                <c:pt idx="17">
                  <c:v>0.14611109093606001</c:v>
                </c:pt>
                <c:pt idx="18">
                  <c:v>0.14116750864577801</c:v>
                </c:pt>
                <c:pt idx="19">
                  <c:v>0.12680245009128399</c:v>
                </c:pt>
                <c:pt idx="20">
                  <c:v>0.108330764881342</c:v>
                </c:pt>
                <c:pt idx="21" formatCode="0.00E+00">
                  <c:v>9.5180782687125196E-2</c:v>
                </c:pt>
                <c:pt idx="22" formatCode="0.00E+00">
                  <c:v>8.8146069056321594E-2</c:v>
                </c:pt>
                <c:pt idx="23" formatCode="0.00E+00">
                  <c:v>7.8647489730559003E-2</c:v>
                </c:pt>
                <c:pt idx="24" formatCode="0.00E+00">
                  <c:v>7.05750581614904E-2</c:v>
                </c:pt>
                <c:pt idx="25" formatCode="0.00E+00">
                  <c:v>6.1177559617622501E-2</c:v>
                </c:pt>
                <c:pt idx="26" formatCode="0.00E+00">
                  <c:v>5.7654584892117701E-2</c:v>
                </c:pt>
                <c:pt idx="27" formatCode="0.00E+00">
                  <c:v>5.2734817523696603E-2</c:v>
                </c:pt>
                <c:pt idx="28" formatCode="0.00E+00">
                  <c:v>4.7261273411712303E-2</c:v>
                </c:pt>
                <c:pt idx="29" formatCode="0.00E+00">
                  <c:v>4.1120687558626898E-2</c:v>
                </c:pt>
                <c:pt idx="30" formatCode="0.00E+00">
                  <c:v>3.7688031771044697E-2</c:v>
                </c:pt>
                <c:pt idx="31" formatCode="0.00E+00">
                  <c:v>3.3152202786137501E-2</c:v>
                </c:pt>
                <c:pt idx="32" formatCode="0.00E+00">
                  <c:v>2.95125582870784E-2</c:v>
                </c:pt>
                <c:pt idx="33" formatCode="0.00E+00">
                  <c:v>2.6206416785634401E-2</c:v>
                </c:pt>
                <c:pt idx="34" formatCode="0.00E+00">
                  <c:v>2.3424243274822301E-2</c:v>
                </c:pt>
                <c:pt idx="35" formatCode="0.00E+00">
                  <c:v>2.1290885902324801E-2</c:v>
                </c:pt>
                <c:pt idx="36" formatCode="0.00E+00">
                  <c:v>1.8797005237654801E-2</c:v>
                </c:pt>
                <c:pt idx="37" formatCode="0.00E+00">
                  <c:v>1.6399414988751401E-2</c:v>
                </c:pt>
                <c:pt idx="38" formatCode="0.00E+00">
                  <c:v>1.51443836759548E-2</c:v>
                </c:pt>
                <c:pt idx="39" formatCode="0.00E+00">
                  <c:v>1.3873264521844E-2</c:v>
                </c:pt>
                <c:pt idx="40" formatCode="0.00E+00">
                  <c:v>1.3021438261850701E-2</c:v>
                </c:pt>
                <c:pt idx="41" formatCode="0.00E+00">
                  <c:v>1.1807663315982099E-2</c:v>
                </c:pt>
                <c:pt idx="42" formatCode="0.00E+00">
                  <c:v>1.02142914354086E-2</c:v>
                </c:pt>
                <c:pt idx="43" formatCode="0.00E+00">
                  <c:v>1.02441943568541E-2</c:v>
                </c:pt>
                <c:pt idx="44" formatCode="0.00E+00">
                  <c:v>1.23756534766866E-2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OP_Mncrf_wpl_h2o!$O$4</c:f>
              <c:strCache>
                <c:ptCount val="1"/>
                <c:pt idx="0">
                  <c:v>avrg_sp(h2o)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OP_Mncrf_wpl_h2o!$A$5:$A$49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3.8146362304687501E-3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7.9471588134765597E-3</c:v>
                </c:pt>
                <c:pt idx="10">
                  <c:v>9.5365905761718699E-3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3.1470748901367099E-2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0.603666183471679</c:v>
                </c:pt>
                <c:pt idx="32" formatCode="General">
                  <c:v>0.73463536071777302</c:v>
                </c:pt>
                <c:pt idx="33" formatCode="General">
                  <c:v>0.89421430969238302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4.3178503265380801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OP_Mncrf_wpl_h2o!$O$5:$O$49</c:f>
              <c:numCache>
                <c:formatCode>General</c:formatCode>
                <c:ptCount val="45"/>
                <c:pt idx="0">
                  <c:v>0.13374319737853699</c:v>
                </c:pt>
                <c:pt idx="1">
                  <c:v>0.15448399011679201</c:v>
                </c:pt>
                <c:pt idx="2">
                  <c:v>0.17782285862066699</c:v>
                </c:pt>
                <c:pt idx="3">
                  <c:v>0.16109284221810399</c:v>
                </c:pt>
                <c:pt idx="4">
                  <c:v>0.16474911017882601</c:v>
                </c:pt>
                <c:pt idx="5">
                  <c:v>0.15766347475379899</c:v>
                </c:pt>
                <c:pt idx="6">
                  <c:v>0.13397202730439001</c:v>
                </c:pt>
                <c:pt idx="7">
                  <c:v>0.15102607712263999</c:v>
                </c:pt>
                <c:pt idx="8">
                  <c:v>0.142134124145531</c:v>
                </c:pt>
                <c:pt idx="9">
                  <c:v>0.111126653071302</c:v>
                </c:pt>
                <c:pt idx="10">
                  <c:v>0.15464830224666701</c:v>
                </c:pt>
                <c:pt idx="11">
                  <c:v>0.14354968274857599</c:v>
                </c:pt>
                <c:pt idx="12">
                  <c:v>0.15815900070399699</c:v>
                </c:pt>
                <c:pt idx="13">
                  <c:v>0.15538576808466401</c:v>
                </c:pt>
                <c:pt idx="14">
                  <c:v>0.15454637282648201</c:v>
                </c:pt>
                <c:pt idx="15">
                  <c:v>0.14708514496769001</c:v>
                </c:pt>
                <c:pt idx="16">
                  <c:v>0.14634974811765999</c:v>
                </c:pt>
                <c:pt idx="17">
                  <c:v>0.13888872014372999</c:v>
                </c:pt>
                <c:pt idx="18">
                  <c:v>0.12640486869183801</c:v>
                </c:pt>
                <c:pt idx="19">
                  <c:v>0.10952107799505199</c:v>
                </c:pt>
                <c:pt idx="20" formatCode="0.00E+00">
                  <c:v>9.7038538291654194E-2</c:v>
                </c:pt>
                <c:pt idx="21" formatCode="0.00E+00">
                  <c:v>8.6698620386741698E-2</c:v>
                </c:pt>
                <c:pt idx="22" formatCode="0.00E+00">
                  <c:v>7.7480808553003405E-2</c:v>
                </c:pt>
                <c:pt idx="23" formatCode="0.00E+00">
                  <c:v>6.8208290077949596E-2</c:v>
                </c:pt>
                <c:pt idx="24" formatCode="0.00E+00">
                  <c:v>5.8688241662113803E-2</c:v>
                </c:pt>
                <c:pt idx="25" formatCode="0.00E+00">
                  <c:v>5.3092409816115703E-2</c:v>
                </c:pt>
                <c:pt idx="26" formatCode="0.00E+00">
                  <c:v>4.89274652835111E-2</c:v>
                </c:pt>
                <c:pt idx="27" formatCode="0.00E+00">
                  <c:v>4.3816385038343002E-2</c:v>
                </c:pt>
                <c:pt idx="28" formatCode="0.00E+00">
                  <c:v>3.7388663090111601E-2</c:v>
                </c:pt>
                <c:pt idx="29" formatCode="0.00E+00">
                  <c:v>3.3396480892986601E-2</c:v>
                </c:pt>
                <c:pt idx="30" formatCode="0.00E+00">
                  <c:v>2.9508037508625799E-2</c:v>
                </c:pt>
                <c:pt idx="31" formatCode="0.00E+00">
                  <c:v>2.5180747850504399E-2</c:v>
                </c:pt>
                <c:pt idx="32" formatCode="0.00E+00">
                  <c:v>2.18022837037582E-2</c:v>
                </c:pt>
                <c:pt idx="33" formatCode="0.00E+00">
                  <c:v>1.8557838744911501E-2</c:v>
                </c:pt>
                <c:pt idx="34" formatCode="0.00E+00">
                  <c:v>1.88527091822468E-2</c:v>
                </c:pt>
                <c:pt idx="35" formatCode="0.00E+00">
                  <c:v>1.41213767474417E-2</c:v>
                </c:pt>
                <c:pt idx="36" formatCode="0.00E+00">
                  <c:v>1.16492572389943E-2</c:v>
                </c:pt>
                <c:pt idx="37" formatCode="0.00E+00">
                  <c:v>1.1128727635837599E-2</c:v>
                </c:pt>
                <c:pt idx="38" formatCode="0.00E+00">
                  <c:v>7.5907420905685103E-3</c:v>
                </c:pt>
                <c:pt idx="39" formatCode="0.00E+00">
                  <c:v>6.7798637948098201E-3</c:v>
                </c:pt>
                <c:pt idx="40" formatCode="0.00E+00">
                  <c:v>4.5436332814080202E-3</c:v>
                </c:pt>
                <c:pt idx="41" formatCode="0.00E+00">
                  <c:v>3.28413078301627E-3</c:v>
                </c:pt>
                <c:pt idx="42" formatCode="0.00E+00">
                  <c:v>2.1901596650775899E-3</c:v>
                </c:pt>
                <c:pt idx="43" formatCode="0.00E+00">
                  <c:v>2.25578495916889E-3</c:v>
                </c:pt>
                <c:pt idx="44" formatCode="0.00E+00">
                  <c:v>2.8743309040569899E-3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704"/>
        <c:axId val="10848128"/>
      </c:scatterChart>
      <c:valAx>
        <c:axId val="108407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natural frequency</a:t>
                </a:r>
              </a:p>
            </c:rich>
          </c:tx>
          <c:layout>
            <c:manualLayout>
              <c:xMode val="edge"/>
              <c:yMode val="edge"/>
              <c:x val="0.39321190809931733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8128"/>
        <c:crosses val="autoZero"/>
        <c:crossBetween val="midCat"/>
      </c:valAx>
      <c:valAx>
        <c:axId val="1084812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7532162039888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0704"/>
        <c:crossesAt val="1E-4"/>
        <c:crossBetween val="midCat"/>
        <c:majorUnit val="5.000000000000001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449687058348475"/>
          <c:y val="0.67177757314941833"/>
          <c:w val="0.22505511811023621"/>
          <c:h val="0.159078448527267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CP LI6262,</a:t>
            </a:r>
            <a:r>
              <a:rPr lang="en-GB" baseline="0"/>
              <a:t> </a:t>
            </a:r>
            <a:r>
              <a:rPr lang="en-GB"/>
              <a:t>Burba Ibrom settings, n=1378,</a:t>
            </a:r>
            <a:r>
              <a:rPr lang="en-GB" baseline="0"/>
              <a:t> 2004</a:t>
            </a:r>
            <a:endParaRPr lang="en-GB"/>
          </a:p>
        </c:rich>
      </c:tx>
      <c:layout>
        <c:manualLayout>
          <c:xMode val="edge"/>
          <c:yMode val="edge"/>
          <c:x val="0.19202564102564101"/>
          <c:y val="2.4157767950239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44700181708056"/>
          <c:y val="9.1077479660156821E-2"/>
          <c:w val="0.8261970522915405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CP_Burba_Ibrom_QC_passive2004!$B$3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CP_Burba_Ibrom_QC_passive2004!$A$4:$A$48</c:f>
              <c:numCache>
                <c:formatCode>0.00E+00</c:formatCode>
                <c:ptCount val="45"/>
                <c:pt idx="0">
                  <c:v>6.3577270507811097E-4</c:v>
                </c:pt>
                <c:pt idx="1">
                  <c:v>1.27154541015622E-3</c:v>
                </c:pt>
                <c:pt idx="2">
                  <c:v>1.9073181152343801E-3</c:v>
                </c:pt>
                <c:pt idx="3">
                  <c:v>2.54309082031244E-3</c:v>
                </c:pt>
                <c:pt idx="4">
                  <c:v>3.1788635253905601E-3</c:v>
                </c:pt>
                <c:pt idx="5">
                  <c:v>3.8146362304687601E-3</c:v>
                </c:pt>
                <c:pt idx="6">
                  <c:v>4.4504089355469701E-3</c:v>
                </c:pt>
                <c:pt idx="7">
                  <c:v>5.4040679931641701E-3</c:v>
                </c:pt>
                <c:pt idx="8">
                  <c:v>6.67561340332042E-3</c:v>
                </c:pt>
                <c:pt idx="9">
                  <c:v>7.9471588134764608E-3</c:v>
                </c:pt>
                <c:pt idx="10">
                  <c:v>9.5365905761717606E-3</c:v>
                </c:pt>
                <c:pt idx="11">
                  <c:v>1.17617950439452E-2</c:v>
                </c:pt>
                <c:pt idx="12">
                  <c:v>1.4304885864257899E-2</c:v>
                </c:pt>
                <c:pt idx="13">
                  <c:v>1.74837493896478E-2</c:v>
                </c:pt>
                <c:pt idx="14">
                  <c:v>2.1298385620116999E-2</c:v>
                </c:pt>
                <c:pt idx="15">
                  <c:v>2.5748794555664301E-2</c:v>
                </c:pt>
                <c:pt idx="16">
                  <c:v>3.1470748901367397E-2</c:v>
                </c:pt>
                <c:pt idx="17">
                  <c:v>3.8464248657227099E-2</c:v>
                </c:pt>
                <c:pt idx="18">
                  <c:v>4.6729293823240897E-2</c:v>
                </c:pt>
                <c:pt idx="19">
                  <c:v>5.6901657104490903E-2</c:v>
                </c:pt>
                <c:pt idx="20">
                  <c:v>6.9299224853513794E-2</c:v>
                </c:pt>
                <c:pt idx="21">
                  <c:v>8.4239883422853004E-2</c:v>
                </c:pt>
                <c:pt idx="22" formatCode="General">
                  <c:v>0.10267729187011899</c:v>
                </c:pt>
                <c:pt idx="23" formatCode="General">
                  <c:v>0.124929336547854</c:v>
                </c:pt>
                <c:pt idx="24" formatCode="General">
                  <c:v>0.151949676513674</c:v>
                </c:pt>
                <c:pt idx="25" formatCode="General">
                  <c:v>0.18532774353027801</c:v>
                </c:pt>
                <c:pt idx="26" formatCode="General">
                  <c:v>0.22569931030273099</c:v>
                </c:pt>
                <c:pt idx="27" formatCode="General">
                  <c:v>0.27465380859375299</c:v>
                </c:pt>
                <c:pt idx="28" formatCode="General">
                  <c:v>0.33441644287108901</c:v>
                </c:pt>
                <c:pt idx="29" formatCode="General">
                  <c:v>0.40721241760253202</c:v>
                </c:pt>
                <c:pt idx="30" formatCode="General">
                  <c:v>0.495902709960929</c:v>
                </c:pt>
                <c:pt idx="31" formatCode="General">
                  <c:v>0.60366618347166601</c:v>
                </c:pt>
                <c:pt idx="32" formatCode="General">
                  <c:v>0.73463536071778301</c:v>
                </c:pt>
                <c:pt idx="33" formatCode="General">
                  <c:v>0.89421430969239701</c:v>
                </c:pt>
                <c:pt idx="34" formatCode="General">
                  <c:v>1.0887607574463001</c:v>
                </c:pt>
                <c:pt idx="35" formatCode="General">
                  <c:v>1.32558609008788</c:v>
                </c:pt>
                <c:pt idx="36" formatCode="General">
                  <c:v>1.6139090118408399</c:v>
                </c:pt>
                <c:pt idx="37" formatCode="General">
                  <c:v>1.9651734313965299</c:v>
                </c:pt>
                <c:pt idx="38" formatCode="General">
                  <c:v>2.3927305755614801</c:v>
                </c:pt>
                <c:pt idx="39" formatCode="General">
                  <c:v>2.9131105346678998</c:v>
                </c:pt>
                <c:pt idx="40" formatCode="General">
                  <c:v>3.5466580352783001</c:v>
                </c:pt>
                <c:pt idx="41" formatCode="General">
                  <c:v>4.3178503265380597</c:v>
                </c:pt>
                <c:pt idx="42" formatCode="General">
                  <c:v>5.2568866119383699</c:v>
                </c:pt>
                <c:pt idx="43" formatCode="General">
                  <c:v>6.4000059356688199</c:v>
                </c:pt>
                <c:pt idx="44" formatCode="General">
                  <c:v>7.79171238708481</c:v>
                </c:pt>
              </c:numCache>
            </c:numRef>
          </c:xVal>
          <c:yVal>
            <c:numRef>
              <c:f>CP_Burba_Ibrom_QC_passive2004!$B$4:$B$48</c:f>
              <c:numCache>
                <c:formatCode>General</c:formatCode>
                <c:ptCount val="45"/>
                <c:pt idx="0">
                  <c:v>0.174302731663564</c:v>
                </c:pt>
                <c:pt idx="1">
                  <c:v>0.17053437783892</c:v>
                </c:pt>
                <c:pt idx="2">
                  <c:v>0.13154756593942399</c:v>
                </c:pt>
                <c:pt idx="3">
                  <c:v>0.11468402933291399</c:v>
                </c:pt>
                <c:pt idx="4">
                  <c:v>0.10474415532570799</c:v>
                </c:pt>
                <c:pt idx="5" formatCode="0.00E+00">
                  <c:v>9.9051387633903601E-2</c:v>
                </c:pt>
                <c:pt idx="6">
                  <c:v>0.10090958391237</c:v>
                </c:pt>
                <c:pt idx="7">
                  <c:v>0.100922555716463</c:v>
                </c:pt>
                <c:pt idx="8" formatCode="0.00E+00">
                  <c:v>9.8671701849500706E-2</c:v>
                </c:pt>
                <c:pt idx="9" formatCode="0.00E+00">
                  <c:v>9.9989062813858096E-2</c:v>
                </c:pt>
                <c:pt idx="10">
                  <c:v>0.10361987761121901</c:v>
                </c:pt>
                <c:pt idx="11">
                  <c:v>0.109549976191923</c:v>
                </c:pt>
                <c:pt idx="12">
                  <c:v>0.113945586761766</c:v>
                </c:pt>
                <c:pt idx="13">
                  <c:v>0.11832051318854001</c:v>
                </c:pt>
                <c:pt idx="14">
                  <c:v>0.12036674113876999</c:v>
                </c:pt>
                <c:pt idx="15">
                  <c:v>0.120480743810227</c:v>
                </c:pt>
                <c:pt idx="16">
                  <c:v>0.119396448136921</c:v>
                </c:pt>
                <c:pt idx="17">
                  <c:v>0.114278800905305</c:v>
                </c:pt>
                <c:pt idx="18">
                  <c:v>0.10521269999314301</c:v>
                </c:pt>
                <c:pt idx="19" formatCode="0.00E+00">
                  <c:v>9.5072624725867999E-2</c:v>
                </c:pt>
                <c:pt idx="20" formatCode="0.00E+00">
                  <c:v>8.7192034737887003E-2</c:v>
                </c:pt>
                <c:pt idx="21" formatCode="0.00E+00">
                  <c:v>7.8878524684541207E-2</c:v>
                </c:pt>
                <c:pt idx="22" formatCode="0.00E+00">
                  <c:v>6.9729652964841196E-2</c:v>
                </c:pt>
                <c:pt idx="23" formatCode="0.00E+00">
                  <c:v>6.4039123593015099E-2</c:v>
                </c:pt>
                <c:pt idx="24" formatCode="0.00E+00">
                  <c:v>5.7725212956005197E-2</c:v>
                </c:pt>
                <c:pt idx="25" formatCode="0.00E+00">
                  <c:v>5.2511645283490803E-2</c:v>
                </c:pt>
                <c:pt idx="26" formatCode="0.00E+00">
                  <c:v>4.71520444283446E-2</c:v>
                </c:pt>
                <c:pt idx="27" formatCode="0.00E+00">
                  <c:v>4.3244918773346602E-2</c:v>
                </c:pt>
                <c:pt idx="28" formatCode="0.00E+00">
                  <c:v>3.9350941960785799E-2</c:v>
                </c:pt>
                <c:pt idx="29" formatCode="0.00E+00">
                  <c:v>3.5070002383365197E-2</c:v>
                </c:pt>
                <c:pt idx="30" formatCode="0.00E+00">
                  <c:v>3.1637631792920902E-2</c:v>
                </c:pt>
                <c:pt idx="31" formatCode="0.00E+00">
                  <c:v>2.84040469002503E-2</c:v>
                </c:pt>
                <c:pt idx="32" formatCode="0.00E+00">
                  <c:v>2.5622973471548401E-2</c:v>
                </c:pt>
                <c:pt idx="33" formatCode="0.00E+00">
                  <c:v>2.31306629203871E-2</c:v>
                </c:pt>
                <c:pt idx="34" formatCode="0.00E+00">
                  <c:v>2.0853479988668901E-2</c:v>
                </c:pt>
                <c:pt idx="35" formatCode="0.00E+00">
                  <c:v>1.8782146195048002E-2</c:v>
                </c:pt>
                <c:pt idx="36" formatCode="0.00E+00">
                  <c:v>1.7132062001279501E-2</c:v>
                </c:pt>
                <c:pt idx="37" formatCode="0.00E+00">
                  <c:v>1.5679839072462998E-2</c:v>
                </c:pt>
                <c:pt idx="38" formatCode="0.00E+00">
                  <c:v>1.4496206126194001E-2</c:v>
                </c:pt>
                <c:pt idx="39" formatCode="0.00E+00">
                  <c:v>1.39676316474222E-2</c:v>
                </c:pt>
                <c:pt idx="40" formatCode="0.00E+00">
                  <c:v>1.38287009268863E-2</c:v>
                </c:pt>
                <c:pt idx="41" formatCode="0.00E+00">
                  <c:v>1.46736634135367E-2</c:v>
                </c:pt>
                <c:pt idx="42" formatCode="0.00E+00">
                  <c:v>1.3650560367737E-2</c:v>
                </c:pt>
                <c:pt idx="43" formatCode="0.00E+00">
                  <c:v>1.55947814188889E-2</c:v>
                </c:pt>
                <c:pt idx="44" formatCode="0.00E+00">
                  <c:v>2.3553092869958599E-2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CP_Burba_Ibrom_QC_passive2004!$C$3</c:f>
              <c:strCache>
                <c:ptCount val="1"/>
                <c:pt idx="0">
                  <c:v>avrg_sp(co2)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CP_Burba_Ibrom_QC_passive2004!$A$4:$A$48</c:f>
              <c:numCache>
                <c:formatCode>0.00E+00</c:formatCode>
                <c:ptCount val="45"/>
                <c:pt idx="0">
                  <c:v>6.3577270507811097E-4</c:v>
                </c:pt>
                <c:pt idx="1">
                  <c:v>1.27154541015622E-3</c:v>
                </c:pt>
                <c:pt idx="2">
                  <c:v>1.9073181152343801E-3</c:v>
                </c:pt>
                <c:pt idx="3">
                  <c:v>2.54309082031244E-3</c:v>
                </c:pt>
                <c:pt idx="4">
                  <c:v>3.1788635253905601E-3</c:v>
                </c:pt>
                <c:pt idx="5">
                  <c:v>3.8146362304687601E-3</c:v>
                </c:pt>
                <c:pt idx="6">
                  <c:v>4.4504089355469701E-3</c:v>
                </c:pt>
                <c:pt idx="7">
                  <c:v>5.4040679931641701E-3</c:v>
                </c:pt>
                <c:pt idx="8">
                  <c:v>6.67561340332042E-3</c:v>
                </c:pt>
                <c:pt idx="9">
                  <c:v>7.9471588134764608E-3</c:v>
                </c:pt>
                <c:pt idx="10">
                  <c:v>9.5365905761717606E-3</c:v>
                </c:pt>
                <c:pt idx="11">
                  <c:v>1.17617950439452E-2</c:v>
                </c:pt>
                <c:pt idx="12">
                  <c:v>1.4304885864257899E-2</c:v>
                </c:pt>
                <c:pt idx="13">
                  <c:v>1.74837493896478E-2</c:v>
                </c:pt>
                <c:pt idx="14">
                  <c:v>2.1298385620116999E-2</c:v>
                </c:pt>
                <c:pt idx="15">
                  <c:v>2.5748794555664301E-2</c:v>
                </c:pt>
                <c:pt idx="16">
                  <c:v>3.1470748901367397E-2</c:v>
                </c:pt>
                <c:pt idx="17">
                  <c:v>3.8464248657227099E-2</c:v>
                </c:pt>
                <c:pt idx="18">
                  <c:v>4.6729293823240897E-2</c:v>
                </c:pt>
                <c:pt idx="19">
                  <c:v>5.6901657104490903E-2</c:v>
                </c:pt>
                <c:pt idx="20">
                  <c:v>6.9299224853513794E-2</c:v>
                </c:pt>
                <c:pt idx="21">
                  <c:v>8.4239883422853004E-2</c:v>
                </c:pt>
                <c:pt idx="22" formatCode="General">
                  <c:v>0.10267729187011899</c:v>
                </c:pt>
                <c:pt idx="23" formatCode="General">
                  <c:v>0.124929336547854</c:v>
                </c:pt>
                <c:pt idx="24" formatCode="General">
                  <c:v>0.151949676513674</c:v>
                </c:pt>
                <c:pt idx="25" formatCode="General">
                  <c:v>0.18532774353027801</c:v>
                </c:pt>
                <c:pt idx="26" formatCode="General">
                  <c:v>0.22569931030273099</c:v>
                </c:pt>
                <c:pt idx="27" formatCode="General">
                  <c:v>0.27465380859375299</c:v>
                </c:pt>
                <c:pt idx="28" formatCode="General">
                  <c:v>0.33441644287108901</c:v>
                </c:pt>
                <c:pt idx="29" formatCode="General">
                  <c:v>0.40721241760253202</c:v>
                </c:pt>
                <c:pt idx="30" formatCode="General">
                  <c:v>0.495902709960929</c:v>
                </c:pt>
                <c:pt idx="31" formatCode="General">
                  <c:v>0.60366618347166601</c:v>
                </c:pt>
                <c:pt idx="32" formatCode="General">
                  <c:v>0.73463536071778301</c:v>
                </c:pt>
                <c:pt idx="33" formatCode="General">
                  <c:v>0.89421430969239701</c:v>
                </c:pt>
                <c:pt idx="34" formatCode="General">
                  <c:v>1.0887607574463001</c:v>
                </c:pt>
                <c:pt idx="35" formatCode="General">
                  <c:v>1.32558609008788</c:v>
                </c:pt>
                <c:pt idx="36" formatCode="General">
                  <c:v>1.6139090118408399</c:v>
                </c:pt>
                <c:pt idx="37" formatCode="General">
                  <c:v>1.9651734313965299</c:v>
                </c:pt>
                <c:pt idx="38" formatCode="General">
                  <c:v>2.3927305755614801</c:v>
                </c:pt>
                <c:pt idx="39" formatCode="General">
                  <c:v>2.9131105346678998</c:v>
                </c:pt>
                <c:pt idx="40" formatCode="General">
                  <c:v>3.5466580352783001</c:v>
                </c:pt>
                <c:pt idx="41" formatCode="General">
                  <c:v>4.3178503265380597</c:v>
                </c:pt>
                <c:pt idx="42" formatCode="General">
                  <c:v>5.2568866119383699</c:v>
                </c:pt>
                <c:pt idx="43" formatCode="General">
                  <c:v>6.4000059356688199</c:v>
                </c:pt>
                <c:pt idx="44" formatCode="General">
                  <c:v>7.79171238708481</c:v>
                </c:pt>
              </c:numCache>
            </c:numRef>
          </c:xVal>
          <c:yVal>
            <c:numRef>
              <c:f>CP_Burba_Ibrom_QC_passive2004!$C$4:$C$48</c:f>
              <c:numCache>
                <c:formatCode>General</c:formatCode>
                <c:ptCount val="45"/>
                <c:pt idx="0">
                  <c:v>0.105993355159804</c:v>
                </c:pt>
                <c:pt idx="1">
                  <c:v>0.109744530431309</c:v>
                </c:pt>
                <c:pt idx="2">
                  <c:v>0.107720330999776</c:v>
                </c:pt>
                <c:pt idx="3">
                  <c:v>0.117552912148694</c:v>
                </c:pt>
                <c:pt idx="4">
                  <c:v>0.11825840766038501</c:v>
                </c:pt>
                <c:pt idx="5">
                  <c:v>0.124288246397559</c:v>
                </c:pt>
                <c:pt idx="6">
                  <c:v>0.13520020359798801</c:v>
                </c:pt>
                <c:pt idx="7">
                  <c:v>0.14243131542115001</c:v>
                </c:pt>
                <c:pt idx="8">
                  <c:v>0.147286604949146</c:v>
                </c:pt>
                <c:pt idx="9">
                  <c:v>0.151292011792068</c:v>
                </c:pt>
                <c:pt idx="10">
                  <c:v>0.167187340957623</c:v>
                </c:pt>
                <c:pt idx="11">
                  <c:v>0.182398035155905</c:v>
                </c:pt>
                <c:pt idx="12">
                  <c:v>0.18984336741181301</c:v>
                </c:pt>
                <c:pt idx="13">
                  <c:v>0.20051525883410301</c:v>
                </c:pt>
                <c:pt idx="14">
                  <c:v>0.20469479342664099</c:v>
                </c:pt>
                <c:pt idx="15">
                  <c:v>0.20319559867904899</c:v>
                </c:pt>
                <c:pt idx="16">
                  <c:v>0.19639395127675099</c:v>
                </c:pt>
                <c:pt idx="17">
                  <c:v>0.18523933487925801</c:v>
                </c:pt>
                <c:pt idx="18">
                  <c:v>0.16427741438534299</c:v>
                </c:pt>
                <c:pt idx="19">
                  <c:v>0.143929472900927</c:v>
                </c:pt>
                <c:pt idx="20">
                  <c:v>0.12558080297670299</c:v>
                </c:pt>
                <c:pt idx="21">
                  <c:v>0.10773008923757001</c:v>
                </c:pt>
                <c:pt idx="22" formatCode="0.00E+00">
                  <c:v>9.13842944657665E-2</c:v>
                </c:pt>
                <c:pt idx="23" formatCode="0.00E+00">
                  <c:v>7.7873450046632695E-2</c:v>
                </c:pt>
                <c:pt idx="24" formatCode="0.00E+00">
                  <c:v>6.4743951446513598E-2</c:v>
                </c:pt>
                <c:pt idx="25" formatCode="0.00E+00">
                  <c:v>5.3231127441024498E-2</c:v>
                </c:pt>
                <c:pt idx="26" formatCode="0.00E+00">
                  <c:v>4.2984436491269602E-2</c:v>
                </c:pt>
                <c:pt idx="27" formatCode="0.00E+00">
                  <c:v>3.3315626073112801E-2</c:v>
                </c:pt>
                <c:pt idx="28" formatCode="0.00E+00">
                  <c:v>2.34416380150472E-2</c:v>
                </c:pt>
                <c:pt idx="29" formatCode="0.00E+00">
                  <c:v>1.54642349140595E-2</c:v>
                </c:pt>
                <c:pt idx="30" formatCode="0.00E+00">
                  <c:v>8.4819740038316604E-3</c:v>
                </c:pt>
                <c:pt idx="31" formatCode="0.00E+00">
                  <c:v>4.3282030033251302E-3</c:v>
                </c:pt>
                <c:pt idx="32" formatCode="0.00E+00">
                  <c:v>2.0453121757188701E-3</c:v>
                </c:pt>
                <c:pt idx="33" formatCode="0.00E+00">
                  <c:v>2.09166709239012E-3</c:v>
                </c:pt>
                <c:pt idx="34" formatCode="0.00E+00">
                  <c:v>1.0152516346208699E-2</c:v>
                </c:pt>
                <c:pt idx="35" formatCode="0.00E+00">
                  <c:v>4.3790728954872199E-4</c:v>
                </c:pt>
                <c:pt idx="36" formatCode="0.00E+00">
                  <c:v>2.7486417946959998E-4</c:v>
                </c:pt>
                <c:pt idx="37" formatCode="0.00E+00">
                  <c:v>6.7641439263720201E-3</c:v>
                </c:pt>
                <c:pt idx="38" formatCode="0.00E+00">
                  <c:v>-1.5448494872076001E-3</c:v>
                </c:pt>
                <c:pt idx="39" formatCode="0.00E+00">
                  <c:v>1.84242985773765E-3</c:v>
                </c:pt>
                <c:pt idx="40" formatCode="0.00E+00">
                  <c:v>3.6623212007411803E-2</c:v>
                </c:pt>
                <c:pt idx="41" formatCode="0.00E+00">
                  <c:v>2.1721126509489999E-3</c:v>
                </c:pt>
                <c:pt idx="42" formatCode="0.00E+00">
                  <c:v>-2.1075865516049998E-3</c:v>
                </c:pt>
                <c:pt idx="43" formatCode="0.00E+00">
                  <c:v>-3.7664137229761899E-3</c:v>
                </c:pt>
                <c:pt idx="44" formatCode="0.00E+00">
                  <c:v>5.4939856429080296E-3</c:v>
                </c:pt>
              </c:numCache>
            </c:numRef>
          </c:yVal>
          <c:smooth val="0"/>
        </c:ser>
        <c:ser>
          <c:idx val="2"/>
          <c:order val="2"/>
          <c:tx>
            <c:v>Li700, 2010</c:v>
          </c:tx>
          <c:spPr>
            <a:ln>
              <a:noFill/>
            </a:ln>
          </c:spPr>
          <c:xVal>
            <c:numRef>
              <c:f>CP_Burba_Ibrom_QC_passive2010!$A$4:$A$48</c:f>
              <c:numCache>
                <c:formatCode>0.00E+00</c:formatCode>
                <c:ptCount val="45"/>
                <c:pt idx="0">
                  <c:v>6.3577270507810695E-4</c:v>
                </c:pt>
                <c:pt idx="1">
                  <c:v>1.27154541015621E-3</c:v>
                </c:pt>
                <c:pt idx="2">
                  <c:v>1.9073181152343599E-3</c:v>
                </c:pt>
                <c:pt idx="3">
                  <c:v>2.54309082031243E-3</c:v>
                </c:pt>
                <c:pt idx="4">
                  <c:v>3.17886352539061E-3</c:v>
                </c:pt>
                <c:pt idx="5">
                  <c:v>3.8146362304687302E-3</c:v>
                </c:pt>
                <c:pt idx="6">
                  <c:v>4.4504089355469796E-3</c:v>
                </c:pt>
                <c:pt idx="7">
                  <c:v>5.4040679931641302E-3</c:v>
                </c:pt>
                <c:pt idx="8">
                  <c:v>6.6756134033204399E-3</c:v>
                </c:pt>
                <c:pt idx="9">
                  <c:v>7.9471588134763706E-3</c:v>
                </c:pt>
                <c:pt idx="10">
                  <c:v>9.5365905761717502E-3</c:v>
                </c:pt>
                <c:pt idx="11">
                  <c:v>1.17617950439452E-2</c:v>
                </c:pt>
                <c:pt idx="12">
                  <c:v>1.4304885864258101E-2</c:v>
                </c:pt>
                <c:pt idx="13">
                  <c:v>1.74837493896478E-2</c:v>
                </c:pt>
                <c:pt idx="14">
                  <c:v>2.12983856201172E-2</c:v>
                </c:pt>
                <c:pt idx="15">
                  <c:v>2.5748794555664801E-2</c:v>
                </c:pt>
                <c:pt idx="16">
                  <c:v>3.14707489013678E-2</c:v>
                </c:pt>
                <c:pt idx="17">
                  <c:v>3.8464248657227099E-2</c:v>
                </c:pt>
                <c:pt idx="18">
                  <c:v>4.6729293823241799E-2</c:v>
                </c:pt>
                <c:pt idx="19">
                  <c:v>5.6901657104490702E-2</c:v>
                </c:pt>
                <c:pt idx="20">
                  <c:v>6.92992248535131E-2</c:v>
                </c:pt>
                <c:pt idx="21">
                  <c:v>8.4239883422852199E-2</c:v>
                </c:pt>
                <c:pt idx="22" formatCode="General">
                  <c:v>0.10267729187011999</c:v>
                </c:pt>
                <c:pt idx="23" formatCode="General">
                  <c:v>0.124929336547855</c:v>
                </c:pt>
                <c:pt idx="24" formatCode="General">
                  <c:v>0.151949676513675</c:v>
                </c:pt>
                <c:pt idx="25" formatCode="General">
                  <c:v>0.18532774353027401</c:v>
                </c:pt>
                <c:pt idx="26" formatCode="General">
                  <c:v>0.22569931030272999</c:v>
                </c:pt>
                <c:pt idx="27" formatCode="General">
                  <c:v>0.27465380859375499</c:v>
                </c:pt>
                <c:pt idx="28" formatCode="General">
                  <c:v>0.33441644287108901</c:v>
                </c:pt>
                <c:pt idx="29" formatCode="General">
                  <c:v>0.40721241760253102</c:v>
                </c:pt>
                <c:pt idx="30" formatCode="General">
                  <c:v>0.495902709960923</c:v>
                </c:pt>
                <c:pt idx="31" formatCode="General">
                  <c:v>0.60366618347166501</c:v>
                </c:pt>
                <c:pt idx="32" formatCode="General">
                  <c:v>0.73463536071776903</c:v>
                </c:pt>
                <c:pt idx="33" formatCode="General">
                  <c:v>0.89421430969240001</c:v>
                </c:pt>
                <c:pt idx="34" formatCode="General">
                  <c:v>1.0887607574463101</c:v>
                </c:pt>
                <c:pt idx="35" formatCode="General">
                  <c:v>1.32558609008789</c:v>
                </c:pt>
                <c:pt idx="36" formatCode="General">
                  <c:v>1.6139090118408499</c:v>
                </c:pt>
                <c:pt idx="37" formatCode="General">
                  <c:v>1.9651734313965401</c:v>
                </c:pt>
                <c:pt idx="38" formatCode="General">
                  <c:v>2.3927305755614801</c:v>
                </c:pt>
                <c:pt idx="39" formatCode="General">
                  <c:v>2.9131105346678798</c:v>
                </c:pt>
                <c:pt idx="40" formatCode="General">
                  <c:v>3.5466580352783401</c:v>
                </c:pt>
                <c:pt idx="41" formatCode="General">
                  <c:v>4.3178503265380597</c:v>
                </c:pt>
                <c:pt idx="42" formatCode="General">
                  <c:v>5.2568866119383397</c:v>
                </c:pt>
                <c:pt idx="43" formatCode="General">
                  <c:v>6.4000059356689096</c:v>
                </c:pt>
                <c:pt idx="44" formatCode="General">
                  <c:v>7.7917123870848002</c:v>
                </c:pt>
              </c:numCache>
            </c:numRef>
          </c:xVal>
          <c:yVal>
            <c:numRef>
              <c:f>CP_Burba_Ibrom_QC_passive2010!$C$4:$C$48</c:f>
              <c:numCache>
                <c:formatCode>General</c:formatCode>
                <c:ptCount val="45"/>
                <c:pt idx="0">
                  <c:v>0.11167755984953801</c:v>
                </c:pt>
                <c:pt idx="1">
                  <c:v>0.119118105379387</c:v>
                </c:pt>
                <c:pt idx="2">
                  <c:v>0.109097358993412</c:v>
                </c:pt>
                <c:pt idx="3">
                  <c:v>0.111412083270201</c:v>
                </c:pt>
                <c:pt idx="4">
                  <c:v>0.113352075326102</c:v>
                </c:pt>
                <c:pt idx="5">
                  <c:v>0.114129850905117</c:v>
                </c:pt>
                <c:pt idx="6">
                  <c:v>0.11616311525467</c:v>
                </c:pt>
                <c:pt idx="7">
                  <c:v>0.118382292371788</c:v>
                </c:pt>
                <c:pt idx="8">
                  <c:v>0.13028977471278</c:v>
                </c:pt>
                <c:pt idx="9">
                  <c:v>0.14004663949347701</c:v>
                </c:pt>
                <c:pt idx="10">
                  <c:v>0.15500760325951801</c:v>
                </c:pt>
                <c:pt idx="11">
                  <c:v>0.16378733294967801</c:v>
                </c:pt>
                <c:pt idx="12">
                  <c:v>0.16838511911117901</c:v>
                </c:pt>
                <c:pt idx="13">
                  <c:v>0.180516303687557</c:v>
                </c:pt>
                <c:pt idx="14">
                  <c:v>0.18681741740697999</c:v>
                </c:pt>
                <c:pt idx="15">
                  <c:v>0.180705826626302</c:v>
                </c:pt>
                <c:pt idx="16">
                  <c:v>0.18022816518336299</c:v>
                </c:pt>
                <c:pt idx="17">
                  <c:v>0.17342263942807401</c:v>
                </c:pt>
                <c:pt idx="18">
                  <c:v>0.15866301120134799</c:v>
                </c:pt>
                <c:pt idx="19">
                  <c:v>0.141907808714508</c:v>
                </c:pt>
                <c:pt idx="20">
                  <c:v>0.123618699375332</c:v>
                </c:pt>
                <c:pt idx="21">
                  <c:v>0.109542196547964</c:v>
                </c:pt>
                <c:pt idx="22" formatCode="0.00E+00">
                  <c:v>9.4921841292916503E-2</c:v>
                </c:pt>
                <c:pt idx="23" formatCode="0.00E+00">
                  <c:v>8.0003116239160704E-2</c:v>
                </c:pt>
                <c:pt idx="24" formatCode="0.00E+00">
                  <c:v>6.9999720851230199E-2</c:v>
                </c:pt>
                <c:pt idx="25" formatCode="0.00E+00">
                  <c:v>5.8004734162310299E-2</c:v>
                </c:pt>
                <c:pt idx="26" formatCode="0.00E+00">
                  <c:v>4.7335616167933497E-2</c:v>
                </c:pt>
                <c:pt idx="27" formatCode="0.00E+00">
                  <c:v>3.8017202541214497E-2</c:v>
                </c:pt>
                <c:pt idx="28" formatCode="0.00E+00">
                  <c:v>2.8130178825869701E-2</c:v>
                </c:pt>
                <c:pt idx="29" formatCode="0.00E+00">
                  <c:v>1.9799936976034702E-2</c:v>
                </c:pt>
                <c:pt idx="30" formatCode="0.00E+00">
                  <c:v>1.2428927098824E-2</c:v>
                </c:pt>
                <c:pt idx="31" formatCode="0.00E+00">
                  <c:v>8.10370580333096E-3</c:v>
                </c:pt>
                <c:pt idx="32" formatCode="0.00E+00">
                  <c:v>5.3102796020688897E-3</c:v>
                </c:pt>
                <c:pt idx="33" formatCode="0.00E+00">
                  <c:v>4.9419981444117902E-3</c:v>
                </c:pt>
                <c:pt idx="34" formatCode="0.00E+00">
                  <c:v>7.6861004048679293E-2</c:v>
                </c:pt>
                <c:pt idx="35" formatCode="0.00E+00">
                  <c:v>4.6618460896536099E-3</c:v>
                </c:pt>
                <c:pt idx="36" formatCode="0.00E+00">
                  <c:v>6.3259021914107002E-3</c:v>
                </c:pt>
                <c:pt idx="37" formatCode="0.00E+00">
                  <c:v>5.7966314654187098E-2</c:v>
                </c:pt>
                <c:pt idx="38" formatCode="0.00E+00">
                  <c:v>9.2739224876844193E-3</c:v>
                </c:pt>
                <c:pt idx="39" formatCode="0.00E+00">
                  <c:v>2.9618129798887598E-2</c:v>
                </c:pt>
                <c:pt idx="40" formatCode="0.00E+00">
                  <c:v>1.6508643694916302E-2</c:v>
                </c:pt>
                <c:pt idx="41" formatCode="0.00E+00">
                  <c:v>1.92170433690893E-2</c:v>
                </c:pt>
                <c:pt idx="42" formatCode="0.00E+00">
                  <c:v>9.8363797847783006E-3</c:v>
                </c:pt>
                <c:pt idx="43" formatCode="0.00E+00">
                  <c:v>1.1937434500940799E-2</c:v>
                </c:pt>
                <c:pt idx="44" formatCode="0.00E+00">
                  <c:v>9.6676203855944002E-3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896"/>
        <c:axId val="10867072"/>
      </c:scatterChart>
      <c:valAx>
        <c:axId val="108648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0.41639077441556654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072"/>
        <c:crosses val="autoZero"/>
        <c:crossBetween val="midCat"/>
      </c:valAx>
      <c:valAx>
        <c:axId val="10867072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7532162039888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4896"/>
        <c:crossesAt val="1.0000000000000003E-4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96047624247276"/>
          <c:y val="0.6587242566901359"/>
          <c:w val="0.20711568746214415"/>
          <c:h val="0.162399528541260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Closed path Li6262 2004 avg H2O spectra, n=222</a:t>
            </a:r>
          </a:p>
        </c:rich>
      </c:tx>
      <c:layout>
        <c:manualLayout>
          <c:xMode val="edge"/>
          <c:yMode val="edge"/>
          <c:x val="0.25559383202099739"/>
          <c:y val="2.035270031164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33242876526459"/>
          <c:w val="0.82283057991245057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CP_Burba_Ibrom_h2o_2004!$T$4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CP_Burba_Ibrom_h2o_2004!$A$5:$A$49</c:f>
              <c:numCache>
                <c:formatCode>0.00E+00</c:formatCode>
                <c:ptCount val="45"/>
                <c:pt idx="0">
                  <c:v>6.3577270507812604E-4</c:v>
                </c:pt>
                <c:pt idx="1">
                  <c:v>1.2715454101562499E-3</c:v>
                </c:pt>
                <c:pt idx="2">
                  <c:v>1.9073181152343701E-3</c:v>
                </c:pt>
                <c:pt idx="3">
                  <c:v>2.5430908203124998E-3</c:v>
                </c:pt>
                <c:pt idx="4">
                  <c:v>3.17886352539063E-3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7.9471588134765406E-3</c:v>
                </c:pt>
                <c:pt idx="10">
                  <c:v>9.5365905761718595E-3</c:v>
                </c:pt>
                <c:pt idx="11">
                  <c:v>1.17617950439452E-2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2.12983856201171E-2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3.8464248657226599E-2</c:v>
                </c:pt>
                <c:pt idx="18">
                  <c:v>4.6729293823242098E-2</c:v>
                </c:pt>
                <c:pt idx="19">
                  <c:v>5.6901657104492201E-2</c:v>
                </c:pt>
                <c:pt idx="20">
                  <c:v>6.9299224853515501E-2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0.27465380859374999</c:v>
                </c:pt>
                <c:pt idx="28" formatCode="General">
                  <c:v>0.33441644287109401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0.89421430969238302</c:v>
                </c:pt>
                <c:pt idx="34" formatCode="General">
                  <c:v>1.0887607574462901</c:v>
                </c:pt>
                <c:pt idx="35" formatCode="General">
                  <c:v>1.32558609008789</c:v>
                </c:pt>
                <c:pt idx="36" formatCode="General">
                  <c:v>1.6139090118408199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3.5466580352783099</c:v>
                </c:pt>
                <c:pt idx="41" formatCode="General">
                  <c:v>4.3178503265380703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CP_Burba_Ibrom_h2o_2004!$W$5:$W$49</c:f>
              <c:numCache>
                <c:formatCode>General</c:formatCode>
                <c:ptCount val="45"/>
                <c:pt idx="0">
                  <c:v>0.17487958126167699</c:v>
                </c:pt>
                <c:pt idx="1">
                  <c:v>0.16865190745605499</c:v>
                </c:pt>
                <c:pt idx="2">
                  <c:v>0.13216127530003099</c:v>
                </c:pt>
                <c:pt idx="3">
                  <c:v>0.10548030354884801</c:v>
                </c:pt>
                <c:pt idx="4" formatCode="0.00E+00">
                  <c:v>9.1151977527036701E-2</c:v>
                </c:pt>
                <c:pt idx="5" formatCode="0.00E+00">
                  <c:v>8.8869584051740197E-2</c:v>
                </c:pt>
                <c:pt idx="6" formatCode="0.00E+00">
                  <c:v>9.0627600650063395E-2</c:v>
                </c:pt>
                <c:pt idx="7">
                  <c:v>0.100838627879259</c:v>
                </c:pt>
                <c:pt idx="8" formatCode="0.00E+00">
                  <c:v>9.4967347801462501E-2</c:v>
                </c:pt>
                <c:pt idx="9" formatCode="0.00E+00">
                  <c:v>7.99188375991325E-2</c:v>
                </c:pt>
                <c:pt idx="10" formatCode="0.00E+00">
                  <c:v>9.7023281719181606E-2</c:v>
                </c:pt>
                <c:pt idx="11">
                  <c:v>0.104125852231623</c:v>
                </c:pt>
                <c:pt idx="12">
                  <c:v>0.106124207296332</c:v>
                </c:pt>
                <c:pt idx="13">
                  <c:v>0.115770351965663</c:v>
                </c:pt>
                <c:pt idx="14">
                  <c:v>0.110922778686598</c:v>
                </c:pt>
                <c:pt idx="15">
                  <c:v>0.122216306690983</c:v>
                </c:pt>
                <c:pt idx="16">
                  <c:v>0.121017656492958</c:v>
                </c:pt>
                <c:pt idx="17">
                  <c:v>0.110925508379375</c:v>
                </c:pt>
                <c:pt idx="18">
                  <c:v>0.109291934656209</c:v>
                </c:pt>
                <c:pt idx="19" formatCode="0.00E+00">
                  <c:v>9.4134603414171306E-2</c:v>
                </c:pt>
                <c:pt idx="20" formatCode="0.00E+00">
                  <c:v>9.2087999067516302E-2</c:v>
                </c:pt>
                <c:pt idx="21" formatCode="0.00E+00">
                  <c:v>7.8677556787778893E-2</c:v>
                </c:pt>
                <c:pt idx="22" formatCode="0.00E+00">
                  <c:v>7.2813097274460004E-2</c:v>
                </c:pt>
                <c:pt idx="23" formatCode="0.00E+00">
                  <c:v>6.6979044884986697E-2</c:v>
                </c:pt>
                <c:pt idx="24" formatCode="0.00E+00">
                  <c:v>6.0479273496441797E-2</c:v>
                </c:pt>
                <c:pt idx="25" formatCode="0.00E+00">
                  <c:v>5.3379252670255499E-2</c:v>
                </c:pt>
                <c:pt idx="26" formatCode="0.00E+00">
                  <c:v>4.9396544807956397E-2</c:v>
                </c:pt>
                <c:pt idx="27" formatCode="0.00E+00">
                  <c:v>4.5062863772854102E-2</c:v>
                </c:pt>
                <c:pt idx="28" formatCode="0.00E+00">
                  <c:v>4.2025204718900602E-2</c:v>
                </c:pt>
                <c:pt idx="29" formatCode="0.00E+00">
                  <c:v>3.6893212357277202E-2</c:v>
                </c:pt>
                <c:pt idx="30" formatCode="0.00E+00">
                  <c:v>3.3637397498113002E-2</c:v>
                </c:pt>
                <c:pt idx="31" formatCode="0.00E+00">
                  <c:v>3.06582059644296E-2</c:v>
                </c:pt>
                <c:pt idx="32" formatCode="0.00E+00">
                  <c:v>2.7660641393357902E-2</c:v>
                </c:pt>
                <c:pt idx="33" formatCode="0.00E+00">
                  <c:v>2.5107658484495199E-2</c:v>
                </c:pt>
                <c:pt idx="34" formatCode="0.00E+00">
                  <c:v>2.23139875100569E-2</c:v>
                </c:pt>
                <c:pt idx="35" formatCode="0.00E+00">
                  <c:v>2.0376424773549898E-2</c:v>
                </c:pt>
                <c:pt idx="36" formatCode="0.00E+00">
                  <c:v>1.8636891702579601E-2</c:v>
                </c:pt>
                <c:pt idx="37" formatCode="0.00E+00">
                  <c:v>1.7028874052688301E-2</c:v>
                </c:pt>
                <c:pt idx="38" formatCode="0.00E+00">
                  <c:v>1.5865595940865399E-2</c:v>
                </c:pt>
                <c:pt idx="39" formatCode="0.00E+00">
                  <c:v>1.4933539412404899E-2</c:v>
                </c:pt>
                <c:pt idx="40" formatCode="0.00E+00">
                  <c:v>1.6265903916499399E-2</c:v>
                </c:pt>
                <c:pt idx="41" formatCode="0.00E+00">
                  <c:v>1.6024143370174701E-2</c:v>
                </c:pt>
                <c:pt idx="42" formatCode="0.00E+00">
                  <c:v>1.4187126664804499E-2</c:v>
                </c:pt>
                <c:pt idx="43" formatCode="0.00E+00">
                  <c:v>1.6178248931679198E-2</c:v>
                </c:pt>
                <c:pt idx="44" formatCode="0.00E+00">
                  <c:v>2.7595807712787301E-2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CP_Burba_Ibrom_h2o_2004!$W$2</c:f>
              <c:strCache>
                <c:ptCount val="1"/>
                <c:pt idx="0">
                  <c:v>RH=0.8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CP_Burba_Ibrom_h2o_2004!$A$5:$A$49</c:f>
              <c:numCache>
                <c:formatCode>0.00E+00</c:formatCode>
                <c:ptCount val="45"/>
                <c:pt idx="0">
                  <c:v>6.3577270507812604E-4</c:v>
                </c:pt>
                <c:pt idx="1">
                  <c:v>1.2715454101562499E-3</c:v>
                </c:pt>
                <c:pt idx="2">
                  <c:v>1.9073181152343701E-3</c:v>
                </c:pt>
                <c:pt idx="3">
                  <c:v>2.5430908203124998E-3</c:v>
                </c:pt>
                <c:pt idx="4">
                  <c:v>3.17886352539063E-3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7.9471588134765406E-3</c:v>
                </c:pt>
                <c:pt idx="10">
                  <c:v>9.5365905761718595E-3</c:v>
                </c:pt>
                <c:pt idx="11">
                  <c:v>1.17617950439452E-2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2.12983856201171E-2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3.8464248657226599E-2</c:v>
                </c:pt>
                <c:pt idx="18">
                  <c:v>4.6729293823242098E-2</c:v>
                </c:pt>
                <c:pt idx="19">
                  <c:v>5.6901657104492201E-2</c:v>
                </c:pt>
                <c:pt idx="20">
                  <c:v>6.9299224853515501E-2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0.27465380859374999</c:v>
                </c:pt>
                <c:pt idx="28" formatCode="General">
                  <c:v>0.33441644287109401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0.89421430969238302</c:v>
                </c:pt>
                <c:pt idx="34" formatCode="General">
                  <c:v>1.0887607574462901</c:v>
                </c:pt>
                <c:pt idx="35" formatCode="General">
                  <c:v>1.32558609008789</c:v>
                </c:pt>
                <c:pt idx="36" formatCode="General">
                  <c:v>1.6139090118408199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3.5466580352783099</c:v>
                </c:pt>
                <c:pt idx="41" formatCode="General">
                  <c:v>4.3178503265380703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CP_Burba_Ibrom_h2o_2004!$X$5:$X$49</c:f>
              <c:numCache>
                <c:formatCode>General</c:formatCode>
                <c:ptCount val="45"/>
                <c:pt idx="0">
                  <c:v>0.14706595288451099</c:v>
                </c:pt>
                <c:pt idx="1">
                  <c:v>0.17897943126582999</c:v>
                </c:pt>
                <c:pt idx="2">
                  <c:v>0.16518906134831601</c:v>
                </c:pt>
                <c:pt idx="3">
                  <c:v>0.17799167868736099</c:v>
                </c:pt>
                <c:pt idx="4">
                  <c:v>0.185450479495579</c:v>
                </c:pt>
                <c:pt idx="5">
                  <c:v>0.18125602313699299</c:v>
                </c:pt>
                <c:pt idx="6">
                  <c:v>0.18117377059915199</c:v>
                </c:pt>
                <c:pt idx="7">
                  <c:v>0.21677045782799001</c:v>
                </c:pt>
                <c:pt idx="8">
                  <c:v>0.21250594481658699</c:v>
                </c:pt>
                <c:pt idx="9">
                  <c:v>0.181970273206806</c:v>
                </c:pt>
                <c:pt idx="10">
                  <c:v>0.21116045696932301</c:v>
                </c:pt>
                <c:pt idx="11">
                  <c:v>0.19223431930302401</c:v>
                </c:pt>
                <c:pt idx="12">
                  <c:v>0.19353914138026601</c:v>
                </c:pt>
                <c:pt idx="13">
                  <c:v>0.184974280420906</c:v>
                </c:pt>
                <c:pt idx="14">
                  <c:v>0.16690287317656799</c:v>
                </c:pt>
                <c:pt idx="15">
                  <c:v>0.147034165962801</c:v>
                </c:pt>
                <c:pt idx="16">
                  <c:v>0.12879521449766301</c:v>
                </c:pt>
                <c:pt idx="17">
                  <c:v>0.10191343811858999</c:v>
                </c:pt>
                <c:pt idx="18" formatCode="0.00E+00">
                  <c:v>8.24676742068884E-2</c:v>
                </c:pt>
                <c:pt idx="19" formatCode="0.00E+00">
                  <c:v>5.8305369172524199E-2</c:v>
                </c:pt>
                <c:pt idx="20" formatCode="0.00E+00">
                  <c:v>4.5047464726602898E-2</c:v>
                </c:pt>
                <c:pt idx="21" formatCode="0.00E+00">
                  <c:v>2.9872533139514601E-2</c:v>
                </c:pt>
                <c:pt idx="22" formatCode="0.00E+00">
                  <c:v>1.9731779155349401E-2</c:v>
                </c:pt>
                <c:pt idx="23" formatCode="0.00E+00">
                  <c:v>1.18401894433033E-2</c:v>
                </c:pt>
                <c:pt idx="24" formatCode="0.00E+00">
                  <c:v>6.6445707048780004E-3</c:v>
                </c:pt>
                <c:pt idx="25" formatCode="0.00E+00">
                  <c:v>3.2033158128767199E-3</c:v>
                </c:pt>
                <c:pt idx="26" formatCode="0.00E+00">
                  <c:v>1.3493530622079801E-3</c:v>
                </c:pt>
                <c:pt idx="27" formatCode="0.00E+00">
                  <c:v>5.31439062781031E-4</c:v>
                </c:pt>
                <c:pt idx="28" formatCode="0.00E+00">
                  <c:v>1.0265574788786799E-4</c:v>
                </c:pt>
                <c:pt idx="29" formatCode="0.00E+00">
                  <c:v>1.8193450526184701E-4</c:v>
                </c:pt>
                <c:pt idx="30" formatCode="0.00E+00">
                  <c:v>8.8992842325428203E-5</c:v>
                </c:pt>
                <c:pt idx="31" formatCode="0.00E+00">
                  <c:v>-4.5265734282587602E-5</c:v>
                </c:pt>
                <c:pt idx="32" formatCode="0.00E+00">
                  <c:v>-2.3723523721761301E-4</c:v>
                </c:pt>
                <c:pt idx="33" formatCode="0.00E+00">
                  <c:v>4.1926042434761197E-4</c:v>
                </c:pt>
                <c:pt idx="34" formatCode="0.00E+00">
                  <c:v>3.27269490326488E-3</c:v>
                </c:pt>
                <c:pt idx="35" formatCode="0.00E+00">
                  <c:v>-5.7422691391926703E-4</c:v>
                </c:pt>
                <c:pt idx="36" formatCode="0.00E+00">
                  <c:v>-6.0400427801694996E-4</c:v>
                </c:pt>
                <c:pt idx="37" formatCode="0.00E+00">
                  <c:v>2.29300273199172E-3</c:v>
                </c:pt>
                <c:pt idx="38" formatCode="0.00E+00">
                  <c:v>-1.19978094009663E-3</c:v>
                </c:pt>
                <c:pt idx="39" formatCode="0.00E+00">
                  <c:v>3.1721539615367402E-4</c:v>
                </c:pt>
                <c:pt idx="40" formatCode="0.00E+00">
                  <c:v>1.43401870249834E-2</c:v>
                </c:pt>
                <c:pt idx="41" formatCode="0.00E+00">
                  <c:v>7.2261509707121101E-4</c:v>
                </c:pt>
                <c:pt idx="42" formatCode="0.00E+00">
                  <c:v>-7.4753769785846399E-4</c:v>
                </c:pt>
                <c:pt idx="43" formatCode="0.00E+00">
                  <c:v>-1.41051111902898E-3</c:v>
                </c:pt>
                <c:pt idx="44" formatCode="0.00E+00">
                  <c:v>2.2302800679782899E-3</c:v>
                </c:pt>
              </c:numCache>
            </c:numRef>
          </c:yVal>
          <c:smooth val="0"/>
        </c:ser>
        <c:ser>
          <c:idx val="2"/>
          <c:order val="2"/>
          <c:tx>
            <c:v>Li7000 2010</c:v>
          </c:tx>
          <c:spPr>
            <a:ln>
              <a:noFill/>
            </a:ln>
          </c:spPr>
          <c:xVal>
            <c:numRef>
              <c:f>CP_DR_Mncrf_all_h2o!$A$5:$A$49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6.6756134033203003E-3</c:v>
                </c:pt>
                <c:pt idx="9">
                  <c:v>7.9471588134765701E-3</c:v>
                </c:pt>
                <c:pt idx="10">
                  <c:v>9.5365905761718803E-3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0.40721241760253901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0.89421430969238203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4.3178503265380899</c:v>
                </c:pt>
                <c:pt idx="42" formatCode="General">
                  <c:v>5.2568866119384703</c:v>
                </c:pt>
                <c:pt idx="43" formatCode="General">
                  <c:v>6.4000059356689496</c:v>
                </c:pt>
                <c:pt idx="44" formatCode="General">
                  <c:v>7.7917123870849503</c:v>
                </c:pt>
              </c:numCache>
            </c:numRef>
          </c:xVal>
          <c:yVal>
            <c:numRef>
              <c:f>CP_DR_Mncrf_all_h2o!$X$5:$X$49</c:f>
              <c:numCache>
                <c:formatCode>General</c:formatCode>
                <c:ptCount val="45"/>
                <c:pt idx="0">
                  <c:v>0.17383493914884399</c:v>
                </c:pt>
                <c:pt idx="1">
                  <c:v>0.20284789278245999</c:v>
                </c:pt>
                <c:pt idx="2">
                  <c:v>0.21913141825930299</c:v>
                </c:pt>
                <c:pt idx="3">
                  <c:v>0.22428954804977599</c:v>
                </c:pt>
                <c:pt idx="4">
                  <c:v>0.224569194120746</c:v>
                </c:pt>
                <c:pt idx="5">
                  <c:v>0.24751469708359</c:v>
                </c:pt>
                <c:pt idx="6">
                  <c:v>0.237039077520181</c:v>
                </c:pt>
                <c:pt idx="7">
                  <c:v>0.20125900291038201</c:v>
                </c:pt>
                <c:pt idx="8">
                  <c:v>0.230342312523867</c:v>
                </c:pt>
                <c:pt idx="9">
                  <c:v>0.21046198627614099</c:v>
                </c:pt>
                <c:pt idx="10">
                  <c:v>0.217520674854986</c:v>
                </c:pt>
                <c:pt idx="11">
                  <c:v>0.19188892939412799</c:v>
                </c:pt>
                <c:pt idx="12">
                  <c:v>0.16576885162278099</c:v>
                </c:pt>
                <c:pt idx="13">
                  <c:v>0.14718028902036401</c:v>
                </c:pt>
                <c:pt idx="14">
                  <c:v>0.102597655157073</c:v>
                </c:pt>
                <c:pt idx="15" formatCode="0.00E+00">
                  <c:v>7.8027986224721901E-2</c:v>
                </c:pt>
                <c:pt idx="16" formatCode="0.00E+00">
                  <c:v>5.7377431763987997E-2</c:v>
                </c:pt>
                <c:pt idx="17" formatCode="0.00E+00">
                  <c:v>3.6903592246699E-2</c:v>
                </c:pt>
                <c:pt idx="18" formatCode="0.00E+00">
                  <c:v>2.50833135900232E-2</c:v>
                </c:pt>
                <c:pt idx="19" formatCode="0.00E+00">
                  <c:v>1.38606079030164E-2</c:v>
                </c:pt>
                <c:pt idx="20" formatCode="0.00E+00">
                  <c:v>7.3371259705871201E-3</c:v>
                </c:pt>
                <c:pt idx="21" formatCode="0.00E+00">
                  <c:v>3.9719107900980603E-3</c:v>
                </c:pt>
                <c:pt idx="22" formatCode="0.00E+00">
                  <c:v>2.31796599229603E-3</c:v>
                </c:pt>
                <c:pt idx="23" formatCode="0.00E+00">
                  <c:v>9.3489147989854601E-4</c:v>
                </c:pt>
                <c:pt idx="24" formatCode="0.00E+00">
                  <c:v>5.66638142977899E-4</c:v>
                </c:pt>
                <c:pt idx="25" formatCode="0.00E+00">
                  <c:v>3.4306792988068999E-4</c:v>
                </c:pt>
                <c:pt idx="26" formatCode="0.00E+00">
                  <c:v>2.42141794121499E-4</c:v>
                </c:pt>
                <c:pt idx="27" formatCode="0.00E+00">
                  <c:v>3.8001308244867002E-4</c:v>
                </c:pt>
                <c:pt idx="28" formatCode="0.00E+00">
                  <c:v>2.9272325056539802E-4</c:v>
                </c:pt>
                <c:pt idx="29" formatCode="0.00E+00">
                  <c:v>4.4564242100266101E-4</c:v>
                </c:pt>
                <c:pt idx="30" formatCode="0.00E+00">
                  <c:v>4.3033975200058801E-4</c:v>
                </c:pt>
                <c:pt idx="31" formatCode="0.00E+00">
                  <c:v>7.8508416050627702E-4</c:v>
                </c:pt>
                <c:pt idx="32" formatCode="0.00E+00">
                  <c:v>9.0973877541726999E-4</c:v>
                </c:pt>
                <c:pt idx="33" formatCode="0.00E+00">
                  <c:v>1.09607137796207E-3</c:v>
                </c:pt>
                <c:pt idx="34" formatCode="0.00E+00">
                  <c:v>2.1039958457943202E-2</c:v>
                </c:pt>
                <c:pt idx="35" formatCode="0.00E+00">
                  <c:v>1.5158551107327201E-3</c:v>
                </c:pt>
                <c:pt idx="36" formatCode="0.00E+00">
                  <c:v>2.1254726476411202E-3</c:v>
                </c:pt>
                <c:pt idx="37" formatCode="0.00E+00">
                  <c:v>1.6850363084950901E-2</c:v>
                </c:pt>
                <c:pt idx="38" formatCode="0.00E+00">
                  <c:v>2.98878132259912E-3</c:v>
                </c:pt>
                <c:pt idx="39" formatCode="0.00E+00">
                  <c:v>9.1349436923242999E-3</c:v>
                </c:pt>
                <c:pt idx="40" formatCode="0.00E+00">
                  <c:v>5.4140888377170798E-3</c:v>
                </c:pt>
                <c:pt idx="41" formatCode="0.00E+00">
                  <c:v>6.1216668315120402E-3</c:v>
                </c:pt>
                <c:pt idx="42" formatCode="0.00E+00">
                  <c:v>3.2729479598838599E-3</c:v>
                </c:pt>
                <c:pt idx="43" formatCode="0.00E+00">
                  <c:v>3.8311385353319099E-3</c:v>
                </c:pt>
                <c:pt idx="44" formatCode="0.00E+00">
                  <c:v>3.12318358422494E-3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512"/>
        <c:axId val="10914432"/>
      </c:scatterChart>
      <c:valAx>
        <c:axId val="10912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0.42880798932014658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4432"/>
        <c:crosses val="autoZero"/>
        <c:crossBetween val="midCat"/>
      </c:valAx>
      <c:valAx>
        <c:axId val="10914432"/>
        <c:scaling>
          <c:logBase val="10"/>
          <c:orientation val="minMax"/>
          <c:min val="1.0000000000000002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811914681635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2512"/>
        <c:crossesAt val="1E-4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262250351236212"/>
          <c:y val="0.68942807810938089"/>
          <c:w val="0.20038600499011694"/>
          <c:h val="0.159092002501723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Closed path Li6262 2004 avg H2O spectra, n=106</a:t>
            </a:r>
          </a:p>
        </c:rich>
      </c:tx>
      <c:layout>
        <c:manualLayout>
          <c:xMode val="edge"/>
          <c:yMode val="edge"/>
          <c:x val="0.25559383202099739"/>
          <c:y val="2.035270031164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33242876526459"/>
          <c:w val="0.82283057991245057"/>
          <c:h val="0.78018995929443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CP_Burba_Ibrom_h2o_2004!$N$4</c:f>
              <c:strCache>
                <c:ptCount val="1"/>
                <c:pt idx="0">
                  <c:v>avrg_sp(T)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CP_Burba_Ibrom_h2o_2004!$A$5:$A$49</c:f>
              <c:numCache>
                <c:formatCode>0.00E+00</c:formatCode>
                <c:ptCount val="45"/>
                <c:pt idx="0">
                  <c:v>6.3577270507812604E-4</c:v>
                </c:pt>
                <c:pt idx="1">
                  <c:v>1.2715454101562499E-3</c:v>
                </c:pt>
                <c:pt idx="2">
                  <c:v>1.9073181152343701E-3</c:v>
                </c:pt>
                <c:pt idx="3">
                  <c:v>2.5430908203124998E-3</c:v>
                </c:pt>
                <c:pt idx="4">
                  <c:v>3.17886352539063E-3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7.9471588134765406E-3</c:v>
                </c:pt>
                <c:pt idx="10">
                  <c:v>9.5365905761718595E-3</c:v>
                </c:pt>
                <c:pt idx="11">
                  <c:v>1.17617950439452E-2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2.12983856201171E-2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3.8464248657226599E-2</c:v>
                </c:pt>
                <c:pt idx="18">
                  <c:v>4.6729293823242098E-2</c:v>
                </c:pt>
                <c:pt idx="19">
                  <c:v>5.6901657104492201E-2</c:v>
                </c:pt>
                <c:pt idx="20">
                  <c:v>6.9299224853515501E-2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0.27465380859374999</c:v>
                </c:pt>
                <c:pt idx="28" formatCode="General">
                  <c:v>0.33441644287109401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0.89421430969238302</c:v>
                </c:pt>
                <c:pt idx="34" formatCode="General">
                  <c:v>1.0887607574462901</c:v>
                </c:pt>
                <c:pt idx="35" formatCode="General">
                  <c:v>1.32558609008789</c:v>
                </c:pt>
                <c:pt idx="36" formatCode="General">
                  <c:v>1.6139090118408199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3.5466580352783099</c:v>
                </c:pt>
                <c:pt idx="41" formatCode="General">
                  <c:v>4.3178503265380703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CP_Burba_Ibrom_h2o_2004!$N$5:$N$49</c:f>
              <c:numCache>
                <c:formatCode>General</c:formatCode>
                <c:ptCount val="45"/>
                <c:pt idx="0">
                  <c:v>0.159220027106902</c:v>
                </c:pt>
                <c:pt idx="1">
                  <c:v>0.18334133188124799</c:v>
                </c:pt>
                <c:pt idx="2">
                  <c:v>0.14248849245293499</c:v>
                </c:pt>
                <c:pt idx="3">
                  <c:v>0.14429930251357401</c:v>
                </c:pt>
                <c:pt idx="4">
                  <c:v>0.114826855125145</c:v>
                </c:pt>
                <c:pt idx="5" formatCode="0.00E+00">
                  <c:v>9.9896856714116897E-2</c:v>
                </c:pt>
                <c:pt idx="6" formatCode="0.00E+00">
                  <c:v>9.7999859751494695E-2</c:v>
                </c:pt>
                <c:pt idx="7" formatCode="0.00E+00">
                  <c:v>9.2722783657691099E-2</c:v>
                </c:pt>
                <c:pt idx="8">
                  <c:v>0.108567367061447</c:v>
                </c:pt>
                <c:pt idx="9">
                  <c:v>0.109830370857688</c:v>
                </c:pt>
                <c:pt idx="10">
                  <c:v>0.11437925090899</c:v>
                </c:pt>
                <c:pt idx="11">
                  <c:v>0.12879646569437</c:v>
                </c:pt>
                <c:pt idx="12">
                  <c:v>0.110862366667905</c:v>
                </c:pt>
                <c:pt idx="13">
                  <c:v>0.122929942209035</c:v>
                </c:pt>
                <c:pt idx="14">
                  <c:v>0.12810071568287401</c:v>
                </c:pt>
                <c:pt idx="15">
                  <c:v>0.116400682377827</c:v>
                </c:pt>
                <c:pt idx="16">
                  <c:v>0.131692822617337</c:v>
                </c:pt>
                <c:pt idx="17">
                  <c:v>0.109005708998208</c:v>
                </c:pt>
                <c:pt idx="18">
                  <c:v>0.113987297339936</c:v>
                </c:pt>
                <c:pt idx="19">
                  <c:v>0.108689104611966</c:v>
                </c:pt>
                <c:pt idx="20" formatCode="0.00E+00">
                  <c:v>9.7868538235994701E-2</c:v>
                </c:pt>
                <c:pt idx="21" formatCode="0.00E+00">
                  <c:v>8.5709354391167003E-2</c:v>
                </c:pt>
                <c:pt idx="22" formatCode="0.00E+00">
                  <c:v>7.7054330678644506E-2</c:v>
                </c:pt>
                <c:pt idx="23" formatCode="0.00E+00">
                  <c:v>7.1011994557079905E-2</c:v>
                </c:pt>
                <c:pt idx="24" formatCode="0.00E+00">
                  <c:v>6.4742049119052805E-2</c:v>
                </c:pt>
                <c:pt idx="25" formatCode="0.00E+00">
                  <c:v>5.6501459406657198E-2</c:v>
                </c:pt>
                <c:pt idx="26" formatCode="0.00E+00">
                  <c:v>5.20685382514363E-2</c:v>
                </c:pt>
                <c:pt idx="27" formatCode="0.00E+00">
                  <c:v>4.8158508883000203E-2</c:v>
                </c:pt>
                <c:pt idx="28" formatCode="0.00E+00">
                  <c:v>4.3382144550185103E-2</c:v>
                </c:pt>
                <c:pt idx="29" formatCode="0.00E+00">
                  <c:v>3.7619119269270002E-2</c:v>
                </c:pt>
                <c:pt idx="30" formatCode="0.00E+00">
                  <c:v>3.4624043059403302E-2</c:v>
                </c:pt>
                <c:pt idx="31" formatCode="0.00E+00">
                  <c:v>3.1109213902421801E-2</c:v>
                </c:pt>
                <c:pt idx="32" formatCode="0.00E+00">
                  <c:v>2.7139653401802698E-2</c:v>
                </c:pt>
                <c:pt idx="33" formatCode="0.00E+00">
                  <c:v>2.4639009909614401E-2</c:v>
                </c:pt>
                <c:pt idx="34" formatCode="0.00E+00">
                  <c:v>2.25599135619916E-2</c:v>
                </c:pt>
                <c:pt idx="35" formatCode="0.00E+00">
                  <c:v>1.9384291755503501E-2</c:v>
                </c:pt>
                <c:pt idx="36" formatCode="0.00E+00">
                  <c:v>1.7932775639726499E-2</c:v>
                </c:pt>
                <c:pt idx="37" formatCode="0.00E+00">
                  <c:v>1.6286820389498101E-2</c:v>
                </c:pt>
                <c:pt idx="38" formatCode="0.00E+00">
                  <c:v>1.4796118038739601E-2</c:v>
                </c:pt>
                <c:pt idx="39" formatCode="0.00E+00">
                  <c:v>1.34823610358382E-2</c:v>
                </c:pt>
                <c:pt idx="40" formatCode="0.00E+00">
                  <c:v>1.2578956860864E-2</c:v>
                </c:pt>
                <c:pt idx="41" formatCode="0.00E+00">
                  <c:v>1.18691552324894E-2</c:v>
                </c:pt>
                <c:pt idx="42" formatCode="0.00E+00">
                  <c:v>1.07134484119155E-2</c:v>
                </c:pt>
                <c:pt idx="43" formatCode="0.00E+00">
                  <c:v>1.3473199277992801E-2</c:v>
                </c:pt>
                <c:pt idx="44" formatCode="0.00E+00">
                  <c:v>1.7329183287502499E-2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CP_Burba_Ibrom_h2o_2004!$N$2</c:f>
              <c:strCache>
                <c:ptCount val="1"/>
                <c:pt idx="0">
                  <c:v>RH=0.5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CP_Burba_Ibrom_h2o_2004!$A$5:$A$49</c:f>
              <c:numCache>
                <c:formatCode>0.00E+00</c:formatCode>
                <c:ptCount val="45"/>
                <c:pt idx="0">
                  <c:v>6.3577270507812604E-4</c:v>
                </c:pt>
                <c:pt idx="1">
                  <c:v>1.2715454101562499E-3</c:v>
                </c:pt>
                <c:pt idx="2">
                  <c:v>1.9073181152343701E-3</c:v>
                </c:pt>
                <c:pt idx="3">
                  <c:v>2.5430908203124998E-3</c:v>
                </c:pt>
                <c:pt idx="4">
                  <c:v>3.17886352539063E-3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6.6756134033203098E-3</c:v>
                </c:pt>
                <c:pt idx="9">
                  <c:v>7.9471588134765406E-3</c:v>
                </c:pt>
                <c:pt idx="10">
                  <c:v>9.5365905761718595E-3</c:v>
                </c:pt>
                <c:pt idx="11">
                  <c:v>1.17617950439452E-2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2.12983856201171E-2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3.8464248657226599E-2</c:v>
                </c:pt>
                <c:pt idx="18">
                  <c:v>4.6729293823242098E-2</c:v>
                </c:pt>
                <c:pt idx="19">
                  <c:v>5.6901657104492201E-2</c:v>
                </c:pt>
                <c:pt idx="20">
                  <c:v>6.9299224853515501E-2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0.27465380859374999</c:v>
                </c:pt>
                <c:pt idx="28" formatCode="General">
                  <c:v>0.33441644287109401</c:v>
                </c:pt>
                <c:pt idx="29" formatCode="General">
                  <c:v>0.40721241760253801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0.89421430969238302</c:v>
                </c:pt>
                <c:pt idx="34" formatCode="General">
                  <c:v>1.0887607574462901</c:v>
                </c:pt>
                <c:pt idx="35" formatCode="General">
                  <c:v>1.32558609008789</c:v>
                </c:pt>
                <c:pt idx="36" formatCode="General">
                  <c:v>1.6139090118408199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3.5466580352783099</c:v>
                </c:pt>
                <c:pt idx="41" formatCode="General">
                  <c:v>4.3178503265380703</c:v>
                </c:pt>
                <c:pt idx="42" formatCode="General">
                  <c:v>5.2568866119384703</c:v>
                </c:pt>
                <c:pt idx="43" formatCode="General">
                  <c:v>6.4000059356689398</c:v>
                </c:pt>
                <c:pt idx="44" formatCode="General">
                  <c:v>7.7917123870849601</c:v>
                </c:pt>
              </c:numCache>
            </c:numRef>
          </c:xVal>
          <c:yVal>
            <c:numRef>
              <c:f>CP_Burba_Ibrom_h2o_2004!$O$5:$O$49</c:f>
              <c:numCache>
                <c:formatCode>General</c:formatCode>
                <c:ptCount val="45"/>
                <c:pt idx="0">
                  <c:v>0.14006056912804901</c:v>
                </c:pt>
                <c:pt idx="1">
                  <c:v>0.174820143480964</c:v>
                </c:pt>
                <c:pt idx="2">
                  <c:v>0.16594286944404499</c:v>
                </c:pt>
                <c:pt idx="3">
                  <c:v>0.19640590607790601</c:v>
                </c:pt>
                <c:pt idx="4">
                  <c:v>0.185053995701153</c:v>
                </c:pt>
                <c:pt idx="5">
                  <c:v>0.17537084453851701</c:v>
                </c:pt>
                <c:pt idx="6">
                  <c:v>0.19277523813519201</c:v>
                </c:pt>
                <c:pt idx="7">
                  <c:v>0.19025187154078399</c:v>
                </c:pt>
                <c:pt idx="8">
                  <c:v>0.21079013211573799</c:v>
                </c:pt>
                <c:pt idx="9">
                  <c:v>0.18962937028245999</c:v>
                </c:pt>
                <c:pt idx="10">
                  <c:v>0.189827539206673</c:v>
                </c:pt>
                <c:pt idx="11">
                  <c:v>0.214943767854682</c:v>
                </c:pt>
                <c:pt idx="12">
                  <c:v>0.17345147850154199</c:v>
                </c:pt>
                <c:pt idx="13">
                  <c:v>0.19322822255730401</c:v>
                </c:pt>
                <c:pt idx="14">
                  <c:v>0.17611939309059499</c:v>
                </c:pt>
                <c:pt idx="15">
                  <c:v>0.16824539505644201</c:v>
                </c:pt>
                <c:pt idx="16">
                  <c:v>0.15720425626531601</c:v>
                </c:pt>
                <c:pt idx="17">
                  <c:v>0.120226586344645</c:v>
                </c:pt>
                <c:pt idx="18">
                  <c:v>0.113258548175103</c:v>
                </c:pt>
                <c:pt idx="19" formatCode="0.00E+00">
                  <c:v>9.3581835288379198E-2</c:v>
                </c:pt>
                <c:pt idx="20" formatCode="0.00E+00">
                  <c:v>7.3113436316449301E-2</c:v>
                </c:pt>
                <c:pt idx="21" formatCode="0.00E+00">
                  <c:v>5.0679240440053799E-2</c:v>
                </c:pt>
                <c:pt idx="22" formatCode="0.00E+00">
                  <c:v>3.6710009792777797E-2</c:v>
                </c:pt>
                <c:pt idx="23" formatCode="0.00E+00">
                  <c:v>2.67478232168297E-2</c:v>
                </c:pt>
                <c:pt idx="24" formatCode="0.00E+00">
                  <c:v>1.7724754491676799E-2</c:v>
                </c:pt>
                <c:pt idx="25" formatCode="0.00E+00">
                  <c:v>1.0279830331838101E-2</c:v>
                </c:pt>
                <c:pt idx="26" formatCode="0.00E+00">
                  <c:v>5.9646748867753004E-3</c:v>
                </c:pt>
                <c:pt idx="27" formatCode="0.00E+00">
                  <c:v>3.1456029705309702E-3</c:v>
                </c:pt>
                <c:pt idx="28" formatCode="0.00E+00">
                  <c:v>1.3367102963730501E-3</c:v>
                </c:pt>
                <c:pt idx="29" formatCode="0.00E+00">
                  <c:v>5.0335841070085795E-4</c:v>
                </c:pt>
                <c:pt idx="30" formatCode="0.00E+00">
                  <c:v>-5.8598385903195802E-5</c:v>
                </c:pt>
                <c:pt idx="31" formatCode="0.00E+00">
                  <c:v>9.2903440038990402E-6</c:v>
                </c:pt>
                <c:pt idx="32" formatCode="0.00E+00">
                  <c:v>2.4140897944395701E-5</c:v>
                </c:pt>
                <c:pt idx="33" formatCode="0.00E+00">
                  <c:v>-1.8586495432615699E-4</c:v>
                </c:pt>
                <c:pt idx="34" formatCode="0.00E+00">
                  <c:v>3.3023655199476299E-3</c:v>
                </c:pt>
                <c:pt idx="35" formatCode="0.00E+00">
                  <c:v>-6.0635411345869202E-4</c:v>
                </c:pt>
                <c:pt idx="36" formatCode="0.00E+00">
                  <c:v>-6.6117517376354203E-4</c:v>
                </c:pt>
                <c:pt idx="37" formatCode="0.00E+00">
                  <c:v>2.39638928932749E-3</c:v>
                </c:pt>
                <c:pt idx="38" formatCode="0.00E+00">
                  <c:v>-9.0995632616930604E-4</c:v>
                </c:pt>
                <c:pt idx="39" formatCode="0.00E+00">
                  <c:v>6.5247354866395898E-4</c:v>
                </c:pt>
                <c:pt idx="40" formatCode="0.00E+00">
                  <c:v>1.2887850812726399E-2</c:v>
                </c:pt>
                <c:pt idx="41" formatCode="0.00E+00">
                  <c:v>7.4520843729184501E-4</c:v>
                </c:pt>
                <c:pt idx="42" formatCode="0.00E+00">
                  <c:v>-7.3144797309358496E-4</c:v>
                </c:pt>
                <c:pt idx="43" formatCode="0.00E+00">
                  <c:v>-1.3118558240046701E-3</c:v>
                </c:pt>
                <c:pt idx="44" formatCode="0.00E+00">
                  <c:v>1.9416060376753E-3</c:v>
                </c:pt>
              </c:numCache>
            </c:numRef>
          </c:yVal>
          <c:smooth val="0"/>
        </c:ser>
        <c:ser>
          <c:idx val="2"/>
          <c:order val="2"/>
          <c:tx>
            <c:v>Li7000 2010</c:v>
          </c:tx>
          <c:spPr>
            <a:ln>
              <a:noFill/>
            </a:ln>
          </c:spPr>
          <c:xVal>
            <c:numRef>
              <c:f>CP_DR_Mncrf_all_h2o!$A$5:$A$49</c:f>
              <c:numCache>
                <c:formatCode>0.00E+00</c:formatCode>
                <c:ptCount val="45"/>
                <c:pt idx="0">
                  <c:v>6.3577270507812398E-4</c:v>
                </c:pt>
                <c:pt idx="1">
                  <c:v>1.2715454101562399E-3</c:v>
                </c:pt>
                <c:pt idx="2">
                  <c:v>1.9073181152343701E-3</c:v>
                </c:pt>
                <c:pt idx="3">
                  <c:v>2.5430908203124898E-3</c:v>
                </c:pt>
                <c:pt idx="4">
                  <c:v>3.17886352539062E-3</c:v>
                </c:pt>
                <c:pt idx="5">
                  <c:v>3.8146362304687402E-3</c:v>
                </c:pt>
                <c:pt idx="6">
                  <c:v>4.4504089355468703E-3</c:v>
                </c:pt>
                <c:pt idx="7">
                  <c:v>5.4040679931640599E-3</c:v>
                </c:pt>
                <c:pt idx="8">
                  <c:v>6.6756134033203003E-3</c:v>
                </c:pt>
                <c:pt idx="9">
                  <c:v>7.9471588134765701E-3</c:v>
                </c:pt>
                <c:pt idx="10">
                  <c:v>9.5365905761718803E-3</c:v>
                </c:pt>
                <c:pt idx="11">
                  <c:v>1.1761795043945301E-2</c:v>
                </c:pt>
                <c:pt idx="12">
                  <c:v>1.4304885864257801E-2</c:v>
                </c:pt>
                <c:pt idx="13">
                  <c:v>1.74837493896484E-2</c:v>
                </c:pt>
                <c:pt idx="14">
                  <c:v>2.12983856201172E-2</c:v>
                </c:pt>
                <c:pt idx="15">
                  <c:v>2.5748794555663999E-2</c:v>
                </c:pt>
                <c:pt idx="16">
                  <c:v>3.1470748901367203E-2</c:v>
                </c:pt>
                <c:pt idx="17">
                  <c:v>3.8464248657226502E-2</c:v>
                </c:pt>
                <c:pt idx="18">
                  <c:v>4.6729293823242098E-2</c:v>
                </c:pt>
                <c:pt idx="19">
                  <c:v>5.6901657104492097E-2</c:v>
                </c:pt>
                <c:pt idx="20">
                  <c:v>6.9299224853515598E-2</c:v>
                </c:pt>
                <c:pt idx="21">
                  <c:v>8.4239883422851505E-2</c:v>
                </c:pt>
                <c:pt idx="22" formatCode="General">
                  <c:v>0.102677291870117</c:v>
                </c:pt>
                <c:pt idx="23" formatCode="General">
                  <c:v>0.124929336547851</c:v>
                </c:pt>
                <c:pt idx="24" formatCode="General">
                  <c:v>0.151949676513671</c:v>
                </c:pt>
                <c:pt idx="25" formatCode="General">
                  <c:v>0.18532774353027301</c:v>
                </c:pt>
                <c:pt idx="26" formatCode="General">
                  <c:v>0.22569931030273399</c:v>
                </c:pt>
                <c:pt idx="27" formatCode="General">
                  <c:v>0.27465380859374899</c:v>
                </c:pt>
                <c:pt idx="28" formatCode="General">
                  <c:v>0.33441644287109301</c:v>
                </c:pt>
                <c:pt idx="29" formatCode="General">
                  <c:v>0.40721241760253901</c:v>
                </c:pt>
                <c:pt idx="30" formatCode="General">
                  <c:v>0.49590270996093699</c:v>
                </c:pt>
                <c:pt idx="31" formatCode="General">
                  <c:v>0.60366618347168</c:v>
                </c:pt>
                <c:pt idx="32" formatCode="General">
                  <c:v>0.73463536071777402</c:v>
                </c:pt>
                <c:pt idx="33" formatCode="General">
                  <c:v>0.89421430969238203</c:v>
                </c:pt>
                <c:pt idx="34" formatCode="General">
                  <c:v>1.0887607574462801</c:v>
                </c:pt>
                <c:pt idx="35" formatCode="General">
                  <c:v>1.32558609008789</c:v>
                </c:pt>
                <c:pt idx="36" formatCode="General">
                  <c:v>1.6139090118408099</c:v>
                </c:pt>
                <c:pt idx="37" formatCode="General">
                  <c:v>1.9651734313964799</c:v>
                </c:pt>
                <c:pt idx="38" formatCode="General">
                  <c:v>2.39273057556152</c:v>
                </c:pt>
                <c:pt idx="39" formatCode="General">
                  <c:v>2.9131105346679602</c:v>
                </c:pt>
                <c:pt idx="40" formatCode="General">
                  <c:v>3.5466580352783201</c:v>
                </c:pt>
                <c:pt idx="41" formatCode="General">
                  <c:v>4.3178503265380899</c:v>
                </c:pt>
                <c:pt idx="42" formatCode="General">
                  <c:v>5.2568866119384703</c:v>
                </c:pt>
                <c:pt idx="43" formatCode="General">
                  <c:v>6.4000059356689496</c:v>
                </c:pt>
                <c:pt idx="44" formatCode="General">
                  <c:v>7.7917123870849503</c:v>
                </c:pt>
              </c:numCache>
            </c:numRef>
          </c:xVal>
          <c:yVal>
            <c:numRef>
              <c:f>CP_DR_Mncrf_all_h2o!$O$5:$O$49</c:f>
              <c:numCache>
                <c:formatCode>General</c:formatCode>
                <c:ptCount val="45"/>
                <c:pt idx="0">
                  <c:v>0.154504165181545</c:v>
                </c:pt>
                <c:pt idx="1">
                  <c:v>0.20106000606779101</c:v>
                </c:pt>
                <c:pt idx="2">
                  <c:v>0.215541704192315</c:v>
                </c:pt>
                <c:pt idx="3">
                  <c:v>0.229977712806995</c:v>
                </c:pt>
                <c:pt idx="4">
                  <c:v>0.22000651845431801</c:v>
                </c:pt>
                <c:pt idx="5">
                  <c:v>0.215721935581524</c:v>
                </c:pt>
                <c:pt idx="6">
                  <c:v>0.217954143583938</c:v>
                </c:pt>
                <c:pt idx="7">
                  <c:v>0.212477626215685</c:v>
                </c:pt>
                <c:pt idx="8">
                  <c:v>0.214298017404327</c:v>
                </c:pt>
                <c:pt idx="9">
                  <c:v>0.21240770924638699</c:v>
                </c:pt>
                <c:pt idx="10">
                  <c:v>0.22275910439951599</c:v>
                </c:pt>
                <c:pt idx="11">
                  <c:v>0.203481469821893</c:v>
                </c:pt>
                <c:pt idx="12">
                  <c:v>0.163948890599457</c:v>
                </c:pt>
                <c:pt idx="13">
                  <c:v>0.15158899268564499</c:v>
                </c:pt>
                <c:pt idx="14">
                  <c:v>0.130261862316189</c:v>
                </c:pt>
                <c:pt idx="15">
                  <c:v>0.10808430505591</c:v>
                </c:pt>
                <c:pt idx="16" formatCode="0.00E+00">
                  <c:v>8.6372222422397199E-2</c:v>
                </c:pt>
                <c:pt idx="17" formatCode="0.00E+00">
                  <c:v>6.9349400461816701E-2</c:v>
                </c:pt>
                <c:pt idx="18" formatCode="0.00E+00">
                  <c:v>4.8102231533486597E-2</c:v>
                </c:pt>
                <c:pt idx="19" formatCode="0.00E+00">
                  <c:v>3.4608522194329402E-2</c:v>
                </c:pt>
                <c:pt idx="20" formatCode="0.00E+00">
                  <c:v>2.22306447905549E-2</c:v>
                </c:pt>
                <c:pt idx="21" formatCode="0.00E+00">
                  <c:v>1.4144861677087501E-2</c:v>
                </c:pt>
                <c:pt idx="22" formatCode="0.00E+00">
                  <c:v>8.5824589652100207E-3</c:v>
                </c:pt>
                <c:pt idx="23" formatCode="0.00E+00">
                  <c:v>4.6607267368535196E-3</c:v>
                </c:pt>
                <c:pt idx="24" formatCode="0.00E+00">
                  <c:v>2.68010014288695E-3</c:v>
                </c:pt>
                <c:pt idx="25" formatCode="0.00E+00">
                  <c:v>1.29480230504893E-3</c:v>
                </c:pt>
                <c:pt idx="26" formatCode="0.00E+00">
                  <c:v>6.4255815324433801E-4</c:v>
                </c:pt>
                <c:pt idx="27" formatCode="0.00E+00">
                  <c:v>4.7417311950595601E-4</c:v>
                </c:pt>
                <c:pt idx="28" formatCode="0.00E+00">
                  <c:v>2.9200575866371699E-4</c:v>
                </c:pt>
                <c:pt idx="29" formatCode="0.00E+00">
                  <c:v>3.85558140628439E-4</c:v>
                </c:pt>
                <c:pt idx="30" formatCode="0.00E+00">
                  <c:v>3.7587923809176101E-4</c:v>
                </c:pt>
                <c:pt idx="31" formatCode="0.00E+00">
                  <c:v>6.80323867048844E-4</c:v>
                </c:pt>
                <c:pt idx="32" formatCode="0.00E+00">
                  <c:v>7.34791322272485E-4</c:v>
                </c:pt>
                <c:pt idx="33" formatCode="0.00E+00">
                  <c:v>9.4574055734601801E-4</c:v>
                </c:pt>
                <c:pt idx="34" formatCode="0.00E+00">
                  <c:v>2.2623367663428699E-2</c:v>
                </c:pt>
                <c:pt idx="35" formatCode="0.00E+00">
                  <c:v>1.1865854078192801E-3</c:v>
                </c:pt>
                <c:pt idx="36" formatCode="0.00E+00">
                  <c:v>1.88100226124027E-3</c:v>
                </c:pt>
                <c:pt idx="37" formatCode="0.00E+00">
                  <c:v>1.7185271025964299E-2</c:v>
                </c:pt>
                <c:pt idx="38" formatCode="0.00E+00">
                  <c:v>2.8213565003531202E-3</c:v>
                </c:pt>
                <c:pt idx="39" formatCode="0.00E+00">
                  <c:v>9.1624773862221294E-3</c:v>
                </c:pt>
                <c:pt idx="40" formatCode="0.00E+00">
                  <c:v>4.6560933607315801E-3</c:v>
                </c:pt>
                <c:pt idx="41" formatCode="0.00E+00">
                  <c:v>5.5828184913614297E-3</c:v>
                </c:pt>
                <c:pt idx="42" formatCode="0.00E+00">
                  <c:v>2.8405010020556599E-3</c:v>
                </c:pt>
                <c:pt idx="43" formatCode="0.00E+00">
                  <c:v>3.3514972024555599E-3</c:v>
                </c:pt>
                <c:pt idx="44" formatCode="0.00E+00">
                  <c:v>2.88644849128564E-3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064"/>
        <c:axId val="10974336"/>
      </c:scatterChart>
      <c:valAx>
        <c:axId val="109680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0.42880798932014658"/>
              <c:y val="0.944369107540761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4336"/>
        <c:crosses val="autoZero"/>
        <c:crossBetween val="midCat"/>
      </c:valAx>
      <c:valAx>
        <c:axId val="10974336"/>
        <c:scaling>
          <c:logBase val="10"/>
          <c:orientation val="minMax"/>
          <c:min val="1.0000000000000002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power</a:t>
                </a:r>
              </a:p>
            </c:rich>
          </c:tx>
          <c:layout>
            <c:manualLayout>
              <c:xMode val="edge"/>
              <c:yMode val="edge"/>
              <c:x val="9.933811914681635E-3"/>
              <c:y val="0.4681139550222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8064"/>
        <c:crossesAt val="1E-4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262250351236212"/>
          <c:y val="0.68942807810938089"/>
          <c:w val="0.20038600499011694"/>
          <c:h val="0.159092002501723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23</xdr:row>
      <xdr:rowOff>144780</xdr:rowOff>
    </xdr:from>
    <xdr:to>
      <xdr:col>17</xdr:col>
      <xdr:colOff>327660</xdr:colOff>
      <xdr:row>45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23</xdr:row>
      <xdr:rowOff>114300</xdr:rowOff>
    </xdr:from>
    <xdr:to>
      <xdr:col>9</xdr:col>
      <xdr:colOff>182880</xdr:colOff>
      <xdr:row>45</xdr:row>
      <xdr:rowOff>91440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205740</xdr:colOff>
      <xdr:row>1</xdr:row>
      <xdr:rowOff>22860</xdr:rowOff>
    </xdr:from>
    <xdr:to>
      <xdr:col>9</xdr:col>
      <xdr:colOff>266700</xdr:colOff>
      <xdr:row>23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251460</xdr:colOff>
      <xdr:row>1</xdr:row>
      <xdr:rowOff>22860</xdr:rowOff>
    </xdr:from>
    <xdr:to>
      <xdr:col>17</xdr:col>
      <xdr:colOff>312420</xdr:colOff>
      <xdr:row>23</xdr:row>
      <xdr:rowOff>76200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160020</xdr:colOff>
      <xdr:row>45</xdr:row>
      <xdr:rowOff>152400</xdr:rowOff>
    </xdr:from>
    <xdr:to>
      <xdr:col>17</xdr:col>
      <xdr:colOff>236220</xdr:colOff>
      <xdr:row>64</xdr:row>
      <xdr:rowOff>160020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99060</xdr:colOff>
      <xdr:row>46</xdr:row>
      <xdr:rowOff>15240</xdr:rowOff>
    </xdr:from>
    <xdr:to>
      <xdr:col>9</xdr:col>
      <xdr:colOff>175260</xdr:colOff>
      <xdr:row>65</xdr:row>
      <xdr:rowOff>22860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373380</xdr:colOff>
      <xdr:row>23</xdr:row>
      <xdr:rowOff>152400</xdr:rowOff>
    </xdr:from>
    <xdr:to>
      <xdr:col>25</xdr:col>
      <xdr:colOff>449580</xdr:colOff>
      <xdr:row>45</xdr:row>
      <xdr:rowOff>129540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281940</xdr:colOff>
      <xdr:row>1</xdr:row>
      <xdr:rowOff>22860</xdr:rowOff>
    </xdr:from>
    <xdr:to>
      <xdr:col>25</xdr:col>
      <xdr:colOff>342900</xdr:colOff>
      <xdr:row>23</xdr:row>
      <xdr:rowOff>76200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289560</xdr:colOff>
      <xdr:row>1</xdr:row>
      <xdr:rowOff>45720</xdr:rowOff>
    </xdr:from>
    <xdr:to>
      <xdr:col>33</xdr:col>
      <xdr:colOff>350520</xdr:colOff>
      <xdr:row>23</xdr:row>
      <xdr:rowOff>99060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22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42</xdr:row>
      <xdr:rowOff>137160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304800</xdr:colOff>
      <xdr:row>62</xdr:row>
      <xdr:rowOff>137160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556260</xdr:colOff>
      <xdr:row>4</xdr:row>
      <xdr:rowOff>7620</xdr:rowOff>
    </xdr:from>
    <xdr:to>
      <xdr:col>16</xdr:col>
      <xdr:colOff>251460</xdr:colOff>
      <xdr:row>22</xdr:row>
      <xdr:rowOff>144780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304800</xdr:colOff>
      <xdr:row>42</xdr:row>
      <xdr:rowOff>137160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16</xdr:col>
      <xdr:colOff>304800</xdr:colOff>
      <xdr:row>62</xdr:row>
      <xdr:rowOff>137160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H1" workbookViewId="0">
      <selection activeCell="W2" sqref="W2"/>
    </sheetView>
  </sheetViews>
  <sheetFormatPr defaultRowHeight="13.2" x14ac:dyDescent="0.25"/>
  <sheetData>
    <row r="1" spans="1:28" x14ac:dyDescent="0.25">
      <c r="A1" t="s">
        <v>0</v>
      </c>
    </row>
    <row r="2" spans="1:28" x14ac:dyDescent="0.25">
      <c r="B2" t="s">
        <v>1</v>
      </c>
      <c r="E2" t="s">
        <v>2</v>
      </c>
      <c r="H2" t="s">
        <v>3</v>
      </c>
      <c r="K2" t="s">
        <v>4</v>
      </c>
      <c r="N2" t="s">
        <v>5</v>
      </c>
      <c r="Q2" t="s">
        <v>6</v>
      </c>
      <c r="T2" t="s">
        <v>7</v>
      </c>
      <c r="W2" t="s">
        <v>8</v>
      </c>
      <c r="Z2" t="s">
        <v>9</v>
      </c>
    </row>
    <row r="3" spans="1:28" x14ac:dyDescent="0.25">
      <c r="B3" t="s">
        <v>10</v>
      </c>
      <c r="E3" t="s">
        <v>10</v>
      </c>
      <c r="H3" t="s">
        <v>16</v>
      </c>
      <c r="K3" t="s">
        <v>17</v>
      </c>
      <c r="N3" t="s">
        <v>18</v>
      </c>
      <c r="Q3" t="s">
        <v>19</v>
      </c>
      <c r="T3" t="s">
        <v>20</v>
      </c>
      <c r="W3" t="s">
        <v>21</v>
      </c>
      <c r="Z3" t="s">
        <v>22</v>
      </c>
    </row>
    <row r="4" spans="1:28" x14ac:dyDescent="0.25">
      <c r="A4" t="s">
        <v>12</v>
      </c>
      <c r="B4" t="s">
        <v>13</v>
      </c>
      <c r="C4" t="s">
        <v>14</v>
      </c>
      <c r="D4" t="s">
        <v>15</v>
      </c>
      <c r="E4" t="s">
        <v>13</v>
      </c>
      <c r="F4" t="s">
        <v>14</v>
      </c>
      <c r="G4" t="s">
        <v>15</v>
      </c>
      <c r="H4" t="s">
        <v>13</v>
      </c>
      <c r="I4" t="s">
        <v>14</v>
      </c>
      <c r="J4" t="s">
        <v>15</v>
      </c>
      <c r="K4" t="s">
        <v>13</v>
      </c>
      <c r="L4" t="s">
        <v>14</v>
      </c>
      <c r="M4" t="s">
        <v>15</v>
      </c>
      <c r="N4" t="s">
        <v>13</v>
      </c>
      <c r="O4" t="s">
        <v>14</v>
      </c>
      <c r="P4" t="s">
        <v>15</v>
      </c>
      <c r="Q4" t="s">
        <v>13</v>
      </c>
      <c r="R4" t="s">
        <v>14</v>
      </c>
      <c r="S4" t="s">
        <v>15</v>
      </c>
      <c r="T4" t="s">
        <v>13</v>
      </c>
      <c r="U4" t="s">
        <v>14</v>
      </c>
      <c r="V4" t="s">
        <v>15</v>
      </c>
      <c r="W4" t="s">
        <v>13</v>
      </c>
      <c r="X4" t="s">
        <v>14</v>
      </c>
      <c r="Y4" t="s">
        <v>15</v>
      </c>
      <c r="Z4" t="s">
        <v>13</v>
      </c>
      <c r="AA4" t="s">
        <v>14</v>
      </c>
      <c r="AB4" t="s">
        <v>15</v>
      </c>
    </row>
    <row r="5" spans="1:28" x14ac:dyDescent="0.25">
      <c r="A5" s="1">
        <v>6.3577270507812398E-4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 s="1">
        <v>5.7596098204874199E-2</v>
      </c>
      <c r="L5">
        <v>0.16922217576019399</v>
      </c>
      <c r="M5">
        <v>0</v>
      </c>
      <c r="N5">
        <v>0.111452285732535</v>
      </c>
      <c r="O5">
        <v>0.13374319737853699</v>
      </c>
      <c r="P5">
        <v>0</v>
      </c>
      <c r="Q5">
        <v>0.1409178058867</v>
      </c>
      <c r="R5">
        <v>0.140488785228367</v>
      </c>
      <c r="S5">
        <v>0</v>
      </c>
      <c r="T5">
        <v>0.14885434351250501</v>
      </c>
      <c r="U5">
        <v>0.15612948941434701</v>
      </c>
      <c r="V5">
        <v>0</v>
      </c>
      <c r="W5">
        <v>0.129407398399905</v>
      </c>
      <c r="X5">
        <v>0.13235054740612201</v>
      </c>
      <c r="Y5">
        <v>0</v>
      </c>
      <c r="Z5">
        <v>0.15388953455103599</v>
      </c>
      <c r="AA5">
        <v>0.15200210883954199</v>
      </c>
      <c r="AB5">
        <v>0</v>
      </c>
    </row>
    <row r="6" spans="1:28" x14ac:dyDescent="0.25">
      <c r="A6" s="1">
        <v>1.2715454101562399E-3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0.107091421864738</v>
      </c>
      <c r="L6">
        <v>0.145763560663697</v>
      </c>
      <c r="M6">
        <v>0</v>
      </c>
      <c r="N6">
        <v>0.15086932102985201</v>
      </c>
      <c r="O6">
        <v>0.15448399011679201</v>
      </c>
      <c r="P6">
        <v>0</v>
      </c>
      <c r="Q6">
        <v>0.17089048336542201</v>
      </c>
      <c r="R6">
        <v>0.15704584535292501</v>
      </c>
      <c r="S6">
        <v>0</v>
      </c>
      <c r="T6">
        <v>0.15409422742732401</v>
      </c>
      <c r="U6">
        <v>0.15614271281105699</v>
      </c>
      <c r="V6">
        <v>0</v>
      </c>
      <c r="W6">
        <v>0.145036393443392</v>
      </c>
      <c r="X6">
        <v>0.15720395208447199</v>
      </c>
      <c r="Y6">
        <v>0</v>
      </c>
      <c r="Z6">
        <v>0.16753149649156199</v>
      </c>
      <c r="AA6">
        <v>0.20941510008096401</v>
      </c>
      <c r="AB6">
        <v>0</v>
      </c>
    </row>
    <row r="7" spans="1:28" x14ac:dyDescent="0.25">
      <c r="A7" s="1">
        <v>1.9073181152343701E-3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0.143932755440143</v>
      </c>
      <c r="L7">
        <v>0.131607608212681</v>
      </c>
      <c r="M7">
        <v>0</v>
      </c>
      <c r="N7">
        <v>0.16707349891527801</v>
      </c>
      <c r="O7">
        <v>0.17782285862066699</v>
      </c>
      <c r="P7">
        <v>0</v>
      </c>
      <c r="Q7">
        <v>0.123098429661554</v>
      </c>
      <c r="R7">
        <v>0.15314523326684501</v>
      </c>
      <c r="S7">
        <v>0</v>
      </c>
      <c r="T7">
        <v>0.13075220256575801</v>
      </c>
      <c r="U7">
        <v>0.136197358145005</v>
      </c>
      <c r="V7">
        <v>0</v>
      </c>
      <c r="W7">
        <v>0.137321830931421</v>
      </c>
      <c r="X7">
        <v>0.158458421138336</v>
      </c>
      <c r="Y7">
        <v>0</v>
      </c>
      <c r="Z7">
        <v>0.116841129037346</v>
      </c>
      <c r="AA7">
        <v>0.16578996292109499</v>
      </c>
      <c r="AB7">
        <v>0</v>
      </c>
    </row>
    <row r="8" spans="1:28" x14ac:dyDescent="0.25">
      <c r="A8" s="1">
        <v>2.5430908203124898E-3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0.196628808227678</v>
      </c>
      <c r="L8">
        <v>0.20367931631067701</v>
      </c>
      <c r="M8">
        <v>0</v>
      </c>
      <c r="N8">
        <v>0.15677919429081899</v>
      </c>
      <c r="O8">
        <v>0.16109284221810399</v>
      </c>
      <c r="P8">
        <v>0</v>
      </c>
      <c r="Q8">
        <v>0.149756506854374</v>
      </c>
      <c r="R8">
        <v>0.17420925003000601</v>
      </c>
      <c r="S8">
        <v>0</v>
      </c>
      <c r="T8">
        <v>0.14070496243988401</v>
      </c>
      <c r="U8">
        <v>0.13696491894174501</v>
      </c>
      <c r="V8">
        <v>0</v>
      </c>
      <c r="W8">
        <v>0.124947715741121</v>
      </c>
      <c r="X8">
        <v>0.15138930837637901</v>
      </c>
      <c r="Y8">
        <v>0</v>
      </c>
      <c r="Z8" s="1">
        <v>9.4477566259459397E-2</v>
      </c>
      <c r="AA8">
        <v>0.156445767071208</v>
      </c>
      <c r="AB8">
        <v>0</v>
      </c>
    </row>
    <row r="9" spans="1:28" x14ac:dyDescent="0.25">
      <c r="A9" s="1">
        <v>3.17886352539062E-3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0.12877672423011399</v>
      </c>
      <c r="L9">
        <v>0.124664470569765</v>
      </c>
      <c r="M9">
        <v>0</v>
      </c>
      <c r="N9">
        <v>0.15392780655511301</v>
      </c>
      <c r="O9">
        <v>0.16474911017882601</v>
      </c>
      <c r="P9">
        <v>0</v>
      </c>
      <c r="Q9">
        <v>0.14086157921731299</v>
      </c>
      <c r="R9">
        <v>0.15767092546352299</v>
      </c>
      <c r="S9">
        <v>0</v>
      </c>
      <c r="T9">
        <v>0.14485943168322299</v>
      </c>
      <c r="U9">
        <v>0.14600106571621099</v>
      </c>
      <c r="V9">
        <v>0</v>
      </c>
      <c r="W9">
        <v>0.12110331240175699</v>
      </c>
      <c r="X9">
        <v>0.13593113524023401</v>
      </c>
      <c r="Y9">
        <v>0</v>
      </c>
      <c r="Z9">
        <v>0.12761781068887601</v>
      </c>
      <c r="AA9">
        <v>0.15276489347255601</v>
      </c>
      <c r="AB9">
        <v>0</v>
      </c>
    </row>
    <row r="10" spans="1:28" x14ac:dyDescent="0.25">
      <c r="A10" s="1">
        <v>3.8146362304687501E-3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0.10790075722374499</v>
      </c>
      <c r="L10" s="1">
        <v>8.3128473453608395E-2</v>
      </c>
      <c r="M10">
        <v>0</v>
      </c>
      <c r="N10">
        <v>0.139203102542998</v>
      </c>
      <c r="O10">
        <v>0.15766347475379899</v>
      </c>
      <c r="P10">
        <v>0</v>
      </c>
      <c r="Q10">
        <v>0.120441822120515</v>
      </c>
      <c r="R10">
        <v>0.13831492154233099</v>
      </c>
      <c r="S10">
        <v>0</v>
      </c>
      <c r="T10">
        <v>0.12822780302484901</v>
      </c>
      <c r="U10">
        <v>0.14857714402257499</v>
      </c>
      <c r="V10">
        <v>0</v>
      </c>
      <c r="W10">
        <v>0.12246515373607</v>
      </c>
      <c r="X10">
        <v>0.13224164327776</v>
      </c>
      <c r="Y10">
        <v>0</v>
      </c>
      <c r="Z10">
        <v>0.106856166123147</v>
      </c>
      <c r="AA10">
        <v>0.13977499876430799</v>
      </c>
      <c r="AB10">
        <v>0</v>
      </c>
    </row>
    <row r="11" spans="1:28" x14ac:dyDescent="0.25">
      <c r="A11" s="1">
        <v>4.4504089355468703E-3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0.156312197814264</v>
      </c>
      <c r="L11">
        <v>0.12047128244172201</v>
      </c>
      <c r="M11">
        <v>0</v>
      </c>
      <c r="N11">
        <v>0.12542757059255999</v>
      </c>
      <c r="O11">
        <v>0.13397202730439001</v>
      </c>
      <c r="P11">
        <v>0</v>
      </c>
      <c r="Q11">
        <v>0.117762576465875</v>
      </c>
      <c r="R11">
        <v>0.13141623005119299</v>
      </c>
      <c r="S11">
        <v>0</v>
      </c>
      <c r="T11">
        <v>0.11297812490793099</v>
      </c>
      <c r="U11">
        <v>0.12652845446837899</v>
      </c>
      <c r="V11">
        <v>0</v>
      </c>
      <c r="W11">
        <v>0.13228370823570601</v>
      </c>
      <c r="X11">
        <v>0.13525217165654799</v>
      </c>
      <c r="Y11">
        <v>0</v>
      </c>
      <c r="Z11">
        <v>0.10132241315337701</v>
      </c>
      <c r="AA11">
        <v>0.132642538944612</v>
      </c>
      <c r="AB11">
        <v>0</v>
      </c>
    </row>
    <row r="12" spans="1:28" x14ac:dyDescent="0.25">
      <c r="A12" s="1">
        <v>5.4040679931640599E-3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0.164020060902836</v>
      </c>
      <c r="L12">
        <v>0.138308389374627</v>
      </c>
      <c r="M12">
        <v>0</v>
      </c>
      <c r="N12">
        <v>0.152672863796978</v>
      </c>
      <c r="O12">
        <v>0.15102607712263999</v>
      </c>
      <c r="P12">
        <v>0</v>
      </c>
      <c r="Q12">
        <v>0.11856976010904401</v>
      </c>
      <c r="R12">
        <v>0.11981291574995701</v>
      </c>
      <c r="S12">
        <v>0</v>
      </c>
      <c r="T12">
        <v>0.13707473221236399</v>
      </c>
      <c r="U12">
        <v>0.14608644519812999</v>
      </c>
      <c r="V12">
        <v>0</v>
      </c>
      <c r="W12">
        <v>0.124135072405995</v>
      </c>
      <c r="X12">
        <v>0.119944188964913</v>
      </c>
      <c r="Y12">
        <v>0</v>
      </c>
      <c r="Z12">
        <v>0.13607049127203</v>
      </c>
      <c r="AA12">
        <v>0.138821046422895</v>
      </c>
      <c r="AB12">
        <v>0</v>
      </c>
    </row>
    <row r="13" spans="1:28" x14ac:dyDescent="0.25">
      <c r="A13" s="1">
        <v>6.6756134033203098E-3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0.13595248992012701</v>
      </c>
      <c r="L13">
        <v>0.140364089767269</v>
      </c>
      <c r="M13">
        <v>0</v>
      </c>
      <c r="N13">
        <v>0.15632416545036401</v>
      </c>
      <c r="O13">
        <v>0.142134124145531</v>
      </c>
      <c r="P13">
        <v>0</v>
      </c>
      <c r="Q13">
        <v>0.12753741690144299</v>
      </c>
      <c r="R13">
        <v>0.132007849278405</v>
      </c>
      <c r="S13">
        <v>0</v>
      </c>
      <c r="T13">
        <v>0.16644696328748601</v>
      </c>
      <c r="U13">
        <v>0.170021664025546</v>
      </c>
      <c r="V13">
        <v>0</v>
      </c>
      <c r="W13">
        <v>0.104141730668772</v>
      </c>
      <c r="X13">
        <v>0.11202193126215799</v>
      </c>
      <c r="Y13">
        <v>0</v>
      </c>
      <c r="Z13">
        <v>0.115621339046416</v>
      </c>
      <c r="AA13">
        <v>0.13863924560398999</v>
      </c>
      <c r="AB13">
        <v>0</v>
      </c>
    </row>
    <row r="14" spans="1:28" x14ac:dyDescent="0.25">
      <c r="A14" s="1">
        <v>7.9471588134765597E-3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0.15786455441741301</v>
      </c>
      <c r="L14">
        <v>0.14176982391420401</v>
      </c>
      <c r="M14">
        <v>0</v>
      </c>
      <c r="N14">
        <v>0.144163955951047</v>
      </c>
      <c r="O14">
        <v>0.111126653071302</v>
      </c>
      <c r="P14">
        <v>0</v>
      </c>
      <c r="Q14">
        <v>0.12928860253935801</v>
      </c>
      <c r="R14">
        <v>0.13522899583008599</v>
      </c>
      <c r="S14">
        <v>0</v>
      </c>
      <c r="T14">
        <v>0.16006195531058301</v>
      </c>
      <c r="U14">
        <v>0.14502088437960101</v>
      </c>
      <c r="V14">
        <v>0</v>
      </c>
      <c r="W14">
        <v>0.16334002459783301</v>
      </c>
      <c r="X14">
        <v>0.15161695670927899</v>
      </c>
      <c r="Y14">
        <v>0</v>
      </c>
      <c r="Z14">
        <v>0.115729350536963</v>
      </c>
      <c r="AA14">
        <v>0.14220255765294401</v>
      </c>
      <c r="AB14">
        <v>0</v>
      </c>
    </row>
    <row r="15" spans="1:28" x14ac:dyDescent="0.25">
      <c r="A15" s="1">
        <v>9.5365905761718699E-3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0.15175813015085399</v>
      </c>
      <c r="L15">
        <v>0.13895269648642899</v>
      </c>
      <c r="M15">
        <v>0</v>
      </c>
      <c r="N15">
        <v>0.15929946676547099</v>
      </c>
      <c r="O15">
        <v>0.15464830224666701</v>
      </c>
      <c r="P15">
        <v>0</v>
      </c>
      <c r="Q15">
        <v>0.149377317719354</v>
      </c>
      <c r="R15">
        <v>0.15472426094134101</v>
      </c>
      <c r="S15">
        <v>0</v>
      </c>
      <c r="T15">
        <v>0.173780130140327</v>
      </c>
      <c r="U15">
        <v>0.145270733843572</v>
      </c>
      <c r="V15">
        <v>0</v>
      </c>
      <c r="W15">
        <v>0.164538758080922</v>
      </c>
      <c r="X15">
        <v>0.14224255250262899</v>
      </c>
      <c r="Y15">
        <v>0</v>
      </c>
      <c r="Z15">
        <v>0.14375415025052199</v>
      </c>
      <c r="AA15">
        <v>0.14192411844835001</v>
      </c>
      <c r="AB15">
        <v>0</v>
      </c>
    </row>
    <row r="16" spans="1:28" x14ac:dyDescent="0.25">
      <c r="A16" s="1">
        <v>1.1761795043945301E-2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0.17573104421989999</v>
      </c>
      <c r="L16">
        <v>0.145736638093237</v>
      </c>
      <c r="M16">
        <v>0</v>
      </c>
      <c r="N16">
        <v>0.14478317697078999</v>
      </c>
      <c r="O16">
        <v>0.14354968274857599</v>
      </c>
      <c r="P16">
        <v>0</v>
      </c>
      <c r="Q16">
        <v>0.13904897443761499</v>
      </c>
      <c r="R16">
        <v>0.14492596532195601</v>
      </c>
      <c r="S16">
        <v>0</v>
      </c>
      <c r="T16">
        <v>0.16990634593432399</v>
      </c>
      <c r="U16">
        <v>0.152511457699092</v>
      </c>
      <c r="V16">
        <v>0</v>
      </c>
      <c r="W16">
        <v>0.13879483090533201</v>
      </c>
      <c r="X16">
        <v>0.13944423610340201</v>
      </c>
      <c r="Y16">
        <v>0</v>
      </c>
      <c r="Z16">
        <v>0.14355580480510299</v>
      </c>
      <c r="AA16">
        <v>0.14944047386738099</v>
      </c>
      <c r="AB16">
        <v>0</v>
      </c>
    </row>
    <row r="17" spans="1:28" x14ac:dyDescent="0.25">
      <c r="A17" s="1">
        <v>1.4304885864257801E-2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0.15833132209235801</v>
      </c>
      <c r="L17">
        <v>0.122510881315454</v>
      </c>
      <c r="M17">
        <v>0</v>
      </c>
      <c r="N17">
        <v>0.17209056362327299</v>
      </c>
      <c r="O17">
        <v>0.15815900070399699</v>
      </c>
      <c r="P17">
        <v>0</v>
      </c>
      <c r="Q17">
        <v>0.13906340645621901</v>
      </c>
      <c r="R17">
        <v>0.14166293904124999</v>
      </c>
      <c r="S17">
        <v>0</v>
      </c>
      <c r="T17">
        <v>0.14761321937987601</v>
      </c>
      <c r="U17">
        <v>0.14371334815939499</v>
      </c>
      <c r="V17">
        <v>0</v>
      </c>
      <c r="W17">
        <v>0.140377151520826</v>
      </c>
      <c r="X17">
        <v>0.13770719746061899</v>
      </c>
      <c r="Y17">
        <v>0</v>
      </c>
      <c r="Z17">
        <v>0.143588394961186</v>
      </c>
      <c r="AA17">
        <v>0.15455218049029101</v>
      </c>
      <c r="AB17">
        <v>0</v>
      </c>
    </row>
    <row r="18" spans="1:28" x14ac:dyDescent="0.25">
      <c r="A18" s="1">
        <v>1.74837493896484E-2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  <c r="K18">
        <v>0.16736790508049901</v>
      </c>
      <c r="L18">
        <v>0.14709772698569301</v>
      </c>
      <c r="M18">
        <v>0</v>
      </c>
      <c r="N18">
        <v>0.179349191547098</v>
      </c>
      <c r="O18">
        <v>0.15538576808466401</v>
      </c>
      <c r="P18">
        <v>0</v>
      </c>
      <c r="Q18">
        <v>0.155643527128658</v>
      </c>
      <c r="R18">
        <v>0.14879991323997699</v>
      </c>
      <c r="S18">
        <v>0</v>
      </c>
      <c r="T18">
        <v>0.13548156058907301</v>
      </c>
      <c r="U18">
        <v>0.13163092647328101</v>
      </c>
      <c r="V18">
        <v>0</v>
      </c>
      <c r="W18">
        <v>0.14595030202561801</v>
      </c>
      <c r="X18">
        <v>0.14086746654886401</v>
      </c>
      <c r="Y18">
        <v>0</v>
      </c>
      <c r="Z18">
        <v>0.134976447152449</v>
      </c>
      <c r="AA18">
        <v>0.133655876327718</v>
      </c>
      <c r="AB18">
        <v>0</v>
      </c>
    </row>
    <row r="19" spans="1:28" x14ac:dyDescent="0.25">
      <c r="A19" s="1">
        <v>2.12983856201172E-2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  <c r="K19">
        <v>0.186890547420169</v>
      </c>
      <c r="L19">
        <v>0.16847909969452299</v>
      </c>
      <c r="M19">
        <v>0</v>
      </c>
      <c r="N19">
        <v>0.160044783667463</v>
      </c>
      <c r="O19">
        <v>0.15454637282648201</v>
      </c>
      <c r="P19">
        <v>0</v>
      </c>
      <c r="Q19">
        <v>0.14511480875513899</v>
      </c>
      <c r="R19">
        <v>0.14841267347095999</v>
      </c>
      <c r="S19">
        <v>0</v>
      </c>
      <c r="T19">
        <v>0.14350676452594799</v>
      </c>
      <c r="U19">
        <v>0.14376745270992999</v>
      </c>
      <c r="V19">
        <v>0</v>
      </c>
      <c r="W19">
        <v>0.14448493938831</v>
      </c>
      <c r="X19">
        <v>0.13701805031287101</v>
      </c>
      <c r="Y19">
        <v>0</v>
      </c>
      <c r="Z19">
        <v>0.11666207189536699</v>
      </c>
      <c r="AA19">
        <v>0.13178707267742701</v>
      </c>
      <c r="AB19">
        <v>0</v>
      </c>
    </row>
    <row r="20" spans="1:28" x14ac:dyDescent="0.25">
      <c r="A20" s="1">
        <v>2.5748794555663999E-2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  <c r="K20">
        <v>0.189284323757482</v>
      </c>
      <c r="L20">
        <v>0.146410535327473</v>
      </c>
      <c r="M20">
        <v>0</v>
      </c>
      <c r="N20">
        <v>0.15280075913357399</v>
      </c>
      <c r="O20">
        <v>0.14708514496769001</v>
      </c>
      <c r="P20">
        <v>0</v>
      </c>
      <c r="Q20">
        <v>0.150066279813626</v>
      </c>
      <c r="R20">
        <v>0.149800615341077</v>
      </c>
      <c r="S20">
        <v>0</v>
      </c>
      <c r="T20">
        <v>0.14086921085804399</v>
      </c>
      <c r="U20">
        <v>0.13382970900329899</v>
      </c>
      <c r="V20">
        <v>0</v>
      </c>
      <c r="W20">
        <v>0.145753125671747</v>
      </c>
      <c r="X20">
        <v>0.13788994506322499</v>
      </c>
      <c r="Y20">
        <v>0</v>
      </c>
      <c r="Z20">
        <v>0.123504029732279</v>
      </c>
      <c r="AA20">
        <v>0.13120369223165301</v>
      </c>
      <c r="AB20">
        <v>0</v>
      </c>
    </row>
    <row r="21" spans="1:28" x14ac:dyDescent="0.25">
      <c r="A21" s="1">
        <v>3.1470748901367099E-2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  <c r="K21">
        <v>0.19445439732973499</v>
      </c>
      <c r="L21">
        <v>0.14972906404800099</v>
      </c>
      <c r="M21">
        <v>0</v>
      </c>
      <c r="N21">
        <v>0.15390333391031399</v>
      </c>
      <c r="O21">
        <v>0.14634974811765999</v>
      </c>
      <c r="P21">
        <v>0</v>
      </c>
      <c r="Q21">
        <v>0.14590886489204899</v>
      </c>
      <c r="R21">
        <v>0.13558786423152799</v>
      </c>
      <c r="S21">
        <v>0</v>
      </c>
      <c r="T21">
        <v>0.14218995317692701</v>
      </c>
      <c r="U21">
        <v>0.126248832096506</v>
      </c>
      <c r="V21">
        <v>0</v>
      </c>
      <c r="W21">
        <v>0.136575183724504</v>
      </c>
      <c r="X21">
        <v>0.13470583523190599</v>
      </c>
      <c r="Y21">
        <v>0</v>
      </c>
      <c r="Z21">
        <v>0.12781580172809601</v>
      </c>
      <c r="AA21">
        <v>0.12989868394722001</v>
      </c>
      <c r="AB21">
        <v>0</v>
      </c>
    </row>
    <row r="22" spans="1:28" x14ac:dyDescent="0.25">
      <c r="A22" s="1">
        <v>3.8464248657226502E-2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>
        <v>-9999</v>
      </c>
      <c r="J22">
        <v>-9999</v>
      </c>
      <c r="K22">
        <v>0.16736563947916899</v>
      </c>
      <c r="L22">
        <v>0.13104526865829899</v>
      </c>
      <c r="M22">
        <v>0</v>
      </c>
      <c r="N22">
        <v>0.14611109093606001</v>
      </c>
      <c r="O22">
        <v>0.13888872014372999</v>
      </c>
      <c r="P22">
        <v>0</v>
      </c>
      <c r="Q22">
        <v>0.148554138717721</v>
      </c>
      <c r="R22">
        <v>0.13705971538166001</v>
      </c>
      <c r="S22">
        <v>0</v>
      </c>
      <c r="T22">
        <v>0.12722004185726599</v>
      </c>
      <c r="U22">
        <v>0.119366250241147</v>
      </c>
      <c r="V22">
        <v>0</v>
      </c>
      <c r="W22">
        <v>0.119817832700678</v>
      </c>
      <c r="X22">
        <v>0.11359509925200199</v>
      </c>
      <c r="Y22">
        <v>0</v>
      </c>
      <c r="Z22">
        <v>0.110378531779549</v>
      </c>
      <c r="AA22">
        <v>0.104363723491877</v>
      </c>
      <c r="AB22">
        <v>0</v>
      </c>
    </row>
    <row r="23" spans="1:28" x14ac:dyDescent="0.25">
      <c r="A23" s="1">
        <v>4.6729293823242098E-2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  <c r="K23">
        <v>0.14802805793982399</v>
      </c>
      <c r="L23">
        <v>0.128106373237549</v>
      </c>
      <c r="M23">
        <v>0</v>
      </c>
      <c r="N23">
        <v>0.14116750864577801</v>
      </c>
      <c r="O23">
        <v>0.12640486869183801</v>
      </c>
      <c r="P23">
        <v>0</v>
      </c>
      <c r="Q23">
        <v>0.13287063699837601</v>
      </c>
      <c r="R23">
        <v>0.123678538456841</v>
      </c>
      <c r="S23">
        <v>0</v>
      </c>
      <c r="T23">
        <v>0.121701277297297</v>
      </c>
      <c r="U23">
        <v>0.110119043286175</v>
      </c>
      <c r="V23">
        <v>0</v>
      </c>
      <c r="W23">
        <v>0.122037600777952</v>
      </c>
      <c r="X23">
        <v>0.109911456262462</v>
      </c>
      <c r="Y23">
        <v>0</v>
      </c>
      <c r="Z23">
        <v>0.102917699323001</v>
      </c>
      <c r="AA23" s="1">
        <v>9.7338607040107203E-2</v>
      </c>
      <c r="AB23">
        <v>0</v>
      </c>
    </row>
    <row r="24" spans="1:28" x14ac:dyDescent="0.25">
      <c r="A24" s="1">
        <v>5.6901657104492097E-2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0.115723604714211</v>
      </c>
      <c r="L24" s="1">
        <v>9.3260835606081297E-2</v>
      </c>
      <c r="M24">
        <v>0</v>
      </c>
      <c r="N24">
        <v>0.12680245009128399</v>
      </c>
      <c r="O24">
        <v>0.10952107799505199</v>
      </c>
      <c r="P24">
        <v>0</v>
      </c>
      <c r="Q24">
        <v>0.121996874379264</v>
      </c>
      <c r="R24">
        <v>0.11119898109477599</v>
      </c>
      <c r="S24">
        <v>0</v>
      </c>
      <c r="T24">
        <v>0.11257512623145401</v>
      </c>
      <c r="U24" s="1">
        <v>9.4929429367218598E-2</v>
      </c>
      <c r="V24">
        <v>0</v>
      </c>
      <c r="W24">
        <v>0.10115531617750401</v>
      </c>
      <c r="X24" s="1">
        <v>9.9852559735350899E-2</v>
      </c>
      <c r="Y24">
        <v>0</v>
      </c>
      <c r="Z24">
        <v>0.105750824285643</v>
      </c>
      <c r="AA24" s="1">
        <v>9.5434967184173894E-2</v>
      </c>
      <c r="AB24">
        <v>0</v>
      </c>
    </row>
    <row r="25" spans="1:28" x14ac:dyDescent="0.25">
      <c r="A25" s="1">
        <v>6.9299224853515598E-2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  <c r="K25">
        <v>0.114149917672468</v>
      </c>
      <c r="L25" s="1">
        <v>9.4233307910585207E-2</v>
      </c>
      <c r="M25">
        <v>0</v>
      </c>
      <c r="N25">
        <v>0.108330764881342</v>
      </c>
      <c r="O25" s="1">
        <v>9.7038538291654194E-2</v>
      </c>
      <c r="P25">
        <v>0</v>
      </c>
      <c r="Q25">
        <v>0.11034162203228701</v>
      </c>
      <c r="R25" s="1">
        <v>9.7939490762673206E-2</v>
      </c>
      <c r="S25">
        <v>0</v>
      </c>
      <c r="T25" s="1">
        <v>9.2231759508408895E-2</v>
      </c>
      <c r="U25" s="1">
        <v>8.2446554350302306E-2</v>
      </c>
      <c r="V25">
        <v>0</v>
      </c>
      <c r="W25" s="1">
        <v>8.8848285989399395E-2</v>
      </c>
      <c r="X25" s="1">
        <v>8.4490489570431898E-2</v>
      </c>
      <c r="Y25">
        <v>0</v>
      </c>
      <c r="Z25" s="1">
        <v>8.4481769346079594E-2</v>
      </c>
      <c r="AA25" s="1">
        <v>8.6317897363767701E-2</v>
      </c>
      <c r="AB25">
        <v>0</v>
      </c>
    </row>
    <row r="26" spans="1:28" x14ac:dyDescent="0.25">
      <c r="A26" s="1">
        <v>8.4239883422851505E-2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  <c r="K26">
        <v>0.102993707098521</v>
      </c>
      <c r="L26" s="1">
        <v>8.2226305333707006E-2</v>
      </c>
      <c r="M26">
        <v>0</v>
      </c>
      <c r="N26" s="1">
        <v>9.5180782687125196E-2</v>
      </c>
      <c r="O26" s="1">
        <v>8.6698620386741698E-2</v>
      </c>
      <c r="P26">
        <v>0</v>
      </c>
      <c r="Q26">
        <v>0.100900213877996</v>
      </c>
      <c r="R26" s="1">
        <v>9.1388871493224097E-2</v>
      </c>
      <c r="S26">
        <v>0</v>
      </c>
      <c r="T26" s="1">
        <v>8.0070181198638804E-2</v>
      </c>
      <c r="U26" s="1">
        <v>6.9196243572170399E-2</v>
      </c>
      <c r="V26">
        <v>0</v>
      </c>
      <c r="W26" s="1">
        <v>8.4984414020618806E-2</v>
      </c>
      <c r="X26" s="1">
        <v>8.1080340478103405E-2</v>
      </c>
      <c r="Y26">
        <v>0</v>
      </c>
      <c r="Z26" s="1">
        <v>8.41859778421023E-2</v>
      </c>
      <c r="AA26" s="1">
        <v>6.7091842284366807E-2</v>
      </c>
      <c r="AB26">
        <v>0</v>
      </c>
    </row>
    <row r="27" spans="1:28" x14ac:dyDescent="0.25">
      <c r="A27">
        <v>0.102677291870117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  <c r="K27" s="1">
        <v>9.0176480045957394E-2</v>
      </c>
      <c r="L27" s="1">
        <v>7.6877860061578901E-2</v>
      </c>
      <c r="M27">
        <v>0</v>
      </c>
      <c r="N27" s="1">
        <v>8.8146069056321594E-2</v>
      </c>
      <c r="O27" s="1">
        <v>7.7480808553003405E-2</v>
      </c>
      <c r="P27">
        <v>0</v>
      </c>
      <c r="Q27" s="1">
        <v>8.6242983279302396E-2</v>
      </c>
      <c r="R27" s="1">
        <v>7.9206270418051394E-2</v>
      </c>
      <c r="S27">
        <v>0</v>
      </c>
      <c r="T27" s="1">
        <v>7.9037104299448296E-2</v>
      </c>
      <c r="U27" s="1">
        <v>6.7073900062102801E-2</v>
      </c>
      <c r="V27">
        <v>0</v>
      </c>
      <c r="W27" s="1">
        <v>7.3734934049000098E-2</v>
      </c>
      <c r="X27" s="1">
        <v>7.0769236454824205E-2</v>
      </c>
      <c r="Y27">
        <v>0</v>
      </c>
      <c r="Z27" s="1">
        <v>7.1195689655352806E-2</v>
      </c>
      <c r="AA27" s="1">
        <v>5.81934879400915E-2</v>
      </c>
      <c r="AB27">
        <v>0</v>
      </c>
    </row>
    <row r="28" spans="1:28" x14ac:dyDescent="0.25">
      <c r="A28">
        <v>0.124929336547851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-9999</v>
      </c>
      <c r="K28" s="1">
        <v>8.7033609540557305E-2</v>
      </c>
      <c r="L28" s="1">
        <v>6.6410004789692306E-2</v>
      </c>
      <c r="M28">
        <v>0</v>
      </c>
      <c r="N28" s="1">
        <v>7.8647489730559003E-2</v>
      </c>
      <c r="O28" s="1">
        <v>6.8208290077949596E-2</v>
      </c>
      <c r="P28">
        <v>0</v>
      </c>
      <c r="Q28" s="1">
        <v>7.8091541388585498E-2</v>
      </c>
      <c r="R28" s="1">
        <v>7.1006421744191001E-2</v>
      </c>
      <c r="S28">
        <v>0</v>
      </c>
      <c r="T28" s="1">
        <v>7.0227791425516203E-2</v>
      </c>
      <c r="U28" s="1">
        <v>6.06668363753304E-2</v>
      </c>
      <c r="V28">
        <v>0</v>
      </c>
      <c r="W28" s="1">
        <v>6.2728368139445906E-2</v>
      </c>
      <c r="X28" s="1">
        <v>5.8933251339789598E-2</v>
      </c>
      <c r="Y28">
        <v>0</v>
      </c>
      <c r="Z28" s="1">
        <v>6.8878008448399294E-2</v>
      </c>
      <c r="AA28" s="1">
        <v>6.2103823438376303E-2</v>
      </c>
      <c r="AB28">
        <v>0</v>
      </c>
    </row>
    <row r="29" spans="1:28" x14ac:dyDescent="0.25">
      <c r="A29">
        <v>0.151949676513671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 s="1">
        <v>7.4501532087175595E-2</v>
      </c>
      <c r="L29" s="1">
        <v>6.1442051078103799E-2</v>
      </c>
      <c r="M29">
        <v>0</v>
      </c>
      <c r="N29" s="1">
        <v>7.05750581614904E-2</v>
      </c>
      <c r="O29" s="1">
        <v>5.8688241662113803E-2</v>
      </c>
      <c r="P29">
        <v>0</v>
      </c>
      <c r="Q29" s="1">
        <v>6.9131774572292595E-2</v>
      </c>
      <c r="R29" s="1">
        <v>6.1298552471540702E-2</v>
      </c>
      <c r="S29">
        <v>0</v>
      </c>
      <c r="T29" s="1">
        <v>5.9168469259047202E-2</v>
      </c>
      <c r="U29" s="1">
        <v>5.1573575681011501E-2</v>
      </c>
      <c r="V29">
        <v>0</v>
      </c>
      <c r="W29" s="1">
        <v>5.7765961473659498E-2</v>
      </c>
      <c r="X29" s="1">
        <v>5.3911160078112003E-2</v>
      </c>
      <c r="Y29">
        <v>0</v>
      </c>
      <c r="Z29" s="1">
        <v>5.6031510233621802E-2</v>
      </c>
      <c r="AA29" s="1">
        <v>4.9871640376742798E-2</v>
      </c>
      <c r="AB29">
        <v>0</v>
      </c>
    </row>
    <row r="30" spans="1:28" x14ac:dyDescent="0.25">
      <c r="A30">
        <v>0.18532774353027301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  <c r="K30" s="1">
        <v>7.3517973392328295E-2</v>
      </c>
      <c r="L30" s="1">
        <v>5.7814115101504998E-2</v>
      </c>
      <c r="M30">
        <v>0</v>
      </c>
      <c r="N30" s="1">
        <v>6.1177559617622501E-2</v>
      </c>
      <c r="O30" s="1">
        <v>5.3092409816115703E-2</v>
      </c>
      <c r="P30">
        <v>0</v>
      </c>
      <c r="Q30" s="1">
        <v>6.3682594874727202E-2</v>
      </c>
      <c r="R30" s="1">
        <v>5.6028731815551E-2</v>
      </c>
      <c r="S30">
        <v>0</v>
      </c>
      <c r="T30" s="1">
        <v>5.45556009287008E-2</v>
      </c>
      <c r="U30" s="1">
        <v>4.75378766351848E-2</v>
      </c>
      <c r="V30">
        <v>0</v>
      </c>
      <c r="W30" s="1">
        <v>5.3908011079108697E-2</v>
      </c>
      <c r="X30" s="1">
        <v>4.7858499567422601E-2</v>
      </c>
      <c r="Y30">
        <v>0</v>
      </c>
      <c r="Z30" s="1">
        <v>5.6744392728124697E-2</v>
      </c>
      <c r="AA30" s="1">
        <v>4.7768363503479697E-2</v>
      </c>
      <c r="AB30">
        <v>0</v>
      </c>
    </row>
    <row r="31" spans="1:28" x14ac:dyDescent="0.25">
      <c r="A31">
        <v>0.22569931030273399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  <c r="K31" s="1">
        <v>5.9692922957862403E-2</v>
      </c>
      <c r="L31" s="1">
        <v>4.52872715888466E-2</v>
      </c>
      <c r="M31">
        <v>0</v>
      </c>
      <c r="N31" s="1">
        <v>5.7654584892117701E-2</v>
      </c>
      <c r="O31" s="1">
        <v>4.89274652835111E-2</v>
      </c>
      <c r="P31">
        <v>0</v>
      </c>
      <c r="Q31" s="1">
        <v>5.5036614189908101E-2</v>
      </c>
      <c r="R31" s="1">
        <v>4.8094593134182601E-2</v>
      </c>
      <c r="S31">
        <v>0</v>
      </c>
      <c r="T31" s="1">
        <v>4.80007498245036E-2</v>
      </c>
      <c r="U31" s="1">
        <v>4.1497847404175899E-2</v>
      </c>
      <c r="V31">
        <v>0</v>
      </c>
      <c r="W31" s="1">
        <v>4.6878997209073202E-2</v>
      </c>
      <c r="X31" s="1">
        <v>4.2229163428951E-2</v>
      </c>
      <c r="Y31">
        <v>0</v>
      </c>
      <c r="Z31" s="1">
        <v>4.8775377607835603E-2</v>
      </c>
      <c r="AA31" s="1">
        <v>4.1816779355514602E-2</v>
      </c>
      <c r="AB31">
        <v>0</v>
      </c>
    </row>
    <row r="32" spans="1:28" x14ac:dyDescent="0.25">
      <c r="A32">
        <v>0.27465380859374899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 s="1">
        <v>5.5276645732477099E-2</v>
      </c>
      <c r="L32" s="1">
        <v>4.3618176280533702E-2</v>
      </c>
      <c r="M32">
        <v>0</v>
      </c>
      <c r="N32" s="1">
        <v>5.2734817523696603E-2</v>
      </c>
      <c r="O32" s="1">
        <v>4.3816385038343002E-2</v>
      </c>
      <c r="P32">
        <v>0</v>
      </c>
      <c r="Q32" s="1">
        <v>5.1064926653550502E-2</v>
      </c>
      <c r="R32" s="1">
        <v>4.4038302927399998E-2</v>
      </c>
      <c r="S32">
        <v>0</v>
      </c>
      <c r="T32" s="1">
        <v>4.3896763905162298E-2</v>
      </c>
      <c r="U32" s="1">
        <v>3.62461505639214E-2</v>
      </c>
      <c r="V32">
        <v>0</v>
      </c>
      <c r="W32" s="1">
        <v>4.28611591170402E-2</v>
      </c>
      <c r="X32" s="1">
        <v>3.72890337262596E-2</v>
      </c>
      <c r="Y32">
        <v>0</v>
      </c>
      <c r="Z32" s="1">
        <v>4.0845328311388603E-2</v>
      </c>
      <c r="AA32" s="1">
        <v>3.5867825191471497E-2</v>
      </c>
      <c r="AB32">
        <v>0</v>
      </c>
    </row>
    <row r="33" spans="1:28" x14ac:dyDescent="0.25">
      <c r="A33">
        <v>0.33441644287109301</v>
      </c>
      <c r="B33">
        <v>-9999</v>
      </c>
      <c r="C33">
        <v>-9999</v>
      </c>
      <c r="D33">
        <v>-9999</v>
      </c>
      <c r="E33">
        <v>-9999</v>
      </c>
      <c r="F33">
        <v>-9999</v>
      </c>
      <c r="G33">
        <v>-9999</v>
      </c>
      <c r="H33">
        <v>-9999</v>
      </c>
      <c r="I33">
        <v>-9999</v>
      </c>
      <c r="J33">
        <v>-9999</v>
      </c>
      <c r="K33" s="1">
        <v>5.0687109232965002E-2</v>
      </c>
      <c r="L33" s="1">
        <v>4.0201909855761497E-2</v>
      </c>
      <c r="M33">
        <v>0</v>
      </c>
      <c r="N33" s="1">
        <v>4.7261273411712303E-2</v>
      </c>
      <c r="O33" s="1">
        <v>3.7388663090111601E-2</v>
      </c>
      <c r="P33">
        <v>0</v>
      </c>
      <c r="Q33" s="1">
        <v>4.4731512146629397E-2</v>
      </c>
      <c r="R33" s="1">
        <v>3.8284649944632702E-2</v>
      </c>
      <c r="S33">
        <v>0</v>
      </c>
      <c r="T33" s="1">
        <v>3.8556374271164998E-2</v>
      </c>
      <c r="U33" s="1">
        <v>3.1559403172132301E-2</v>
      </c>
      <c r="V33">
        <v>0</v>
      </c>
      <c r="W33" s="1">
        <v>3.8974101809048201E-2</v>
      </c>
      <c r="X33" s="1">
        <v>3.38965167751826E-2</v>
      </c>
      <c r="Y33">
        <v>0</v>
      </c>
      <c r="Z33" s="1">
        <v>3.7982762904185403E-2</v>
      </c>
      <c r="AA33" s="1">
        <v>3.1300260151282899E-2</v>
      </c>
      <c r="AB33">
        <v>0</v>
      </c>
    </row>
    <row r="34" spans="1:28" x14ac:dyDescent="0.25">
      <c r="A34">
        <v>0.40721241760253801</v>
      </c>
      <c r="B34">
        <v>-9999</v>
      </c>
      <c r="C34">
        <v>-9999</v>
      </c>
      <c r="D34">
        <v>-9999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  <c r="K34" s="1">
        <v>4.2389240676597301E-2</v>
      </c>
      <c r="L34" s="1">
        <v>3.3755688695867599E-2</v>
      </c>
      <c r="M34">
        <v>0</v>
      </c>
      <c r="N34" s="1">
        <v>4.1120687558626898E-2</v>
      </c>
      <c r="O34" s="1">
        <v>3.3396480892986601E-2</v>
      </c>
      <c r="P34">
        <v>0</v>
      </c>
      <c r="Q34" s="1">
        <v>4.0035947612786199E-2</v>
      </c>
      <c r="R34" s="1">
        <v>3.4165112762734699E-2</v>
      </c>
      <c r="S34">
        <v>0</v>
      </c>
      <c r="T34" s="1">
        <v>3.4504533964972703E-2</v>
      </c>
      <c r="U34" s="1">
        <v>2.75844576389262E-2</v>
      </c>
      <c r="V34">
        <v>0</v>
      </c>
      <c r="W34" s="1">
        <v>3.3103186379254301E-2</v>
      </c>
      <c r="X34" s="1">
        <v>2.97577001089862E-2</v>
      </c>
      <c r="Y34">
        <v>0</v>
      </c>
      <c r="Z34" s="1">
        <v>3.1540903685708999E-2</v>
      </c>
      <c r="AA34" s="1">
        <v>2.61615912273583E-2</v>
      </c>
      <c r="AB34">
        <v>0</v>
      </c>
    </row>
    <row r="35" spans="1:28" x14ac:dyDescent="0.25">
      <c r="A35">
        <v>0.49590270996093699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  <c r="K35" s="1">
        <v>4.0233390667561E-2</v>
      </c>
      <c r="L35" s="1">
        <v>3.3818682216172902E-2</v>
      </c>
      <c r="M35">
        <v>0</v>
      </c>
      <c r="N35" s="1">
        <v>3.7688031771044697E-2</v>
      </c>
      <c r="O35" s="1">
        <v>2.9508037508625799E-2</v>
      </c>
      <c r="P35">
        <v>0</v>
      </c>
      <c r="Q35" s="1">
        <v>3.5642649751384599E-2</v>
      </c>
      <c r="R35" s="1">
        <v>2.9780207841532701E-2</v>
      </c>
      <c r="S35">
        <v>0</v>
      </c>
      <c r="T35" s="1">
        <v>3.07669481712292E-2</v>
      </c>
      <c r="U35" s="1">
        <v>2.41599908784592E-2</v>
      </c>
      <c r="V35">
        <v>0</v>
      </c>
      <c r="W35" s="1">
        <v>2.9623820956287201E-2</v>
      </c>
      <c r="X35" s="1">
        <v>2.5605876985714201E-2</v>
      </c>
      <c r="Y35">
        <v>0</v>
      </c>
      <c r="Z35" s="1">
        <v>3.0137056172228199E-2</v>
      </c>
      <c r="AA35" s="1">
        <v>2.4862138968473401E-2</v>
      </c>
      <c r="AB35">
        <v>0</v>
      </c>
    </row>
    <row r="36" spans="1:28" x14ac:dyDescent="0.25">
      <c r="A36">
        <v>0.603666183471679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  <c r="K36" s="1">
        <v>3.4951378270559601E-2</v>
      </c>
      <c r="L36" s="1">
        <v>2.7710766267932299E-2</v>
      </c>
      <c r="M36">
        <v>0</v>
      </c>
      <c r="N36" s="1">
        <v>3.3152202786137501E-2</v>
      </c>
      <c r="O36" s="1">
        <v>2.5180747850504399E-2</v>
      </c>
      <c r="P36">
        <v>0</v>
      </c>
      <c r="Q36" s="1">
        <v>3.24330502573979E-2</v>
      </c>
      <c r="R36" s="1">
        <v>2.6272784055541499E-2</v>
      </c>
      <c r="S36">
        <v>0</v>
      </c>
      <c r="T36" s="1">
        <v>2.7804833150335401E-2</v>
      </c>
      <c r="U36" s="1">
        <v>2.1076412981538801E-2</v>
      </c>
      <c r="V36">
        <v>0</v>
      </c>
      <c r="W36" s="1">
        <v>2.7064727715415099E-2</v>
      </c>
      <c r="X36" s="1">
        <v>2.2265349592974701E-2</v>
      </c>
      <c r="Y36">
        <v>0</v>
      </c>
      <c r="Z36" s="1">
        <v>2.6876222160911001E-2</v>
      </c>
      <c r="AA36" s="1">
        <v>2.1970947540939399E-2</v>
      </c>
      <c r="AB36">
        <v>0</v>
      </c>
    </row>
    <row r="37" spans="1:28" x14ac:dyDescent="0.25">
      <c r="A37">
        <v>0.73463536071777302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  <c r="K37" s="1">
        <v>3.2905568573619003E-2</v>
      </c>
      <c r="L37" s="1">
        <v>2.5288283423545301E-2</v>
      </c>
      <c r="M37">
        <v>0</v>
      </c>
      <c r="N37" s="1">
        <v>2.95125582870784E-2</v>
      </c>
      <c r="O37" s="1">
        <v>2.18022837037582E-2</v>
      </c>
      <c r="P37">
        <v>0</v>
      </c>
      <c r="Q37" s="1">
        <v>2.9522627906465801E-2</v>
      </c>
      <c r="R37" s="1">
        <v>2.31273010448186E-2</v>
      </c>
      <c r="S37">
        <v>0</v>
      </c>
      <c r="T37" s="1">
        <v>2.42922697073478E-2</v>
      </c>
      <c r="U37" s="1">
        <v>1.8337089528862399E-2</v>
      </c>
      <c r="V37">
        <v>0</v>
      </c>
      <c r="W37" s="1">
        <v>2.4287443852119998E-2</v>
      </c>
      <c r="X37" s="1">
        <v>1.9433499020562899E-2</v>
      </c>
      <c r="Y37">
        <v>0</v>
      </c>
      <c r="Z37" s="1">
        <v>2.41759597254722E-2</v>
      </c>
      <c r="AA37" s="1">
        <v>1.83994414087655E-2</v>
      </c>
      <c r="AB37">
        <v>0</v>
      </c>
    </row>
    <row r="38" spans="1:28" x14ac:dyDescent="0.25">
      <c r="A38">
        <v>0.89421430969238302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  <c r="K38" s="1">
        <v>2.7999747806028898E-2</v>
      </c>
      <c r="L38" s="1">
        <v>2.20629430153206E-2</v>
      </c>
      <c r="M38">
        <v>0</v>
      </c>
      <c r="N38" s="1">
        <v>2.6206416785634401E-2</v>
      </c>
      <c r="O38" s="1">
        <v>1.8557838744911501E-2</v>
      </c>
      <c r="P38">
        <v>0</v>
      </c>
      <c r="Q38" s="1">
        <v>2.5735375486682401E-2</v>
      </c>
      <c r="R38" s="1">
        <v>1.98271220735796E-2</v>
      </c>
      <c r="S38">
        <v>0</v>
      </c>
      <c r="T38" s="1">
        <v>2.19878749268968E-2</v>
      </c>
      <c r="U38" s="1">
        <v>1.6185737248125099E-2</v>
      </c>
      <c r="V38">
        <v>0</v>
      </c>
      <c r="W38" s="1">
        <v>2.1270733442672399E-2</v>
      </c>
      <c r="X38" s="1">
        <v>1.6425391654442501E-2</v>
      </c>
      <c r="Y38">
        <v>0</v>
      </c>
      <c r="Z38" s="1">
        <v>2.1822424979354701E-2</v>
      </c>
      <c r="AA38" s="1">
        <v>1.7394183934749102E-2</v>
      </c>
      <c r="AB38">
        <v>0</v>
      </c>
    </row>
    <row r="39" spans="1:28" x14ac:dyDescent="0.25">
      <c r="A39">
        <v>1.0887607574462801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  <c r="K39" s="1">
        <v>2.5267161737310698E-2</v>
      </c>
      <c r="L39" s="1">
        <v>2.07352305246696E-2</v>
      </c>
      <c r="M39">
        <v>0</v>
      </c>
      <c r="N39" s="1">
        <v>2.3424243274822301E-2</v>
      </c>
      <c r="O39" s="1">
        <v>1.88527091822468E-2</v>
      </c>
      <c r="P39">
        <v>0</v>
      </c>
      <c r="Q39" s="1">
        <v>2.29672966635175E-2</v>
      </c>
      <c r="R39" s="1">
        <v>1.9216373449195499E-2</v>
      </c>
      <c r="S39">
        <v>0</v>
      </c>
      <c r="T39" s="1">
        <v>1.9675287802958599E-2</v>
      </c>
      <c r="U39" s="1">
        <v>1.5817716612417598E-2</v>
      </c>
      <c r="V39">
        <v>0</v>
      </c>
      <c r="W39" s="1">
        <v>1.88793361139237E-2</v>
      </c>
      <c r="X39" s="1">
        <v>1.6687434797587899E-2</v>
      </c>
      <c r="Y39">
        <v>0</v>
      </c>
      <c r="Z39" s="1">
        <v>1.9793897368944002E-2</v>
      </c>
      <c r="AA39" s="1">
        <v>1.67819542940272E-2</v>
      </c>
      <c r="AB39">
        <v>0</v>
      </c>
    </row>
    <row r="40" spans="1:28" x14ac:dyDescent="0.25">
      <c r="A40">
        <v>1.32558609008789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 s="1">
        <v>2.2227963391812999E-2</v>
      </c>
      <c r="L40" s="1">
        <v>1.5700557661948E-2</v>
      </c>
      <c r="M40">
        <v>0</v>
      </c>
      <c r="N40" s="1">
        <v>2.1290885902324801E-2</v>
      </c>
      <c r="O40" s="1">
        <v>1.41213767474417E-2</v>
      </c>
      <c r="P40">
        <v>0</v>
      </c>
      <c r="Q40" s="1">
        <v>2.0595633768318699E-2</v>
      </c>
      <c r="R40" s="1">
        <v>1.44553607535434E-2</v>
      </c>
      <c r="S40">
        <v>0</v>
      </c>
      <c r="T40" s="1">
        <v>1.7166727464861802E-2</v>
      </c>
      <c r="U40" s="1">
        <v>1.1743122994610999E-2</v>
      </c>
      <c r="V40">
        <v>0</v>
      </c>
      <c r="W40" s="1">
        <v>1.7034672575350501E-2</v>
      </c>
      <c r="X40" s="1">
        <v>1.22662994148475E-2</v>
      </c>
      <c r="Y40">
        <v>0</v>
      </c>
      <c r="Z40" s="1">
        <v>1.79762496034215E-2</v>
      </c>
      <c r="AA40" s="1">
        <v>1.2934452845744E-2</v>
      </c>
      <c r="AB40">
        <v>0</v>
      </c>
    </row>
    <row r="41" spans="1:28" x14ac:dyDescent="0.25">
      <c r="A41">
        <v>1.6139090118408099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 s="1">
        <v>1.9920814427815701E-2</v>
      </c>
      <c r="L41" s="1">
        <v>1.3423362656087699E-2</v>
      </c>
      <c r="M41">
        <v>0</v>
      </c>
      <c r="N41" s="1">
        <v>1.8797005237654801E-2</v>
      </c>
      <c r="O41" s="1">
        <v>1.16492572389943E-2</v>
      </c>
      <c r="P41">
        <v>0</v>
      </c>
      <c r="Q41" s="1">
        <v>1.8547821802637799E-2</v>
      </c>
      <c r="R41" s="1">
        <v>1.2090240921502E-2</v>
      </c>
      <c r="S41">
        <v>0</v>
      </c>
      <c r="T41" s="1">
        <v>1.5391427320242301E-2</v>
      </c>
      <c r="U41" s="1">
        <v>9.8371969506552293E-3</v>
      </c>
      <c r="V41">
        <v>0</v>
      </c>
      <c r="W41" s="1">
        <v>1.50452484667966E-2</v>
      </c>
      <c r="X41" s="1">
        <v>9.9764356831684407E-3</v>
      </c>
      <c r="Y41">
        <v>0</v>
      </c>
      <c r="Z41" s="1">
        <v>1.5770659052589502E-2</v>
      </c>
      <c r="AA41" s="1">
        <v>1.0856815800824199E-2</v>
      </c>
      <c r="AB41">
        <v>0</v>
      </c>
    </row>
    <row r="42" spans="1:28" x14ac:dyDescent="0.25">
      <c r="A42">
        <v>1.9651734313964799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  <c r="K42" s="1">
        <v>1.7186821619019899E-2</v>
      </c>
      <c r="L42" s="1">
        <v>1.2656057722640701E-2</v>
      </c>
      <c r="M42">
        <v>0</v>
      </c>
      <c r="N42" s="1">
        <v>1.6399414988751401E-2</v>
      </c>
      <c r="O42" s="1">
        <v>1.1128727635837599E-2</v>
      </c>
      <c r="P42">
        <v>0</v>
      </c>
      <c r="Q42" s="1">
        <v>1.6120539986934499E-2</v>
      </c>
      <c r="R42" s="1">
        <v>1.13869319219485E-2</v>
      </c>
      <c r="S42">
        <v>0</v>
      </c>
      <c r="T42" s="1">
        <v>1.3363986552311E-2</v>
      </c>
      <c r="U42" s="1">
        <v>9.2985809653757297E-3</v>
      </c>
      <c r="V42">
        <v>0</v>
      </c>
      <c r="W42" s="1">
        <v>1.36154042703129E-2</v>
      </c>
      <c r="X42" s="1">
        <v>1.0351523810038499E-2</v>
      </c>
      <c r="Y42">
        <v>0</v>
      </c>
      <c r="Z42" s="1">
        <v>1.42789698556439E-2</v>
      </c>
      <c r="AA42" s="1">
        <v>1.1014510112784801E-2</v>
      </c>
      <c r="AB42">
        <v>0</v>
      </c>
    </row>
    <row r="43" spans="1:28" x14ac:dyDescent="0.25">
      <c r="A43">
        <v>2.39273057556152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 s="1">
        <v>1.5926956729116201E-2</v>
      </c>
      <c r="L43" s="1">
        <v>9.21478114456129E-3</v>
      </c>
      <c r="M43">
        <v>0</v>
      </c>
      <c r="N43" s="1">
        <v>1.51443836759548E-2</v>
      </c>
      <c r="O43" s="1">
        <v>7.5907420905685103E-3</v>
      </c>
      <c r="P43">
        <v>0</v>
      </c>
      <c r="Q43" s="1">
        <v>1.48668799250176E-2</v>
      </c>
      <c r="R43" s="1">
        <v>8.0180791136275804E-3</v>
      </c>
      <c r="S43">
        <v>0</v>
      </c>
      <c r="T43" s="1">
        <v>1.2013785865016899E-2</v>
      </c>
      <c r="U43" s="1">
        <v>6.5419751565282402E-3</v>
      </c>
      <c r="V43">
        <v>0</v>
      </c>
      <c r="W43" s="1">
        <v>1.23764951221192E-2</v>
      </c>
      <c r="X43" s="1">
        <v>6.6610591783691601E-3</v>
      </c>
      <c r="Y43">
        <v>0</v>
      </c>
      <c r="Z43" s="1">
        <v>1.28973763573251E-2</v>
      </c>
      <c r="AA43" s="1">
        <v>7.0349551496622104E-3</v>
      </c>
      <c r="AB43">
        <v>0</v>
      </c>
    </row>
    <row r="44" spans="1:28" x14ac:dyDescent="0.25">
      <c r="A44">
        <v>2.9131105346679602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 s="1">
        <v>1.4659675633546599E-2</v>
      </c>
      <c r="L44" s="1">
        <v>8.0055380572630203E-3</v>
      </c>
      <c r="M44">
        <v>0</v>
      </c>
      <c r="N44" s="1">
        <v>1.3873264521844E-2</v>
      </c>
      <c r="O44" s="1">
        <v>6.7798637948098201E-3</v>
      </c>
      <c r="P44">
        <v>0</v>
      </c>
      <c r="Q44" s="1">
        <v>1.3121279154487599E-2</v>
      </c>
      <c r="R44" s="1">
        <v>6.9192128767109704E-3</v>
      </c>
      <c r="S44">
        <v>0</v>
      </c>
      <c r="T44" s="1">
        <v>1.11840936325487E-2</v>
      </c>
      <c r="U44" s="1">
        <v>5.5279484356542197E-3</v>
      </c>
      <c r="V44">
        <v>0</v>
      </c>
      <c r="W44" s="1">
        <v>1.1361123281799401E-2</v>
      </c>
      <c r="X44" s="1">
        <v>6.1237208546460597E-3</v>
      </c>
      <c r="Y44">
        <v>0</v>
      </c>
      <c r="Z44" s="1">
        <v>1.19342890286031E-2</v>
      </c>
      <c r="AA44" s="1">
        <v>6.3002508160515903E-3</v>
      </c>
      <c r="AB44">
        <v>0</v>
      </c>
    </row>
    <row r="45" spans="1:28" x14ac:dyDescent="0.25">
      <c r="A45">
        <v>3.5466580352783201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 s="1">
        <v>1.39840025019185E-2</v>
      </c>
      <c r="L45" s="1">
        <v>5.6983616257592603E-3</v>
      </c>
      <c r="M45">
        <v>0</v>
      </c>
      <c r="N45" s="1">
        <v>1.3021438261850701E-2</v>
      </c>
      <c r="O45" s="1">
        <v>4.5436332814080202E-3</v>
      </c>
      <c r="P45">
        <v>0</v>
      </c>
      <c r="Q45" s="1">
        <v>1.1603927574942399E-2</v>
      </c>
      <c r="R45" s="1">
        <v>4.7317197284436402E-3</v>
      </c>
      <c r="S45">
        <v>0</v>
      </c>
      <c r="T45" s="1">
        <v>1.0642228605121399E-2</v>
      </c>
      <c r="U45" s="1">
        <v>3.7369219106105798E-3</v>
      </c>
      <c r="V45">
        <v>0</v>
      </c>
      <c r="W45" s="1">
        <v>1.1344539414748001E-2</v>
      </c>
      <c r="X45" s="1">
        <v>4.0838075768367199E-3</v>
      </c>
      <c r="Y45">
        <v>0</v>
      </c>
      <c r="Z45" s="1">
        <v>1.15433895810002E-2</v>
      </c>
      <c r="AA45" s="1">
        <v>4.2509454728446002E-3</v>
      </c>
      <c r="AB45">
        <v>0</v>
      </c>
    </row>
    <row r="46" spans="1:28" x14ac:dyDescent="0.25">
      <c r="A46">
        <v>4.3178503265380801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  <c r="K46" s="1">
        <v>1.2824238893142799E-2</v>
      </c>
      <c r="L46" s="1">
        <v>4.21390996379108E-3</v>
      </c>
      <c r="M46">
        <v>0</v>
      </c>
      <c r="N46" s="1">
        <v>1.1807663315982099E-2</v>
      </c>
      <c r="O46" s="1">
        <v>3.28413078301627E-3</v>
      </c>
      <c r="P46">
        <v>0</v>
      </c>
      <c r="Q46" s="1">
        <v>1.06342514341059E-2</v>
      </c>
      <c r="R46" s="1">
        <v>3.3348093320648901E-3</v>
      </c>
      <c r="S46">
        <v>0</v>
      </c>
      <c r="T46" s="1">
        <v>8.9483539400904595E-3</v>
      </c>
      <c r="U46" s="1">
        <v>2.6882463085643898E-3</v>
      </c>
      <c r="V46">
        <v>0</v>
      </c>
      <c r="W46" s="1">
        <v>1.1161054087941999E-2</v>
      </c>
      <c r="X46" s="1">
        <v>3.0918278317465901E-3</v>
      </c>
      <c r="Y46">
        <v>0</v>
      </c>
      <c r="Z46" s="1">
        <v>1.2853252167661E-2</v>
      </c>
      <c r="AA46" s="1">
        <v>3.1291362406482199E-3</v>
      </c>
      <c r="AB46">
        <v>0</v>
      </c>
    </row>
    <row r="47" spans="1:28" x14ac:dyDescent="0.25">
      <c r="A47">
        <v>5.2568866119384703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  <c r="K47" s="1">
        <v>1.0584057771934E-2</v>
      </c>
      <c r="L47" s="1">
        <v>2.7756125554083298E-3</v>
      </c>
      <c r="M47">
        <v>0</v>
      </c>
      <c r="N47" s="1">
        <v>1.02142914354086E-2</v>
      </c>
      <c r="O47" s="1">
        <v>2.1901596650775899E-3</v>
      </c>
      <c r="P47">
        <v>0</v>
      </c>
      <c r="Q47" s="1">
        <v>9.6438048749940206E-3</v>
      </c>
      <c r="R47" s="1">
        <v>2.2484476440237599E-3</v>
      </c>
      <c r="S47">
        <v>0</v>
      </c>
      <c r="T47" s="1">
        <v>8.5049170664363797E-3</v>
      </c>
      <c r="U47" s="1">
        <v>1.79286163424314E-3</v>
      </c>
      <c r="V47">
        <v>0</v>
      </c>
      <c r="W47" s="1">
        <v>9.6658904637787601E-3</v>
      </c>
      <c r="X47" s="1">
        <v>2.0296203615341401E-3</v>
      </c>
      <c r="Y47">
        <v>0</v>
      </c>
      <c r="Z47" s="1">
        <v>1.1048584930313099E-2</v>
      </c>
      <c r="AA47" s="1">
        <v>1.98049570873194E-3</v>
      </c>
      <c r="AB47">
        <v>0</v>
      </c>
    </row>
    <row r="48" spans="1:28" x14ac:dyDescent="0.25">
      <c r="A48">
        <v>6.4000059356689398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  <c r="K48" s="1">
        <v>1.0498494891394801E-2</v>
      </c>
      <c r="L48" s="1">
        <v>2.75992232792097E-3</v>
      </c>
      <c r="M48">
        <v>0</v>
      </c>
      <c r="N48" s="1">
        <v>1.02441943568541E-2</v>
      </c>
      <c r="O48" s="1">
        <v>2.25578495916889E-3</v>
      </c>
      <c r="P48">
        <v>0</v>
      </c>
      <c r="Q48" s="1">
        <v>1.07958990452934E-2</v>
      </c>
      <c r="R48" s="1">
        <v>2.2594384492762398E-3</v>
      </c>
      <c r="S48">
        <v>0</v>
      </c>
      <c r="T48" s="1">
        <v>8.4361092384536308E-3</v>
      </c>
      <c r="U48" s="1">
        <v>1.8070585717472E-3</v>
      </c>
      <c r="V48">
        <v>0</v>
      </c>
      <c r="W48" s="1">
        <v>1.00522033453374E-2</v>
      </c>
      <c r="X48" s="1">
        <v>2.0665329608840401E-3</v>
      </c>
      <c r="Y48">
        <v>0</v>
      </c>
      <c r="Z48" s="1">
        <v>1.18168835089646E-2</v>
      </c>
      <c r="AA48" s="1">
        <v>2.2043705495146202E-3</v>
      </c>
      <c r="AB48">
        <v>0</v>
      </c>
    </row>
    <row r="49" spans="1:28" x14ac:dyDescent="0.25">
      <c r="A49">
        <v>7.7917123870849601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-9999</v>
      </c>
      <c r="H49">
        <v>-9999</v>
      </c>
      <c r="I49">
        <v>-9999</v>
      </c>
      <c r="J49">
        <v>-9999</v>
      </c>
      <c r="K49" s="1">
        <v>1.1522649637435999E-2</v>
      </c>
      <c r="L49" s="1">
        <v>3.4322999568903701E-3</v>
      </c>
      <c r="M49">
        <v>0</v>
      </c>
      <c r="N49" s="1">
        <v>1.23756534766866E-2</v>
      </c>
      <c r="O49" s="1">
        <v>2.8743309040569899E-3</v>
      </c>
      <c r="P49">
        <v>0</v>
      </c>
      <c r="Q49" s="1">
        <v>1.08641923149811E-2</v>
      </c>
      <c r="R49" s="1">
        <v>2.9286840444961602E-3</v>
      </c>
      <c r="S49">
        <v>0</v>
      </c>
      <c r="T49" s="1">
        <v>1.2065643790594899E-2</v>
      </c>
      <c r="U49" s="1">
        <v>2.3969560835648E-3</v>
      </c>
      <c r="V49">
        <v>0</v>
      </c>
      <c r="W49" s="1">
        <v>1.35192099639768E-2</v>
      </c>
      <c r="X49" s="1">
        <v>2.6357630181144502E-3</v>
      </c>
      <c r="Y49">
        <v>0</v>
      </c>
      <c r="Z49" s="1">
        <v>1.79731238568301E-2</v>
      </c>
      <c r="AA49" s="1">
        <v>2.9577216259853798E-3</v>
      </c>
      <c r="AB49"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A29"/>
  <sheetViews>
    <sheetView topLeftCell="X1" workbookViewId="0">
      <selection activeCell="AI23" sqref="AI23"/>
    </sheetView>
  </sheetViews>
  <sheetFormatPr defaultRowHeight="13.2" x14ac:dyDescent="0.25"/>
  <sheetData>
    <row r="29" spans="27:27" x14ac:dyDescent="0.25">
      <c r="AA29" s="11" t="s">
        <v>108</v>
      </c>
    </row>
  </sheetData>
  <pageMargins left="0.70866141732283472" right="0.70866141732283472" top="0.74803149606299213" bottom="0.74803149606299213" header="0.31496062992125984" footer="0.31496062992125984"/>
  <pageSetup paperSize="8" scale="67" orientation="landscape" r:id="rId1"/>
  <headerFooter>
    <oddHeader>&amp;F</oddHeader>
    <oddFooter>&amp;LJames Morison&amp;C&amp;D&amp;RPage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5"/>
  <sheetViews>
    <sheetView topLeftCell="A21" workbookViewId="0">
      <selection activeCell="M55" sqref="M55"/>
    </sheetView>
  </sheetViews>
  <sheetFormatPr defaultRowHeight="13.2" x14ac:dyDescent="0.25"/>
  <sheetData>
    <row r="1" spans="1:2" x14ac:dyDescent="0.25">
      <c r="A1" t="s">
        <v>40</v>
      </c>
      <c r="B1" t="s">
        <v>41</v>
      </c>
    </row>
    <row r="2" spans="1:2" x14ac:dyDescent="0.25">
      <c r="A2" t="s">
        <v>42</v>
      </c>
    </row>
    <row r="3" spans="1:2" x14ac:dyDescent="0.25">
      <c r="A3" t="s">
        <v>43</v>
      </c>
    </row>
    <row r="4" spans="1:2" x14ac:dyDescent="0.25">
      <c r="A4" t="s">
        <v>44</v>
      </c>
    </row>
    <row r="5" spans="1:2" x14ac:dyDescent="0.25">
      <c r="A5" t="s">
        <v>45</v>
      </c>
    </row>
    <row r="6" spans="1:2" x14ac:dyDescent="0.25">
      <c r="A6" t="s">
        <v>46</v>
      </c>
    </row>
    <row r="7" spans="1:2" x14ac:dyDescent="0.25">
      <c r="A7" t="s">
        <v>47</v>
      </c>
    </row>
    <row r="9" spans="1:2" x14ac:dyDescent="0.25">
      <c r="A9" t="s">
        <v>48</v>
      </c>
    </row>
    <row r="10" spans="1:2" x14ac:dyDescent="0.25">
      <c r="A10" t="s">
        <v>49</v>
      </c>
    </row>
    <row r="11" spans="1:2" x14ac:dyDescent="0.25">
      <c r="A11" t="s">
        <v>50</v>
      </c>
    </row>
    <row r="12" spans="1:2" x14ac:dyDescent="0.25">
      <c r="A12" t="s">
        <v>51</v>
      </c>
    </row>
    <row r="13" spans="1:2" x14ac:dyDescent="0.25">
      <c r="A13" t="s">
        <v>52</v>
      </c>
    </row>
    <row r="14" spans="1:2" x14ac:dyDescent="0.25">
      <c r="A14" t="s">
        <v>53</v>
      </c>
      <c r="B14">
        <v>2.7233999999999998</v>
      </c>
    </row>
    <row r="15" spans="1:2" x14ac:dyDescent="0.25">
      <c r="A15" t="s">
        <v>54</v>
      </c>
      <c r="B15">
        <v>0.13450000000000001</v>
      </c>
    </row>
    <row r="16" spans="1:2" x14ac:dyDescent="0.25">
      <c r="A16" t="s">
        <v>55</v>
      </c>
      <c r="B16">
        <v>0.28310000000000002</v>
      </c>
    </row>
    <row r="17" spans="1:2" x14ac:dyDescent="0.25">
      <c r="A17" t="s">
        <v>56</v>
      </c>
    </row>
    <row r="18" spans="1:2" x14ac:dyDescent="0.25">
      <c r="A18" t="s">
        <v>53</v>
      </c>
      <c r="B18">
        <v>1.8152999999999999</v>
      </c>
    </row>
    <row r="19" spans="1:2" x14ac:dyDescent="0.25">
      <c r="A19" t="s">
        <v>54</v>
      </c>
      <c r="B19">
        <v>0.24179999999999999</v>
      </c>
    </row>
    <row r="20" spans="1:2" x14ac:dyDescent="0.25">
      <c r="A20" t="s">
        <v>55</v>
      </c>
      <c r="B20">
        <v>0.34810000000000002</v>
      </c>
    </row>
    <row r="21" spans="1:2" x14ac:dyDescent="0.25">
      <c r="A21" t="s">
        <v>57</v>
      </c>
    </row>
    <row r="22" spans="1:2" x14ac:dyDescent="0.25">
      <c r="A22" t="s">
        <v>53</v>
      </c>
      <c r="B22">
        <v>0.60319999999999996</v>
      </c>
    </row>
    <row r="23" spans="1:2" x14ac:dyDescent="0.25">
      <c r="A23" t="s">
        <v>54</v>
      </c>
      <c r="B23">
        <v>0.11269999999999999</v>
      </c>
    </row>
    <row r="24" spans="1:2" x14ac:dyDescent="0.25">
      <c r="A24" t="s">
        <v>55</v>
      </c>
      <c r="B24">
        <v>1.0335000000000001</v>
      </c>
    </row>
    <row r="25" spans="1:2" x14ac:dyDescent="0.25">
      <c r="A25" t="s">
        <v>58</v>
      </c>
    </row>
    <row r="26" spans="1:2" x14ac:dyDescent="0.25">
      <c r="A26" t="s">
        <v>53</v>
      </c>
      <c r="B26">
        <v>0.75080000000000002</v>
      </c>
    </row>
    <row r="27" spans="1:2" x14ac:dyDescent="0.25">
      <c r="A27" t="s">
        <v>54</v>
      </c>
      <c r="B27">
        <v>0.16220000000000001</v>
      </c>
    </row>
    <row r="28" spans="1:2" x14ac:dyDescent="0.25">
      <c r="A28" t="s">
        <v>55</v>
      </c>
      <c r="B28">
        <v>0.76490000000000002</v>
      </c>
    </row>
    <row r="29" spans="1:2" x14ac:dyDescent="0.25">
      <c r="A29" t="s">
        <v>59</v>
      </c>
    </row>
    <row r="30" spans="1:2" x14ac:dyDescent="0.25">
      <c r="A30" t="s">
        <v>53</v>
      </c>
      <c r="B30">
        <v>0.53920000000000001</v>
      </c>
    </row>
    <row r="31" spans="1:2" x14ac:dyDescent="0.25">
      <c r="A31" t="s">
        <v>54</v>
      </c>
      <c r="B31">
        <v>5.28E-2</v>
      </c>
    </row>
    <row r="32" spans="1:2" x14ac:dyDescent="0.25">
      <c r="A32" t="s">
        <v>55</v>
      </c>
      <c r="B32">
        <v>1.236</v>
      </c>
    </row>
    <row r="33" spans="1:2" x14ac:dyDescent="0.25">
      <c r="A33" t="s">
        <v>60</v>
      </c>
    </row>
    <row r="34" spans="1:2" x14ac:dyDescent="0.25">
      <c r="A34" t="s">
        <v>53</v>
      </c>
      <c r="B34">
        <v>136.453</v>
      </c>
    </row>
    <row r="35" spans="1:2" x14ac:dyDescent="0.25">
      <c r="A35" t="s">
        <v>54</v>
      </c>
      <c r="B35">
        <v>2.3300000000000001E-2</v>
      </c>
    </row>
    <row r="36" spans="1:2" x14ac:dyDescent="0.25">
      <c r="A36" t="s">
        <v>55</v>
      </c>
      <c r="B36">
        <v>0.1203</v>
      </c>
    </row>
    <row r="37" spans="1:2" x14ac:dyDescent="0.25">
      <c r="A37" t="s">
        <v>61</v>
      </c>
    </row>
    <row r="38" spans="1:2" x14ac:dyDescent="0.25">
      <c r="A38" t="s">
        <v>53</v>
      </c>
      <c r="B38">
        <v>-9999</v>
      </c>
    </row>
    <row r="39" spans="1:2" x14ac:dyDescent="0.25">
      <c r="A39" t="s">
        <v>54</v>
      </c>
      <c r="B39">
        <v>-9999</v>
      </c>
    </row>
    <row r="40" spans="1:2" x14ac:dyDescent="0.25">
      <c r="A40" t="s">
        <v>55</v>
      </c>
      <c r="B40">
        <v>-9999</v>
      </c>
    </row>
    <row r="41" spans="1:2" x14ac:dyDescent="0.25">
      <c r="A41" t="s">
        <v>62</v>
      </c>
    </row>
    <row r="42" spans="1:2" x14ac:dyDescent="0.25">
      <c r="A42" t="s">
        <v>53</v>
      </c>
      <c r="B42">
        <v>-9999</v>
      </c>
    </row>
    <row r="43" spans="1:2" x14ac:dyDescent="0.25">
      <c r="A43" t="s">
        <v>54</v>
      </c>
      <c r="B43">
        <v>-9999</v>
      </c>
    </row>
    <row r="44" spans="1:2" x14ac:dyDescent="0.25">
      <c r="A44" t="s">
        <v>55</v>
      </c>
      <c r="B44">
        <v>-9999</v>
      </c>
    </row>
    <row r="45" spans="1:2" x14ac:dyDescent="0.25">
      <c r="A45" t="s">
        <v>63</v>
      </c>
    </row>
    <row r="46" spans="1:2" x14ac:dyDescent="0.25">
      <c r="A46" t="s">
        <v>53</v>
      </c>
      <c r="B46">
        <v>-9999</v>
      </c>
    </row>
    <row r="47" spans="1:2" x14ac:dyDescent="0.25">
      <c r="A47" t="s">
        <v>54</v>
      </c>
      <c r="B47">
        <v>-9999</v>
      </c>
    </row>
    <row r="48" spans="1:2" x14ac:dyDescent="0.25">
      <c r="A48" t="s">
        <v>55</v>
      </c>
      <c r="B48">
        <v>-9999</v>
      </c>
    </row>
    <row r="49" spans="1:54" x14ac:dyDescent="0.25">
      <c r="A49" t="s">
        <v>64</v>
      </c>
    </row>
    <row r="50" spans="1:54" x14ac:dyDescent="0.25">
      <c r="A50" t="s">
        <v>53</v>
      </c>
      <c r="B50">
        <v>-9999</v>
      </c>
    </row>
    <row r="51" spans="1:54" x14ac:dyDescent="0.25">
      <c r="A51" t="s">
        <v>54</v>
      </c>
      <c r="B51">
        <v>-9999</v>
      </c>
    </row>
    <row r="52" spans="1:54" x14ac:dyDescent="0.25">
      <c r="A52" t="s">
        <v>55</v>
      </c>
      <c r="B52">
        <v>-9999</v>
      </c>
    </row>
    <row r="53" spans="1:54" x14ac:dyDescent="0.25">
      <c r="A53" t="s">
        <v>50</v>
      </c>
    </row>
    <row r="54" spans="1:54" x14ac:dyDescent="0.25">
      <c r="A54" t="s">
        <v>65</v>
      </c>
      <c r="Z54" t="s">
        <v>66</v>
      </c>
    </row>
    <row r="55" spans="1:54" x14ac:dyDescent="0.25">
      <c r="A55" t="s">
        <v>67</v>
      </c>
      <c r="B55" t="s">
        <v>68</v>
      </c>
      <c r="C55" t="s">
        <v>69</v>
      </c>
      <c r="D55" t="s">
        <v>70</v>
      </c>
      <c r="F55" t="s">
        <v>67</v>
      </c>
      <c r="G55" t="s">
        <v>71</v>
      </c>
      <c r="H55" t="s">
        <v>72</v>
      </c>
      <c r="I55" t="s">
        <v>70</v>
      </c>
      <c r="K55" t="s">
        <v>67</v>
      </c>
      <c r="L55" t="s">
        <v>73</v>
      </c>
      <c r="M55" t="s">
        <v>74</v>
      </c>
      <c r="N55" t="s">
        <v>70</v>
      </c>
      <c r="P55" t="s">
        <v>67</v>
      </c>
      <c r="Q55" t="s">
        <v>75</v>
      </c>
      <c r="R55" t="s">
        <v>76</v>
      </c>
      <c r="S55" t="s">
        <v>70</v>
      </c>
      <c r="U55" t="s">
        <v>67</v>
      </c>
      <c r="V55" t="s">
        <v>77</v>
      </c>
      <c r="W55" t="s">
        <v>78</v>
      </c>
      <c r="X55" t="s">
        <v>70</v>
      </c>
      <c r="Z55" t="s">
        <v>67</v>
      </c>
      <c r="AA55" t="s">
        <v>68</v>
      </c>
      <c r="AB55" t="s">
        <v>69</v>
      </c>
      <c r="AC55" t="s">
        <v>79</v>
      </c>
      <c r="AD55" t="s">
        <v>80</v>
      </c>
      <c r="AF55" t="s">
        <v>67</v>
      </c>
      <c r="AG55" t="s">
        <v>71</v>
      </c>
      <c r="AH55" t="s">
        <v>72</v>
      </c>
      <c r="AI55" t="s">
        <v>79</v>
      </c>
      <c r="AJ55" t="s">
        <v>80</v>
      </c>
      <c r="AL55" t="s">
        <v>67</v>
      </c>
      <c r="AM55" t="s">
        <v>73</v>
      </c>
      <c r="AN55" t="s">
        <v>74</v>
      </c>
      <c r="AO55" t="s">
        <v>79</v>
      </c>
      <c r="AP55" t="s">
        <v>80</v>
      </c>
      <c r="AR55" t="s">
        <v>67</v>
      </c>
      <c r="AS55" t="s">
        <v>75</v>
      </c>
      <c r="AT55" t="s">
        <v>76</v>
      </c>
      <c r="AU55" t="s">
        <v>79</v>
      </c>
      <c r="AV55" t="s">
        <v>80</v>
      </c>
      <c r="AX55" t="s">
        <v>67</v>
      </c>
      <c r="AY55" t="s">
        <v>77</v>
      </c>
      <c r="AZ55" t="s">
        <v>78</v>
      </c>
      <c r="BA55" t="s">
        <v>79</v>
      </c>
      <c r="BB55" t="s">
        <v>80</v>
      </c>
    </row>
    <row r="56" spans="1:54" x14ac:dyDescent="0.25">
      <c r="A56">
        <v>-9999</v>
      </c>
      <c r="B56">
        <v>-9999</v>
      </c>
      <c r="C56">
        <v>-9999</v>
      </c>
      <c r="D56">
        <v>-9999</v>
      </c>
      <c r="F56">
        <v>-9999</v>
      </c>
      <c r="G56">
        <v>-9999</v>
      </c>
      <c r="H56">
        <v>-9999</v>
      </c>
      <c r="I56">
        <v>-9999</v>
      </c>
      <c r="K56">
        <v>-9999</v>
      </c>
      <c r="L56">
        <v>-9999</v>
      </c>
      <c r="M56">
        <v>-9999</v>
      </c>
      <c r="N56">
        <v>-9999</v>
      </c>
      <c r="P56">
        <v>-9999</v>
      </c>
      <c r="Q56">
        <v>-9999</v>
      </c>
      <c r="R56">
        <v>-9999</v>
      </c>
      <c r="S56">
        <v>-9999</v>
      </c>
      <c r="U56">
        <v>-9999</v>
      </c>
      <c r="V56">
        <v>-9999</v>
      </c>
      <c r="W56">
        <v>-9999</v>
      </c>
      <c r="X56">
        <v>-9999</v>
      </c>
      <c r="Z56">
        <v>-9999</v>
      </c>
      <c r="AA56">
        <v>-9999</v>
      </c>
      <c r="AB56">
        <v>-9999</v>
      </c>
      <c r="AC56">
        <v>-9999</v>
      </c>
      <c r="AD56">
        <v>-9999</v>
      </c>
      <c r="AF56">
        <v>-9999</v>
      </c>
      <c r="AG56">
        <v>-9999</v>
      </c>
      <c r="AH56">
        <v>-9999</v>
      </c>
      <c r="AI56">
        <v>-9999</v>
      </c>
      <c r="AJ56">
        <v>-9999</v>
      </c>
      <c r="AL56">
        <v>-9999</v>
      </c>
      <c r="AM56">
        <v>-9999</v>
      </c>
      <c r="AN56">
        <v>-9999</v>
      </c>
      <c r="AO56">
        <v>-9999</v>
      </c>
      <c r="AP56">
        <v>-9999</v>
      </c>
      <c r="AR56">
        <v>-9999</v>
      </c>
      <c r="AS56">
        <v>-9999</v>
      </c>
      <c r="AT56">
        <v>-9999</v>
      </c>
      <c r="AU56">
        <v>-9999</v>
      </c>
      <c r="AV56">
        <v>-9999</v>
      </c>
      <c r="AX56">
        <v>-9999</v>
      </c>
      <c r="AY56">
        <v>-9999</v>
      </c>
      <c r="AZ56">
        <v>-9999</v>
      </c>
      <c r="BA56">
        <v>-9999</v>
      </c>
      <c r="BB56">
        <v>-9999</v>
      </c>
    </row>
    <row r="57" spans="1:54" x14ac:dyDescent="0.25">
      <c r="A57">
        <v>-9999</v>
      </c>
      <c r="B57">
        <v>-9999</v>
      </c>
      <c r="C57">
        <v>-9999</v>
      </c>
      <c r="D57">
        <v>-9999</v>
      </c>
      <c r="F57">
        <v>-9999</v>
      </c>
      <c r="G57">
        <v>-9999</v>
      </c>
      <c r="H57">
        <v>-9999</v>
      </c>
      <c r="I57">
        <v>-9999</v>
      </c>
      <c r="K57">
        <v>-9999</v>
      </c>
      <c r="L57">
        <v>-9999</v>
      </c>
      <c r="M57">
        <v>-9999</v>
      </c>
      <c r="N57">
        <v>-9999</v>
      </c>
      <c r="P57">
        <v>-9999</v>
      </c>
      <c r="Q57">
        <v>-9999</v>
      </c>
      <c r="R57">
        <v>-9999</v>
      </c>
      <c r="S57">
        <v>-9999</v>
      </c>
      <c r="U57">
        <v>-9999</v>
      </c>
      <c r="V57">
        <v>-9999</v>
      </c>
      <c r="W57">
        <v>-9999</v>
      </c>
      <c r="X57">
        <v>-9999</v>
      </c>
      <c r="Z57">
        <v>-9999</v>
      </c>
      <c r="AA57">
        <v>-9999</v>
      </c>
      <c r="AB57">
        <v>-9999</v>
      </c>
      <c r="AC57">
        <v>-9999</v>
      </c>
      <c r="AD57">
        <v>-9999</v>
      </c>
      <c r="AF57">
        <v>-9999</v>
      </c>
      <c r="AG57">
        <v>-9999</v>
      </c>
      <c r="AH57">
        <v>-9999</v>
      </c>
      <c r="AI57">
        <v>-9999</v>
      </c>
      <c r="AJ57">
        <v>-9999</v>
      </c>
      <c r="AL57">
        <v>-9999</v>
      </c>
      <c r="AM57">
        <v>-9999</v>
      </c>
      <c r="AN57">
        <v>-9999</v>
      </c>
      <c r="AO57">
        <v>-9999</v>
      </c>
      <c r="AP57">
        <v>-9999</v>
      </c>
      <c r="AR57">
        <v>-9999</v>
      </c>
      <c r="AS57">
        <v>-9999</v>
      </c>
      <c r="AT57">
        <v>-9999</v>
      </c>
      <c r="AU57">
        <v>-9999</v>
      </c>
      <c r="AV57">
        <v>-9999</v>
      </c>
      <c r="AX57">
        <v>-9999</v>
      </c>
      <c r="AY57">
        <v>-9999</v>
      </c>
      <c r="AZ57">
        <v>-9999</v>
      </c>
      <c r="BA57">
        <v>-9999</v>
      </c>
      <c r="BB57">
        <v>-9999</v>
      </c>
    </row>
    <row r="58" spans="1:54" x14ac:dyDescent="0.25">
      <c r="A58">
        <v>-9999</v>
      </c>
      <c r="B58">
        <v>-9999</v>
      </c>
      <c r="C58">
        <v>-9999</v>
      </c>
      <c r="D58">
        <v>-9999</v>
      </c>
      <c r="F58">
        <v>-9999</v>
      </c>
      <c r="G58">
        <v>-9999</v>
      </c>
      <c r="H58">
        <v>-9999</v>
      </c>
      <c r="I58">
        <v>-9999</v>
      </c>
      <c r="K58">
        <v>-9999</v>
      </c>
      <c r="L58">
        <v>-9999</v>
      </c>
      <c r="M58">
        <v>-9999</v>
      </c>
      <c r="N58">
        <v>-9999</v>
      </c>
      <c r="P58">
        <v>-9999</v>
      </c>
      <c r="Q58">
        <v>-9999</v>
      </c>
      <c r="R58">
        <v>-9999</v>
      </c>
      <c r="S58">
        <v>-9999</v>
      </c>
      <c r="U58">
        <v>-9999</v>
      </c>
      <c r="V58">
        <v>-9999</v>
      </c>
      <c r="W58">
        <v>-9999</v>
      </c>
      <c r="X58">
        <v>-9999</v>
      </c>
      <c r="Z58">
        <v>-9999</v>
      </c>
      <c r="AA58">
        <v>-9999</v>
      </c>
      <c r="AB58">
        <v>-9999</v>
      </c>
      <c r="AC58">
        <v>-9999</v>
      </c>
      <c r="AD58">
        <v>-9999</v>
      </c>
      <c r="AF58">
        <v>-9999</v>
      </c>
      <c r="AG58">
        <v>-9999</v>
      </c>
      <c r="AH58">
        <v>-9999</v>
      </c>
      <c r="AI58">
        <v>-9999</v>
      </c>
      <c r="AJ58">
        <v>-9999</v>
      </c>
      <c r="AL58">
        <v>-9999</v>
      </c>
      <c r="AM58">
        <v>-9999</v>
      </c>
      <c r="AN58">
        <v>-9999</v>
      </c>
      <c r="AO58">
        <v>-9999</v>
      </c>
      <c r="AP58">
        <v>-9999</v>
      </c>
      <c r="AR58">
        <v>-9999</v>
      </c>
      <c r="AS58">
        <v>-9999</v>
      </c>
      <c r="AT58">
        <v>-9999</v>
      </c>
      <c r="AU58">
        <v>-9999</v>
      </c>
      <c r="AV58">
        <v>-9999</v>
      </c>
      <c r="AX58">
        <v>-9999</v>
      </c>
      <c r="AY58">
        <v>-9999</v>
      </c>
      <c r="AZ58">
        <v>-9999</v>
      </c>
      <c r="BA58">
        <v>-9999</v>
      </c>
      <c r="BB58">
        <v>-9999</v>
      </c>
    </row>
    <row r="59" spans="1:54" x14ac:dyDescent="0.25">
      <c r="A59">
        <v>-9999</v>
      </c>
      <c r="B59">
        <v>-9999</v>
      </c>
      <c r="C59">
        <v>-9999</v>
      </c>
      <c r="D59">
        <v>-9999</v>
      </c>
      <c r="F59">
        <v>-9999</v>
      </c>
      <c r="G59">
        <v>-9999</v>
      </c>
      <c r="H59">
        <v>-9999</v>
      </c>
      <c r="I59">
        <v>-9999</v>
      </c>
      <c r="K59">
        <v>-9999</v>
      </c>
      <c r="L59">
        <v>-9999</v>
      </c>
      <c r="M59">
        <v>-9999</v>
      </c>
      <c r="N59">
        <v>-9999</v>
      </c>
      <c r="P59">
        <v>-9999</v>
      </c>
      <c r="Q59">
        <v>-9999</v>
      </c>
      <c r="R59">
        <v>-9999</v>
      </c>
      <c r="S59">
        <v>-9999</v>
      </c>
      <c r="U59">
        <v>-9999</v>
      </c>
      <c r="V59">
        <v>-9999</v>
      </c>
      <c r="W59">
        <v>-9999</v>
      </c>
      <c r="X59">
        <v>-9999</v>
      </c>
      <c r="Z59">
        <v>-9999</v>
      </c>
      <c r="AA59">
        <v>-9999</v>
      </c>
      <c r="AB59">
        <v>-9999</v>
      </c>
      <c r="AC59">
        <v>-9999</v>
      </c>
      <c r="AD59">
        <v>-9999</v>
      </c>
      <c r="AF59">
        <v>-9999</v>
      </c>
      <c r="AG59">
        <v>-9999</v>
      </c>
      <c r="AH59">
        <v>-9999</v>
      </c>
      <c r="AI59">
        <v>-9999</v>
      </c>
      <c r="AJ59">
        <v>-9999</v>
      </c>
      <c r="AL59">
        <v>-9999</v>
      </c>
      <c r="AM59">
        <v>-9999</v>
      </c>
      <c r="AN59">
        <v>-9999</v>
      </c>
      <c r="AO59">
        <v>-9999</v>
      </c>
      <c r="AP59">
        <v>-9999</v>
      </c>
      <c r="AR59">
        <v>-9999</v>
      </c>
      <c r="AS59">
        <v>-9999</v>
      </c>
      <c r="AT59">
        <v>-9999</v>
      </c>
      <c r="AU59">
        <v>-9999</v>
      </c>
      <c r="AV59">
        <v>-9999</v>
      </c>
      <c r="AX59">
        <v>-9999</v>
      </c>
      <c r="AY59">
        <v>-9999</v>
      </c>
      <c r="AZ59">
        <v>-9999</v>
      </c>
      <c r="BA59">
        <v>-9999</v>
      </c>
      <c r="BB59">
        <v>-9999</v>
      </c>
    </row>
    <row r="60" spans="1:54" x14ac:dyDescent="0.25">
      <c r="A60">
        <v>-9999</v>
      </c>
      <c r="B60">
        <v>-9999</v>
      </c>
      <c r="C60">
        <v>-9999</v>
      </c>
      <c r="D60">
        <v>-9999</v>
      </c>
      <c r="F60">
        <v>-9999</v>
      </c>
      <c r="G60">
        <v>-9999</v>
      </c>
      <c r="H60">
        <v>-9999</v>
      </c>
      <c r="I60">
        <v>-9999</v>
      </c>
      <c r="K60">
        <v>-9999</v>
      </c>
      <c r="L60">
        <v>-9999</v>
      </c>
      <c r="M60">
        <v>-9999</v>
      </c>
      <c r="N60">
        <v>-9999</v>
      </c>
      <c r="P60">
        <v>-9999</v>
      </c>
      <c r="Q60">
        <v>-9999</v>
      </c>
      <c r="R60">
        <v>-9999</v>
      </c>
      <c r="S60">
        <v>-9999</v>
      </c>
      <c r="U60">
        <v>-9999</v>
      </c>
      <c r="V60">
        <v>-9999</v>
      </c>
      <c r="W60">
        <v>-9999</v>
      </c>
      <c r="X60">
        <v>-9999</v>
      </c>
      <c r="Z60">
        <v>-9999</v>
      </c>
      <c r="AA60">
        <v>-9999</v>
      </c>
      <c r="AB60">
        <v>-9999</v>
      </c>
      <c r="AC60">
        <v>-9999</v>
      </c>
      <c r="AD60">
        <v>-9999</v>
      </c>
      <c r="AF60">
        <v>-9999</v>
      </c>
      <c r="AG60">
        <v>-9999</v>
      </c>
      <c r="AH60">
        <v>-9999</v>
      </c>
      <c r="AI60">
        <v>-9999</v>
      </c>
      <c r="AJ60">
        <v>-9999</v>
      </c>
      <c r="AL60">
        <v>-9999</v>
      </c>
      <c r="AM60">
        <v>-9999</v>
      </c>
      <c r="AN60">
        <v>-9999</v>
      </c>
      <c r="AO60">
        <v>-9999</v>
      </c>
      <c r="AP60">
        <v>-9999</v>
      </c>
      <c r="AR60">
        <v>-9999</v>
      </c>
      <c r="AS60">
        <v>-9999</v>
      </c>
      <c r="AT60">
        <v>-9999</v>
      </c>
      <c r="AU60">
        <v>-9999</v>
      </c>
      <c r="AV60">
        <v>-9999</v>
      </c>
      <c r="AX60">
        <v>-9999</v>
      </c>
      <c r="AY60">
        <v>-9999</v>
      </c>
      <c r="AZ60">
        <v>-9999</v>
      </c>
      <c r="BA60">
        <v>-9999</v>
      </c>
      <c r="BB60">
        <v>-9999</v>
      </c>
    </row>
    <row r="61" spans="1:54" x14ac:dyDescent="0.25">
      <c r="A61">
        <v>-9999</v>
      </c>
      <c r="B61">
        <v>-9999</v>
      </c>
      <c r="C61">
        <v>-9999</v>
      </c>
      <c r="D61">
        <v>-9999</v>
      </c>
      <c r="F61">
        <v>-9999</v>
      </c>
      <c r="G61">
        <v>-9999</v>
      </c>
      <c r="H61">
        <v>-9999</v>
      </c>
      <c r="I61">
        <v>-9999</v>
      </c>
      <c r="K61">
        <v>-9999</v>
      </c>
      <c r="L61">
        <v>-9999</v>
      </c>
      <c r="M61">
        <v>-9999</v>
      </c>
      <c r="N61">
        <v>-9999</v>
      </c>
      <c r="P61">
        <v>-9999</v>
      </c>
      <c r="Q61">
        <v>-9999</v>
      </c>
      <c r="R61">
        <v>-9999</v>
      </c>
      <c r="S61">
        <v>-9999</v>
      </c>
      <c r="U61">
        <v>-9999</v>
      </c>
      <c r="V61">
        <v>-9999</v>
      </c>
      <c r="W61">
        <v>-9999</v>
      </c>
      <c r="X61">
        <v>-9999</v>
      </c>
      <c r="Z61">
        <v>-9999</v>
      </c>
      <c r="AA61">
        <v>-9999</v>
      </c>
      <c r="AB61">
        <v>-9999</v>
      </c>
      <c r="AC61">
        <v>-9999</v>
      </c>
      <c r="AD61">
        <v>-9999</v>
      </c>
      <c r="AF61">
        <v>-9999</v>
      </c>
      <c r="AG61">
        <v>-9999</v>
      </c>
      <c r="AH61">
        <v>-9999</v>
      </c>
      <c r="AI61">
        <v>-9999</v>
      </c>
      <c r="AJ61">
        <v>-9999</v>
      </c>
      <c r="AL61">
        <v>-9999</v>
      </c>
      <c r="AM61">
        <v>-9999</v>
      </c>
      <c r="AN61">
        <v>-9999</v>
      </c>
      <c r="AO61">
        <v>-9999</v>
      </c>
      <c r="AP61">
        <v>-9999</v>
      </c>
      <c r="AR61">
        <v>-9999</v>
      </c>
      <c r="AS61">
        <v>-9999</v>
      </c>
      <c r="AT61">
        <v>-9999</v>
      </c>
      <c r="AU61">
        <v>-9999</v>
      </c>
      <c r="AV61">
        <v>-9999</v>
      </c>
      <c r="AX61">
        <v>-9999</v>
      </c>
      <c r="AY61">
        <v>-9999</v>
      </c>
      <c r="AZ61">
        <v>-9999</v>
      </c>
      <c r="BA61">
        <v>-9999</v>
      </c>
      <c r="BB61">
        <v>-9999</v>
      </c>
    </row>
    <row r="62" spans="1:54" x14ac:dyDescent="0.25">
      <c r="A62">
        <v>-9999</v>
      </c>
      <c r="B62">
        <v>-9999</v>
      </c>
      <c r="C62">
        <v>-9999</v>
      </c>
      <c r="D62">
        <v>-9999</v>
      </c>
      <c r="F62">
        <v>-9999</v>
      </c>
      <c r="G62">
        <v>-9999</v>
      </c>
      <c r="H62">
        <v>-9999</v>
      </c>
      <c r="I62">
        <v>-9999</v>
      </c>
      <c r="K62">
        <v>-9999</v>
      </c>
      <c r="L62">
        <v>-9999</v>
      </c>
      <c r="M62">
        <v>-9999</v>
      </c>
      <c r="N62">
        <v>-9999</v>
      </c>
      <c r="P62">
        <v>-9999</v>
      </c>
      <c r="Q62">
        <v>-9999</v>
      </c>
      <c r="R62">
        <v>-9999</v>
      </c>
      <c r="S62">
        <v>-9999</v>
      </c>
      <c r="U62">
        <v>-9999</v>
      </c>
      <c r="V62">
        <v>-9999</v>
      </c>
      <c r="W62">
        <v>-9999</v>
      </c>
      <c r="X62">
        <v>-9999</v>
      </c>
      <c r="Z62">
        <v>-9999</v>
      </c>
      <c r="AA62">
        <v>-9999</v>
      </c>
      <c r="AB62">
        <v>-9999</v>
      </c>
      <c r="AC62">
        <v>-9999</v>
      </c>
      <c r="AD62">
        <v>-9999</v>
      </c>
      <c r="AF62">
        <v>-9999</v>
      </c>
      <c r="AG62">
        <v>-9999</v>
      </c>
      <c r="AH62">
        <v>-9999</v>
      </c>
      <c r="AI62">
        <v>-9999</v>
      </c>
      <c r="AJ62">
        <v>-9999</v>
      </c>
      <c r="AL62">
        <v>-9999</v>
      </c>
      <c r="AM62">
        <v>-9999</v>
      </c>
      <c r="AN62">
        <v>-9999</v>
      </c>
      <c r="AO62">
        <v>-9999</v>
      </c>
      <c r="AP62">
        <v>-9999</v>
      </c>
      <c r="AR62">
        <v>-9999</v>
      </c>
      <c r="AS62">
        <v>-9999</v>
      </c>
      <c r="AT62">
        <v>-9999</v>
      </c>
      <c r="AU62">
        <v>-9999</v>
      </c>
      <c r="AV62">
        <v>-9999</v>
      </c>
      <c r="AX62">
        <v>-9999</v>
      </c>
      <c r="AY62">
        <v>-9999</v>
      </c>
      <c r="AZ62">
        <v>-9999</v>
      </c>
      <c r="BA62">
        <v>-9999</v>
      </c>
      <c r="BB62">
        <v>-9999</v>
      </c>
    </row>
    <row r="63" spans="1:54" x14ac:dyDescent="0.25">
      <c r="A63">
        <v>-9999</v>
      </c>
      <c r="B63">
        <v>-9999</v>
      </c>
      <c r="C63">
        <v>-9999</v>
      </c>
      <c r="D63">
        <v>-9999</v>
      </c>
      <c r="F63">
        <v>-9999</v>
      </c>
      <c r="G63">
        <v>-9999</v>
      </c>
      <c r="H63">
        <v>-9999</v>
      </c>
      <c r="I63">
        <v>-9999</v>
      </c>
      <c r="K63">
        <v>-9999</v>
      </c>
      <c r="L63">
        <v>-9999</v>
      </c>
      <c r="M63">
        <v>-9999</v>
      </c>
      <c r="N63">
        <v>-9999</v>
      </c>
      <c r="P63">
        <v>-9999</v>
      </c>
      <c r="Q63">
        <v>-9999</v>
      </c>
      <c r="R63">
        <v>-9999</v>
      </c>
      <c r="S63">
        <v>-9999</v>
      </c>
      <c r="U63">
        <v>-9999</v>
      </c>
      <c r="V63">
        <v>-9999</v>
      </c>
      <c r="W63">
        <v>-9999</v>
      </c>
      <c r="X63">
        <v>-9999</v>
      </c>
      <c r="Z63">
        <v>-9999</v>
      </c>
      <c r="AA63">
        <v>-9999</v>
      </c>
      <c r="AB63">
        <v>-9999</v>
      </c>
      <c r="AC63">
        <v>-9999</v>
      </c>
      <c r="AD63">
        <v>-9999</v>
      </c>
      <c r="AF63">
        <v>-9999</v>
      </c>
      <c r="AG63">
        <v>-9999</v>
      </c>
      <c r="AH63">
        <v>-9999</v>
      </c>
      <c r="AI63">
        <v>-9999</v>
      </c>
      <c r="AJ63">
        <v>-9999</v>
      </c>
      <c r="AL63">
        <v>-9999</v>
      </c>
      <c r="AM63">
        <v>-9999</v>
      </c>
      <c r="AN63">
        <v>-9999</v>
      </c>
      <c r="AO63">
        <v>-9999</v>
      </c>
      <c r="AP63">
        <v>-9999</v>
      </c>
      <c r="AR63">
        <v>-9999</v>
      </c>
      <c r="AS63">
        <v>-9999</v>
      </c>
      <c r="AT63">
        <v>-9999</v>
      </c>
      <c r="AU63">
        <v>-9999</v>
      </c>
      <c r="AV63">
        <v>-9999</v>
      </c>
      <c r="AX63">
        <v>-9999</v>
      </c>
      <c r="AY63">
        <v>-9999</v>
      </c>
      <c r="AZ63">
        <v>-9999</v>
      </c>
      <c r="BA63">
        <v>-9999</v>
      </c>
      <c r="BB63">
        <v>-9999</v>
      </c>
    </row>
    <row r="64" spans="1:54" x14ac:dyDescent="0.25">
      <c r="A64">
        <v>-9999</v>
      </c>
      <c r="B64">
        <v>-9999</v>
      </c>
      <c r="C64">
        <v>-9999</v>
      </c>
      <c r="D64">
        <v>-9999</v>
      </c>
      <c r="F64">
        <v>-9999</v>
      </c>
      <c r="G64">
        <v>-9999</v>
      </c>
      <c r="H64">
        <v>-9999</v>
      </c>
      <c r="I64">
        <v>-9999</v>
      </c>
      <c r="K64">
        <v>-9999</v>
      </c>
      <c r="L64">
        <v>-9999</v>
      </c>
      <c r="M64">
        <v>-9999</v>
      </c>
      <c r="N64">
        <v>-9999</v>
      </c>
      <c r="P64">
        <v>-9999</v>
      </c>
      <c r="Q64">
        <v>-9999</v>
      </c>
      <c r="R64">
        <v>-9999</v>
      </c>
      <c r="S64">
        <v>-9999</v>
      </c>
      <c r="U64">
        <v>-9999</v>
      </c>
      <c r="V64">
        <v>-9999</v>
      </c>
      <c r="W64">
        <v>-9999</v>
      </c>
      <c r="X64">
        <v>-9999</v>
      </c>
      <c r="Z64">
        <v>-9999</v>
      </c>
      <c r="AA64">
        <v>-9999</v>
      </c>
      <c r="AB64">
        <v>-9999</v>
      </c>
      <c r="AC64">
        <v>-9999</v>
      </c>
      <c r="AD64">
        <v>-9999</v>
      </c>
      <c r="AF64">
        <v>-9999</v>
      </c>
      <c r="AG64">
        <v>-9999</v>
      </c>
      <c r="AH64">
        <v>-9999</v>
      </c>
      <c r="AI64">
        <v>-9999</v>
      </c>
      <c r="AJ64">
        <v>-9999</v>
      </c>
      <c r="AL64">
        <v>-9999</v>
      </c>
      <c r="AM64">
        <v>-9999</v>
      </c>
      <c r="AN64">
        <v>-9999</v>
      </c>
      <c r="AO64">
        <v>-9999</v>
      </c>
      <c r="AP64">
        <v>-9999</v>
      </c>
      <c r="AR64">
        <v>-9999</v>
      </c>
      <c r="AS64">
        <v>-9999</v>
      </c>
      <c r="AT64">
        <v>-9999</v>
      </c>
      <c r="AU64">
        <v>-9999</v>
      </c>
      <c r="AV64">
        <v>-9999</v>
      </c>
      <c r="AX64">
        <v>-9999</v>
      </c>
      <c r="AY64">
        <v>-9999</v>
      </c>
      <c r="AZ64">
        <v>-9999</v>
      </c>
      <c r="BA64">
        <v>-9999</v>
      </c>
      <c r="BB64">
        <v>-9999</v>
      </c>
    </row>
    <row r="65" spans="1:54" x14ac:dyDescent="0.25">
      <c r="A65">
        <v>-9999</v>
      </c>
      <c r="B65">
        <v>-9999</v>
      </c>
      <c r="C65">
        <v>-9999</v>
      </c>
      <c r="D65">
        <v>-9999</v>
      </c>
      <c r="F65">
        <v>-9999</v>
      </c>
      <c r="G65">
        <v>-9999</v>
      </c>
      <c r="H65">
        <v>-9999</v>
      </c>
      <c r="I65">
        <v>-9999</v>
      </c>
      <c r="K65">
        <v>-9999</v>
      </c>
      <c r="L65">
        <v>-9999</v>
      </c>
      <c r="M65">
        <v>-9999</v>
      </c>
      <c r="N65">
        <v>-9999</v>
      </c>
      <c r="P65">
        <v>-9999</v>
      </c>
      <c r="Q65">
        <v>-9999</v>
      </c>
      <c r="R65">
        <v>-9999</v>
      </c>
      <c r="S65">
        <v>-9999</v>
      </c>
      <c r="U65">
        <v>-9999</v>
      </c>
      <c r="V65">
        <v>-9999</v>
      </c>
      <c r="W65">
        <v>-9999</v>
      </c>
      <c r="X65">
        <v>-9999</v>
      </c>
      <c r="Z65">
        <v>-9999</v>
      </c>
      <c r="AA65">
        <v>-9999</v>
      </c>
      <c r="AB65">
        <v>-9999</v>
      </c>
      <c r="AC65">
        <v>-9999</v>
      </c>
      <c r="AD65">
        <v>-9999</v>
      </c>
      <c r="AF65">
        <v>-9999</v>
      </c>
      <c r="AG65">
        <v>-9999</v>
      </c>
      <c r="AH65">
        <v>-9999</v>
      </c>
      <c r="AI65">
        <v>-9999</v>
      </c>
      <c r="AJ65">
        <v>-9999</v>
      </c>
      <c r="AL65">
        <v>-9999</v>
      </c>
      <c r="AM65">
        <v>-9999</v>
      </c>
      <c r="AN65">
        <v>-9999</v>
      </c>
      <c r="AO65">
        <v>-9999</v>
      </c>
      <c r="AP65">
        <v>-9999</v>
      </c>
      <c r="AR65">
        <v>-9999</v>
      </c>
      <c r="AS65">
        <v>-9999</v>
      </c>
      <c r="AT65">
        <v>-9999</v>
      </c>
      <c r="AU65">
        <v>-9999</v>
      </c>
      <c r="AV65">
        <v>-9999</v>
      </c>
      <c r="AX65">
        <v>-9999</v>
      </c>
      <c r="AY65">
        <v>-9999</v>
      </c>
      <c r="AZ65">
        <v>-9999</v>
      </c>
      <c r="BA65">
        <v>-9999</v>
      </c>
      <c r="BB65">
        <v>-9999</v>
      </c>
    </row>
    <row r="66" spans="1:54" x14ac:dyDescent="0.25">
      <c r="A66">
        <v>-9999</v>
      </c>
      <c r="B66">
        <v>-9999</v>
      </c>
      <c r="C66">
        <v>-9999</v>
      </c>
      <c r="D66">
        <v>-9999</v>
      </c>
      <c r="F66">
        <v>-9999</v>
      </c>
      <c r="G66">
        <v>-9999</v>
      </c>
      <c r="H66">
        <v>-9999</v>
      </c>
      <c r="I66">
        <v>-9999</v>
      </c>
      <c r="K66">
        <v>-9999</v>
      </c>
      <c r="L66">
        <v>-9999</v>
      </c>
      <c r="M66">
        <v>-9999</v>
      </c>
      <c r="N66">
        <v>-9999</v>
      </c>
      <c r="P66">
        <v>-9999</v>
      </c>
      <c r="Q66">
        <v>-9999</v>
      </c>
      <c r="R66">
        <v>-9999</v>
      </c>
      <c r="S66">
        <v>-9999</v>
      </c>
      <c r="U66">
        <v>-9999</v>
      </c>
      <c r="V66">
        <v>-9999</v>
      </c>
      <c r="W66">
        <v>-9999</v>
      </c>
      <c r="X66">
        <v>-9999</v>
      </c>
      <c r="Z66">
        <v>-9999</v>
      </c>
      <c r="AA66">
        <v>-9999</v>
      </c>
      <c r="AB66">
        <v>-9999</v>
      </c>
      <c r="AC66">
        <v>-9999</v>
      </c>
      <c r="AD66">
        <v>-9999</v>
      </c>
      <c r="AF66">
        <v>-9999</v>
      </c>
      <c r="AG66">
        <v>-9999</v>
      </c>
      <c r="AH66">
        <v>-9999</v>
      </c>
      <c r="AI66">
        <v>-9999</v>
      </c>
      <c r="AJ66">
        <v>-9999</v>
      </c>
      <c r="AL66">
        <v>-9999</v>
      </c>
      <c r="AM66">
        <v>-9999</v>
      </c>
      <c r="AN66">
        <v>-9999</v>
      </c>
      <c r="AO66">
        <v>-9999</v>
      </c>
      <c r="AP66">
        <v>-9999</v>
      </c>
      <c r="AR66">
        <v>-9999</v>
      </c>
      <c r="AS66">
        <v>-9999</v>
      </c>
      <c r="AT66">
        <v>-9999</v>
      </c>
      <c r="AU66">
        <v>-9999</v>
      </c>
      <c r="AV66">
        <v>-9999</v>
      </c>
      <c r="AX66">
        <v>-9999</v>
      </c>
      <c r="AY66">
        <v>-9999</v>
      </c>
      <c r="AZ66">
        <v>-9999</v>
      </c>
      <c r="BA66">
        <v>-9999</v>
      </c>
      <c r="BB66">
        <v>-9999</v>
      </c>
    </row>
    <row r="67" spans="1:54" x14ac:dyDescent="0.25">
      <c r="A67">
        <v>-9999</v>
      </c>
      <c r="B67">
        <v>-9999</v>
      </c>
      <c r="C67">
        <v>-9999</v>
      </c>
      <c r="D67">
        <v>-9999</v>
      </c>
      <c r="F67">
        <v>-9999</v>
      </c>
      <c r="G67">
        <v>-9999</v>
      </c>
      <c r="H67">
        <v>-9999</v>
      </c>
      <c r="I67">
        <v>-9999</v>
      </c>
      <c r="K67">
        <v>-9999</v>
      </c>
      <c r="L67">
        <v>-9999</v>
      </c>
      <c r="M67">
        <v>-9999</v>
      </c>
      <c r="N67">
        <v>-9999</v>
      </c>
      <c r="P67">
        <v>-9999</v>
      </c>
      <c r="Q67">
        <v>-9999</v>
      </c>
      <c r="R67">
        <v>-9999</v>
      </c>
      <c r="S67">
        <v>-9999</v>
      </c>
      <c r="U67">
        <v>-9999</v>
      </c>
      <c r="V67">
        <v>-9999</v>
      </c>
      <c r="W67">
        <v>-9999</v>
      </c>
      <c r="X67">
        <v>-9999</v>
      </c>
      <c r="Z67">
        <v>-9999</v>
      </c>
      <c r="AA67">
        <v>-9999</v>
      </c>
      <c r="AB67">
        <v>-9999</v>
      </c>
      <c r="AC67">
        <v>-9999</v>
      </c>
      <c r="AD67">
        <v>-9999</v>
      </c>
      <c r="AF67">
        <v>-9999</v>
      </c>
      <c r="AG67">
        <v>-9999</v>
      </c>
      <c r="AH67">
        <v>-9999</v>
      </c>
      <c r="AI67">
        <v>-9999</v>
      </c>
      <c r="AJ67">
        <v>-9999</v>
      </c>
      <c r="AL67">
        <v>-9999</v>
      </c>
      <c r="AM67">
        <v>-9999</v>
      </c>
      <c r="AN67">
        <v>-9999</v>
      </c>
      <c r="AO67">
        <v>-9999</v>
      </c>
      <c r="AP67">
        <v>-9999</v>
      </c>
      <c r="AR67">
        <v>-9999</v>
      </c>
      <c r="AS67">
        <v>-9999</v>
      </c>
      <c r="AT67">
        <v>-9999</v>
      </c>
      <c r="AU67">
        <v>-9999</v>
      </c>
      <c r="AV67">
        <v>-9999</v>
      </c>
      <c r="AX67">
        <v>-9999</v>
      </c>
      <c r="AY67">
        <v>-9999</v>
      </c>
      <c r="AZ67">
        <v>-9999</v>
      </c>
      <c r="BA67">
        <v>-9999</v>
      </c>
      <c r="BB67">
        <v>-9999</v>
      </c>
    </row>
    <row r="68" spans="1:54" x14ac:dyDescent="0.25">
      <c r="A68" s="1">
        <v>1.4347294355592001E-3</v>
      </c>
      <c r="B68">
        <v>-9999</v>
      </c>
      <c r="C68" s="1">
        <v>2.1438916391116801E-2</v>
      </c>
      <c r="D68" s="1">
        <v>1.7602907765658399E-2</v>
      </c>
      <c r="F68" s="1">
        <v>1.4347294355592001E-3</v>
      </c>
      <c r="G68">
        <v>-9999</v>
      </c>
      <c r="H68" s="1">
        <v>7.6764534786299297E-3</v>
      </c>
      <c r="I68" s="1">
        <v>1.7602907765658399E-2</v>
      </c>
      <c r="K68">
        <v>-9999</v>
      </c>
      <c r="L68">
        <v>-9999</v>
      </c>
      <c r="M68">
        <v>-9999</v>
      </c>
      <c r="N68">
        <v>-9999</v>
      </c>
      <c r="P68">
        <v>-9999</v>
      </c>
      <c r="Q68">
        <v>-9999</v>
      </c>
      <c r="R68">
        <v>-9999</v>
      </c>
      <c r="S68">
        <v>-9999</v>
      </c>
      <c r="U68">
        <v>-9999</v>
      </c>
      <c r="V68">
        <v>-9999</v>
      </c>
      <c r="W68">
        <v>-9999</v>
      </c>
      <c r="X68">
        <v>-9999</v>
      </c>
      <c r="Z68" s="1">
        <v>1.3786588517230799E-3</v>
      </c>
      <c r="AA68">
        <v>-9999</v>
      </c>
      <c r="AB68" s="1">
        <v>9.4526607874614501E-3</v>
      </c>
      <c r="AC68" s="1">
        <v>4.6336102861857303E-3</v>
      </c>
      <c r="AD68" s="1">
        <v>2.1205740201897299E-4</v>
      </c>
      <c r="AF68" s="1">
        <v>1.3786588517230799E-3</v>
      </c>
      <c r="AG68">
        <v>-9999</v>
      </c>
      <c r="AH68" s="1">
        <v>6.3748801735222299E-3</v>
      </c>
      <c r="AI68" s="1">
        <v>4.6336102861857303E-3</v>
      </c>
      <c r="AJ68" s="1">
        <v>2.1205740201897299E-4</v>
      </c>
      <c r="AL68" s="1">
        <v>1.49060113342862E-3</v>
      </c>
      <c r="AM68">
        <v>-9999</v>
      </c>
      <c r="AN68">
        <v>0.154504718968699</v>
      </c>
      <c r="AO68" s="1">
        <v>5.0098170538393598E-3</v>
      </c>
      <c r="AP68" s="1">
        <v>2.2927572028660299E-4</v>
      </c>
      <c r="AR68">
        <v>-9999</v>
      </c>
      <c r="AS68">
        <v>-9999</v>
      </c>
      <c r="AT68">
        <v>-9999</v>
      </c>
      <c r="AU68">
        <v>-9999</v>
      </c>
      <c r="AV68">
        <v>-9999</v>
      </c>
      <c r="AX68">
        <v>-9999</v>
      </c>
      <c r="AY68">
        <v>-9999</v>
      </c>
      <c r="AZ68">
        <v>-9999</v>
      </c>
      <c r="BA68">
        <v>-9999</v>
      </c>
      <c r="BB68">
        <v>-9999</v>
      </c>
    </row>
    <row r="69" spans="1:54" x14ac:dyDescent="0.25">
      <c r="A69" s="1">
        <v>1.7860483925864301E-3</v>
      </c>
      <c r="B69" s="1">
        <v>1.6618835848184899E-2</v>
      </c>
      <c r="C69" s="1">
        <v>2.5681628410931499E-2</v>
      </c>
      <c r="D69" s="1">
        <v>2.1643977149425501E-2</v>
      </c>
      <c r="F69" s="1">
        <v>1.7912598733627401E-3</v>
      </c>
      <c r="G69" s="1">
        <v>1.81063762765163E-2</v>
      </c>
      <c r="H69" s="1">
        <v>9.5832914924607604E-3</v>
      </c>
      <c r="I69" s="1">
        <v>2.1703168263205799E-2</v>
      </c>
      <c r="K69" s="1">
        <v>1.8108495675763E-3</v>
      </c>
      <c r="L69" s="1">
        <v>3.3921323179228698E-2</v>
      </c>
      <c r="M69" s="1">
        <v>1.84924272376281E-2</v>
      </c>
      <c r="N69" s="1">
        <v>2.19254697003138E-2</v>
      </c>
      <c r="P69">
        <v>-9999</v>
      </c>
      <c r="Q69">
        <v>-9999</v>
      </c>
      <c r="R69">
        <v>-9999</v>
      </c>
      <c r="S69">
        <v>-9999</v>
      </c>
      <c r="U69">
        <v>-9999</v>
      </c>
      <c r="V69">
        <v>-9999</v>
      </c>
      <c r="W69">
        <v>-9999</v>
      </c>
      <c r="X69">
        <v>-9999</v>
      </c>
      <c r="Z69" s="1">
        <v>1.7267911370945799E-3</v>
      </c>
      <c r="AA69" s="1">
        <v>5.0026990278437503E-2</v>
      </c>
      <c r="AB69" s="1">
        <v>1.1661761989186999E-2</v>
      </c>
      <c r="AC69" s="1">
        <v>5.8035642298230102E-3</v>
      </c>
      <c r="AD69" s="1">
        <v>2.65605107388969E-4</v>
      </c>
      <c r="AF69" s="1">
        <v>1.70593184813899E-3</v>
      </c>
      <c r="AG69" s="1">
        <v>7.7845506962225905E-2</v>
      </c>
      <c r="AH69" s="1">
        <v>7.8850328306332602E-3</v>
      </c>
      <c r="AI69" s="1">
        <v>5.73346514800785E-3</v>
      </c>
      <c r="AJ69" s="1">
        <v>2.6239665169520998E-4</v>
      </c>
      <c r="AL69" s="1">
        <v>1.82403939686032E-3</v>
      </c>
      <c r="AM69">
        <v>-9999</v>
      </c>
      <c r="AN69">
        <v>0.160650259092537</v>
      </c>
      <c r="AO69" s="1">
        <v>6.1303702436669499E-3</v>
      </c>
      <c r="AP69" s="1">
        <v>2.8056327438605902E-4</v>
      </c>
      <c r="AR69">
        <v>-9999</v>
      </c>
      <c r="AS69">
        <v>-9999</v>
      </c>
      <c r="AT69">
        <v>-9999</v>
      </c>
      <c r="AU69">
        <v>-9999</v>
      </c>
      <c r="AV69">
        <v>-9999</v>
      </c>
      <c r="AX69">
        <v>-9999</v>
      </c>
      <c r="AY69">
        <v>-9999</v>
      </c>
      <c r="AZ69">
        <v>-9999</v>
      </c>
      <c r="BA69">
        <v>-9999</v>
      </c>
      <c r="BB69">
        <v>-9999</v>
      </c>
    </row>
    <row r="70" spans="1:54" x14ac:dyDescent="0.25">
      <c r="A70" s="1">
        <v>2.17326230267126E-3</v>
      </c>
      <c r="B70" s="1">
        <v>3.9325613262129702E-2</v>
      </c>
      <c r="C70" s="1">
        <v>3.0072438885728199E-2</v>
      </c>
      <c r="D70" s="1">
        <v>2.5983169969414299E-2</v>
      </c>
      <c r="F70" s="1">
        <v>2.1734610307678698E-3</v>
      </c>
      <c r="G70" s="1">
        <v>2.7268908788902899E-2</v>
      </c>
      <c r="H70" s="1">
        <v>1.1626844445590199E-2</v>
      </c>
      <c r="I70" s="1">
        <v>2.5985366743316401E-2</v>
      </c>
      <c r="K70" s="1">
        <v>2.1734924477128099E-3</v>
      </c>
      <c r="L70" s="1">
        <v>4.6109228739748903E-2</v>
      </c>
      <c r="M70" s="1">
        <v>2.2192881290699198E-2</v>
      </c>
      <c r="N70" s="1">
        <v>2.5985714028721199E-2</v>
      </c>
      <c r="P70">
        <v>-9999</v>
      </c>
      <c r="Q70">
        <v>-9999</v>
      </c>
      <c r="R70">
        <v>-9999</v>
      </c>
      <c r="S70">
        <v>-9999</v>
      </c>
      <c r="U70">
        <v>-9999</v>
      </c>
      <c r="V70">
        <v>-9999</v>
      </c>
      <c r="W70">
        <v>-9999</v>
      </c>
      <c r="X70">
        <v>-9999</v>
      </c>
      <c r="Z70" s="1">
        <v>2.17985651125076E-3</v>
      </c>
      <c r="AA70" s="1">
        <v>5.3055077444088702E-2</v>
      </c>
      <c r="AB70" s="1">
        <v>1.44548500880054E-2</v>
      </c>
      <c r="AC70" s="1">
        <v>7.3260517474462604E-3</v>
      </c>
      <c r="AD70" s="1">
        <v>3.35293009007348E-4</v>
      </c>
      <c r="AF70" s="1">
        <v>2.1724606205075301E-3</v>
      </c>
      <c r="AG70" s="1">
        <v>5.9362217251704902E-2</v>
      </c>
      <c r="AH70" s="1">
        <v>1.00349413623549E-2</v>
      </c>
      <c r="AI70" s="1">
        <v>7.3011996606384202E-3</v>
      </c>
      <c r="AJ70" s="1">
        <v>3.3415541585087E-4</v>
      </c>
      <c r="AL70" s="1">
        <v>2.2292608676350101E-3</v>
      </c>
      <c r="AM70">
        <v>0.336876464755959</v>
      </c>
      <c r="AN70">
        <v>0.16613917902102401</v>
      </c>
      <c r="AO70" s="1">
        <v>7.4920619468058702E-3</v>
      </c>
      <c r="AP70" s="1">
        <v>3.4289210140969501E-4</v>
      </c>
      <c r="AR70">
        <v>-9999</v>
      </c>
      <c r="AS70">
        <v>-9999</v>
      </c>
      <c r="AT70">
        <v>-9999</v>
      </c>
      <c r="AU70">
        <v>-9999</v>
      </c>
      <c r="AV70">
        <v>-9999</v>
      </c>
      <c r="AX70">
        <v>-9999</v>
      </c>
      <c r="AY70">
        <v>-9999</v>
      </c>
      <c r="AZ70">
        <v>-9999</v>
      </c>
      <c r="BA70">
        <v>-9999</v>
      </c>
      <c r="BB70">
        <v>-9999</v>
      </c>
    </row>
    <row r="71" spans="1:54" x14ac:dyDescent="0.25">
      <c r="A71" s="1">
        <v>2.71592937514528E-3</v>
      </c>
      <c r="B71" s="1">
        <v>3.1785744527776202E-2</v>
      </c>
      <c r="C71" s="1">
        <v>3.5798901517071102E-2</v>
      </c>
      <c r="D71" s="1">
        <v>3.18695675643869E-2</v>
      </c>
      <c r="F71" s="1">
        <v>2.7137997468892499E-3</v>
      </c>
      <c r="G71" s="1">
        <v>2.78464225680112E-2</v>
      </c>
      <c r="H71" s="1">
        <v>1.4514642484503499E-2</v>
      </c>
      <c r="I71" s="1">
        <v>3.18468993830862E-2</v>
      </c>
      <c r="K71" s="1">
        <v>2.71305976623801E-3</v>
      </c>
      <c r="L71" s="1">
        <v>3.89367201943637E-2</v>
      </c>
      <c r="M71" s="1">
        <v>2.7695064877311899E-2</v>
      </c>
      <c r="N71" s="1">
        <v>3.1839022099181297E-2</v>
      </c>
      <c r="P71">
        <v>-9999</v>
      </c>
      <c r="Q71">
        <v>-9999</v>
      </c>
      <c r="R71">
        <v>-9999</v>
      </c>
      <c r="S71">
        <v>-9999</v>
      </c>
      <c r="U71">
        <v>-9999</v>
      </c>
      <c r="V71">
        <v>-9999</v>
      </c>
      <c r="W71">
        <v>-9999</v>
      </c>
      <c r="X71">
        <v>-9999</v>
      </c>
      <c r="Z71" s="1">
        <v>2.7571126752110502E-3</v>
      </c>
      <c r="AA71" s="1">
        <v>6.7091040437549501E-2</v>
      </c>
      <c r="AB71" s="1">
        <v>1.7892683765747999E-2</v>
      </c>
      <c r="AC71" s="1">
        <v>9.2656376416746893E-3</v>
      </c>
      <c r="AD71" s="1">
        <v>4.2408320482772402E-4</v>
      </c>
      <c r="AF71" s="1">
        <v>2.75513658443673E-3</v>
      </c>
      <c r="AG71" s="1">
        <v>6.5196619883669801E-2</v>
      </c>
      <c r="AH71" s="1">
        <v>1.27148373962922E-2</v>
      </c>
      <c r="AI71" s="1">
        <v>9.2589984828336594E-3</v>
      </c>
      <c r="AJ71" s="1">
        <v>4.2377925404042303E-4</v>
      </c>
      <c r="AL71" s="1">
        <v>2.7608817894307202E-3</v>
      </c>
      <c r="AM71">
        <v>0.15643876453150099</v>
      </c>
      <c r="AN71">
        <v>0.17120996090496299</v>
      </c>
      <c r="AO71" s="1">
        <v>9.2783008892132202E-3</v>
      </c>
      <c r="AP71" s="1">
        <v>4.2466294804998901E-4</v>
      </c>
      <c r="AR71">
        <v>-9999</v>
      </c>
      <c r="AS71">
        <v>-9999</v>
      </c>
      <c r="AT71">
        <v>-9999</v>
      </c>
      <c r="AU71">
        <v>-9999</v>
      </c>
      <c r="AV71">
        <v>-9999</v>
      </c>
      <c r="AX71">
        <v>-9999</v>
      </c>
      <c r="AY71">
        <v>-9999</v>
      </c>
      <c r="AZ71">
        <v>-9999</v>
      </c>
      <c r="BA71">
        <v>-9999</v>
      </c>
      <c r="BB71">
        <v>-9999</v>
      </c>
    </row>
    <row r="72" spans="1:54" x14ac:dyDescent="0.25">
      <c r="A72" s="1">
        <v>3.4240768743950601E-3</v>
      </c>
      <c r="B72" s="1">
        <v>4.5977990973381302E-2</v>
      </c>
      <c r="C72" s="1">
        <v>4.2644128608980397E-2</v>
      </c>
      <c r="D72" s="1">
        <v>3.9225237890152698E-2</v>
      </c>
      <c r="F72" s="1">
        <v>3.4265238838913701E-3</v>
      </c>
      <c r="G72" s="1">
        <v>3.6980963529592202E-2</v>
      </c>
      <c r="H72" s="1">
        <v>1.8320834982388099E-2</v>
      </c>
      <c r="I72" s="1">
        <v>3.92500393892063E-2</v>
      </c>
      <c r="K72" s="1">
        <v>3.44183243110359E-3</v>
      </c>
      <c r="L72" s="1">
        <v>5.1836214201766699E-2</v>
      </c>
      <c r="M72" s="1">
        <v>3.5117155103055298E-2</v>
      </c>
      <c r="N72" s="1">
        <v>3.9405103867374502E-2</v>
      </c>
      <c r="P72">
        <v>-9999</v>
      </c>
      <c r="Q72">
        <v>-9999</v>
      </c>
      <c r="R72">
        <v>-9999</v>
      </c>
      <c r="S72">
        <v>-9999</v>
      </c>
      <c r="U72">
        <v>-9999</v>
      </c>
      <c r="V72">
        <v>-9999</v>
      </c>
      <c r="W72">
        <v>-9999</v>
      </c>
      <c r="X72">
        <v>-9999</v>
      </c>
      <c r="Z72" s="1">
        <v>3.4535021187979101E-3</v>
      </c>
      <c r="AA72" s="1">
        <v>5.6177798916376302E-2</v>
      </c>
      <c r="AB72" s="1">
        <v>2.1878449884604599E-2</v>
      </c>
      <c r="AC72" s="1">
        <v>1.1605062556715401E-2</v>
      </c>
      <c r="AD72" s="1">
        <v>5.31197759217219E-4</v>
      </c>
      <c r="AF72" s="1">
        <v>3.4284365348057301E-3</v>
      </c>
      <c r="AG72" s="1">
        <v>6.2110065226405102E-2</v>
      </c>
      <c r="AH72" s="1">
        <v>1.5803344479626402E-2</v>
      </c>
      <c r="AI72" s="1">
        <v>1.15208680989552E-2</v>
      </c>
      <c r="AJ72" s="1">
        <v>5.2734231827529998E-4</v>
      </c>
      <c r="AL72" s="1">
        <v>3.4305037616054E-3</v>
      </c>
      <c r="AM72">
        <v>0.26856685281932402</v>
      </c>
      <c r="AN72">
        <v>0.175433644624479</v>
      </c>
      <c r="AO72" s="1">
        <v>1.15278118748256E-2</v>
      </c>
      <c r="AP72" s="1">
        <v>5.2766028696478104E-4</v>
      </c>
      <c r="AR72">
        <v>-9999</v>
      </c>
      <c r="AS72">
        <v>-9999</v>
      </c>
      <c r="AT72">
        <v>-9999</v>
      </c>
      <c r="AU72">
        <v>-9999</v>
      </c>
      <c r="AV72">
        <v>-9999</v>
      </c>
      <c r="AX72">
        <v>-9999</v>
      </c>
      <c r="AY72">
        <v>-9999</v>
      </c>
      <c r="AZ72">
        <v>-9999</v>
      </c>
      <c r="BA72">
        <v>-9999</v>
      </c>
      <c r="BB72">
        <v>-9999</v>
      </c>
    </row>
    <row r="73" spans="1:54" x14ac:dyDescent="0.25">
      <c r="A73" s="1">
        <v>4.35254531121266E-3</v>
      </c>
      <c r="B73" s="1">
        <v>4.7415472857227303E-2</v>
      </c>
      <c r="C73" s="1">
        <v>5.0738100085045298E-2</v>
      </c>
      <c r="D73" s="1">
        <v>4.83452272811404E-2</v>
      </c>
      <c r="F73" s="1">
        <v>4.3610608470791004E-3</v>
      </c>
      <c r="G73" s="1">
        <v>3.8159067979794903E-2</v>
      </c>
      <c r="H73" s="1">
        <v>2.3305164406732599E-2</v>
      </c>
      <c r="I73" s="1">
        <v>4.84262486441593E-2</v>
      </c>
      <c r="K73" s="1">
        <v>4.35922353116286E-3</v>
      </c>
      <c r="L73" s="1">
        <v>6.24543994814147E-2</v>
      </c>
      <c r="M73" s="1">
        <v>4.44383796706775E-2</v>
      </c>
      <c r="N73" s="1">
        <v>4.8408771364401797E-2</v>
      </c>
      <c r="P73">
        <v>-9999</v>
      </c>
      <c r="Q73">
        <v>-9999</v>
      </c>
      <c r="R73">
        <v>-9999</v>
      </c>
      <c r="S73">
        <v>-9999</v>
      </c>
      <c r="U73">
        <v>-9999</v>
      </c>
      <c r="V73">
        <v>-9999</v>
      </c>
      <c r="W73">
        <v>-9999</v>
      </c>
      <c r="X73">
        <v>-9999</v>
      </c>
      <c r="Z73" s="1">
        <v>4.3661944682277702E-3</v>
      </c>
      <c r="AA73" s="1">
        <v>5.8757042043014698E-2</v>
      </c>
      <c r="AB73" s="1">
        <v>2.6864148688709701E-2</v>
      </c>
      <c r="AC73" s="1">
        <v>1.46701667367244E-2</v>
      </c>
      <c r="AD73" s="1">
        <v>6.7158269478120002E-4</v>
      </c>
      <c r="AF73" s="1">
        <v>4.3706148794732001E-3</v>
      </c>
      <c r="AG73" s="1">
        <v>6.5219688003352594E-2</v>
      </c>
      <c r="AH73" s="1">
        <v>2.01085954551193E-2</v>
      </c>
      <c r="AI73" s="1">
        <v>1.4685008751087201E-2</v>
      </c>
      <c r="AJ73" s="1">
        <v>6.7226261605909596E-4</v>
      </c>
      <c r="AL73" s="1">
        <v>4.3809125268674401E-3</v>
      </c>
      <c r="AM73">
        <v>0.22039539890763199</v>
      </c>
      <c r="AN73">
        <v>0.17896387643418399</v>
      </c>
      <c r="AO73" s="1">
        <v>1.47195841032743E-2</v>
      </c>
      <c r="AP73" s="1">
        <v>6.7384653871872704E-4</v>
      </c>
      <c r="AR73">
        <v>-9999</v>
      </c>
      <c r="AS73">
        <v>-9999</v>
      </c>
      <c r="AT73">
        <v>-9999</v>
      </c>
      <c r="AU73">
        <v>-9999</v>
      </c>
      <c r="AV73">
        <v>-9999</v>
      </c>
      <c r="AX73">
        <v>-9999</v>
      </c>
      <c r="AY73">
        <v>-9999</v>
      </c>
      <c r="AZ73">
        <v>-9999</v>
      </c>
      <c r="BA73">
        <v>-9999</v>
      </c>
      <c r="BB73">
        <v>-9999</v>
      </c>
    </row>
    <row r="74" spans="1:54" x14ac:dyDescent="0.25">
      <c r="A74" s="1">
        <v>5.5595465537884997E-3</v>
      </c>
      <c r="B74" s="1">
        <v>5.49699018159494E-2</v>
      </c>
      <c r="C74" s="1">
        <v>6.0060891820673902E-2</v>
      </c>
      <c r="D74" s="1">
        <v>5.9381752916428297E-2</v>
      </c>
      <c r="F74" s="1">
        <v>5.5685338437236297E-3</v>
      </c>
      <c r="G74" s="1">
        <v>4.7139295089735897E-2</v>
      </c>
      <c r="H74" s="1">
        <v>2.9731275122306298E-2</v>
      </c>
      <c r="I74" s="1">
        <v>5.9460662870910098E-2</v>
      </c>
      <c r="K74" s="1">
        <v>5.5451655466788596E-3</v>
      </c>
      <c r="L74" s="1">
        <v>7.4629637247474304E-2</v>
      </c>
      <c r="M74" s="1">
        <v>5.64371980464555E-2</v>
      </c>
      <c r="N74" s="1">
        <v>5.9255388047611102E-2</v>
      </c>
      <c r="P74">
        <v>-9999</v>
      </c>
      <c r="Q74">
        <v>-9999</v>
      </c>
      <c r="R74">
        <v>-9999</v>
      </c>
      <c r="S74">
        <v>-9999</v>
      </c>
      <c r="U74">
        <v>-9999</v>
      </c>
      <c r="V74">
        <v>-9999</v>
      </c>
      <c r="W74">
        <v>-9999</v>
      </c>
      <c r="X74">
        <v>-9999</v>
      </c>
      <c r="Z74" s="1">
        <v>5.5339983266570001E-3</v>
      </c>
      <c r="AA74" s="1">
        <v>7.1045639766465093E-2</v>
      </c>
      <c r="AB74" s="1">
        <v>3.2895874865161802E-2</v>
      </c>
      <c r="AC74" s="1">
        <v>1.8589961457071199E-2</v>
      </c>
      <c r="AD74" s="1">
        <v>8.5120722809883299E-4</v>
      </c>
      <c r="AF74" s="1">
        <v>5.5399768208713902E-3</v>
      </c>
      <c r="AG74" s="1">
        <v>8.1712707824543596E-2</v>
      </c>
      <c r="AH74" s="1">
        <v>2.54215624960775E-2</v>
      </c>
      <c r="AI74" s="1">
        <v>1.8610021633909998E-2</v>
      </c>
      <c r="AJ74" s="1">
        <v>8.5212680346499899E-4</v>
      </c>
      <c r="AL74" s="1">
        <v>5.5922876100943202E-3</v>
      </c>
      <c r="AM74">
        <v>0.1902285208923</v>
      </c>
      <c r="AN74">
        <v>0.18109649343914799</v>
      </c>
      <c r="AO74" s="1">
        <v>1.87855414238456E-2</v>
      </c>
      <c r="AP74" s="1">
        <v>8.6017292846641397E-4</v>
      </c>
      <c r="AR74">
        <v>-9999</v>
      </c>
      <c r="AS74">
        <v>-9999</v>
      </c>
      <c r="AT74">
        <v>-9999</v>
      </c>
      <c r="AU74">
        <v>-9999</v>
      </c>
      <c r="AV74">
        <v>-9999</v>
      </c>
      <c r="AX74">
        <v>-9999</v>
      </c>
      <c r="AY74">
        <v>-9999</v>
      </c>
      <c r="AZ74">
        <v>-9999</v>
      </c>
      <c r="BA74">
        <v>-9999</v>
      </c>
      <c r="BB74">
        <v>-9999</v>
      </c>
    </row>
    <row r="75" spans="1:54" x14ac:dyDescent="0.25">
      <c r="A75" s="1">
        <v>7.0280592955561201E-3</v>
      </c>
      <c r="B75" s="1">
        <v>6.7399141912679997E-2</v>
      </c>
      <c r="C75" s="1">
        <v>6.9958642734511398E-2</v>
      </c>
      <c r="D75" s="1">
        <v>7.1680609724559502E-2</v>
      </c>
      <c r="F75" s="1">
        <v>7.0465421077685799E-3</v>
      </c>
      <c r="G75" s="1">
        <v>5.3125578825093098E-2</v>
      </c>
      <c r="H75" s="1">
        <v>3.7569658881555598E-2</v>
      </c>
      <c r="I75" s="1">
        <v>7.1828078318607297E-2</v>
      </c>
      <c r="K75" s="1">
        <v>7.0665780029443501E-3</v>
      </c>
      <c r="L75" s="1">
        <v>9.6130018355399097E-2</v>
      </c>
      <c r="M75" s="1">
        <v>7.1710856967813402E-2</v>
      </c>
      <c r="N75" s="1">
        <v>7.1987741116810194E-2</v>
      </c>
      <c r="P75">
        <v>-9999</v>
      </c>
      <c r="Q75">
        <v>-9999</v>
      </c>
      <c r="R75">
        <v>-9999</v>
      </c>
      <c r="S75">
        <v>-9999</v>
      </c>
      <c r="U75">
        <v>-9999</v>
      </c>
      <c r="V75">
        <v>-9999</v>
      </c>
      <c r="W75">
        <v>-9999</v>
      </c>
      <c r="X75">
        <v>-9999</v>
      </c>
      <c r="Z75" s="1">
        <v>6.9908183350271902E-3</v>
      </c>
      <c r="AA75" s="1">
        <v>7.9611755580169294E-2</v>
      </c>
      <c r="AB75" s="1">
        <v>3.9942711588372003E-2</v>
      </c>
      <c r="AC75" s="1">
        <v>2.3475673079128099E-2</v>
      </c>
      <c r="AD75" s="1">
        <v>1.07528618434727E-3</v>
      </c>
      <c r="AF75" s="1">
        <v>6.9742299465690499E-3</v>
      </c>
      <c r="AG75">
        <v>0.10333791564054599</v>
      </c>
      <c r="AH75" s="1">
        <v>3.1886351565149899E-2</v>
      </c>
      <c r="AI75" s="1">
        <v>2.34200714563461E-2</v>
      </c>
      <c r="AJ75" s="1">
        <v>1.0727346641819901E-3</v>
      </c>
      <c r="AL75" s="1">
        <v>6.9617377154940797E-3</v>
      </c>
      <c r="AM75">
        <v>0.23918220982367899</v>
      </c>
      <c r="AN75">
        <v>0.18177081321491201</v>
      </c>
      <c r="AO75" s="1">
        <v>2.33781989953959E-2</v>
      </c>
      <c r="AP75" s="1">
        <v>1.0708131887978299E-3</v>
      </c>
      <c r="AR75">
        <v>-9999</v>
      </c>
      <c r="AS75">
        <v>-9999</v>
      </c>
      <c r="AT75">
        <v>-9999</v>
      </c>
      <c r="AU75">
        <v>-9999</v>
      </c>
      <c r="AV75">
        <v>-9999</v>
      </c>
      <c r="AX75">
        <v>-9999</v>
      </c>
      <c r="AY75">
        <v>-9999</v>
      </c>
      <c r="AZ75">
        <v>-9999</v>
      </c>
      <c r="BA75">
        <v>-9999</v>
      </c>
      <c r="BB75">
        <v>-9999</v>
      </c>
    </row>
    <row r="76" spans="1:54" x14ac:dyDescent="0.25">
      <c r="A76" s="1">
        <v>8.8665443393657496E-3</v>
      </c>
      <c r="B76" s="1">
        <v>6.7431410764784497E-2</v>
      </c>
      <c r="C76" s="1">
        <v>8.0607483909337099E-2</v>
      </c>
      <c r="D76" s="1">
        <v>8.5533387170406303E-2</v>
      </c>
      <c r="F76" s="1">
        <v>8.8589025651864498E-3</v>
      </c>
      <c r="G76" s="1">
        <v>6.11055225041814E-2</v>
      </c>
      <c r="H76" s="1">
        <v>4.7128380950823501E-2</v>
      </c>
      <c r="I76" s="1">
        <v>8.5479058814368E-2</v>
      </c>
      <c r="K76" s="1">
        <v>8.8482348451329098E-3</v>
      </c>
      <c r="L76">
        <v>0.111880521686599</v>
      </c>
      <c r="M76" s="1">
        <v>8.9359035588259098E-2</v>
      </c>
      <c r="N76" s="1">
        <v>8.5403174579995494E-2</v>
      </c>
      <c r="P76">
        <v>-9999</v>
      </c>
      <c r="Q76">
        <v>-9999</v>
      </c>
      <c r="R76">
        <v>-9999</v>
      </c>
      <c r="S76">
        <v>-9999</v>
      </c>
      <c r="U76">
        <v>-9999</v>
      </c>
      <c r="V76">
        <v>-9999</v>
      </c>
      <c r="W76">
        <v>-9999</v>
      </c>
      <c r="X76">
        <v>-9999</v>
      </c>
      <c r="Z76" s="1">
        <v>8.8670062682501896E-3</v>
      </c>
      <c r="AA76" s="1">
        <v>7.1724146453972404E-2</v>
      </c>
      <c r="AB76" s="1">
        <v>4.8343676930626099E-2</v>
      </c>
      <c r="AC76" s="1">
        <v>2.9758955882569601E-2</v>
      </c>
      <c r="AD76" s="1">
        <v>1.36386907046342E-3</v>
      </c>
      <c r="AF76" s="1">
        <v>8.8708056512305806E-3</v>
      </c>
      <c r="AG76" s="1">
        <v>9.8009507031098203E-2</v>
      </c>
      <c r="AH76" s="1">
        <v>4.0336920694450197E-2</v>
      </c>
      <c r="AI76" s="1">
        <v>2.9771668025923001E-2</v>
      </c>
      <c r="AJ76" s="1">
        <v>1.3644534657230201E-3</v>
      </c>
      <c r="AL76" s="1">
        <v>8.9699876683145101E-3</v>
      </c>
      <c r="AM76">
        <v>0.21721046632900601</v>
      </c>
      <c r="AN76">
        <v>0.18105743363915899</v>
      </c>
      <c r="AO76" s="1">
        <v>3.0103497175773999E-2</v>
      </c>
      <c r="AP76" s="1">
        <v>1.37970896798963E-3</v>
      </c>
      <c r="AR76">
        <v>-9999</v>
      </c>
      <c r="AS76">
        <v>-9999</v>
      </c>
      <c r="AT76">
        <v>-9999</v>
      </c>
      <c r="AU76">
        <v>-9999</v>
      </c>
      <c r="AV76">
        <v>-9999</v>
      </c>
      <c r="AX76">
        <v>-9999</v>
      </c>
      <c r="AY76">
        <v>-9999</v>
      </c>
      <c r="AZ76">
        <v>-9999</v>
      </c>
      <c r="BA76">
        <v>-9999</v>
      </c>
      <c r="BB76">
        <v>-9999</v>
      </c>
    </row>
    <row r="77" spans="1:54" x14ac:dyDescent="0.25">
      <c r="A77" s="1">
        <v>1.1264627223739001E-2</v>
      </c>
      <c r="B77" s="1">
        <v>7.8015033014920895E-2</v>
      </c>
      <c r="C77" s="1">
        <v>9.2267755489002401E-2</v>
      </c>
      <c r="D77">
        <v>0.101380791652965</v>
      </c>
      <c r="F77" s="1">
        <v>1.12752241520622E-2</v>
      </c>
      <c r="G77" s="1">
        <v>7.2350220579967997E-2</v>
      </c>
      <c r="H77" s="1">
        <v>5.9756963013814002E-2</v>
      </c>
      <c r="I77">
        <v>0.10144582102347401</v>
      </c>
      <c r="K77" s="1">
        <v>1.1260371242114001E-2</v>
      </c>
      <c r="L77">
        <v>0.12936591838657299</v>
      </c>
      <c r="M77">
        <v>0.112684251602422</v>
      </c>
      <c r="N77">
        <v>0.101354662645323</v>
      </c>
      <c r="P77">
        <v>-9999</v>
      </c>
      <c r="Q77">
        <v>-9999</v>
      </c>
      <c r="R77">
        <v>-9999</v>
      </c>
      <c r="S77">
        <v>-9999</v>
      </c>
      <c r="U77">
        <v>-9999</v>
      </c>
      <c r="V77">
        <v>-9999</v>
      </c>
      <c r="W77">
        <v>-9999</v>
      </c>
      <c r="X77">
        <v>-9999</v>
      </c>
      <c r="Z77" s="1">
        <v>1.1255448738235301E-2</v>
      </c>
      <c r="AA77">
        <v>0.10060825445432001</v>
      </c>
      <c r="AB77" s="1">
        <v>5.8102321792644102E-2</v>
      </c>
      <c r="AC77" s="1">
        <v>3.7739077232165998E-2</v>
      </c>
      <c r="AD77" s="1">
        <v>1.73124225743149E-3</v>
      </c>
      <c r="AF77" s="1">
        <v>1.12394283904771E-2</v>
      </c>
      <c r="AG77">
        <v>0.102054877735647</v>
      </c>
      <c r="AH77" s="1">
        <v>5.07156040004609E-2</v>
      </c>
      <c r="AI77" s="1">
        <v>3.7685632650810298E-2</v>
      </c>
      <c r="AJ77" s="1">
        <v>1.7287781275812601E-3</v>
      </c>
      <c r="AL77" s="1">
        <v>1.1228396070561799E-2</v>
      </c>
      <c r="AM77">
        <v>0.24872159807017899</v>
      </c>
      <c r="AN77">
        <v>0.17909154283475201</v>
      </c>
      <c r="AO77" s="1">
        <v>3.7648827655080999E-2</v>
      </c>
      <c r="AP77" s="1">
        <v>1.7270812187488299E-3</v>
      </c>
      <c r="AR77">
        <v>-9999</v>
      </c>
      <c r="AS77">
        <v>-9999</v>
      </c>
      <c r="AT77">
        <v>-9999</v>
      </c>
      <c r="AU77">
        <v>-9999</v>
      </c>
      <c r="AV77">
        <v>-9999</v>
      </c>
      <c r="AX77">
        <v>-9999</v>
      </c>
      <c r="AY77">
        <v>-9999</v>
      </c>
      <c r="AZ77">
        <v>-9999</v>
      </c>
      <c r="BA77">
        <v>-9999</v>
      </c>
      <c r="BB77">
        <v>-9999</v>
      </c>
    </row>
    <row r="78" spans="1:54" x14ac:dyDescent="0.25">
      <c r="A78" s="1">
        <v>1.42774972748271E-2</v>
      </c>
      <c r="B78" s="1">
        <v>7.66717234887659E-2</v>
      </c>
      <c r="C78">
        <v>0.10423625342944499</v>
      </c>
      <c r="D78">
        <v>0.11831991488545</v>
      </c>
      <c r="F78" s="1">
        <v>1.4276420558369699E-2</v>
      </c>
      <c r="G78" s="1">
        <v>7.2139396928558405E-2</v>
      </c>
      <c r="H78" s="1">
        <v>7.5208791095532301E-2</v>
      </c>
      <c r="I78">
        <v>0.118314377999986</v>
      </c>
      <c r="K78" s="1">
        <v>1.42606006703674E-2</v>
      </c>
      <c r="L78">
        <v>0.14175611749112699</v>
      </c>
      <c r="M78">
        <v>0.14045139400562601</v>
      </c>
      <c r="N78">
        <v>0.11823298652146701</v>
      </c>
      <c r="P78">
        <v>-9999</v>
      </c>
      <c r="Q78">
        <v>-9999</v>
      </c>
      <c r="R78">
        <v>-9999</v>
      </c>
      <c r="S78">
        <v>-9999</v>
      </c>
      <c r="U78">
        <v>-9999</v>
      </c>
      <c r="V78">
        <v>-9999</v>
      </c>
      <c r="W78">
        <v>-9999</v>
      </c>
      <c r="X78">
        <v>-9999</v>
      </c>
      <c r="Z78" s="1">
        <v>1.4242838042021699E-2</v>
      </c>
      <c r="AA78">
        <v>0.10801934451282499</v>
      </c>
      <c r="AB78" s="1">
        <v>6.90690773274905E-2</v>
      </c>
      <c r="AC78" s="1">
        <v>4.7682263012106998E-2</v>
      </c>
      <c r="AD78" s="1">
        <v>2.1907384689685799E-3</v>
      </c>
      <c r="AF78" s="1">
        <v>1.4239077151791801E-2</v>
      </c>
      <c r="AG78">
        <v>0.12697663785736199</v>
      </c>
      <c r="AH78" s="1">
        <v>6.3549274326883995E-2</v>
      </c>
      <c r="AI78" s="1">
        <v>4.7669776450721901E-2</v>
      </c>
      <c r="AJ78" s="1">
        <v>2.19016000127897E-3</v>
      </c>
      <c r="AL78" s="1">
        <v>1.4245843092703599E-2</v>
      </c>
      <c r="AM78">
        <v>0.28259534094336702</v>
      </c>
      <c r="AN78">
        <v>0.175678708747701</v>
      </c>
      <c r="AO78" s="1">
        <v>4.7692240043649498E-2</v>
      </c>
      <c r="AP78" s="1">
        <v>2.1912006799352499E-3</v>
      </c>
      <c r="AR78">
        <v>-9999</v>
      </c>
      <c r="AS78">
        <v>-9999</v>
      </c>
      <c r="AT78">
        <v>-9999</v>
      </c>
      <c r="AU78">
        <v>-9999</v>
      </c>
      <c r="AV78">
        <v>-9999</v>
      </c>
      <c r="AX78">
        <v>-9999</v>
      </c>
      <c r="AY78">
        <v>-9999</v>
      </c>
      <c r="AZ78">
        <v>-9999</v>
      </c>
      <c r="BA78">
        <v>-9999</v>
      </c>
      <c r="BB78">
        <v>-9999</v>
      </c>
    </row>
    <row r="79" spans="1:54" x14ac:dyDescent="0.25">
      <c r="A79" s="1">
        <v>1.80575630744578E-2</v>
      </c>
      <c r="B79" s="1">
        <v>9.0000611428525501E-2</v>
      </c>
      <c r="C79">
        <v>0.11616315365544801</v>
      </c>
      <c r="D79">
        <v>0.13581577015809701</v>
      </c>
      <c r="F79" s="1">
        <v>1.80611238455828E-2</v>
      </c>
      <c r="G79" s="1">
        <v>8.7813852964779796E-2</v>
      </c>
      <c r="H79" s="1">
        <v>9.4229128148576494E-2</v>
      </c>
      <c r="I79">
        <v>0.13583057124085801</v>
      </c>
      <c r="K79" s="1">
        <v>1.8032558530899901E-2</v>
      </c>
      <c r="L79">
        <v>0.16145508752985799</v>
      </c>
      <c r="M79">
        <v>0.172751342257808</v>
      </c>
      <c r="N79">
        <v>0.135711751889531</v>
      </c>
      <c r="P79">
        <v>-9999</v>
      </c>
      <c r="Q79">
        <v>-9999</v>
      </c>
      <c r="R79">
        <v>-9999</v>
      </c>
      <c r="S79">
        <v>-9999</v>
      </c>
      <c r="U79">
        <v>-9999</v>
      </c>
      <c r="V79">
        <v>-9999</v>
      </c>
      <c r="W79">
        <v>-9999</v>
      </c>
      <c r="X79">
        <v>-9999</v>
      </c>
      <c r="Z79" s="1">
        <v>1.8017253708315601E-2</v>
      </c>
      <c r="AA79">
        <v>0.122237525710991</v>
      </c>
      <c r="AB79" s="1">
        <v>8.1298279947076696E-2</v>
      </c>
      <c r="AC79" s="1">
        <v>6.0166907556417203E-2</v>
      </c>
      <c r="AD79" s="1">
        <v>2.7712831747639401E-3</v>
      </c>
      <c r="AF79" s="1">
        <v>1.7988964169426899E-2</v>
      </c>
      <c r="AG79">
        <v>0.13003719248450801</v>
      </c>
      <c r="AH79" s="1">
        <v>7.9057200544281905E-2</v>
      </c>
      <c r="AI79" s="1">
        <v>6.0073712062894698E-2</v>
      </c>
      <c r="AJ79" s="1">
        <v>2.7669319741651099E-3</v>
      </c>
      <c r="AL79" s="1">
        <v>1.79948916296283E-2</v>
      </c>
      <c r="AM79">
        <v>0.25308451341582699</v>
      </c>
      <c r="AN79">
        <v>0.17106880218888301</v>
      </c>
      <c r="AO79" s="1">
        <v>6.0093239670277701E-2</v>
      </c>
      <c r="AP79" s="1">
        <v>2.7678436740523802E-3</v>
      </c>
      <c r="AR79">
        <v>-9999</v>
      </c>
      <c r="AS79">
        <v>-9999</v>
      </c>
      <c r="AT79">
        <v>-9999</v>
      </c>
      <c r="AU79">
        <v>-9999</v>
      </c>
      <c r="AV79">
        <v>-9999</v>
      </c>
      <c r="AX79">
        <v>-9999</v>
      </c>
      <c r="AY79">
        <v>-9999</v>
      </c>
      <c r="AZ79">
        <v>-9999</v>
      </c>
      <c r="BA79">
        <v>-9999</v>
      </c>
      <c r="BB79">
        <v>-9999</v>
      </c>
    </row>
    <row r="80" spans="1:54" x14ac:dyDescent="0.25">
      <c r="A80" s="1">
        <v>2.27835717907846E-2</v>
      </c>
      <c r="B80" s="1">
        <v>9.79370397482415E-2</v>
      </c>
      <c r="C80">
        <v>0.12761658281861499</v>
      </c>
      <c r="D80">
        <v>0.153151649878046</v>
      </c>
      <c r="F80" s="1">
        <v>2.2764122844732601E-2</v>
      </c>
      <c r="G80" s="1">
        <v>9.56853200409917E-2</v>
      </c>
      <c r="H80">
        <v>0.116965681612145</v>
      </c>
      <c r="I80">
        <v>0.15308887383471301</v>
      </c>
      <c r="K80" s="1">
        <v>2.2778594946035E-2</v>
      </c>
      <c r="L80">
        <v>0.16153460776762199</v>
      </c>
      <c r="M80">
        <v>0.20814711811343101</v>
      </c>
      <c r="N80">
        <v>0.15313559203302499</v>
      </c>
      <c r="P80">
        <v>-9999</v>
      </c>
      <c r="Q80">
        <v>-9999</v>
      </c>
      <c r="R80">
        <v>-9999</v>
      </c>
      <c r="S80">
        <v>-9999</v>
      </c>
      <c r="U80">
        <v>-9999</v>
      </c>
      <c r="V80">
        <v>-9999</v>
      </c>
      <c r="W80">
        <v>-9999</v>
      </c>
      <c r="X80">
        <v>-9999</v>
      </c>
      <c r="Z80" s="1">
        <v>2.2824377889645898E-2</v>
      </c>
      <c r="AA80">
        <v>0.130501777044747</v>
      </c>
      <c r="AB80" s="1">
        <v>9.4741896032171799E-2</v>
      </c>
      <c r="AC80" s="1">
        <v>7.5905374591134597E-2</v>
      </c>
      <c r="AD80" s="1">
        <v>3.5106575994754302E-3</v>
      </c>
      <c r="AF80" s="1">
        <v>2.28279741273789E-2</v>
      </c>
      <c r="AG80">
        <v>0.14756569186973401</v>
      </c>
      <c r="AH80" s="1">
        <v>9.8114670270794305E-2</v>
      </c>
      <c r="AI80" s="1">
        <v>7.5917069550964902E-2</v>
      </c>
      <c r="AJ80" s="1">
        <v>3.5112107240677301E-3</v>
      </c>
      <c r="AL80" s="1">
        <v>2.2868986637522098E-2</v>
      </c>
      <c r="AM80">
        <v>0.27345108767852999</v>
      </c>
      <c r="AN80">
        <v>0.16514583392589999</v>
      </c>
      <c r="AO80" s="1">
        <v>7.6050433152260496E-2</v>
      </c>
      <c r="AP80" s="1">
        <v>3.5175187123793299E-3</v>
      </c>
      <c r="AR80">
        <v>-9999</v>
      </c>
      <c r="AS80">
        <v>-9999</v>
      </c>
      <c r="AT80">
        <v>-9999</v>
      </c>
      <c r="AU80">
        <v>-9999</v>
      </c>
      <c r="AV80">
        <v>-9999</v>
      </c>
      <c r="AX80">
        <v>-9999</v>
      </c>
      <c r="AY80">
        <v>-9999</v>
      </c>
      <c r="AZ80">
        <v>-9999</v>
      </c>
      <c r="BA80">
        <v>-9999</v>
      </c>
      <c r="BB80">
        <v>-9999</v>
      </c>
    </row>
    <row r="81" spans="1:54" x14ac:dyDescent="0.25">
      <c r="A81" s="1">
        <v>2.8867219207174999E-2</v>
      </c>
      <c r="B81">
        <v>0.114525880277605</v>
      </c>
      <c r="C81">
        <v>0.13843140667011</v>
      </c>
      <c r="D81">
        <v>0.17000028190678701</v>
      </c>
      <c r="F81" s="1">
        <v>2.88559462075271E-2</v>
      </c>
      <c r="G81">
        <v>0.111816437216751</v>
      </c>
      <c r="H81">
        <v>0.14461138824796599</v>
      </c>
      <c r="I81">
        <v>0.169973619623629</v>
      </c>
      <c r="K81" s="1">
        <v>2.88368966929691E-2</v>
      </c>
      <c r="L81">
        <v>0.18281926271898499</v>
      </c>
      <c r="M81">
        <v>0.243327861231114</v>
      </c>
      <c r="N81">
        <v>0.16992853065286401</v>
      </c>
      <c r="P81">
        <v>-9999</v>
      </c>
      <c r="Q81">
        <v>-9999</v>
      </c>
      <c r="R81">
        <v>-9999</v>
      </c>
      <c r="S81">
        <v>-9999</v>
      </c>
      <c r="U81">
        <v>-9999</v>
      </c>
      <c r="V81">
        <v>-9999</v>
      </c>
      <c r="W81">
        <v>-9999</v>
      </c>
      <c r="X81">
        <v>-9999</v>
      </c>
      <c r="Z81" s="1">
        <v>2.8910537233154499E-2</v>
      </c>
      <c r="AA81">
        <v>0.158641486793763</v>
      </c>
      <c r="AB81">
        <v>0.109046853346359</v>
      </c>
      <c r="AC81" s="1">
        <v>9.5498661238844998E-2</v>
      </c>
      <c r="AD81" s="1">
        <v>4.4467336008248001E-3</v>
      </c>
      <c r="AF81" s="1">
        <v>2.8879335461438501E-2</v>
      </c>
      <c r="AG81">
        <v>0.17501479314457299</v>
      </c>
      <c r="AH81">
        <v>0.12033338268131299</v>
      </c>
      <c r="AI81" s="1">
        <v>9.5399310507540594E-2</v>
      </c>
      <c r="AJ81" s="1">
        <v>4.44193472301831E-3</v>
      </c>
      <c r="AL81" s="1">
        <v>2.8932182638742501E-2</v>
      </c>
      <c r="AM81">
        <v>0.32727709226225998</v>
      </c>
      <c r="AN81">
        <v>0.15828840471833699</v>
      </c>
      <c r="AO81" s="1">
        <v>9.5567576040883506E-2</v>
      </c>
      <c r="AP81" s="1">
        <v>4.4500626951081796E-3</v>
      </c>
      <c r="AR81">
        <v>-9999</v>
      </c>
      <c r="AS81">
        <v>-9999</v>
      </c>
      <c r="AT81">
        <v>-9999</v>
      </c>
      <c r="AU81">
        <v>-9999</v>
      </c>
      <c r="AV81">
        <v>-9999</v>
      </c>
      <c r="AX81">
        <v>-9999</v>
      </c>
      <c r="AY81">
        <v>-9999</v>
      </c>
      <c r="AZ81">
        <v>-9999</v>
      </c>
      <c r="BA81">
        <v>-9999</v>
      </c>
      <c r="BB81">
        <v>-9999</v>
      </c>
    </row>
    <row r="82" spans="1:54" x14ac:dyDescent="0.25">
      <c r="A82" s="1">
        <v>3.6604322548543802E-2</v>
      </c>
      <c r="B82">
        <v>0.131195544444625</v>
      </c>
      <c r="C82">
        <v>0.14789916007268999</v>
      </c>
      <c r="D82">
        <v>0.18521852185923299</v>
      </c>
      <c r="F82" s="1">
        <v>3.6554749684100801E-2</v>
      </c>
      <c r="G82">
        <v>0.143383207870276</v>
      </c>
      <c r="H82">
        <v>0.17610445187885901</v>
      </c>
      <c r="I82">
        <v>0.18513806236786401</v>
      </c>
      <c r="K82" s="1">
        <v>3.6590515866271198E-2</v>
      </c>
      <c r="L82">
        <v>0.199675107209453</v>
      </c>
      <c r="M82">
        <v>0.27129310518101502</v>
      </c>
      <c r="N82">
        <v>0.18519613203652599</v>
      </c>
      <c r="P82">
        <v>-9999</v>
      </c>
      <c r="Q82">
        <v>-9999</v>
      </c>
      <c r="R82">
        <v>-9999</v>
      </c>
      <c r="S82">
        <v>-9999</v>
      </c>
      <c r="U82">
        <v>-9999</v>
      </c>
      <c r="V82">
        <v>-9999</v>
      </c>
      <c r="W82">
        <v>-9999</v>
      </c>
      <c r="X82">
        <v>-9999</v>
      </c>
      <c r="Z82" s="1">
        <v>3.6604002155327497E-2</v>
      </c>
      <c r="AA82">
        <v>0.20053459168575999</v>
      </c>
      <c r="AB82">
        <v>0.123774401719035</v>
      </c>
      <c r="AC82">
        <v>0.119592987642794</v>
      </c>
      <c r="AD82" s="1">
        <v>5.6299692641560402E-3</v>
      </c>
      <c r="AF82" s="1">
        <v>3.6625904037545703E-2</v>
      </c>
      <c r="AG82">
        <v>0.195252741460991</v>
      </c>
      <c r="AH82">
        <v>0.14605625070497</v>
      </c>
      <c r="AI82">
        <v>0.11966034626755399</v>
      </c>
      <c r="AJ82" s="1">
        <v>5.63333762454631E-3</v>
      </c>
      <c r="AL82" s="1">
        <v>3.6534386944473099E-2</v>
      </c>
      <c r="AM82">
        <v>0.30302751456854199</v>
      </c>
      <c r="AN82">
        <v>0.150608026165644</v>
      </c>
      <c r="AO82">
        <v>0.119378838306799</v>
      </c>
      <c r="AP82" s="1">
        <v>5.6192629147769398E-3</v>
      </c>
      <c r="AR82">
        <v>-9999</v>
      </c>
      <c r="AS82">
        <v>-9999</v>
      </c>
      <c r="AT82">
        <v>-9999</v>
      </c>
      <c r="AU82">
        <v>-9999</v>
      </c>
      <c r="AV82">
        <v>-9999</v>
      </c>
      <c r="AX82">
        <v>-9999</v>
      </c>
      <c r="AY82">
        <v>-9999</v>
      </c>
      <c r="AZ82">
        <v>-9999</v>
      </c>
      <c r="BA82">
        <v>-9999</v>
      </c>
      <c r="BB82">
        <v>-9999</v>
      </c>
    </row>
    <row r="83" spans="1:54" x14ac:dyDescent="0.25">
      <c r="A83" s="1">
        <v>4.63272195751337E-2</v>
      </c>
      <c r="B83">
        <v>0.16264747605069699</v>
      </c>
      <c r="C83">
        <v>0.155408133274513</v>
      </c>
      <c r="D83">
        <v>0.19784491955182201</v>
      </c>
      <c r="F83" s="1">
        <v>4.6337467836716599E-2</v>
      </c>
      <c r="G83">
        <v>0.17442294656354601</v>
      </c>
      <c r="H83">
        <v>0.20986865488451201</v>
      </c>
      <c r="I83">
        <v>0.19785540690251599</v>
      </c>
      <c r="K83" s="1">
        <v>4.6309147273259903E-2</v>
      </c>
      <c r="L83">
        <v>0.229657767423184</v>
      </c>
      <c r="M83">
        <v>0.28297150441069802</v>
      </c>
      <c r="N83">
        <v>0.197826413309384</v>
      </c>
      <c r="P83">
        <v>-9999</v>
      </c>
      <c r="Q83">
        <v>-9999</v>
      </c>
      <c r="R83">
        <v>-9999</v>
      </c>
      <c r="S83">
        <v>-9999</v>
      </c>
      <c r="U83">
        <v>-9999</v>
      </c>
      <c r="V83">
        <v>-9999</v>
      </c>
      <c r="W83">
        <v>-9999</v>
      </c>
      <c r="X83">
        <v>-9999</v>
      </c>
      <c r="Z83" s="1">
        <v>4.6294282240671197E-2</v>
      </c>
      <c r="AA83">
        <v>0.24179786643982901</v>
      </c>
      <c r="AB83">
        <v>0.13832004917647001</v>
      </c>
      <c r="AC83">
        <v>0.14860778762886501</v>
      </c>
      <c r="AD83" s="1">
        <v>7.1202062151990604E-3</v>
      </c>
      <c r="AF83" s="1">
        <v>4.6297323691312703E-2</v>
      </c>
      <c r="AG83">
        <v>0.251663760824959</v>
      </c>
      <c r="AH83">
        <v>0.17386799245144499</v>
      </c>
      <c r="AI83">
        <v>0.14861662977161</v>
      </c>
      <c r="AJ83" s="1">
        <v>7.1206739287861401E-3</v>
      </c>
      <c r="AL83" s="1">
        <v>4.6297029667858203E-2</v>
      </c>
      <c r="AM83">
        <v>0.38857464756454602</v>
      </c>
      <c r="AN83">
        <v>0.14208134142224399</v>
      </c>
      <c r="AO83">
        <v>0.148615774990696</v>
      </c>
      <c r="AP83" s="1">
        <v>7.1206287139268902E-3</v>
      </c>
      <c r="AR83">
        <v>-9999</v>
      </c>
      <c r="AS83">
        <v>-9999</v>
      </c>
      <c r="AT83">
        <v>-9999</v>
      </c>
      <c r="AU83">
        <v>-9999</v>
      </c>
      <c r="AV83">
        <v>-9999</v>
      </c>
      <c r="AX83">
        <v>-9999</v>
      </c>
      <c r="AY83">
        <v>-9999</v>
      </c>
      <c r="AZ83">
        <v>-9999</v>
      </c>
      <c r="BA83">
        <v>-9999</v>
      </c>
      <c r="BB83">
        <v>-9999</v>
      </c>
    </row>
    <row r="84" spans="1:54" x14ac:dyDescent="0.25">
      <c r="A84" s="1">
        <v>5.87095087021898E-2</v>
      </c>
      <c r="B84">
        <v>0.197267775073942</v>
      </c>
      <c r="C84">
        <v>0.16060810313983001</v>
      </c>
      <c r="D84">
        <v>0.207435881735264</v>
      </c>
      <c r="F84" s="1">
        <v>5.8702668379413202E-2</v>
      </c>
      <c r="G84">
        <v>0.20892881858812701</v>
      </c>
      <c r="H84">
        <v>0.24207699085294199</v>
      </c>
      <c r="I84">
        <v>0.207432001264616</v>
      </c>
      <c r="K84" s="1">
        <v>5.8753874894309999E-2</v>
      </c>
      <c r="L84">
        <v>0.252104994224851</v>
      </c>
      <c r="M84">
        <v>0.27307854368817402</v>
      </c>
      <c r="N84">
        <v>0.20746101884058499</v>
      </c>
      <c r="P84">
        <v>-9999</v>
      </c>
      <c r="Q84">
        <v>-9999</v>
      </c>
      <c r="R84">
        <v>-9999</v>
      </c>
      <c r="S84">
        <v>-9999</v>
      </c>
      <c r="U84">
        <v>-9999</v>
      </c>
      <c r="V84">
        <v>-9999</v>
      </c>
      <c r="W84">
        <v>-9999</v>
      </c>
      <c r="X84">
        <v>-9999</v>
      </c>
      <c r="Z84" s="1">
        <v>5.8706118196173697E-2</v>
      </c>
      <c r="AA84">
        <v>0.30251746599679202</v>
      </c>
      <c r="AB84">
        <v>0.15221608598633601</v>
      </c>
      <c r="AC84">
        <v>0.18313007399631601</v>
      </c>
      <c r="AD84" s="1">
        <v>9.0287631012854006E-3</v>
      </c>
      <c r="AF84" s="1">
        <v>5.8656970946923702E-2</v>
      </c>
      <c r="AG84">
        <v>0.31150226012814097</v>
      </c>
      <c r="AH84">
        <v>0.20275490702080501</v>
      </c>
      <c r="AI84">
        <v>0.18299987946683899</v>
      </c>
      <c r="AJ84" s="1">
        <v>9.0212063423211405E-3</v>
      </c>
      <c r="AL84" s="1">
        <v>5.8772522376247603E-2</v>
      </c>
      <c r="AM84">
        <v>0.45112105322387003</v>
      </c>
      <c r="AN84">
        <v>0.13292368260373</v>
      </c>
      <c r="AO84">
        <v>0.18330589723591001</v>
      </c>
      <c r="AP84" s="1">
        <v>9.0389732352717297E-3</v>
      </c>
      <c r="AR84">
        <v>-9999</v>
      </c>
      <c r="AS84">
        <v>-9999</v>
      </c>
      <c r="AT84">
        <v>-9999</v>
      </c>
      <c r="AU84">
        <v>-9999</v>
      </c>
      <c r="AV84">
        <v>-9999</v>
      </c>
      <c r="AX84">
        <v>-9999</v>
      </c>
      <c r="AY84">
        <v>-9999</v>
      </c>
      <c r="AZ84">
        <v>-9999</v>
      </c>
      <c r="BA84">
        <v>-9999</v>
      </c>
      <c r="BB84">
        <v>-9999</v>
      </c>
    </row>
    <row r="85" spans="1:54" x14ac:dyDescent="0.25">
      <c r="A85" s="1">
        <v>7.4253247441688805E-2</v>
      </c>
      <c r="B85">
        <v>0.21817315853010899</v>
      </c>
      <c r="C85">
        <v>0.16308777041095299</v>
      </c>
      <c r="D85">
        <v>0.21350964038349299</v>
      </c>
      <c r="F85" s="1">
        <v>7.4212058374906201E-2</v>
      </c>
      <c r="G85">
        <v>0.24011852586655899</v>
      </c>
      <c r="H85">
        <v>0.26699351773520502</v>
      </c>
      <c r="I85">
        <v>0.213499440675291</v>
      </c>
      <c r="K85" s="1">
        <v>7.4309893668924307E-2</v>
      </c>
      <c r="L85">
        <v>0.25927655277940098</v>
      </c>
      <c r="M85">
        <v>0.24394833380904199</v>
      </c>
      <c r="N85">
        <v>0.21352362645982001</v>
      </c>
      <c r="P85">
        <v>-9999</v>
      </c>
      <c r="Q85">
        <v>-9999</v>
      </c>
      <c r="R85">
        <v>-9999</v>
      </c>
      <c r="S85">
        <v>-9999</v>
      </c>
      <c r="U85">
        <v>-9999</v>
      </c>
      <c r="V85">
        <v>-9999</v>
      </c>
      <c r="W85">
        <v>-9999</v>
      </c>
      <c r="X85">
        <v>-9999</v>
      </c>
      <c r="Z85" s="1">
        <v>7.4290169217254495E-2</v>
      </c>
      <c r="AA85">
        <v>0.369140140941423</v>
      </c>
      <c r="AB85">
        <v>0.16439980073545099</v>
      </c>
      <c r="AC85">
        <v>0.22155760306050901</v>
      </c>
      <c r="AD85" s="1">
        <v>1.1424656439592E-2</v>
      </c>
      <c r="AF85" s="1">
        <v>7.4314301162029001E-2</v>
      </c>
      <c r="AG85">
        <v>0.373723531482056</v>
      </c>
      <c r="AH85">
        <v>0.22972748882756799</v>
      </c>
      <c r="AI85">
        <v>0.221612535064908</v>
      </c>
      <c r="AJ85" s="1">
        <v>1.1428366029051E-2</v>
      </c>
      <c r="AL85" s="1">
        <v>7.4298559003726006E-2</v>
      </c>
      <c r="AM85">
        <v>0.48902063153980102</v>
      </c>
      <c r="AN85">
        <v>0.123548077723167</v>
      </c>
      <c r="AO85">
        <v>0.22157670253869699</v>
      </c>
      <c r="AP85" s="1">
        <v>1.14259461270972E-2</v>
      </c>
      <c r="AR85">
        <v>-9999</v>
      </c>
      <c r="AS85">
        <v>-9999</v>
      </c>
      <c r="AT85">
        <v>-9999</v>
      </c>
      <c r="AU85">
        <v>-9999</v>
      </c>
      <c r="AV85">
        <v>-9999</v>
      </c>
      <c r="AX85">
        <v>-9999</v>
      </c>
      <c r="AY85">
        <v>-9999</v>
      </c>
      <c r="AZ85">
        <v>-9999</v>
      </c>
      <c r="BA85">
        <v>-9999</v>
      </c>
      <c r="BB85">
        <v>-9999</v>
      </c>
    </row>
    <row r="86" spans="1:54" x14ac:dyDescent="0.25">
      <c r="A86" s="1">
        <v>9.3884202092187494E-2</v>
      </c>
      <c r="B86">
        <v>0.23719243675813501</v>
      </c>
      <c r="C86">
        <v>0.16270202589565699</v>
      </c>
      <c r="D86">
        <v>0.21608172800756101</v>
      </c>
      <c r="F86" s="1">
        <v>9.3937859985861197E-2</v>
      </c>
      <c r="G86">
        <v>0.26220961719075297</v>
      </c>
      <c r="H86">
        <v>0.27872828425215201</v>
      </c>
      <c r="I86">
        <v>0.216083830035317</v>
      </c>
      <c r="K86" s="1">
        <v>9.38190678806258E-2</v>
      </c>
      <c r="L86">
        <v>0.253152249237456</v>
      </c>
      <c r="M86">
        <v>0.204243592195128</v>
      </c>
      <c r="N86">
        <v>0.21607914821781901</v>
      </c>
      <c r="P86">
        <v>-9999</v>
      </c>
      <c r="Q86">
        <v>-9999</v>
      </c>
      <c r="R86">
        <v>-9999</v>
      </c>
      <c r="S86">
        <v>-9999</v>
      </c>
      <c r="U86">
        <v>-9999</v>
      </c>
      <c r="V86">
        <v>-9999</v>
      </c>
      <c r="W86">
        <v>-9999</v>
      </c>
      <c r="X86">
        <v>-9999</v>
      </c>
      <c r="Z86" s="1">
        <v>9.4053480716790802E-2</v>
      </c>
      <c r="AA86">
        <v>0.42883825626049898</v>
      </c>
      <c r="AB86">
        <v>0.17421746349251399</v>
      </c>
      <c r="AC86">
        <v>0.26160072307475102</v>
      </c>
      <c r="AD86" s="1">
        <v>1.4462131030735801E-2</v>
      </c>
      <c r="AF86" s="1">
        <v>9.4047383094588405E-2</v>
      </c>
      <c r="AG86">
        <v>0.43982113690992403</v>
      </c>
      <c r="AH86">
        <v>0.25109653970443901</v>
      </c>
      <c r="AI86">
        <v>0.26158990499353602</v>
      </c>
      <c r="AJ86" s="1">
        <v>1.4461194061046101E-2</v>
      </c>
      <c r="AL86" s="1">
        <v>9.3923503906748002E-2</v>
      </c>
      <c r="AM86">
        <v>0.50241866159847304</v>
      </c>
      <c r="AN86">
        <v>0.113969396351512</v>
      </c>
      <c r="AO86">
        <v>0.26136992018483601</v>
      </c>
      <c r="AP86" s="1">
        <v>1.4442158573500501E-2</v>
      </c>
      <c r="AR86">
        <v>-9999</v>
      </c>
      <c r="AS86">
        <v>-9999</v>
      </c>
      <c r="AT86">
        <v>-9999</v>
      </c>
      <c r="AU86">
        <v>-9999</v>
      </c>
      <c r="AV86">
        <v>-9999</v>
      </c>
      <c r="AX86">
        <v>-9999</v>
      </c>
      <c r="AY86">
        <v>-9999</v>
      </c>
      <c r="AZ86">
        <v>-9999</v>
      </c>
      <c r="BA86">
        <v>-9999</v>
      </c>
      <c r="BB86">
        <v>-9999</v>
      </c>
    </row>
    <row r="87" spans="1:54" x14ac:dyDescent="0.25">
      <c r="A87">
        <v>0.119011617834995</v>
      </c>
      <c r="B87">
        <v>0.24643817038003499</v>
      </c>
      <c r="C87">
        <v>0.159373822500954</v>
      </c>
      <c r="D87">
        <v>0.21531584487343799</v>
      </c>
      <c r="F87">
        <v>0.118975959588995</v>
      </c>
      <c r="G87">
        <v>0.27766182571624698</v>
      </c>
      <c r="H87">
        <v>0.27287586064003</v>
      </c>
      <c r="I87">
        <v>0.215318801766121</v>
      </c>
      <c r="K87">
        <v>0.118898254241802</v>
      </c>
      <c r="L87">
        <v>0.23595465638607699</v>
      </c>
      <c r="M87">
        <v>0.16214895526751899</v>
      </c>
      <c r="N87">
        <v>0.21532523176159801</v>
      </c>
      <c r="P87">
        <v>-9999</v>
      </c>
      <c r="Q87">
        <v>-9999</v>
      </c>
      <c r="R87">
        <v>-9999</v>
      </c>
      <c r="S87">
        <v>-9999</v>
      </c>
      <c r="U87">
        <v>-9999</v>
      </c>
      <c r="V87">
        <v>-9999</v>
      </c>
      <c r="W87">
        <v>-9999</v>
      </c>
      <c r="X87">
        <v>-9999</v>
      </c>
      <c r="Z87">
        <v>0.11890927243152501</v>
      </c>
      <c r="AA87">
        <v>0.47140718717830299</v>
      </c>
      <c r="AB87">
        <v>0.180881626818995</v>
      </c>
      <c r="AC87">
        <v>0.29802939316243399</v>
      </c>
      <c r="AD87" s="1">
        <v>1.8280352902832701E-2</v>
      </c>
      <c r="AF87">
        <v>0.118988029104815</v>
      </c>
      <c r="AG87">
        <v>0.47600669846068</v>
      </c>
      <c r="AH87">
        <v>0.26324382623201598</v>
      </c>
      <c r="AI87">
        <v>0.298121303946219</v>
      </c>
      <c r="AJ87" s="1">
        <v>1.82924471051992E-2</v>
      </c>
      <c r="AL87">
        <v>0.118981916408205</v>
      </c>
      <c r="AM87">
        <v>0.47182424624188402</v>
      </c>
      <c r="AN87">
        <v>0.104261868201023</v>
      </c>
      <c r="AO87">
        <v>0.29811417537015</v>
      </c>
      <c r="AP87" s="1">
        <v>1.8291508415059402E-2</v>
      </c>
      <c r="AR87">
        <v>-9999</v>
      </c>
      <c r="AS87">
        <v>-9999</v>
      </c>
      <c r="AT87">
        <v>-9999</v>
      </c>
      <c r="AU87">
        <v>-9999</v>
      </c>
      <c r="AV87">
        <v>-9999</v>
      </c>
      <c r="AX87">
        <v>-9999</v>
      </c>
      <c r="AY87">
        <v>-9999</v>
      </c>
      <c r="AZ87">
        <v>-9999</v>
      </c>
      <c r="BA87">
        <v>-9999</v>
      </c>
      <c r="BB87">
        <v>-9999</v>
      </c>
    </row>
    <row r="88" spans="1:54" x14ac:dyDescent="0.25">
      <c r="A88">
        <v>0.150778031221415</v>
      </c>
      <c r="B88">
        <v>0.24872173708825199</v>
      </c>
      <c r="C88">
        <v>0.15326372489527501</v>
      </c>
      <c r="D88">
        <v>0.21156634617807399</v>
      </c>
      <c r="F88">
        <v>0.150689347278572</v>
      </c>
      <c r="G88">
        <v>0.28183029852994601</v>
      </c>
      <c r="H88">
        <v>0.24996798507204601</v>
      </c>
      <c r="I88">
        <v>0.21157896154639699</v>
      </c>
      <c r="K88">
        <v>0.15090048792826</v>
      </c>
      <c r="L88">
        <v>0.21216487192667399</v>
      </c>
      <c r="M88">
        <v>0.12419591014475501</v>
      </c>
      <c r="N88">
        <v>0.21154891368206499</v>
      </c>
      <c r="P88">
        <v>-9999</v>
      </c>
      <c r="Q88">
        <v>-9999</v>
      </c>
      <c r="R88">
        <v>-9999</v>
      </c>
      <c r="S88">
        <v>-9999</v>
      </c>
      <c r="U88">
        <v>-9999</v>
      </c>
      <c r="V88">
        <v>-9999</v>
      </c>
      <c r="W88">
        <v>-9999</v>
      </c>
      <c r="X88">
        <v>-9999</v>
      </c>
      <c r="Z88">
        <v>0.15068947781136199</v>
      </c>
      <c r="AA88">
        <v>0.45048008632931402</v>
      </c>
      <c r="AB88">
        <v>0.18390817892897099</v>
      </c>
      <c r="AC88">
        <v>0.32450257285638701</v>
      </c>
      <c r="AD88" s="1">
        <v>2.3158213107054501E-2</v>
      </c>
      <c r="AF88">
        <v>0.15074569514434599</v>
      </c>
      <c r="AG88">
        <v>0.46815221418978598</v>
      </c>
      <c r="AH88">
        <v>0.26340608834191198</v>
      </c>
      <c r="AI88">
        <v>0.32453226457540701</v>
      </c>
      <c r="AJ88" s="1">
        <v>2.3166837033171201E-2</v>
      </c>
      <c r="AL88">
        <v>0.15067459605394801</v>
      </c>
      <c r="AM88">
        <v>0.396726835672784</v>
      </c>
      <c r="AN88" s="1">
        <v>9.4676798449325097E-2</v>
      </c>
      <c r="AO88">
        <v>0.32449470384058998</v>
      </c>
      <c r="AP88" s="1">
        <v>2.3155930192877601E-2</v>
      </c>
      <c r="AR88">
        <v>-9999</v>
      </c>
      <c r="AS88">
        <v>-9999</v>
      </c>
      <c r="AT88">
        <v>-9999</v>
      </c>
      <c r="AU88">
        <v>-9999</v>
      </c>
      <c r="AV88">
        <v>-9999</v>
      </c>
      <c r="AX88">
        <v>-9999</v>
      </c>
      <c r="AY88">
        <v>-9999</v>
      </c>
      <c r="AZ88">
        <v>-9999</v>
      </c>
      <c r="BA88">
        <v>-9999</v>
      </c>
      <c r="BB88">
        <v>-9999</v>
      </c>
    </row>
    <row r="89" spans="1:54" x14ac:dyDescent="0.25">
      <c r="A89">
        <v>0.19126881925500799</v>
      </c>
      <c r="B89">
        <v>0.21466830351938701</v>
      </c>
      <c r="C89">
        <v>0.14464035233168501</v>
      </c>
      <c r="D89">
        <v>0.20530772067911399</v>
      </c>
      <c r="F89">
        <v>0.19116307500945201</v>
      </c>
      <c r="G89">
        <v>0.24651122414364601</v>
      </c>
      <c r="H89">
        <v>0.21514043414476899</v>
      </c>
      <c r="I89">
        <v>0.205324728332034</v>
      </c>
      <c r="K89">
        <v>0.19140355099289399</v>
      </c>
      <c r="L89">
        <v>0.15562468652067801</v>
      </c>
      <c r="M89" s="1">
        <v>9.3168191414136695E-2</v>
      </c>
      <c r="N89">
        <v>0.20528604929507499</v>
      </c>
      <c r="P89">
        <v>-9999</v>
      </c>
      <c r="Q89">
        <v>-9999</v>
      </c>
      <c r="R89">
        <v>-9999</v>
      </c>
      <c r="S89">
        <v>-9999</v>
      </c>
      <c r="U89">
        <v>-9999</v>
      </c>
      <c r="V89">
        <v>-9999</v>
      </c>
      <c r="W89">
        <v>-9999</v>
      </c>
      <c r="X89">
        <v>-9999</v>
      </c>
      <c r="Z89">
        <v>0.191113888719466</v>
      </c>
      <c r="AA89">
        <v>0.403923951596937</v>
      </c>
      <c r="AB89">
        <v>0.18287828127849501</v>
      </c>
      <c r="AC89">
        <v>0.33391179128418502</v>
      </c>
      <c r="AD89" s="1">
        <v>2.9354328980084301E-2</v>
      </c>
      <c r="AF89">
        <v>0.19094054936853999</v>
      </c>
      <c r="AG89">
        <v>0.42441427770406998</v>
      </c>
      <c r="AH89">
        <v>0.25085105170094502</v>
      </c>
      <c r="AI89">
        <v>0.33391417001680201</v>
      </c>
      <c r="AJ89" s="1">
        <v>2.9327783979553299E-2</v>
      </c>
      <c r="AL89">
        <v>0.19161673276587701</v>
      </c>
      <c r="AM89">
        <v>0.316445039817497</v>
      </c>
      <c r="AN89" s="1">
        <v>8.5170937037475497E-2</v>
      </c>
      <c r="AO89">
        <v>0.333903195883128</v>
      </c>
      <c r="AP89" s="1">
        <v>2.94313327123332E-2</v>
      </c>
      <c r="AR89">
        <v>-9999</v>
      </c>
      <c r="AS89">
        <v>-9999</v>
      </c>
      <c r="AT89">
        <v>-9999</v>
      </c>
      <c r="AU89">
        <v>-9999</v>
      </c>
      <c r="AV89">
        <v>-9999</v>
      </c>
      <c r="AX89">
        <v>-9999</v>
      </c>
      <c r="AY89">
        <v>-9999</v>
      </c>
      <c r="AZ89">
        <v>-9999</v>
      </c>
      <c r="BA89">
        <v>-9999</v>
      </c>
      <c r="BB89">
        <v>-9999</v>
      </c>
    </row>
    <row r="90" spans="1:54" x14ac:dyDescent="0.25">
      <c r="A90">
        <v>0.24188815451725801</v>
      </c>
      <c r="B90">
        <v>0.18105331949975301</v>
      </c>
      <c r="C90">
        <v>0.13414934417594501</v>
      </c>
      <c r="D90">
        <v>0.19723692263807099</v>
      </c>
      <c r="F90">
        <v>0.24201118770934699</v>
      </c>
      <c r="G90">
        <v>0.202467307112423</v>
      </c>
      <c r="H90">
        <v>0.17625725474807699</v>
      </c>
      <c r="I90">
        <v>0.197217798537272</v>
      </c>
      <c r="K90">
        <v>0.241913413878802</v>
      </c>
      <c r="L90">
        <v>0.108862903197721</v>
      </c>
      <c r="M90" s="1">
        <v>6.9324040838917397E-2</v>
      </c>
      <c r="N90">
        <v>0.19723299607904901</v>
      </c>
      <c r="P90">
        <v>-9999</v>
      </c>
      <c r="Q90">
        <v>-9999</v>
      </c>
      <c r="R90">
        <v>-9999</v>
      </c>
      <c r="S90">
        <v>-9999</v>
      </c>
      <c r="U90">
        <v>-9999</v>
      </c>
      <c r="V90">
        <v>-9999</v>
      </c>
      <c r="W90">
        <v>-9999</v>
      </c>
      <c r="X90">
        <v>-9999</v>
      </c>
      <c r="Z90">
        <v>0.24196909054797699</v>
      </c>
      <c r="AA90">
        <v>0.32852833761494599</v>
      </c>
      <c r="AB90">
        <v>0.17781331269463399</v>
      </c>
      <c r="AC90">
        <v>0.32323483299461597</v>
      </c>
      <c r="AD90" s="1">
        <v>3.7131693936443E-2</v>
      </c>
      <c r="AF90">
        <v>0.241662734015479</v>
      </c>
      <c r="AG90">
        <v>0.36140279912937801</v>
      </c>
      <c r="AH90">
        <v>0.22760027790099599</v>
      </c>
      <c r="AI90">
        <v>0.32334324142395898</v>
      </c>
      <c r="AJ90" s="1">
        <v>3.7084910864723403E-2</v>
      </c>
      <c r="AL90">
        <v>0.24226722534047401</v>
      </c>
      <c r="AM90">
        <v>0.24038284675733801</v>
      </c>
      <c r="AN90" s="1">
        <v>7.6254792311977695E-2</v>
      </c>
      <c r="AO90">
        <v>0.32312897555965697</v>
      </c>
      <c r="AP90" s="1">
        <v>3.7177220620303E-2</v>
      </c>
      <c r="AR90">
        <v>-9999</v>
      </c>
      <c r="AS90">
        <v>-9999</v>
      </c>
      <c r="AT90">
        <v>-9999</v>
      </c>
      <c r="AU90">
        <v>-9999</v>
      </c>
      <c r="AV90">
        <v>-9999</v>
      </c>
      <c r="AX90">
        <v>-9999</v>
      </c>
      <c r="AY90">
        <v>-9999</v>
      </c>
      <c r="AZ90">
        <v>-9999</v>
      </c>
      <c r="BA90">
        <v>-9999</v>
      </c>
      <c r="BB90">
        <v>-9999</v>
      </c>
    </row>
    <row r="91" spans="1:54" x14ac:dyDescent="0.25">
      <c r="A91">
        <v>0.30619293709613099</v>
      </c>
      <c r="B91">
        <v>0.14600906359645599</v>
      </c>
      <c r="C91">
        <v>0.122185927210546</v>
      </c>
      <c r="D91">
        <v>0.187780919057671</v>
      </c>
      <c r="F91">
        <v>0.30606170944557698</v>
      </c>
      <c r="G91">
        <v>0.158992709349984</v>
      </c>
      <c r="H91">
        <v>0.139157223209433</v>
      </c>
      <c r="I91">
        <v>0.187799040674615</v>
      </c>
      <c r="K91">
        <v>0.30565284563987499</v>
      </c>
      <c r="L91" s="1">
        <v>6.4868340043604297E-2</v>
      </c>
      <c r="M91" s="1">
        <v>5.1234632055605599E-2</v>
      </c>
      <c r="N91">
        <v>0.187855533367877</v>
      </c>
      <c r="P91">
        <v>-9999</v>
      </c>
      <c r="Q91">
        <v>-9999</v>
      </c>
      <c r="R91">
        <v>-9999</v>
      </c>
      <c r="S91">
        <v>-9999</v>
      </c>
      <c r="U91">
        <v>-9999</v>
      </c>
      <c r="V91">
        <v>-9999</v>
      </c>
      <c r="W91">
        <v>-9999</v>
      </c>
      <c r="X91">
        <v>-9999</v>
      </c>
      <c r="Z91">
        <v>0.30646176468655401</v>
      </c>
      <c r="AA91">
        <v>0.25507023769366699</v>
      </c>
      <c r="AB91">
        <v>0.169013122715654</v>
      </c>
      <c r="AC91">
        <v>0.29513630104865501</v>
      </c>
      <c r="AD91" s="1">
        <v>4.6958302294486103E-2</v>
      </c>
      <c r="AF91">
        <v>0.30655520082281501</v>
      </c>
      <c r="AG91">
        <v>0.28069129076116001</v>
      </c>
      <c r="AH91">
        <v>0.19710508662515999</v>
      </c>
      <c r="AI91">
        <v>0.29509146159100402</v>
      </c>
      <c r="AJ91" s="1">
        <v>4.6972504467064399E-2</v>
      </c>
      <c r="AL91">
        <v>0.30659260938037602</v>
      </c>
      <c r="AM91">
        <v>0.16298247309684</v>
      </c>
      <c r="AN91" s="1">
        <v>6.7753515667017594E-2</v>
      </c>
      <c r="AO91">
        <v>0.295073508255909</v>
      </c>
      <c r="AP91" s="1">
        <v>4.6978190489465402E-2</v>
      </c>
      <c r="AR91">
        <v>-9999</v>
      </c>
      <c r="AS91">
        <v>-9999</v>
      </c>
      <c r="AT91">
        <v>-9999</v>
      </c>
      <c r="AU91">
        <v>-9999</v>
      </c>
      <c r="AV91">
        <v>-9999</v>
      </c>
      <c r="AX91">
        <v>-9999</v>
      </c>
      <c r="AY91">
        <v>-9999</v>
      </c>
      <c r="AZ91">
        <v>-9999</v>
      </c>
      <c r="BA91">
        <v>-9999</v>
      </c>
      <c r="BB91">
        <v>-9999</v>
      </c>
    </row>
    <row r="92" spans="1:54" x14ac:dyDescent="0.25">
      <c r="A92">
        <v>0.38789691705463603</v>
      </c>
      <c r="B92">
        <v>0.11256063106729799</v>
      </c>
      <c r="C92">
        <v>0.109327969156926</v>
      </c>
      <c r="D92">
        <v>0.17741868864600699</v>
      </c>
      <c r="F92">
        <v>0.38769280088841301</v>
      </c>
      <c r="G92">
        <v>0.117633932218954</v>
      </c>
      <c r="H92">
        <v>0.10676194401153501</v>
      </c>
      <c r="I92">
        <v>0.177442400421368</v>
      </c>
      <c r="K92">
        <v>0.38689244822240199</v>
      </c>
      <c r="L92" s="1">
        <v>3.79299656923495E-2</v>
      </c>
      <c r="M92" s="1">
        <v>3.7619683267316503E-2</v>
      </c>
      <c r="N92">
        <v>0.177535474511857</v>
      </c>
      <c r="P92">
        <v>-9999</v>
      </c>
      <c r="Q92">
        <v>-9999</v>
      </c>
      <c r="R92">
        <v>-9999</v>
      </c>
      <c r="S92">
        <v>-9999</v>
      </c>
      <c r="U92">
        <v>-9999</v>
      </c>
      <c r="V92">
        <v>-9999</v>
      </c>
      <c r="W92">
        <v>-9999</v>
      </c>
      <c r="X92">
        <v>-9999</v>
      </c>
      <c r="Z92">
        <v>0.38793435548124999</v>
      </c>
      <c r="AA92">
        <v>0.199203910224345</v>
      </c>
      <c r="AB92">
        <v>0.15710543422086201</v>
      </c>
      <c r="AC92">
        <v>0.25640769439010902</v>
      </c>
      <c r="AD92" s="1">
        <v>5.9297162501421599E-2</v>
      </c>
      <c r="AF92">
        <v>0.38824522651618998</v>
      </c>
      <c r="AG92">
        <v>0.222182786070897</v>
      </c>
      <c r="AH92">
        <v>0.16421166918755201</v>
      </c>
      <c r="AI92">
        <v>0.25626656655889002</v>
      </c>
      <c r="AJ92" s="1">
        <v>5.93440562501545E-2</v>
      </c>
      <c r="AL92">
        <v>0.38730941930028301</v>
      </c>
      <c r="AM92" s="1">
        <v>9.8992696543122399E-2</v>
      </c>
      <c r="AN92" s="1">
        <v>5.9833226158138998E-2</v>
      </c>
      <c r="AO92">
        <v>0.25669163027116398</v>
      </c>
      <c r="AP92" s="1">
        <v>5.9202888540466701E-2</v>
      </c>
      <c r="AR92">
        <v>-9999</v>
      </c>
      <c r="AS92">
        <v>-9999</v>
      </c>
      <c r="AT92">
        <v>-9999</v>
      </c>
      <c r="AU92">
        <v>-9999</v>
      </c>
      <c r="AV92">
        <v>-9999</v>
      </c>
      <c r="AX92">
        <v>-9999</v>
      </c>
      <c r="AY92">
        <v>-9999</v>
      </c>
      <c r="AZ92">
        <v>-9999</v>
      </c>
      <c r="BA92">
        <v>-9999</v>
      </c>
      <c r="BB92">
        <v>-9999</v>
      </c>
    </row>
    <row r="93" spans="1:54" x14ac:dyDescent="0.25">
      <c r="A93">
        <v>0.49167496638060398</v>
      </c>
      <c r="B93" s="1">
        <v>8.5917460228221401E-2</v>
      </c>
      <c r="C93" s="1">
        <v>9.61527944267455E-2</v>
      </c>
      <c r="D93">
        <v>0.16656794744723799</v>
      </c>
      <c r="F93">
        <v>0.491138633530177</v>
      </c>
      <c r="G93" s="1">
        <v>8.85981521191537E-2</v>
      </c>
      <c r="H93" s="1">
        <v>8.0416405395524193E-2</v>
      </c>
      <c r="I93">
        <v>0.16661842611839101</v>
      </c>
      <c r="K93">
        <v>0.49044710141388798</v>
      </c>
      <c r="L93" s="1">
        <v>2.14929796024677E-2</v>
      </c>
      <c r="M93" s="1">
        <v>2.7503908696144001E-2</v>
      </c>
      <c r="N93">
        <v>0.16668358932289801</v>
      </c>
      <c r="P93">
        <v>-9999</v>
      </c>
      <c r="Q93">
        <v>-9999</v>
      </c>
      <c r="R93">
        <v>-9999</v>
      </c>
      <c r="S93">
        <v>-9999</v>
      </c>
      <c r="U93">
        <v>-9999</v>
      </c>
      <c r="V93">
        <v>-9999</v>
      </c>
      <c r="W93">
        <v>-9999</v>
      </c>
      <c r="X93">
        <v>-9999</v>
      </c>
      <c r="Z93">
        <v>0.49129334596415403</v>
      </c>
      <c r="AA93">
        <v>0.16680820791263301</v>
      </c>
      <c r="AB93">
        <v>0.14283701422876</v>
      </c>
      <c r="AC93">
        <v>0.21421128549422999</v>
      </c>
      <c r="AD93" s="1">
        <v>7.4795955588093599E-2</v>
      </c>
      <c r="AF93">
        <v>0.491723112517994</v>
      </c>
      <c r="AG93">
        <v>0.18646716384686901</v>
      </c>
      <c r="AH93">
        <v>0.13238070663665</v>
      </c>
      <c r="AI93">
        <v>0.21405629356137901</v>
      </c>
      <c r="AJ93" s="1">
        <v>7.4859979009386304E-2</v>
      </c>
      <c r="AL93">
        <v>0.49028965093722199</v>
      </c>
      <c r="AM93" s="1">
        <v>8.39893309767029E-2</v>
      </c>
      <c r="AN93" s="1">
        <v>5.2415441461524E-2</v>
      </c>
      <c r="AO93">
        <v>0.21457390816278499</v>
      </c>
      <c r="AP93" s="1">
        <v>7.4646417962005204E-2</v>
      </c>
      <c r="AR93">
        <v>-9999</v>
      </c>
      <c r="AS93">
        <v>-9999</v>
      </c>
      <c r="AT93">
        <v>-9999</v>
      </c>
      <c r="AU93">
        <v>-9999</v>
      </c>
      <c r="AV93">
        <v>-9999</v>
      </c>
      <c r="AX93">
        <v>-9999</v>
      </c>
      <c r="AY93">
        <v>-9999</v>
      </c>
      <c r="AZ93">
        <v>-9999</v>
      </c>
      <c r="BA93">
        <v>-9999</v>
      </c>
      <c r="BB93">
        <v>-9999</v>
      </c>
    </row>
    <row r="94" spans="1:54" x14ac:dyDescent="0.25">
      <c r="A94">
        <v>0.62355824009081295</v>
      </c>
      <c r="B94" s="1">
        <v>6.6808173747535005E-2</v>
      </c>
      <c r="C94" s="1">
        <v>8.3171699140760502E-2</v>
      </c>
      <c r="D94">
        <v>0.14790712027877101</v>
      </c>
      <c r="F94">
        <v>0.62310334027679803</v>
      </c>
      <c r="G94" s="1">
        <v>6.6853986918680205E-2</v>
      </c>
      <c r="H94" s="1">
        <v>5.97437862315085E-2</v>
      </c>
      <c r="I94">
        <v>0.14798135369454499</v>
      </c>
      <c r="K94">
        <v>0.62252485738736696</v>
      </c>
      <c r="L94" s="1">
        <v>1.14591657957724E-2</v>
      </c>
      <c r="M94" s="1">
        <v>2.0046793807924599E-2</v>
      </c>
      <c r="N94">
        <v>0.148075829230601</v>
      </c>
      <c r="P94">
        <v>-9999</v>
      </c>
      <c r="Q94">
        <v>-9999</v>
      </c>
      <c r="R94">
        <v>-9999</v>
      </c>
      <c r="S94">
        <v>-9999</v>
      </c>
      <c r="U94">
        <v>-9999</v>
      </c>
      <c r="V94">
        <v>-9999</v>
      </c>
      <c r="W94">
        <v>-9999</v>
      </c>
      <c r="X94">
        <v>-9999</v>
      </c>
      <c r="Z94">
        <v>0.622425707894252</v>
      </c>
      <c r="AA94">
        <v>0.131719464797414</v>
      </c>
      <c r="AB94">
        <v>0.12710021623061499</v>
      </c>
      <c r="AC94">
        <v>0.17396425373296201</v>
      </c>
      <c r="AD94" s="1">
        <v>9.4141080766995594E-2</v>
      </c>
      <c r="AF94">
        <v>0.62204660423063396</v>
      </c>
      <c r="AG94">
        <v>0.139368840347499</v>
      </c>
      <c r="AH94">
        <v>0.10409670876890099</v>
      </c>
      <c r="AI94">
        <v>0.17406235011422699</v>
      </c>
      <c r="AJ94" s="1">
        <v>9.4085748406178601E-2</v>
      </c>
      <c r="AL94">
        <v>0.62194992209830902</v>
      </c>
      <c r="AM94" s="1">
        <v>6.0420929557837899E-2</v>
      </c>
      <c r="AN94" s="1">
        <v>4.55465054626207E-2</v>
      </c>
      <c r="AO94">
        <v>0.17408738240091601</v>
      </c>
      <c r="AP94" s="1">
        <v>9.4071636499825306E-2</v>
      </c>
      <c r="AR94">
        <v>-9999</v>
      </c>
      <c r="AS94">
        <v>-9999</v>
      </c>
      <c r="AT94">
        <v>-9999</v>
      </c>
      <c r="AU94">
        <v>-9999</v>
      </c>
      <c r="AV94">
        <v>-9999</v>
      </c>
      <c r="AX94">
        <v>-9999</v>
      </c>
      <c r="AY94">
        <v>-9999</v>
      </c>
      <c r="AZ94">
        <v>-9999</v>
      </c>
      <c r="BA94">
        <v>-9999</v>
      </c>
      <c r="BB94">
        <v>-9999</v>
      </c>
    </row>
    <row r="95" spans="1:54" x14ac:dyDescent="0.25">
      <c r="A95">
        <v>0.78855373278522101</v>
      </c>
      <c r="B95" s="1">
        <v>5.2482493079848903E-2</v>
      </c>
      <c r="C95" s="1">
        <v>7.0978258468149397E-2</v>
      </c>
      <c r="D95">
        <v>0.12418650254178</v>
      </c>
      <c r="F95">
        <v>0.78864226733869502</v>
      </c>
      <c r="G95" s="1">
        <v>5.2146098850945899E-2</v>
      </c>
      <c r="H95" s="1">
        <v>4.41830495918508E-2</v>
      </c>
      <c r="I95">
        <v>0.12417535624133801</v>
      </c>
      <c r="K95">
        <v>0.78593545208079096</v>
      </c>
      <c r="L95" s="1">
        <v>6.1231583061263596E-3</v>
      </c>
      <c r="M95" s="1">
        <v>1.4705290260094501E-2</v>
      </c>
      <c r="N95">
        <v>0.124516838694934</v>
      </c>
      <c r="P95">
        <v>-9999</v>
      </c>
      <c r="Q95">
        <v>-9999</v>
      </c>
      <c r="R95">
        <v>-9999</v>
      </c>
      <c r="S95">
        <v>-9999</v>
      </c>
      <c r="U95">
        <v>-9999</v>
      </c>
      <c r="V95">
        <v>-9999</v>
      </c>
      <c r="W95">
        <v>-9999</v>
      </c>
      <c r="X95">
        <v>-9999</v>
      </c>
      <c r="Z95">
        <v>0.78884374763934595</v>
      </c>
      <c r="AA95">
        <v>0.11235716244776001</v>
      </c>
      <c r="AB95">
        <v>0.110786323193896</v>
      </c>
      <c r="AC95">
        <v>0.13856674205775199</v>
      </c>
      <c r="AD95">
        <v>0.118042161351612</v>
      </c>
      <c r="AF95">
        <v>0.78868949949696299</v>
      </c>
      <c r="AG95">
        <v>0.115935567405648</v>
      </c>
      <c r="AH95" s="1">
        <v>8.0034284663453401E-2</v>
      </c>
      <c r="AI95">
        <v>0.138593577400314</v>
      </c>
      <c r="AJ95">
        <v>0.11802039495993299</v>
      </c>
      <c r="AL95">
        <v>0.78681527726675204</v>
      </c>
      <c r="AM95" s="1">
        <v>3.5878342768504101E-2</v>
      </c>
      <c r="AN95" s="1">
        <v>3.9376663716607099E-2</v>
      </c>
      <c r="AO95">
        <v>0.13892038888803401</v>
      </c>
      <c r="AP95">
        <v>0.11775585683989</v>
      </c>
      <c r="AR95">
        <v>-9999</v>
      </c>
      <c r="AS95">
        <v>-9999</v>
      </c>
      <c r="AT95">
        <v>-9999</v>
      </c>
      <c r="AU95">
        <v>-9999</v>
      </c>
      <c r="AV95">
        <v>-9999</v>
      </c>
      <c r="AX95">
        <v>-9999</v>
      </c>
      <c r="AY95">
        <v>-9999</v>
      </c>
      <c r="AZ95">
        <v>-9999</v>
      </c>
      <c r="BA95">
        <v>-9999</v>
      </c>
      <c r="BB95">
        <v>-9999</v>
      </c>
    </row>
    <row r="96" spans="1:54" x14ac:dyDescent="0.25">
      <c r="A96">
        <v>0.99722364272108299</v>
      </c>
      <c r="B96" s="1">
        <v>4.3192609308662103E-2</v>
      </c>
      <c r="C96" s="1">
        <v>5.9711467753803898E-2</v>
      </c>
      <c r="D96">
        <v>0.10171448698089</v>
      </c>
      <c r="F96">
        <v>0.99807713961743805</v>
      </c>
      <c r="G96" s="1">
        <v>3.7701020996711798E-2</v>
      </c>
      <c r="H96" s="1">
        <v>3.2525011424585901E-2</v>
      </c>
      <c r="I96">
        <v>0.10163628243098299</v>
      </c>
      <c r="K96">
        <v>0.99703524993711901</v>
      </c>
      <c r="L96" s="1">
        <v>3.3855886459617998E-3</v>
      </c>
      <c r="M96" s="1">
        <v>1.07136745734248E-2</v>
      </c>
      <c r="N96">
        <v>0.101731762258057</v>
      </c>
      <c r="P96">
        <v>-9999</v>
      </c>
      <c r="Q96">
        <v>-9999</v>
      </c>
      <c r="R96">
        <v>-9999</v>
      </c>
      <c r="S96">
        <v>-9999</v>
      </c>
      <c r="U96">
        <v>-9999</v>
      </c>
      <c r="V96">
        <v>-9999</v>
      </c>
      <c r="W96">
        <v>-9999</v>
      </c>
      <c r="X96">
        <v>-9999</v>
      </c>
      <c r="Z96">
        <v>0.99850913051986001</v>
      </c>
      <c r="AA96" s="1">
        <v>9.8564013908850195E-2</v>
      </c>
      <c r="AB96" s="1">
        <v>9.4801166659318897E-2</v>
      </c>
      <c r="AC96">
        <v>0.109147722668062</v>
      </c>
      <c r="AD96">
        <v>0.146863522434628</v>
      </c>
      <c r="AF96">
        <v>0.99930364033718</v>
      </c>
      <c r="AG96" s="1">
        <v>9.2141412659243804E-2</v>
      </c>
      <c r="AH96" s="1">
        <v>6.0655705853345697E-2</v>
      </c>
      <c r="AI96">
        <v>0.109058188545678</v>
      </c>
      <c r="AJ96">
        <v>0.146969628962167</v>
      </c>
      <c r="AL96">
        <v>0.99508361462640504</v>
      </c>
      <c r="AM96" s="1">
        <v>3.1519531461321498E-2</v>
      </c>
      <c r="AN96" s="1">
        <v>3.3828046304555298E-2</v>
      </c>
      <c r="AO96">
        <v>0.10953529998384801</v>
      </c>
      <c r="AP96">
        <v>0.14640576075522399</v>
      </c>
      <c r="AR96">
        <v>-9999</v>
      </c>
      <c r="AS96">
        <v>-9999</v>
      </c>
      <c r="AT96">
        <v>-9999</v>
      </c>
      <c r="AU96">
        <v>-9999</v>
      </c>
      <c r="AV96">
        <v>-9999</v>
      </c>
      <c r="AX96">
        <v>-9999</v>
      </c>
      <c r="AY96">
        <v>-9999</v>
      </c>
      <c r="AZ96">
        <v>-9999</v>
      </c>
      <c r="BA96">
        <v>-9999</v>
      </c>
      <c r="BB96">
        <v>-9999</v>
      </c>
    </row>
    <row r="97" spans="1:54" x14ac:dyDescent="0.25">
      <c r="A97">
        <v>1.2653790311553299</v>
      </c>
      <c r="B97" s="1">
        <v>3.5854262331656402E-2</v>
      </c>
      <c r="C97" s="1">
        <v>4.94268426889845E-2</v>
      </c>
      <c r="D97" s="1">
        <v>8.1236932365379294E-2</v>
      </c>
      <c r="F97">
        <v>1.2640054590216501</v>
      </c>
      <c r="G97" s="1">
        <v>2.7295325491940001E-2</v>
      </c>
      <c r="H97" s="1">
        <v>2.3851010086003301E-2</v>
      </c>
      <c r="I97" s="1">
        <v>8.1324029496098293E-2</v>
      </c>
      <c r="K97">
        <v>1.26186805310135</v>
      </c>
      <c r="L97" s="1">
        <v>1.9670780666155799E-3</v>
      </c>
      <c r="M97" s="1">
        <v>7.8281757358922097E-3</v>
      </c>
      <c r="N97" s="1">
        <v>8.1459869730757001E-2</v>
      </c>
      <c r="P97">
        <v>-9999</v>
      </c>
      <c r="Q97">
        <v>-9999</v>
      </c>
      <c r="R97">
        <v>-9999</v>
      </c>
      <c r="S97">
        <v>-9999</v>
      </c>
      <c r="U97">
        <v>-9999</v>
      </c>
      <c r="V97">
        <v>-9999</v>
      </c>
      <c r="W97">
        <v>-9999</v>
      </c>
      <c r="X97">
        <v>-9999</v>
      </c>
      <c r="Z97">
        <v>1.2636965819991599</v>
      </c>
      <c r="AA97" s="1">
        <v>8.1978921874498498E-2</v>
      </c>
      <c r="AB97" s="1">
        <v>7.9698103919460306E-2</v>
      </c>
      <c r="AC97" s="1">
        <v>8.5318148301679803E-2</v>
      </c>
      <c r="AD97">
        <v>0.18080491426449499</v>
      </c>
      <c r="AF97">
        <v>1.26443003636652</v>
      </c>
      <c r="AG97" s="1">
        <v>7.3684186859116305E-2</v>
      </c>
      <c r="AH97" s="1">
        <v>4.5540342828823903E-2</v>
      </c>
      <c r="AI97" s="1">
        <v>8.52657963222406E-2</v>
      </c>
      <c r="AJ97">
        <v>0.18089445689134101</v>
      </c>
      <c r="AL97">
        <v>1.26585382636267</v>
      </c>
      <c r="AM97" s="1">
        <v>1.97537599766416E-2</v>
      </c>
      <c r="AN97" s="1">
        <v>2.8761446886859599E-2</v>
      </c>
      <c r="AO97" s="1">
        <v>8.5164341170836599E-2</v>
      </c>
      <c r="AP97">
        <v>0.18106820648038599</v>
      </c>
      <c r="AR97">
        <v>-9999</v>
      </c>
      <c r="AS97">
        <v>-9999</v>
      </c>
      <c r="AT97">
        <v>-9999</v>
      </c>
      <c r="AU97">
        <v>-9999</v>
      </c>
      <c r="AV97">
        <v>-9999</v>
      </c>
      <c r="AX97">
        <v>-9999</v>
      </c>
      <c r="AY97">
        <v>-9999</v>
      </c>
      <c r="AZ97">
        <v>-9999</v>
      </c>
      <c r="BA97">
        <v>-9999</v>
      </c>
      <c r="BB97">
        <v>-9999</v>
      </c>
    </row>
    <row r="98" spans="1:54" x14ac:dyDescent="0.25">
      <c r="A98">
        <v>1.6033918475221101</v>
      </c>
      <c r="B98" s="1">
        <v>2.9555448820885701E-2</v>
      </c>
      <c r="C98" s="1">
        <v>4.0441400352215003E-2</v>
      </c>
      <c r="D98" s="1">
        <v>6.3729400496827696E-2</v>
      </c>
      <c r="F98">
        <v>1.60355967349384</v>
      </c>
      <c r="G98" s="1">
        <v>2.0028978189436299E-2</v>
      </c>
      <c r="H98" s="1">
        <v>1.7418333680511999E-2</v>
      </c>
      <c r="I98" s="1">
        <v>6.3722319521449897E-2</v>
      </c>
      <c r="K98">
        <v>1.60605990890227</v>
      </c>
      <c r="L98" s="1">
        <v>1.1222200780358401E-3</v>
      </c>
      <c r="M98" s="1">
        <v>5.6763460501573701E-3</v>
      </c>
      <c r="N98" s="1">
        <v>6.3616985369223403E-2</v>
      </c>
      <c r="P98">
        <v>-9999</v>
      </c>
      <c r="Q98">
        <v>-9999</v>
      </c>
      <c r="R98">
        <v>-9999</v>
      </c>
      <c r="S98">
        <v>-9999</v>
      </c>
      <c r="U98">
        <v>-9999</v>
      </c>
      <c r="V98">
        <v>-9999</v>
      </c>
      <c r="W98">
        <v>-9999</v>
      </c>
      <c r="X98">
        <v>-9999</v>
      </c>
      <c r="Z98">
        <v>1.60148903294472</v>
      </c>
      <c r="AA98" s="1">
        <v>6.7390238838217403E-2</v>
      </c>
      <c r="AB98" s="1">
        <v>6.5833043051327603E-2</v>
      </c>
      <c r="AC98" s="1">
        <v>6.6268152012124604E-2</v>
      </c>
      <c r="AD98">
        <v>0.219268309061035</v>
      </c>
      <c r="AF98">
        <v>1.60149041341069</v>
      </c>
      <c r="AG98" s="1">
        <v>5.42721055600651E-2</v>
      </c>
      <c r="AH98" s="1">
        <v>3.3879477275921603E-2</v>
      </c>
      <c r="AI98" s="1">
        <v>6.6268090654349396E-2</v>
      </c>
      <c r="AJ98">
        <v>0.21926845446035001</v>
      </c>
      <c r="AL98">
        <v>1.6042068748929701</v>
      </c>
      <c r="AM98" s="1">
        <v>1.7830501367344299E-2</v>
      </c>
      <c r="AN98" s="1">
        <v>2.4360951618254401E-2</v>
      </c>
      <c r="AO98" s="1">
        <v>6.6147558728046202E-2</v>
      </c>
      <c r="AP98">
        <v>0.219554377029129</v>
      </c>
      <c r="AR98">
        <v>-9999</v>
      </c>
      <c r="AS98">
        <v>-9999</v>
      </c>
      <c r="AT98">
        <v>-9999</v>
      </c>
      <c r="AU98">
        <v>-9999</v>
      </c>
      <c r="AV98">
        <v>-9999</v>
      </c>
      <c r="AX98">
        <v>-9999</v>
      </c>
      <c r="AY98">
        <v>-9999</v>
      </c>
      <c r="AZ98">
        <v>-9999</v>
      </c>
      <c r="BA98">
        <v>-9999</v>
      </c>
      <c r="BB98">
        <v>-9999</v>
      </c>
    </row>
    <row r="99" spans="1:54" x14ac:dyDescent="0.25">
      <c r="A99">
        <v>2.0308537988916702</v>
      </c>
      <c r="B99" s="1">
        <v>2.50780270746454E-2</v>
      </c>
      <c r="C99" s="1">
        <v>3.2716060880376603E-2</v>
      </c>
      <c r="D99" s="1">
        <v>4.9208970509850097E-2</v>
      </c>
      <c r="F99">
        <v>2.0286342978830501</v>
      </c>
      <c r="G99" s="1">
        <v>1.32649139909451E-2</v>
      </c>
      <c r="H99" s="1">
        <v>1.27534147138419E-2</v>
      </c>
      <c r="I99" s="1">
        <v>4.9269519143166303E-2</v>
      </c>
      <c r="K99">
        <v>2.0313465620978999</v>
      </c>
      <c r="L99" s="1">
        <v>9.1552029379792399E-4</v>
      </c>
      <c r="M99" s="1">
        <v>4.1502864639406303E-3</v>
      </c>
      <c r="N99" s="1">
        <v>4.9195544908342E-2</v>
      </c>
      <c r="P99">
        <v>-9999</v>
      </c>
      <c r="Q99">
        <v>-9999</v>
      </c>
      <c r="R99">
        <v>-9999</v>
      </c>
      <c r="S99">
        <v>-9999</v>
      </c>
      <c r="U99">
        <v>-9999</v>
      </c>
      <c r="V99">
        <v>-9999</v>
      </c>
      <c r="W99">
        <v>-9999</v>
      </c>
      <c r="X99">
        <v>-9999</v>
      </c>
      <c r="Z99">
        <v>2.0308864858180802</v>
      </c>
      <c r="AA99" s="1">
        <v>5.7602447005348001E-2</v>
      </c>
      <c r="AB99" s="1">
        <v>5.3528550735182798E-2</v>
      </c>
      <c r="AC99" s="1">
        <v>5.1278119818649E-2</v>
      </c>
      <c r="AD99">
        <v>0.25961116227958198</v>
      </c>
      <c r="AF99">
        <v>2.02897836599394</v>
      </c>
      <c r="AG99" s="1">
        <v>4.1974815767766703E-2</v>
      </c>
      <c r="AH99" s="1">
        <v>2.5051830567137098E-2</v>
      </c>
      <c r="AI99" s="1">
        <v>5.1330406421944502E-2</v>
      </c>
      <c r="AJ99">
        <v>0.25945367453127999</v>
      </c>
      <c r="AL99">
        <v>2.0311868847482701</v>
      </c>
      <c r="AM99" s="1">
        <v>1.5319562100040599E-2</v>
      </c>
      <c r="AN99" s="1">
        <v>2.0520896066086002E-2</v>
      </c>
      <c r="AO99" s="1">
        <v>5.1269897430542902E-2</v>
      </c>
      <c r="AP99">
        <v>0.25963593816838498</v>
      </c>
      <c r="AR99">
        <v>-9999</v>
      </c>
      <c r="AS99">
        <v>-9999</v>
      </c>
      <c r="AT99">
        <v>-9999</v>
      </c>
      <c r="AU99">
        <v>-9999</v>
      </c>
      <c r="AV99">
        <v>-9999</v>
      </c>
      <c r="AX99">
        <v>-9999</v>
      </c>
      <c r="AY99">
        <v>-9999</v>
      </c>
      <c r="AZ99">
        <v>-9999</v>
      </c>
      <c r="BA99">
        <v>-9999</v>
      </c>
      <c r="BB99">
        <v>-9999</v>
      </c>
    </row>
    <row r="100" spans="1:54" x14ac:dyDescent="0.25">
      <c r="A100">
        <v>2.5688978836177898</v>
      </c>
      <c r="B100" s="1">
        <v>2.0052532652881701E-2</v>
      </c>
      <c r="C100" s="1">
        <v>2.6216636502332299E-2</v>
      </c>
      <c r="D100" s="1">
        <v>3.7540291435971297E-2</v>
      </c>
      <c r="F100">
        <v>2.5687742459182799</v>
      </c>
      <c r="G100" s="1">
        <v>7.8450000992662805E-3</v>
      </c>
      <c r="H100" s="1">
        <v>9.3198922921705393E-3</v>
      </c>
      <c r="I100" s="1">
        <v>3.7542418081750302E-2</v>
      </c>
      <c r="K100">
        <v>2.57086728890163</v>
      </c>
      <c r="L100" s="1">
        <v>7.8050123988252396E-4</v>
      </c>
      <c r="M100" s="1">
        <v>3.0318360436247201E-3</v>
      </c>
      <c r="N100" s="1">
        <v>3.7506444083780302E-2</v>
      </c>
      <c r="P100">
        <v>-9999</v>
      </c>
      <c r="Q100">
        <v>-9999</v>
      </c>
      <c r="R100">
        <v>-9999</v>
      </c>
      <c r="S100">
        <v>-9999</v>
      </c>
      <c r="U100">
        <v>-9999</v>
      </c>
      <c r="V100">
        <v>-9999</v>
      </c>
      <c r="W100">
        <v>-9999</v>
      </c>
      <c r="X100">
        <v>-9999</v>
      </c>
      <c r="Z100">
        <v>2.5683990942925501</v>
      </c>
      <c r="AA100" s="1">
        <v>4.8705643649973401E-2</v>
      </c>
      <c r="AB100" s="1">
        <v>4.3037951690183297E-2</v>
      </c>
      <c r="AC100" s="1">
        <v>3.9721845651768499E-2</v>
      </c>
      <c r="AD100">
        <v>0.29640804196034598</v>
      </c>
      <c r="AF100">
        <v>2.5685741358288099</v>
      </c>
      <c r="AG100" s="1">
        <v>2.85317054718849E-2</v>
      </c>
      <c r="AH100" s="1">
        <v>1.8467990636543901E-2</v>
      </c>
      <c r="AI100" s="1">
        <v>3.9718894183430997E-2</v>
      </c>
      <c r="AJ100">
        <v>0.29641764902536899</v>
      </c>
      <c r="AL100">
        <v>2.5694749584118499</v>
      </c>
      <c r="AM100" s="1">
        <v>4.5512925362121502E-2</v>
      </c>
      <c r="AN100" s="1">
        <v>1.7195850441328198E-2</v>
      </c>
      <c r="AO100" s="1">
        <v>3.9703711523489699E-2</v>
      </c>
      <c r="AP100">
        <v>0.29646706679360502</v>
      </c>
      <c r="AR100">
        <v>-9999</v>
      </c>
      <c r="AS100">
        <v>-9999</v>
      </c>
      <c r="AT100">
        <v>-9999</v>
      </c>
      <c r="AU100">
        <v>-9999</v>
      </c>
      <c r="AV100">
        <v>-9999</v>
      </c>
      <c r="AX100">
        <v>-9999</v>
      </c>
      <c r="AY100">
        <v>-9999</v>
      </c>
      <c r="AZ100">
        <v>-9999</v>
      </c>
      <c r="BA100">
        <v>-9999</v>
      </c>
      <c r="BB100">
        <v>-9999</v>
      </c>
    </row>
    <row r="101" spans="1:54" x14ac:dyDescent="0.25">
      <c r="A101">
        <v>3.25359033533578</v>
      </c>
      <c r="B101" s="1">
        <v>1.7053307059019199E-2</v>
      </c>
      <c r="C101" s="1">
        <v>2.07786138365217E-2</v>
      </c>
      <c r="D101" s="1">
        <v>2.82760622152156E-2</v>
      </c>
      <c r="F101">
        <v>3.2449602761492602</v>
      </c>
      <c r="G101" s="1">
        <v>4.9851180142037998E-3</v>
      </c>
      <c r="H101" s="1">
        <v>6.8295580134469201E-3</v>
      </c>
      <c r="I101" s="1">
        <v>2.8367848316240299E-2</v>
      </c>
      <c r="K101">
        <v>3.2506482062782198</v>
      </c>
      <c r="L101" s="1">
        <v>7.8917842326479601E-4</v>
      </c>
      <c r="M101" s="1">
        <v>2.2175024644956799E-3</v>
      </c>
      <c r="N101" s="1">
        <v>2.8307296556509098E-2</v>
      </c>
      <c r="P101">
        <v>-9999</v>
      </c>
      <c r="Q101">
        <v>-9999</v>
      </c>
      <c r="R101">
        <v>-9999</v>
      </c>
      <c r="S101">
        <v>-9999</v>
      </c>
      <c r="U101">
        <v>-9999</v>
      </c>
      <c r="V101">
        <v>-9999</v>
      </c>
      <c r="W101">
        <v>-9999</v>
      </c>
      <c r="X101">
        <v>-9999</v>
      </c>
      <c r="Z101">
        <v>3.2557825316209401</v>
      </c>
      <c r="AA101" s="1">
        <v>4.1210225199166998E-2</v>
      </c>
      <c r="AB101" s="1">
        <v>3.4105099794529699E-2</v>
      </c>
      <c r="AC101" s="1">
        <v>3.0656448956952201E-2</v>
      </c>
      <c r="AD101">
        <v>0.32358295564010098</v>
      </c>
      <c r="AF101">
        <v>3.25414030782389</v>
      </c>
      <c r="AG101" s="1">
        <v>2.2229431020862299E-2</v>
      </c>
      <c r="AH101" s="1">
        <v>1.35622561999478E-2</v>
      </c>
      <c r="AI101" s="1">
        <v>3.0673376374082299E-2</v>
      </c>
      <c r="AJ101">
        <v>0.32354097350650601</v>
      </c>
      <c r="AL101">
        <v>3.2662584137827699</v>
      </c>
      <c r="AM101" s="1">
        <v>2.37600862073548E-2</v>
      </c>
      <c r="AN101" s="1">
        <v>1.4272520626638601E-2</v>
      </c>
      <c r="AO101" s="1">
        <v>3.0548884739574501E-2</v>
      </c>
      <c r="AP101">
        <v>0.32384844297171</v>
      </c>
      <c r="AR101">
        <v>-9999</v>
      </c>
      <c r="AS101">
        <v>-9999</v>
      </c>
      <c r="AT101">
        <v>-9999</v>
      </c>
      <c r="AU101">
        <v>-9999</v>
      </c>
      <c r="AV101">
        <v>-9999</v>
      </c>
      <c r="AX101">
        <v>-9999</v>
      </c>
      <c r="AY101">
        <v>-9999</v>
      </c>
      <c r="AZ101">
        <v>-9999</v>
      </c>
      <c r="BA101">
        <v>-9999</v>
      </c>
      <c r="BB101">
        <v>-9999</v>
      </c>
    </row>
    <row r="102" spans="1:54" x14ac:dyDescent="0.25">
      <c r="A102">
        <v>4.1204098909090696</v>
      </c>
      <c r="B102" s="1">
        <v>1.3432357505285901E-2</v>
      </c>
      <c r="C102" s="1">
        <v>1.6323215956561499E-2</v>
      </c>
      <c r="D102" s="1">
        <v>2.11032334039499E-2</v>
      </c>
      <c r="F102">
        <v>4.10649337143062</v>
      </c>
      <c r="G102" s="1">
        <v>3.2151362181782302E-3</v>
      </c>
      <c r="H102" s="1">
        <v>4.9914360661314798E-3</v>
      </c>
      <c r="I102" s="1">
        <v>2.1193075438067099E-2</v>
      </c>
      <c r="K102">
        <v>4.1320823564705202</v>
      </c>
      <c r="L102" s="1">
        <v>8.5274707439382503E-4</v>
      </c>
      <c r="M102" s="1">
        <v>1.6104195280605201E-3</v>
      </c>
      <c r="N102" s="1">
        <v>2.1028379581258999E-2</v>
      </c>
      <c r="P102">
        <v>-9999</v>
      </c>
      <c r="Q102">
        <v>-9999</v>
      </c>
      <c r="R102">
        <v>-9999</v>
      </c>
      <c r="S102">
        <v>-9999</v>
      </c>
      <c r="U102">
        <v>-9999</v>
      </c>
      <c r="V102">
        <v>-9999</v>
      </c>
      <c r="W102">
        <v>-9999</v>
      </c>
      <c r="X102">
        <v>-9999</v>
      </c>
      <c r="Z102">
        <v>4.1186843083410603</v>
      </c>
      <c r="AA102" s="1">
        <v>3.5431646969234898E-2</v>
      </c>
      <c r="AB102" s="1">
        <v>2.6786882045741301E-2</v>
      </c>
      <c r="AC102" s="1">
        <v>2.3696420556597202E-2</v>
      </c>
      <c r="AD102">
        <v>0.33391518272924797</v>
      </c>
      <c r="AF102">
        <v>4.1190211551114499</v>
      </c>
      <c r="AG102" s="1">
        <v>1.56060131586911E-2</v>
      </c>
      <c r="AH102" s="1">
        <v>9.9512748089394497E-3</v>
      </c>
      <c r="AI102" s="1">
        <v>2.36942958907706E-2</v>
      </c>
      <c r="AJ102">
        <v>0.33391536936608701</v>
      </c>
      <c r="AL102">
        <v>4.1210729968645499</v>
      </c>
      <c r="AM102" s="1">
        <v>2.3821849293839199E-2</v>
      </c>
      <c r="AN102" s="1">
        <v>1.1849552752273101E-2</v>
      </c>
      <c r="AO102" s="1">
        <v>2.3681361706799901E-2</v>
      </c>
      <c r="AP102">
        <v>0.33391645290830702</v>
      </c>
      <c r="AR102">
        <v>-9999</v>
      </c>
      <c r="AS102">
        <v>-9999</v>
      </c>
      <c r="AT102">
        <v>-9999</v>
      </c>
      <c r="AU102">
        <v>-9999</v>
      </c>
      <c r="AV102">
        <v>-9999</v>
      </c>
      <c r="AX102">
        <v>-9999</v>
      </c>
      <c r="AY102">
        <v>-9999</v>
      </c>
      <c r="AZ102">
        <v>-9999</v>
      </c>
      <c r="BA102">
        <v>-9999</v>
      </c>
      <c r="BB102">
        <v>-9999</v>
      </c>
    </row>
    <row r="103" spans="1:54" x14ac:dyDescent="0.25">
      <c r="A103">
        <v>5.2235986731776798</v>
      </c>
      <c r="B103" s="1">
        <v>1.0597768943421199E-2</v>
      </c>
      <c r="C103" s="1">
        <v>1.2705317121213E-2</v>
      </c>
      <c r="D103" s="1">
        <v>1.5610156855002701E-2</v>
      </c>
      <c r="F103">
        <v>5.2113213198393904</v>
      </c>
      <c r="G103" s="1">
        <v>2.25987824122036E-3</v>
      </c>
      <c r="H103" s="1">
        <v>3.6338702125026301E-3</v>
      </c>
      <c r="I103" s="1">
        <v>1.5657421040131299E-2</v>
      </c>
      <c r="K103">
        <v>5.2415073329574904</v>
      </c>
      <c r="L103" s="1">
        <v>9.70799406984611E-4</v>
      </c>
      <c r="M103" s="1">
        <v>1.1728069097170801E-3</v>
      </c>
      <c r="N103" s="1">
        <v>1.55416503534513E-2</v>
      </c>
      <c r="P103">
        <v>-9999</v>
      </c>
      <c r="Q103">
        <v>-9999</v>
      </c>
      <c r="R103">
        <v>-9999</v>
      </c>
      <c r="S103">
        <v>-9999</v>
      </c>
      <c r="U103">
        <v>-9999</v>
      </c>
      <c r="V103">
        <v>-9999</v>
      </c>
      <c r="W103">
        <v>-9999</v>
      </c>
      <c r="X103">
        <v>-9999</v>
      </c>
      <c r="Z103">
        <v>5.2182085483582004</v>
      </c>
      <c r="AA103" s="1">
        <v>2.80814864562745E-2</v>
      </c>
      <c r="AB103" s="1">
        <v>2.0803082316055901E-2</v>
      </c>
      <c r="AC103" s="1">
        <v>1.8278255368898801E-2</v>
      </c>
      <c r="AD103">
        <v>0.32433620932034501</v>
      </c>
      <c r="AF103">
        <v>5.2218947408513401</v>
      </c>
      <c r="AG103" s="1">
        <v>1.20863945091957E-2</v>
      </c>
      <c r="AH103" s="1">
        <v>7.2765001608471698E-3</v>
      </c>
      <c r="AI103" s="1">
        <v>1.8264090973668198E-2</v>
      </c>
      <c r="AJ103">
        <v>0.32427854675231399</v>
      </c>
      <c r="AL103">
        <v>5.2083162126515301</v>
      </c>
      <c r="AM103" s="1">
        <v>2.3495934870107801E-2</v>
      </c>
      <c r="AN103" s="1">
        <v>9.7725759185567501E-3</v>
      </c>
      <c r="AO103" s="1">
        <v>1.8316370953617898E-2</v>
      </c>
      <c r="AP103">
        <v>0.32449035466993498</v>
      </c>
      <c r="AR103">
        <v>-9999</v>
      </c>
      <c r="AS103">
        <v>-9999</v>
      </c>
      <c r="AT103">
        <v>-9999</v>
      </c>
      <c r="AU103">
        <v>-9999</v>
      </c>
      <c r="AV103">
        <v>-9999</v>
      </c>
      <c r="AX103">
        <v>-9999</v>
      </c>
      <c r="AY103">
        <v>-9999</v>
      </c>
      <c r="AZ103">
        <v>-9999</v>
      </c>
      <c r="BA103">
        <v>-9999</v>
      </c>
      <c r="BB103">
        <v>-9999</v>
      </c>
    </row>
    <row r="104" spans="1:54" x14ac:dyDescent="0.25">
      <c r="A104">
        <v>6.61591577885953</v>
      </c>
      <c r="B104" s="1">
        <v>8.3321094074315892E-3</v>
      </c>
      <c r="C104" s="1">
        <v>9.8266619456160009E-3</v>
      </c>
      <c r="D104" s="1">
        <v>1.1489819010841999E-2</v>
      </c>
      <c r="F104">
        <v>6.6125694533456301</v>
      </c>
      <c r="G104" s="1">
        <v>1.6617903682108E-3</v>
      </c>
      <c r="H104" s="1">
        <v>2.6457075792832999E-3</v>
      </c>
      <c r="I104" s="1">
        <v>1.1497425913392799E-2</v>
      </c>
      <c r="K104">
        <v>6.6130265024775596</v>
      </c>
      <c r="L104" s="1">
        <v>8.9989714251330702E-4</v>
      </c>
      <c r="M104" s="1">
        <v>8.6027340560319203E-4</v>
      </c>
      <c r="N104" s="1">
        <v>1.14963864359143E-2</v>
      </c>
      <c r="P104">
        <v>-9999</v>
      </c>
      <c r="Q104">
        <v>-9999</v>
      </c>
      <c r="R104">
        <v>-9999</v>
      </c>
      <c r="S104">
        <v>-9999</v>
      </c>
      <c r="U104">
        <v>-9999</v>
      </c>
      <c r="V104">
        <v>-9999</v>
      </c>
      <c r="W104">
        <v>-9999</v>
      </c>
      <c r="X104">
        <v>-9999</v>
      </c>
      <c r="Z104">
        <v>6.6189224580035404</v>
      </c>
      <c r="AA104" s="1">
        <v>2.3163214499113498E-2</v>
      </c>
      <c r="AB104" s="1">
        <v>1.59970752654238E-2</v>
      </c>
      <c r="AC104" s="1">
        <v>1.40773281462837E-2</v>
      </c>
      <c r="AD104">
        <v>0.29683909190348101</v>
      </c>
      <c r="AF104">
        <v>6.6063229717503802</v>
      </c>
      <c r="AG104" s="1">
        <v>8.1788005748718706E-3</v>
      </c>
      <c r="AH104" s="1">
        <v>5.3300486431578503E-3</v>
      </c>
      <c r="AI104" s="1">
        <v>1.4106828061964401E-2</v>
      </c>
      <c r="AJ104">
        <v>0.29711457213398701</v>
      </c>
      <c r="AL104">
        <v>6.64507100859859</v>
      </c>
      <c r="AM104" s="1">
        <v>2.3239372027225699E-2</v>
      </c>
      <c r="AN104" s="1">
        <v>7.9532314311241102E-3</v>
      </c>
      <c r="AO104" s="1">
        <v>1.40164791119213E-2</v>
      </c>
      <c r="AP104">
        <v>0.29626674042372197</v>
      </c>
      <c r="AR104">
        <v>-9999</v>
      </c>
      <c r="AS104">
        <v>-9999</v>
      </c>
      <c r="AT104">
        <v>-9999</v>
      </c>
      <c r="AU104">
        <v>-9999</v>
      </c>
      <c r="AV104">
        <v>-9999</v>
      </c>
      <c r="AX104">
        <v>-9999</v>
      </c>
      <c r="AY104">
        <v>-9999</v>
      </c>
      <c r="AZ104">
        <v>-9999</v>
      </c>
      <c r="BA104">
        <v>-9999</v>
      </c>
      <c r="BB104">
        <v>-9999</v>
      </c>
    </row>
    <row r="105" spans="1:54" x14ac:dyDescent="0.25">
      <c r="A105">
        <v>8.37228887569694</v>
      </c>
      <c r="B105" s="1">
        <v>6.67164136400518E-3</v>
      </c>
      <c r="C105" s="1">
        <v>7.5574189821743703E-3</v>
      </c>
      <c r="D105" s="1">
        <v>8.4247259499290201E-3</v>
      </c>
      <c r="F105">
        <v>8.36320919685968</v>
      </c>
      <c r="G105" s="1">
        <v>1.3638564502582899E-3</v>
      </c>
      <c r="H105" s="1">
        <v>1.9345498549067201E-3</v>
      </c>
      <c r="I105" s="1">
        <v>8.4368638485561292E-3</v>
      </c>
      <c r="K105">
        <v>8.3722474886053799</v>
      </c>
      <c r="L105" s="1">
        <v>8.0630268303020201E-4</v>
      </c>
      <c r="M105" s="1">
        <v>6.2812866357602501E-4</v>
      </c>
      <c r="N105" s="1">
        <v>8.4247812091421004E-3</v>
      </c>
      <c r="P105">
        <v>-9999</v>
      </c>
      <c r="Q105">
        <v>-9999</v>
      </c>
      <c r="R105">
        <v>-9999</v>
      </c>
      <c r="S105">
        <v>-9999</v>
      </c>
      <c r="U105">
        <v>-9999</v>
      </c>
      <c r="V105">
        <v>-9999</v>
      </c>
      <c r="W105">
        <v>-9999</v>
      </c>
      <c r="X105">
        <v>-9999</v>
      </c>
      <c r="Z105">
        <v>8.3820773253502807</v>
      </c>
      <c r="AA105" s="1">
        <v>1.9294834824500201E-2</v>
      </c>
      <c r="AB105" s="1">
        <v>1.2231071369382601E-2</v>
      </c>
      <c r="AC105" s="1">
        <v>1.0859426616810899E-2</v>
      </c>
      <c r="AD105">
        <v>0.25838555268538499</v>
      </c>
      <c r="AF105">
        <v>8.3689433899975292</v>
      </c>
      <c r="AG105" s="1">
        <v>6.6644783086727303E-3</v>
      </c>
      <c r="AH105" s="1">
        <v>3.8947030148577802E-3</v>
      </c>
      <c r="AI105" s="1">
        <v>1.0878160912742499E-2</v>
      </c>
      <c r="AJ105">
        <v>0.25866065017929502</v>
      </c>
      <c r="AL105">
        <v>8.4047905880936096</v>
      </c>
      <c r="AM105" s="1">
        <v>2.23290401742972E-2</v>
      </c>
      <c r="AN105" s="1">
        <v>6.4869646042015096E-3</v>
      </c>
      <c r="AO105" s="1">
        <v>1.0827173243094099E-2</v>
      </c>
      <c r="AP105">
        <v>0.25791046099513498</v>
      </c>
      <c r="AR105">
        <v>-9999</v>
      </c>
      <c r="AS105">
        <v>-9999</v>
      </c>
      <c r="AT105">
        <v>-9999</v>
      </c>
      <c r="AU105">
        <v>-9999</v>
      </c>
      <c r="AV105">
        <v>-9999</v>
      </c>
      <c r="AX105">
        <v>-9999</v>
      </c>
      <c r="AY105">
        <v>-9999</v>
      </c>
      <c r="AZ105">
        <v>-9999</v>
      </c>
      <c r="BA105">
        <v>-9999</v>
      </c>
      <c r="BB105">
        <v>-9999</v>
      </c>
    </row>
    <row r="106" spans="1:54" x14ac:dyDescent="0.25">
      <c r="A106">
        <v>10.6025619361165</v>
      </c>
      <c r="B106" s="1">
        <v>5.2849973202691502E-3</v>
      </c>
      <c r="C106" s="1">
        <v>5.7733493605730598E-3</v>
      </c>
      <c r="D106" s="1">
        <v>6.1470328922800903E-3</v>
      </c>
      <c r="F106">
        <v>10.600380170265799</v>
      </c>
      <c r="G106" s="1">
        <v>1.18591261370375E-3</v>
      </c>
      <c r="H106" s="1">
        <v>1.4103962144484401E-3</v>
      </c>
      <c r="I106" s="1">
        <v>6.1487306566665499E-3</v>
      </c>
      <c r="K106">
        <v>10.574814816038501</v>
      </c>
      <c r="L106" s="1">
        <v>7.0314131371773301E-4</v>
      </c>
      <c r="M106" s="1">
        <v>4.6005346837469898E-4</v>
      </c>
      <c r="N106" s="1">
        <v>6.1686846417658503E-3</v>
      </c>
      <c r="P106">
        <v>-9999</v>
      </c>
      <c r="Q106">
        <v>-9999</v>
      </c>
      <c r="R106">
        <v>-9999</v>
      </c>
      <c r="S106">
        <v>-9999</v>
      </c>
      <c r="U106">
        <v>-9999</v>
      </c>
      <c r="V106">
        <v>-9999</v>
      </c>
      <c r="W106">
        <v>-9999</v>
      </c>
      <c r="X106">
        <v>-9999</v>
      </c>
      <c r="Z106">
        <v>10.606717941701801</v>
      </c>
      <c r="AA106" s="1">
        <v>1.52298797155122E-2</v>
      </c>
      <c r="AB106" s="1">
        <v>9.2992058135628296E-3</v>
      </c>
      <c r="AC106" s="1">
        <v>8.3833943758811393E-3</v>
      </c>
      <c r="AD106">
        <v>0.21635249426283401</v>
      </c>
      <c r="AF106">
        <v>10.6266774925733</v>
      </c>
      <c r="AG106" s="1">
        <v>5.2840962122497502E-3</v>
      </c>
      <c r="AH106" s="1">
        <v>2.83568133819427E-3</v>
      </c>
      <c r="AI106" s="1">
        <v>8.3660830391339702E-3</v>
      </c>
      <c r="AJ106">
        <v>0.21601841117281501</v>
      </c>
      <c r="AL106">
        <v>10.5910669303502</v>
      </c>
      <c r="AM106" s="1">
        <v>1.63842610090329E-2</v>
      </c>
      <c r="AN106" s="1">
        <v>5.2829323667013999E-3</v>
      </c>
      <c r="AO106" s="1">
        <v>8.3970167207722598E-3</v>
      </c>
      <c r="AP106">
        <v>0.21661499102675499</v>
      </c>
      <c r="AR106">
        <v>-9999</v>
      </c>
      <c r="AS106">
        <v>-9999</v>
      </c>
      <c r="AT106">
        <v>-9999</v>
      </c>
      <c r="AU106">
        <v>-9999</v>
      </c>
      <c r="AV106">
        <v>-9999</v>
      </c>
      <c r="AX106">
        <v>-9999</v>
      </c>
      <c r="AY106">
        <v>-9999</v>
      </c>
      <c r="AZ106">
        <v>-9999</v>
      </c>
      <c r="BA106">
        <v>-9999</v>
      </c>
      <c r="BB106">
        <v>-9999</v>
      </c>
    </row>
    <row r="107" spans="1:54" x14ac:dyDescent="0.25">
      <c r="A107">
        <v>13.4420606906118</v>
      </c>
      <c r="B107" s="1">
        <v>4.1960185288805697E-3</v>
      </c>
      <c r="C107" s="1">
        <v>4.3813841521811404E-3</v>
      </c>
      <c r="D107" s="1">
        <v>4.4641076369201903E-3</v>
      </c>
      <c r="F107">
        <v>13.4684574597607</v>
      </c>
      <c r="G107" s="1">
        <v>8.8286467855807303E-4</v>
      </c>
      <c r="H107" s="1">
        <v>1.02493235126203E-3</v>
      </c>
      <c r="I107" s="1">
        <v>4.4522656912528002E-3</v>
      </c>
      <c r="K107">
        <v>13.40515888415</v>
      </c>
      <c r="L107" s="1">
        <v>5.9718764831593696E-4</v>
      </c>
      <c r="M107" s="1">
        <v>3.3533309243527601E-4</v>
      </c>
      <c r="N107" s="1">
        <v>4.4807530174176304E-3</v>
      </c>
      <c r="P107">
        <v>-9999</v>
      </c>
      <c r="Q107">
        <v>-9999</v>
      </c>
      <c r="R107">
        <v>-9999</v>
      </c>
      <c r="S107">
        <v>-9999</v>
      </c>
      <c r="U107">
        <v>-9999</v>
      </c>
      <c r="V107">
        <v>-9999</v>
      </c>
      <c r="W107">
        <v>-9999</v>
      </c>
      <c r="X107">
        <v>-9999</v>
      </c>
      <c r="Z107">
        <v>13.4321839185641</v>
      </c>
      <c r="AA107" s="1">
        <v>1.23239458752697E-2</v>
      </c>
      <c r="AB107" s="1">
        <v>7.0238286023609799E-3</v>
      </c>
      <c r="AC107" s="1">
        <v>6.46602919568251E-3</v>
      </c>
      <c r="AD107">
        <v>0.175980192293126</v>
      </c>
      <c r="AF107">
        <v>13.437192151574999</v>
      </c>
      <c r="AG107" s="1">
        <v>4.2394239720200504E-3</v>
      </c>
      <c r="AH107" s="1">
        <v>2.0754310885441902E-3</v>
      </c>
      <c r="AI107" s="1">
        <v>6.4633789901431399E-3</v>
      </c>
      <c r="AJ107">
        <v>0.17591977005106599</v>
      </c>
      <c r="AL107">
        <v>13.4483092676981</v>
      </c>
      <c r="AM107" s="1">
        <v>1.3321683694510599E-2</v>
      </c>
      <c r="AN107" s="1">
        <v>4.2529247787423301E-3</v>
      </c>
      <c r="AO107" s="1">
        <v>6.4575035515497198E-3</v>
      </c>
      <c r="AP107">
        <v>0.17578577123141201</v>
      </c>
      <c r="AR107">
        <v>-9999</v>
      </c>
      <c r="AS107">
        <v>-9999</v>
      </c>
      <c r="AT107">
        <v>-9999</v>
      </c>
      <c r="AU107">
        <v>-9999</v>
      </c>
      <c r="AV107">
        <v>-9999</v>
      </c>
      <c r="AX107">
        <v>-9999</v>
      </c>
      <c r="AY107">
        <v>-9999</v>
      </c>
      <c r="AZ107">
        <v>-9999</v>
      </c>
      <c r="BA107">
        <v>-9999</v>
      </c>
      <c r="BB107">
        <v>-9999</v>
      </c>
    </row>
    <row r="108" spans="1:54" x14ac:dyDescent="0.25">
      <c r="A108">
        <v>17.025264476745601</v>
      </c>
      <c r="B108" s="1">
        <v>3.1753283578009601E-3</v>
      </c>
      <c r="C108" s="1">
        <v>3.3131050360694801E-3</v>
      </c>
      <c r="D108" s="1">
        <v>3.2379945869127698E-3</v>
      </c>
      <c r="F108">
        <v>17.025454547329101</v>
      </c>
      <c r="G108" s="1">
        <v>7.6047501974838504E-4</v>
      </c>
      <c r="H108" s="1">
        <v>7.49888955843421E-4</v>
      </c>
      <c r="I108" s="1">
        <v>3.23794529944855E-3</v>
      </c>
      <c r="K108">
        <v>17.0765649077352</v>
      </c>
      <c r="L108" s="1">
        <v>4.9811822541254104E-4</v>
      </c>
      <c r="M108" s="1">
        <v>2.4283161059886701E-4</v>
      </c>
      <c r="N108" s="1">
        <v>3.22473831314756E-3</v>
      </c>
      <c r="P108">
        <v>-9999</v>
      </c>
      <c r="Q108">
        <v>-9999</v>
      </c>
      <c r="R108">
        <v>-9999</v>
      </c>
      <c r="S108">
        <v>-9999</v>
      </c>
      <c r="U108">
        <v>-9999</v>
      </c>
      <c r="V108">
        <v>-9999</v>
      </c>
      <c r="W108">
        <v>-9999</v>
      </c>
      <c r="X108">
        <v>-9999</v>
      </c>
      <c r="Z108">
        <v>16.9975593564428</v>
      </c>
      <c r="AA108" s="1">
        <v>9.36680982975595E-3</v>
      </c>
      <c r="AB108" s="1">
        <v>5.28400151637691E-3</v>
      </c>
      <c r="AC108" s="1">
        <v>4.9911197858617598E-3</v>
      </c>
      <c r="AD108">
        <v>0.14049909046583101</v>
      </c>
      <c r="AF108">
        <v>17.015076964837</v>
      </c>
      <c r="AG108" s="1">
        <v>3.1068158112045798E-3</v>
      </c>
      <c r="AH108" s="1">
        <v>1.51579722919111E-3</v>
      </c>
      <c r="AI108" s="1">
        <v>4.9854686351641199E-3</v>
      </c>
      <c r="AJ108">
        <v>0.14035628321273</v>
      </c>
      <c r="AL108">
        <v>17.0515382174294</v>
      </c>
      <c r="AM108" s="1">
        <v>1.4631380447123201E-2</v>
      </c>
      <c r="AN108" s="1">
        <v>3.4123761396424898E-3</v>
      </c>
      <c r="AO108" s="1">
        <v>4.9737453806658902E-3</v>
      </c>
      <c r="AP108">
        <v>0.14005987202249501</v>
      </c>
      <c r="AR108">
        <v>-9999</v>
      </c>
      <c r="AS108">
        <v>-9999</v>
      </c>
      <c r="AT108">
        <v>-9999</v>
      </c>
      <c r="AU108">
        <v>-9999</v>
      </c>
      <c r="AV108">
        <v>-9999</v>
      </c>
      <c r="AX108">
        <v>-9999</v>
      </c>
      <c r="AY108">
        <v>-9999</v>
      </c>
      <c r="AZ108">
        <v>-9999</v>
      </c>
      <c r="BA108">
        <v>-9999</v>
      </c>
      <c r="BB108">
        <v>-9999</v>
      </c>
    </row>
    <row r="109" spans="1:54" x14ac:dyDescent="0.25">
      <c r="A109">
        <v>21.574911198912002</v>
      </c>
      <c r="B109" s="1">
        <v>2.2951591323210701E-3</v>
      </c>
      <c r="C109" s="1">
        <v>2.4932084127218999E-3</v>
      </c>
      <c r="D109" s="1">
        <v>2.3422323580034499E-3</v>
      </c>
      <c r="F109">
        <v>21.542727991011802</v>
      </c>
      <c r="G109" s="1">
        <v>5.5576150905548504E-4</v>
      </c>
      <c r="H109" s="1">
        <v>5.4794069557104002E-4</v>
      </c>
      <c r="I109" s="1">
        <v>2.3470311800447901E-3</v>
      </c>
      <c r="K109">
        <v>21.685321606238698</v>
      </c>
      <c r="L109" s="1">
        <v>3.8037636222661901E-4</v>
      </c>
      <c r="M109" s="1">
        <v>1.7658406988848801E-4</v>
      </c>
      <c r="N109" s="1">
        <v>2.3258962468791101E-3</v>
      </c>
      <c r="P109">
        <v>-9999</v>
      </c>
      <c r="Q109">
        <v>-9999</v>
      </c>
      <c r="R109">
        <v>-9999</v>
      </c>
      <c r="S109">
        <v>-9999</v>
      </c>
      <c r="U109">
        <v>-9999</v>
      </c>
      <c r="V109">
        <v>-9999</v>
      </c>
      <c r="W109">
        <v>-9999</v>
      </c>
      <c r="X109">
        <v>-9999</v>
      </c>
      <c r="Z109">
        <v>21.512258767441701</v>
      </c>
      <c r="AA109" s="1">
        <v>7.4398218758765303E-3</v>
      </c>
      <c r="AB109" s="1">
        <v>3.9577201644908503E-3</v>
      </c>
      <c r="AC109" s="1">
        <v>3.8519745359934399E-3</v>
      </c>
      <c r="AD109">
        <v>0.110751143427345</v>
      </c>
      <c r="AF109">
        <v>21.635167065161301</v>
      </c>
      <c r="AG109" s="1">
        <v>2.4625258288451701E-3</v>
      </c>
      <c r="AH109" s="1">
        <v>1.1007896371419299E-3</v>
      </c>
      <c r="AI109" s="1">
        <v>3.8279126490206698E-3</v>
      </c>
      <c r="AJ109">
        <v>0.110103078970559</v>
      </c>
      <c r="AL109">
        <v>21.595074653766002</v>
      </c>
      <c r="AM109" s="1">
        <v>1.16966849781507E-2</v>
      </c>
      <c r="AN109" s="1">
        <v>2.7287943200310001E-3</v>
      </c>
      <c r="AO109" s="1">
        <v>3.8357299833365601E-3</v>
      </c>
      <c r="AP109">
        <v>0.110313708981921</v>
      </c>
      <c r="AR109">
        <v>-9999</v>
      </c>
      <c r="AS109">
        <v>-9999</v>
      </c>
      <c r="AT109">
        <v>-9999</v>
      </c>
      <c r="AU109">
        <v>-9999</v>
      </c>
      <c r="AV109">
        <v>-9999</v>
      </c>
      <c r="AX109">
        <v>-9999</v>
      </c>
      <c r="AY109">
        <v>-9999</v>
      </c>
      <c r="AZ109">
        <v>-9999</v>
      </c>
      <c r="BA109">
        <v>-9999</v>
      </c>
      <c r="BB109">
        <v>-9999</v>
      </c>
    </row>
    <row r="110" spans="1:54" x14ac:dyDescent="0.25">
      <c r="A110">
        <v>27.308177205421799</v>
      </c>
      <c r="B110" s="1">
        <v>2.0454739630839601E-3</v>
      </c>
      <c r="C110" s="1">
        <v>1.8718848085344901E-3</v>
      </c>
      <c r="D110" s="1">
        <v>1.6942953765188399E-3</v>
      </c>
      <c r="F110">
        <v>27.256975325845801</v>
      </c>
      <c r="G110" s="1">
        <v>4.2654642365894899E-4</v>
      </c>
      <c r="H110" s="1">
        <v>4.0040660743549097E-4</v>
      </c>
      <c r="I110" s="1">
        <v>1.6986797507560301E-3</v>
      </c>
      <c r="K110">
        <v>27.349852303514901</v>
      </c>
      <c r="L110" s="1">
        <v>2.6379208726560902E-4</v>
      </c>
      <c r="M110" s="1">
        <v>1.2958838776646001E-4</v>
      </c>
      <c r="N110" s="1">
        <v>1.6907410720278101E-3</v>
      </c>
      <c r="P110">
        <v>-9999</v>
      </c>
      <c r="Q110">
        <v>-9999</v>
      </c>
      <c r="R110">
        <v>-9999</v>
      </c>
      <c r="S110">
        <v>-9999</v>
      </c>
      <c r="U110">
        <v>-9999</v>
      </c>
      <c r="V110">
        <v>-9999</v>
      </c>
      <c r="W110">
        <v>-9999</v>
      </c>
      <c r="X110">
        <v>-9999</v>
      </c>
      <c r="Z110">
        <v>27.154297106528102</v>
      </c>
      <c r="AA110" s="1">
        <v>6.6444654409287497E-3</v>
      </c>
      <c r="AB110" s="1">
        <v>2.9633201723646202E-3</v>
      </c>
      <c r="AC110" s="1">
        <v>2.9814295410826898E-3</v>
      </c>
      <c r="AD110" s="1">
        <v>8.6844072630197305E-2</v>
      </c>
      <c r="AF110">
        <v>27.2385539358546</v>
      </c>
      <c r="AG110" s="1">
        <v>1.82982456289158E-3</v>
      </c>
      <c r="AH110" s="1">
        <v>8.0993399451526201E-4</v>
      </c>
      <c r="AI110" s="1">
        <v>2.9712870622310198E-3</v>
      </c>
      <c r="AJ110" s="1">
        <v>8.6560292238570105E-2</v>
      </c>
      <c r="AL110">
        <v>27.431885538037701</v>
      </c>
      <c r="AM110" s="1">
        <v>7.0422484286268997E-3</v>
      </c>
      <c r="AN110" s="1">
        <v>2.1665207450517099E-3</v>
      </c>
      <c r="AO110" s="1">
        <v>2.9482618050629601E-3</v>
      </c>
      <c r="AP110" s="1">
        <v>8.5915642680132603E-2</v>
      </c>
      <c r="AR110">
        <v>-9999</v>
      </c>
      <c r="AS110">
        <v>-9999</v>
      </c>
      <c r="AT110">
        <v>-9999</v>
      </c>
      <c r="AU110">
        <v>-9999</v>
      </c>
      <c r="AV110">
        <v>-9999</v>
      </c>
      <c r="AX110">
        <v>-9999</v>
      </c>
      <c r="AY110">
        <v>-9999</v>
      </c>
      <c r="AZ110">
        <v>-9999</v>
      </c>
      <c r="BA110">
        <v>-9999</v>
      </c>
      <c r="BB110">
        <v>-9999</v>
      </c>
    </row>
    <row r="111" spans="1:54" x14ac:dyDescent="0.25">
      <c r="A111">
        <v>34.421718930460401</v>
      </c>
      <c r="B111" s="1">
        <v>1.8936494346536001E-3</v>
      </c>
      <c r="C111" s="1">
        <v>1.4079918526143599E-3</v>
      </c>
      <c r="D111" s="1">
        <v>1.2310942523138301E-3</v>
      </c>
      <c r="F111">
        <v>34.4946337598805</v>
      </c>
      <c r="G111" s="1">
        <v>3.36888229678974E-4</v>
      </c>
      <c r="H111" s="1">
        <v>2.9250836936281201E-4</v>
      </c>
      <c r="I111" s="1">
        <v>1.2274998340622901E-3</v>
      </c>
      <c r="K111">
        <v>34.418722620365102</v>
      </c>
      <c r="L111" s="1">
        <v>1.87685046543407E-4</v>
      </c>
      <c r="M111" s="1">
        <v>9.5377608955818895E-5</v>
      </c>
      <c r="N111" s="1">
        <v>1.23124234466358E-3</v>
      </c>
      <c r="P111">
        <v>-9999</v>
      </c>
      <c r="Q111">
        <v>-9999</v>
      </c>
      <c r="R111">
        <v>-9999</v>
      </c>
      <c r="S111">
        <v>-9999</v>
      </c>
      <c r="U111">
        <v>-9999</v>
      </c>
      <c r="V111">
        <v>-9999</v>
      </c>
      <c r="W111">
        <v>-9999</v>
      </c>
      <c r="X111">
        <v>-9999</v>
      </c>
      <c r="Z111">
        <v>34.270943868182698</v>
      </c>
      <c r="AA111" s="1">
        <v>6.4743151332677896E-3</v>
      </c>
      <c r="AB111" s="1">
        <v>2.2123944059682602E-3</v>
      </c>
      <c r="AC111" s="1">
        <v>2.3079892701546299E-3</v>
      </c>
      <c r="AD111" s="1">
        <v>6.7771859609566998E-2</v>
      </c>
      <c r="AF111">
        <v>34.584947131250701</v>
      </c>
      <c r="AG111" s="1">
        <v>1.24175792294813E-3</v>
      </c>
      <c r="AH111" s="1">
        <v>5.89194697734557E-4</v>
      </c>
      <c r="AI111" s="1">
        <v>2.2849504939210299E-3</v>
      </c>
      <c r="AJ111" s="1">
        <v>6.7111691689188305E-2</v>
      </c>
      <c r="AL111">
        <v>34.484973144832999</v>
      </c>
      <c r="AM111" s="1">
        <v>4.7479544883942196E-3</v>
      </c>
      <c r="AN111" s="1">
        <v>1.7306752823004999E-3</v>
      </c>
      <c r="AO111" s="1">
        <v>2.29223790246079E-3</v>
      </c>
      <c r="AP111" s="1">
        <v>6.7320560728297299E-2</v>
      </c>
      <c r="AR111">
        <v>-9999</v>
      </c>
      <c r="AS111">
        <v>-9999</v>
      </c>
      <c r="AT111">
        <v>-9999</v>
      </c>
      <c r="AU111">
        <v>-9999</v>
      </c>
      <c r="AV111">
        <v>-9999</v>
      </c>
      <c r="AX111">
        <v>-9999</v>
      </c>
      <c r="AY111">
        <v>-9999</v>
      </c>
      <c r="AZ111">
        <v>-9999</v>
      </c>
      <c r="BA111">
        <v>-9999</v>
      </c>
      <c r="BB111">
        <v>-9999</v>
      </c>
    </row>
    <row r="112" spans="1:54" x14ac:dyDescent="0.25">
      <c r="A112">
        <v>43.530864245062702</v>
      </c>
      <c r="B112" s="1">
        <v>1.5824101666511801E-3</v>
      </c>
      <c r="C112" s="1">
        <v>1.0517635699242799E-3</v>
      </c>
      <c r="D112" s="1">
        <v>8.8960417882448495E-4</v>
      </c>
      <c r="F112">
        <v>43.481563001446098</v>
      </c>
      <c r="G112" s="1">
        <v>2.9296144752115902E-4</v>
      </c>
      <c r="H112" s="1">
        <v>2.14816763540319E-4</v>
      </c>
      <c r="I112" s="1">
        <v>8.9100206884725299E-4</v>
      </c>
      <c r="K112">
        <v>43.719417041264101</v>
      </c>
      <c r="L112" s="1">
        <v>1.72731830463089E-4</v>
      </c>
      <c r="M112" s="1">
        <v>6.9333047855210702E-5</v>
      </c>
      <c r="N112" s="1">
        <v>8.8429246536729197E-4</v>
      </c>
      <c r="P112">
        <v>-9999</v>
      </c>
      <c r="Q112">
        <v>-9999</v>
      </c>
      <c r="R112">
        <v>-9999</v>
      </c>
      <c r="S112">
        <v>-9999</v>
      </c>
      <c r="U112">
        <v>-9999</v>
      </c>
      <c r="V112">
        <v>-9999</v>
      </c>
      <c r="W112">
        <v>-9999</v>
      </c>
      <c r="X112">
        <v>-9999</v>
      </c>
      <c r="Z112">
        <v>43.407994047618899</v>
      </c>
      <c r="AA112" s="1">
        <v>8.5993136379188696E-3</v>
      </c>
      <c r="AB112" s="1">
        <v>1.6399243870870699E-3</v>
      </c>
      <c r="AC112" s="1">
        <v>1.7796277684796399E-3</v>
      </c>
      <c r="AD112" s="1">
        <v>5.2520807218587102E-2</v>
      </c>
      <c r="AF112">
        <v>43.716377970759297</v>
      </c>
      <c r="AG112" s="1">
        <v>9.8030554286749998E-4</v>
      </c>
      <c r="AH112" s="1">
        <v>4.3115893043605698E-4</v>
      </c>
      <c r="AI112" s="1">
        <v>1.7658237388211301E-3</v>
      </c>
      <c r="AJ112" s="1">
        <v>5.2119459800809197E-2</v>
      </c>
      <c r="AL112">
        <v>43.616508039494697</v>
      </c>
      <c r="AM112" s="1">
        <v>3.7011018969855302E-3</v>
      </c>
      <c r="AN112" s="1">
        <v>1.3689980849444E-3</v>
      </c>
      <c r="AO112" s="1">
        <v>1.7702717265186301E-3</v>
      </c>
      <c r="AP112" s="1">
        <v>5.2248798355434597E-2</v>
      </c>
      <c r="AR112">
        <v>-9999</v>
      </c>
      <c r="AS112">
        <v>-9999</v>
      </c>
      <c r="AT112">
        <v>-9999</v>
      </c>
      <c r="AU112">
        <v>-9999</v>
      </c>
      <c r="AV112">
        <v>-9999</v>
      </c>
      <c r="AX112">
        <v>-9999</v>
      </c>
      <c r="AY112">
        <v>-9999</v>
      </c>
      <c r="AZ112">
        <v>-9999</v>
      </c>
      <c r="BA112">
        <v>-9999</v>
      </c>
      <c r="BB112">
        <v>-9999</v>
      </c>
    </row>
    <row r="113" spans="1:54" x14ac:dyDescent="0.25">
      <c r="A113">
        <v>55.027056667792699</v>
      </c>
      <c r="B113" s="1">
        <v>1.36005752341166E-3</v>
      </c>
      <c r="C113" s="1">
        <v>7.8407098055695496E-4</v>
      </c>
      <c r="D113" s="1">
        <v>6.42710726606308E-4</v>
      </c>
      <c r="F113">
        <v>55.130815411213398</v>
      </c>
      <c r="G113" s="1">
        <v>2.0818841740230401E-4</v>
      </c>
      <c r="H113" s="1">
        <v>1.56536875573942E-4</v>
      </c>
      <c r="I113" s="1">
        <v>6.4103168963782896E-4</v>
      </c>
      <c r="K113">
        <v>54.921039493147902</v>
      </c>
      <c r="L113" s="1">
        <v>1.2827306043944301E-4</v>
      </c>
      <c r="M113" s="1">
        <v>5.1151037626430501E-5</v>
      </c>
      <c r="N113" s="1">
        <v>6.4443411177200999E-4</v>
      </c>
      <c r="P113">
        <v>-9999</v>
      </c>
      <c r="Q113">
        <v>-9999</v>
      </c>
      <c r="R113">
        <v>-9999</v>
      </c>
      <c r="S113">
        <v>-9999</v>
      </c>
      <c r="U113">
        <v>-9999</v>
      </c>
      <c r="V113">
        <v>-9999</v>
      </c>
      <c r="W113">
        <v>-9999</v>
      </c>
      <c r="X113">
        <v>-9999</v>
      </c>
      <c r="Z113">
        <v>55.068500670055101</v>
      </c>
      <c r="AA113" s="1">
        <v>9.3118717144362005E-3</v>
      </c>
      <c r="AB113" s="1">
        <v>1.2102964942174101E-3</v>
      </c>
      <c r="AC113" s="1">
        <v>1.36982272897596E-3</v>
      </c>
      <c r="AD113" s="1">
        <v>4.0551794170119101E-2</v>
      </c>
      <c r="AF113">
        <v>54.9720787528939</v>
      </c>
      <c r="AG113" s="1">
        <v>7.7601540896330497E-4</v>
      </c>
      <c r="AH113" s="1">
        <v>3.1769535874879402E-4</v>
      </c>
      <c r="AI113" s="1">
        <v>1.3724658835899599E-3</v>
      </c>
      <c r="AJ113" s="1">
        <v>4.0629325214090697E-2</v>
      </c>
      <c r="AL113">
        <v>55.122187149923001</v>
      </c>
      <c r="AM113" s="1">
        <v>3.2877971138518202E-3</v>
      </c>
      <c r="AN113" s="1">
        <v>1.0797415832957699E-3</v>
      </c>
      <c r="AO113" s="1">
        <v>1.36835526226441E-3</v>
      </c>
      <c r="AP113" s="1">
        <v>4.0508747587889998E-2</v>
      </c>
      <c r="AR113">
        <v>-9999</v>
      </c>
      <c r="AS113">
        <v>-9999</v>
      </c>
      <c r="AT113">
        <v>-9999</v>
      </c>
      <c r="AU113">
        <v>-9999</v>
      </c>
      <c r="AV113">
        <v>-9999</v>
      </c>
      <c r="AX113">
        <v>-9999</v>
      </c>
      <c r="AY113">
        <v>-9999</v>
      </c>
      <c r="AZ113">
        <v>-9999</v>
      </c>
      <c r="BA113">
        <v>-9999</v>
      </c>
      <c r="BB113">
        <v>-9999</v>
      </c>
    </row>
    <row r="114" spans="1:54" x14ac:dyDescent="0.25">
      <c r="A114">
        <v>69.686590578739199</v>
      </c>
      <c r="B114" s="1">
        <v>1.1385123000073E-3</v>
      </c>
      <c r="C114" s="1">
        <v>5.8184195979519801E-4</v>
      </c>
      <c r="D114" s="1">
        <v>4.6286843487304899E-4</v>
      </c>
      <c r="F114">
        <v>70.006291874899603</v>
      </c>
      <c r="G114" s="1">
        <v>1.9433211365896499E-4</v>
      </c>
      <c r="H114" s="1">
        <v>1.1383967240934999E-4</v>
      </c>
      <c r="I114" s="1">
        <v>4.5993077773916902E-4</v>
      </c>
      <c r="K114">
        <v>69.795522621014399</v>
      </c>
      <c r="L114" s="1">
        <v>9.7339413370544104E-5</v>
      </c>
      <c r="M114" s="1">
        <v>3.7159457142486701E-5</v>
      </c>
      <c r="N114" s="1">
        <v>4.6186388076144898E-4</v>
      </c>
      <c r="P114">
        <v>-9999</v>
      </c>
      <c r="Q114">
        <v>-9999</v>
      </c>
      <c r="R114">
        <v>-9999</v>
      </c>
      <c r="S114">
        <v>-9999</v>
      </c>
      <c r="U114">
        <v>-9999</v>
      </c>
      <c r="V114">
        <v>-9999</v>
      </c>
      <c r="W114">
        <v>-9999</v>
      </c>
      <c r="X114">
        <v>-9999</v>
      </c>
      <c r="Z114">
        <v>69.629744246100302</v>
      </c>
      <c r="AA114" s="1">
        <v>1.5209376092486701E-2</v>
      </c>
      <c r="AB114" s="1">
        <v>8.9525023670129203E-4</v>
      </c>
      <c r="AC114" s="1">
        <v>1.0582418096611299E-3</v>
      </c>
      <c r="AD114" s="1">
        <v>3.1386216804908301E-2</v>
      </c>
      <c r="AF114">
        <v>69.262799844329805</v>
      </c>
      <c r="AG114" s="1">
        <v>5.9014366073157699E-4</v>
      </c>
      <c r="AH114" s="1">
        <v>2.33467772461024E-4</v>
      </c>
      <c r="AI114" s="1">
        <v>1.0644104420114301E-3</v>
      </c>
      <c r="AJ114" s="1">
        <v>3.1568140594562401E-2</v>
      </c>
      <c r="AL114">
        <v>69.815921900421102</v>
      </c>
      <c r="AM114" s="1">
        <v>4.5630738718733001E-3</v>
      </c>
      <c r="AN114" s="1">
        <v>8.4664617577415602E-4</v>
      </c>
      <c r="AO114" s="1">
        <v>1.0551380435400799E-3</v>
      </c>
      <c r="AP114" s="1">
        <v>3.1294674762904998E-2</v>
      </c>
      <c r="AR114">
        <v>-9999</v>
      </c>
      <c r="AS114">
        <v>-9999</v>
      </c>
      <c r="AT114">
        <v>-9999</v>
      </c>
      <c r="AU114">
        <v>-9999</v>
      </c>
      <c r="AV114">
        <v>-9999</v>
      </c>
      <c r="AX114">
        <v>-9999</v>
      </c>
      <c r="AY114">
        <v>-9999</v>
      </c>
      <c r="AZ114">
        <v>-9999</v>
      </c>
      <c r="BA114">
        <v>-9999</v>
      </c>
      <c r="BB114">
        <v>-9999</v>
      </c>
    </row>
    <row r="115" spans="1:54" x14ac:dyDescent="0.25">
      <c r="A115">
        <v>88.329868818170993</v>
      </c>
      <c r="B115" s="1">
        <v>1.0281664402174899E-3</v>
      </c>
      <c r="C115" s="1">
        <v>4.3041165605135502E-4</v>
      </c>
      <c r="D115" s="1">
        <v>3.32769731686593E-4</v>
      </c>
      <c r="F115">
        <v>88.781385408424597</v>
      </c>
      <c r="G115" s="1">
        <v>1.6614850564425999E-4</v>
      </c>
      <c r="H115" s="1">
        <v>8.29304763339026E-5</v>
      </c>
      <c r="I115" s="1">
        <v>3.3041480387276302E-4</v>
      </c>
      <c r="K115">
        <v>88.260160761919593</v>
      </c>
      <c r="L115" s="1">
        <v>1.02292003854524E-4</v>
      </c>
      <c r="M115" s="1">
        <v>2.71739740718523E-5</v>
      </c>
      <c r="N115" s="1">
        <v>3.3313586518174501E-4</v>
      </c>
      <c r="P115">
        <v>-9999</v>
      </c>
      <c r="Q115">
        <v>-9999</v>
      </c>
      <c r="R115">
        <v>-9999</v>
      </c>
      <c r="S115">
        <v>-9999</v>
      </c>
      <c r="U115">
        <v>-9999</v>
      </c>
      <c r="V115">
        <v>-9999</v>
      </c>
      <c r="W115">
        <v>-9999</v>
      </c>
      <c r="X115">
        <v>-9999</v>
      </c>
      <c r="Z115">
        <v>86.6976619279597</v>
      </c>
      <c r="AA115" s="1">
        <v>5.4436859977445601E-2</v>
      </c>
      <c r="AB115" s="1">
        <v>6.7440660637465904E-4</v>
      </c>
      <c r="AC115" s="1">
        <v>8.3147997894912401E-4</v>
      </c>
      <c r="AD115" s="1">
        <v>2.4687378076735302E-2</v>
      </c>
      <c r="AF115">
        <v>87.432103927574104</v>
      </c>
      <c r="AG115" s="1">
        <v>5.2750549504918898E-4</v>
      </c>
      <c r="AH115" s="1">
        <v>1.7113987691853399E-4</v>
      </c>
      <c r="AI115" s="1">
        <v>8.2380025135003602E-4</v>
      </c>
      <c r="AJ115" s="1">
        <v>2.4460154033853699E-2</v>
      </c>
      <c r="AL115">
        <v>86.543101341344098</v>
      </c>
      <c r="AM115" s="1">
        <v>2.3790584969687399E-3</v>
      </c>
      <c r="AN115" s="1">
        <v>6.76695625594942E-4</v>
      </c>
      <c r="AO115" s="1">
        <v>8.3311358438761601E-4</v>
      </c>
      <c r="AP115" s="1">
        <v>2.4735709623701599E-2</v>
      </c>
      <c r="AR115">
        <v>-9999</v>
      </c>
      <c r="AS115">
        <v>-9999</v>
      </c>
      <c r="AT115">
        <v>-9999</v>
      </c>
      <c r="AU115">
        <v>-9999</v>
      </c>
      <c r="AV115">
        <v>-9999</v>
      </c>
      <c r="AX115">
        <v>-9999</v>
      </c>
      <c r="AY115">
        <v>-9999</v>
      </c>
      <c r="AZ115">
        <v>-9999</v>
      </c>
      <c r="BA115">
        <v>-9999</v>
      </c>
      <c r="BB115">
        <v>-9999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"/>
  <sheetViews>
    <sheetView tabSelected="1" topLeftCell="A33" workbookViewId="0">
      <selection activeCell="S12" sqref="S12"/>
    </sheetView>
  </sheetViews>
  <sheetFormatPr defaultRowHeight="13.2" x14ac:dyDescent="0.25"/>
  <sheetData>
    <row r="1" spans="2:10" x14ac:dyDescent="0.25">
      <c r="B1" s="4" t="s">
        <v>92</v>
      </c>
    </row>
    <row r="2" spans="2:10" x14ac:dyDescent="0.25">
      <c r="B2" s="4" t="s">
        <v>91</v>
      </c>
    </row>
    <row r="3" spans="2:10" x14ac:dyDescent="0.25">
      <c r="B3" t="s">
        <v>65</v>
      </c>
      <c r="J3" t="s">
        <v>66</v>
      </c>
    </row>
  </sheetData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&amp;F</oddHeader>
    <oddFooter>&amp;LJames Morison&amp;C&amp;A&amp;R&amp;D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14" sqref="B14"/>
    </sheetView>
  </sheetViews>
  <sheetFormatPr defaultRowHeight="13.2" x14ac:dyDescent="0.25"/>
  <sheetData>
    <row r="1" spans="1:1" x14ac:dyDescent="0.25">
      <c r="A1" s="11" t="s">
        <v>101</v>
      </c>
    </row>
    <row r="2" spans="1:1" x14ac:dyDescent="0.25">
      <c r="A2" s="11" t="s">
        <v>102</v>
      </c>
    </row>
    <row r="4" spans="1:1" x14ac:dyDescent="0.25">
      <c r="A4" s="11" t="s">
        <v>103</v>
      </c>
    </row>
    <row r="5" spans="1:1" x14ac:dyDescent="0.25">
      <c r="A5" s="11" t="s">
        <v>104</v>
      </c>
    </row>
    <row r="7" spans="1:1" x14ac:dyDescent="0.25">
      <c r="A7" s="11" t="s">
        <v>105</v>
      </c>
    </row>
    <row r="9" spans="1:1" x14ac:dyDescent="0.25">
      <c r="A9" s="11" t="s">
        <v>106</v>
      </c>
    </row>
    <row r="10" spans="1:1" x14ac:dyDescent="0.25">
      <c r="A10" s="1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J7" sqref="J7"/>
    </sheetView>
  </sheetViews>
  <sheetFormatPr defaultRowHeight="13.2" x14ac:dyDescent="0.25"/>
  <sheetData>
    <row r="1" spans="1:28" x14ac:dyDescent="0.25">
      <c r="A1" t="s">
        <v>0</v>
      </c>
      <c r="J1" t="s">
        <v>90</v>
      </c>
    </row>
    <row r="2" spans="1:28" x14ac:dyDescent="0.25">
      <c r="B2" t="s">
        <v>1</v>
      </c>
      <c r="E2" t="s">
        <v>2</v>
      </c>
      <c r="H2" t="s">
        <v>3</v>
      </c>
      <c r="K2" t="s">
        <v>4</v>
      </c>
      <c r="N2" t="s">
        <v>5</v>
      </c>
      <c r="Q2" t="s">
        <v>6</v>
      </c>
      <c r="T2" t="s">
        <v>7</v>
      </c>
      <c r="W2" t="s">
        <v>8</v>
      </c>
      <c r="Z2" t="s">
        <v>9</v>
      </c>
    </row>
    <row r="3" spans="1:28" x14ac:dyDescent="0.25">
      <c r="B3" t="s">
        <v>10</v>
      </c>
      <c r="E3" t="s">
        <v>11</v>
      </c>
      <c r="H3" t="s">
        <v>22</v>
      </c>
      <c r="K3" t="s">
        <v>84</v>
      </c>
      <c r="N3" t="s">
        <v>85</v>
      </c>
      <c r="Q3" t="s">
        <v>86</v>
      </c>
      <c r="T3" t="s">
        <v>87</v>
      </c>
      <c r="W3" t="s">
        <v>88</v>
      </c>
      <c r="Z3" t="s">
        <v>89</v>
      </c>
    </row>
    <row r="4" spans="1:28" x14ac:dyDescent="0.25">
      <c r="A4" t="s">
        <v>12</v>
      </c>
      <c r="B4" t="s">
        <v>13</v>
      </c>
      <c r="C4" t="s">
        <v>14</v>
      </c>
      <c r="D4" t="s">
        <v>15</v>
      </c>
      <c r="E4" t="s">
        <v>13</v>
      </c>
      <c r="F4" t="s">
        <v>14</v>
      </c>
      <c r="G4" t="s">
        <v>15</v>
      </c>
      <c r="H4" t="s">
        <v>13</v>
      </c>
      <c r="I4" t="s">
        <v>14</v>
      </c>
      <c r="J4" t="s">
        <v>15</v>
      </c>
      <c r="K4" t="s">
        <v>13</v>
      </c>
      <c r="L4" t="s">
        <v>14</v>
      </c>
      <c r="M4" t="s">
        <v>15</v>
      </c>
      <c r="N4" t="s">
        <v>13</v>
      </c>
      <c r="O4" t="s">
        <v>14</v>
      </c>
      <c r="P4" t="s">
        <v>15</v>
      </c>
      <c r="Q4" t="s">
        <v>13</v>
      </c>
      <c r="R4" t="s">
        <v>14</v>
      </c>
      <c r="S4" t="s">
        <v>15</v>
      </c>
      <c r="T4" t="s">
        <v>13</v>
      </c>
      <c r="U4" t="s">
        <v>14</v>
      </c>
      <c r="V4" t="s">
        <v>15</v>
      </c>
      <c r="W4" t="s">
        <v>13</v>
      </c>
      <c r="X4" t="s">
        <v>14</v>
      </c>
      <c r="Y4" t="s">
        <v>15</v>
      </c>
      <c r="Z4" t="s">
        <v>13</v>
      </c>
      <c r="AA4" t="s">
        <v>14</v>
      </c>
      <c r="AB4" t="s">
        <v>15</v>
      </c>
    </row>
    <row r="5" spans="1:28" x14ac:dyDescent="0.25">
      <c r="A5" s="1">
        <v>6.3577270507812398E-4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 s="1">
        <v>7.7013441327915905E-2</v>
      </c>
      <c r="I5">
        <v>0.19063891169721001</v>
      </c>
      <c r="J5">
        <v>0</v>
      </c>
      <c r="K5">
        <v>0.141155755113302</v>
      </c>
      <c r="L5">
        <v>0.15173151265416099</v>
      </c>
      <c r="M5">
        <v>0</v>
      </c>
      <c r="N5">
        <v>0.14270297294273199</v>
      </c>
      <c r="O5">
        <v>0.154504165181545</v>
      </c>
      <c r="P5">
        <v>0</v>
      </c>
      <c r="Q5">
        <v>0.15180909576545201</v>
      </c>
      <c r="R5">
        <v>0.17377772781717099</v>
      </c>
      <c r="S5">
        <v>0</v>
      </c>
      <c r="T5">
        <v>0.167078864092776</v>
      </c>
      <c r="U5">
        <v>0.17081360513747701</v>
      </c>
      <c r="V5">
        <v>0</v>
      </c>
      <c r="W5">
        <v>0.136093880284237</v>
      </c>
      <c r="X5">
        <v>0.17383493914884399</v>
      </c>
      <c r="Y5">
        <v>0</v>
      </c>
      <c r="Z5">
        <v>-9999</v>
      </c>
      <c r="AA5">
        <v>-9999</v>
      </c>
      <c r="AB5">
        <v>-9999</v>
      </c>
    </row>
    <row r="6" spans="1:28" x14ac:dyDescent="0.25">
      <c r="A6" s="1">
        <v>1.2715454101562399E-3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0.16119343038790701</v>
      </c>
      <c r="I6">
        <v>0.243304739800421</v>
      </c>
      <c r="J6">
        <v>0</v>
      </c>
      <c r="K6">
        <v>0.16440376086126601</v>
      </c>
      <c r="L6">
        <v>0.21781938026973299</v>
      </c>
      <c r="M6">
        <v>0</v>
      </c>
      <c r="N6">
        <v>0.172197131531798</v>
      </c>
      <c r="O6">
        <v>0.20106000606779101</v>
      </c>
      <c r="P6">
        <v>0</v>
      </c>
      <c r="Q6">
        <v>0.15478835055332099</v>
      </c>
      <c r="R6">
        <v>0.20177071437399899</v>
      </c>
      <c r="S6">
        <v>0</v>
      </c>
      <c r="T6">
        <v>0.15682134352862701</v>
      </c>
      <c r="U6">
        <v>0.22104702264371801</v>
      </c>
      <c r="V6">
        <v>0</v>
      </c>
      <c r="W6">
        <v>0.12058034925793799</v>
      </c>
      <c r="X6">
        <v>0.20284789278245999</v>
      </c>
      <c r="Y6">
        <v>0</v>
      </c>
      <c r="Z6">
        <v>-9999</v>
      </c>
      <c r="AA6">
        <v>-9999</v>
      </c>
      <c r="AB6">
        <v>-9999</v>
      </c>
    </row>
    <row r="7" spans="1:28" x14ac:dyDescent="0.25">
      <c r="A7" s="1">
        <v>1.9073181152343701E-3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0.142047356111933</v>
      </c>
      <c r="I7">
        <v>0.217050553946005</v>
      </c>
      <c r="J7">
        <v>0</v>
      </c>
      <c r="K7">
        <v>0.145517013241166</v>
      </c>
      <c r="L7">
        <v>0.226788586117944</v>
      </c>
      <c r="M7">
        <v>0</v>
      </c>
      <c r="N7">
        <v>0.138383643944088</v>
      </c>
      <c r="O7">
        <v>0.215541704192315</v>
      </c>
      <c r="P7">
        <v>0</v>
      </c>
      <c r="Q7">
        <v>0.132562440450222</v>
      </c>
      <c r="R7">
        <v>0.20609318589441</v>
      </c>
      <c r="S7">
        <v>0</v>
      </c>
      <c r="T7">
        <v>0.116733884704115</v>
      </c>
      <c r="U7">
        <v>0.19457170531505899</v>
      </c>
      <c r="V7">
        <v>0</v>
      </c>
      <c r="W7">
        <v>0.10913530467949201</v>
      </c>
      <c r="X7">
        <v>0.21913141825930299</v>
      </c>
      <c r="Y7">
        <v>0</v>
      </c>
      <c r="Z7">
        <v>-9999</v>
      </c>
      <c r="AA7">
        <v>-9999</v>
      </c>
      <c r="AB7">
        <v>-9999</v>
      </c>
    </row>
    <row r="8" spans="1:28" x14ac:dyDescent="0.25">
      <c r="A8" s="1">
        <v>2.5430908203124898E-3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0.14545108892622499</v>
      </c>
      <c r="I8">
        <v>0.215875972418969</v>
      </c>
      <c r="J8">
        <v>0</v>
      </c>
      <c r="K8">
        <v>0.13020917034388199</v>
      </c>
      <c r="L8">
        <v>0.20995280569970401</v>
      </c>
      <c r="M8">
        <v>0</v>
      </c>
      <c r="N8">
        <v>0.12910286545406499</v>
      </c>
      <c r="O8">
        <v>0.229977712806995</v>
      </c>
      <c r="P8">
        <v>0</v>
      </c>
      <c r="Q8">
        <v>0.12918811126937799</v>
      </c>
      <c r="R8">
        <v>0.23331543508948599</v>
      </c>
      <c r="S8">
        <v>0</v>
      </c>
      <c r="T8" s="1">
        <v>9.2703152330534097E-2</v>
      </c>
      <c r="U8">
        <v>0.20633804561854099</v>
      </c>
      <c r="V8">
        <v>0</v>
      </c>
      <c r="W8">
        <v>0.111086513278678</v>
      </c>
      <c r="X8">
        <v>0.22428954804977599</v>
      </c>
      <c r="Y8">
        <v>0</v>
      </c>
      <c r="Z8">
        <v>-9999</v>
      </c>
      <c r="AA8">
        <v>-9999</v>
      </c>
      <c r="AB8">
        <v>-9999</v>
      </c>
    </row>
    <row r="9" spans="1:28" x14ac:dyDescent="0.25">
      <c r="A9" s="1">
        <v>3.17886352539062E-3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0.144237610486498</v>
      </c>
      <c r="I9">
        <v>0.18246591896345199</v>
      </c>
      <c r="J9">
        <v>0</v>
      </c>
      <c r="K9">
        <v>0.12755040865217299</v>
      </c>
      <c r="L9">
        <v>0.216466066522263</v>
      </c>
      <c r="M9">
        <v>0</v>
      </c>
      <c r="N9">
        <v>0.12921098564772401</v>
      </c>
      <c r="O9">
        <v>0.22000651845431801</v>
      </c>
      <c r="P9">
        <v>0</v>
      </c>
      <c r="Q9">
        <v>0.12327003616323901</v>
      </c>
      <c r="R9">
        <v>0.22053978972166</v>
      </c>
      <c r="S9">
        <v>0</v>
      </c>
      <c r="T9" s="1">
        <v>9.7909543143799904E-2</v>
      </c>
      <c r="U9">
        <v>0.23879667354363401</v>
      </c>
      <c r="V9">
        <v>0</v>
      </c>
      <c r="W9">
        <v>0.105323772972165</v>
      </c>
      <c r="X9">
        <v>0.224569194120746</v>
      </c>
      <c r="Y9">
        <v>0</v>
      </c>
      <c r="Z9">
        <v>-9999</v>
      </c>
      <c r="AA9">
        <v>-9999</v>
      </c>
      <c r="AB9">
        <v>-9999</v>
      </c>
    </row>
    <row r="10" spans="1:28" x14ac:dyDescent="0.25">
      <c r="A10" s="1">
        <v>3.8146362304687402E-3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0.14052880661954201</v>
      </c>
      <c r="I10">
        <v>0.15528613199650501</v>
      </c>
      <c r="J10">
        <v>0</v>
      </c>
      <c r="K10">
        <v>0.13055805223130099</v>
      </c>
      <c r="L10">
        <v>0.2159670911672</v>
      </c>
      <c r="M10">
        <v>0</v>
      </c>
      <c r="N10">
        <v>0.12594633959211901</v>
      </c>
      <c r="O10">
        <v>0.215721935581524</v>
      </c>
      <c r="P10">
        <v>0</v>
      </c>
      <c r="Q10">
        <v>0.108301876581216</v>
      </c>
      <c r="R10">
        <v>0.21372208458115399</v>
      </c>
      <c r="S10">
        <v>0</v>
      </c>
      <c r="T10" s="1">
        <v>8.7617688707315303E-2</v>
      </c>
      <c r="U10">
        <v>0.22208173028956499</v>
      </c>
      <c r="V10">
        <v>0</v>
      </c>
      <c r="W10" s="1">
        <v>9.7880202108855605E-2</v>
      </c>
      <c r="X10">
        <v>0.24751469708359</v>
      </c>
      <c r="Y10">
        <v>0</v>
      </c>
      <c r="Z10">
        <v>-9999</v>
      </c>
      <c r="AA10">
        <v>-9999</v>
      </c>
      <c r="AB10">
        <v>-9999</v>
      </c>
    </row>
    <row r="11" spans="1:28" x14ac:dyDescent="0.25">
      <c r="A11" s="1">
        <v>4.4504089355468703E-3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0.156469591435142</v>
      </c>
      <c r="I11">
        <v>0.21010832946439101</v>
      </c>
      <c r="J11">
        <v>0</v>
      </c>
      <c r="K11">
        <v>0.11293149763763299</v>
      </c>
      <c r="L11">
        <v>0.18116322418793801</v>
      </c>
      <c r="M11">
        <v>0</v>
      </c>
      <c r="N11">
        <v>0.11942299021962099</v>
      </c>
      <c r="O11">
        <v>0.217954143583938</v>
      </c>
      <c r="P11">
        <v>0</v>
      </c>
      <c r="Q11">
        <v>0.103298687937863</v>
      </c>
      <c r="R11">
        <v>0.194783124156471</v>
      </c>
      <c r="S11">
        <v>0</v>
      </c>
      <c r="T11" s="1">
        <v>9.1588656427900095E-2</v>
      </c>
      <c r="U11">
        <v>0.21166389640435301</v>
      </c>
      <c r="V11">
        <v>0</v>
      </c>
      <c r="W11" s="1">
        <v>9.9827210003456304E-2</v>
      </c>
      <c r="X11">
        <v>0.237039077520181</v>
      </c>
      <c r="Y11">
        <v>0</v>
      </c>
      <c r="Z11">
        <v>-9999</v>
      </c>
      <c r="AA11">
        <v>-9999</v>
      </c>
      <c r="AB11">
        <v>-9999</v>
      </c>
    </row>
    <row r="12" spans="1:28" x14ac:dyDescent="0.25">
      <c r="A12" s="1">
        <v>5.4040679931640599E-3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0.17515195831239699</v>
      </c>
      <c r="I12">
        <v>0.22254576653883501</v>
      </c>
      <c r="J12">
        <v>0</v>
      </c>
      <c r="K12">
        <v>0.126999911619263</v>
      </c>
      <c r="L12">
        <v>0.201240684817798</v>
      </c>
      <c r="M12">
        <v>0</v>
      </c>
      <c r="N12">
        <v>0.118156673109202</v>
      </c>
      <c r="O12">
        <v>0.212477626215685</v>
      </c>
      <c r="P12">
        <v>0</v>
      </c>
      <c r="Q12">
        <v>0.111877821101577</v>
      </c>
      <c r="R12">
        <v>0.20103024130178501</v>
      </c>
      <c r="S12">
        <v>0</v>
      </c>
      <c r="T12" s="1">
        <v>9.9835109846420994E-2</v>
      </c>
      <c r="U12">
        <v>0.21583103934529199</v>
      </c>
      <c r="V12">
        <v>0</v>
      </c>
      <c r="W12" s="1">
        <v>9.31095704782436E-2</v>
      </c>
      <c r="X12">
        <v>0.20125900291038201</v>
      </c>
      <c r="Y12">
        <v>0</v>
      </c>
      <c r="Z12">
        <v>-9999</v>
      </c>
      <c r="AA12">
        <v>-9999</v>
      </c>
      <c r="AB12">
        <v>-9999</v>
      </c>
    </row>
    <row r="13" spans="1:28" x14ac:dyDescent="0.25">
      <c r="A13" s="1">
        <v>6.6756134033203003E-3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0.156237486293794</v>
      </c>
      <c r="I13">
        <v>0.18860213244714499</v>
      </c>
      <c r="J13">
        <v>0</v>
      </c>
      <c r="K13">
        <v>0.12291216888680701</v>
      </c>
      <c r="L13">
        <v>0.19547486982329801</v>
      </c>
      <c r="M13">
        <v>0</v>
      </c>
      <c r="N13">
        <v>0.134249996202359</v>
      </c>
      <c r="O13">
        <v>0.214298017404327</v>
      </c>
      <c r="P13">
        <v>0</v>
      </c>
      <c r="Q13">
        <v>0.122089850764718</v>
      </c>
      <c r="R13">
        <v>0.207823644025317</v>
      </c>
      <c r="S13">
        <v>0</v>
      </c>
      <c r="T13">
        <v>0.109294796307172</v>
      </c>
      <c r="U13">
        <v>0.23794771246632099</v>
      </c>
      <c r="V13">
        <v>0</v>
      </c>
      <c r="W13" s="1">
        <v>9.6965251838889696E-2</v>
      </c>
      <c r="X13">
        <v>0.230342312523867</v>
      </c>
      <c r="Y13">
        <v>0</v>
      </c>
      <c r="Z13">
        <v>-9999</v>
      </c>
      <c r="AA13">
        <v>-9999</v>
      </c>
      <c r="AB13">
        <v>-9999</v>
      </c>
    </row>
    <row r="14" spans="1:28" x14ac:dyDescent="0.25">
      <c r="A14" s="1">
        <v>7.9471588134765701E-3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0.15846539361981399</v>
      </c>
      <c r="I14">
        <v>0.193268597157293</v>
      </c>
      <c r="J14">
        <v>0</v>
      </c>
      <c r="K14">
        <v>0.128428148729029</v>
      </c>
      <c r="L14">
        <v>0.18642764725966299</v>
      </c>
      <c r="M14">
        <v>0</v>
      </c>
      <c r="N14">
        <v>0.13879428394496601</v>
      </c>
      <c r="O14">
        <v>0.21240770924638699</v>
      </c>
      <c r="P14">
        <v>0</v>
      </c>
      <c r="Q14">
        <v>0.11853385066470599</v>
      </c>
      <c r="R14">
        <v>0.18809306588084601</v>
      </c>
      <c r="S14">
        <v>0</v>
      </c>
      <c r="T14">
        <v>0.11511766454988399</v>
      </c>
      <c r="U14">
        <v>0.229394970869118</v>
      </c>
      <c r="V14">
        <v>0</v>
      </c>
      <c r="W14" s="1">
        <v>9.87967573340581E-2</v>
      </c>
      <c r="X14">
        <v>0.21046198627614099</v>
      </c>
      <c r="Y14">
        <v>0</v>
      </c>
      <c r="Z14">
        <v>-9999</v>
      </c>
      <c r="AA14">
        <v>-9999</v>
      </c>
      <c r="AB14">
        <v>-9999</v>
      </c>
    </row>
    <row r="15" spans="1:28" x14ac:dyDescent="0.25">
      <c r="A15" s="1">
        <v>9.5365905761718803E-3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0.17679246938367199</v>
      </c>
      <c r="I15">
        <v>0.17045730559984301</v>
      </c>
      <c r="J15">
        <v>0</v>
      </c>
      <c r="K15">
        <v>0.13869487941412301</v>
      </c>
      <c r="L15">
        <v>0.19510311266959299</v>
      </c>
      <c r="M15">
        <v>0</v>
      </c>
      <c r="N15">
        <v>0.15547882898511001</v>
      </c>
      <c r="O15">
        <v>0.22275910439951599</v>
      </c>
      <c r="P15">
        <v>0</v>
      </c>
      <c r="Q15">
        <v>0.137840970464819</v>
      </c>
      <c r="R15">
        <v>0.19227805531684999</v>
      </c>
      <c r="S15">
        <v>0</v>
      </c>
      <c r="T15">
        <v>0.13355149879683001</v>
      </c>
      <c r="U15">
        <v>0.21864214120329101</v>
      </c>
      <c r="V15">
        <v>0</v>
      </c>
      <c r="W15">
        <v>0.11381531064002801</v>
      </c>
      <c r="X15">
        <v>0.217520674854986</v>
      </c>
      <c r="Y15">
        <v>0</v>
      </c>
      <c r="Z15">
        <v>-9999</v>
      </c>
      <c r="AA15">
        <v>-9999</v>
      </c>
      <c r="AB15">
        <v>-9999</v>
      </c>
    </row>
    <row r="16" spans="1:28" x14ac:dyDescent="0.25">
      <c r="A16" s="1">
        <v>1.1761795043945301E-2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0.18680708151675199</v>
      </c>
      <c r="I16">
        <v>0.14861817003347499</v>
      </c>
      <c r="J16">
        <v>0</v>
      </c>
      <c r="K16">
        <v>0.14054154767642599</v>
      </c>
      <c r="L16">
        <v>0.174288233952136</v>
      </c>
      <c r="M16">
        <v>0</v>
      </c>
      <c r="N16">
        <v>0.157266452124494</v>
      </c>
      <c r="O16">
        <v>0.203481469821893</v>
      </c>
      <c r="P16">
        <v>0</v>
      </c>
      <c r="Q16">
        <v>0.134972716821776</v>
      </c>
      <c r="R16">
        <v>0.181607603492213</v>
      </c>
      <c r="S16">
        <v>0</v>
      </c>
      <c r="T16">
        <v>0.120497721270461</v>
      </c>
      <c r="U16">
        <v>0.19414946898937099</v>
      </c>
      <c r="V16">
        <v>0</v>
      </c>
      <c r="W16">
        <v>0.12538098816298199</v>
      </c>
      <c r="X16">
        <v>0.19188892939412799</v>
      </c>
      <c r="Y16">
        <v>0</v>
      </c>
      <c r="Z16">
        <v>-9999</v>
      </c>
      <c r="AA16">
        <v>-9999</v>
      </c>
      <c r="AB16">
        <v>-9999</v>
      </c>
    </row>
    <row r="17" spans="1:28" x14ac:dyDescent="0.25">
      <c r="A17" s="1">
        <v>1.4304885864257801E-2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0.19070880271115201</v>
      </c>
      <c r="I17">
        <v>0.139393651250556</v>
      </c>
      <c r="J17">
        <v>0</v>
      </c>
      <c r="K17">
        <v>0.154899716861992</v>
      </c>
      <c r="L17">
        <v>0.16966717175234999</v>
      </c>
      <c r="M17">
        <v>0</v>
      </c>
      <c r="N17">
        <v>0.14105971755457899</v>
      </c>
      <c r="O17">
        <v>0.163948890599457</v>
      </c>
      <c r="P17">
        <v>0</v>
      </c>
      <c r="Q17">
        <v>0.132719105447592</v>
      </c>
      <c r="R17">
        <v>0.16270405397298801</v>
      </c>
      <c r="S17">
        <v>0</v>
      </c>
      <c r="T17">
        <v>0.116082068927742</v>
      </c>
      <c r="U17">
        <v>0.15008505097972699</v>
      </c>
      <c r="V17">
        <v>0</v>
      </c>
      <c r="W17">
        <v>0.150133016919965</v>
      </c>
      <c r="X17">
        <v>0.16576885162278099</v>
      </c>
      <c r="Y17">
        <v>0</v>
      </c>
      <c r="Z17">
        <v>-9999</v>
      </c>
      <c r="AA17">
        <v>-9999</v>
      </c>
      <c r="AB17">
        <v>-9999</v>
      </c>
    </row>
    <row r="18" spans="1:28" x14ac:dyDescent="0.25">
      <c r="A18" s="1">
        <v>1.74837493896484E-2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0.17619761910889201</v>
      </c>
      <c r="I18">
        <v>0.12090266482149301</v>
      </c>
      <c r="J18">
        <v>0</v>
      </c>
      <c r="K18">
        <v>0.15530359136550301</v>
      </c>
      <c r="L18">
        <v>0.15193197071414499</v>
      </c>
      <c r="M18">
        <v>0</v>
      </c>
      <c r="N18">
        <v>0.15879602333229501</v>
      </c>
      <c r="O18">
        <v>0.15158899268564499</v>
      </c>
      <c r="P18">
        <v>0</v>
      </c>
      <c r="Q18">
        <v>0.13789006538158499</v>
      </c>
      <c r="R18">
        <v>0.13766454498908201</v>
      </c>
      <c r="S18">
        <v>0</v>
      </c>
      <c r="T18">
        <v>0.12654728397839299</v>
      </c>
      <c r="U18">
        <v>0.13249423950616299</v>
      </c>
      <c r="V18">
        <v>0</v>
      </c>
      <c r="W18">
        <v>0.144693242313995</v>
      </c>
      <c r="X18">
        <v>0.14718028902036401</v>
      </c>
      <c r="Y18">
        <v>0</v>
      </c>
      <c r="Z18">
        <v>-9999</v>
      </c>
      <c r="AA18">
        <v>-9999</v>
      </c>
      <c r="AB18">
        <v>-9999</v>
      </c>
    </row>
    <row r="19" spans="1:28" x14ac:dyDescent="0.25">
      <c r="A19" s="1">
        <v>2.12983856201172E-2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0.196321618416085</v>
      </c>
      <c r="I19">
        <v>0.11997199950057</v>
      </c>
      <c r="J19">
        <v>0</v>
      </c>
      <c r="K19">
        <v>0.147608934335554</v>
      </c>
      <c r="L19">
        <v>0.133578963465184</v>
      </c>
      <c r="M19">
        <v>0</v>
      </c>
      <c r="N19">
        <v>0.15400262504035001</v>
      </c>
      <c r="O19">
        <v>0.130261862316189</v>
      </c>
      <c r="P19">
        <v>0</v>
      </c>
      <c r="Q19">
        <v>0.14327195153719699</v>
      </c>
      <c r="R19">
        <v>0.120962995217787</v>
      </c>
      <c r="S19">
        <v>0</v>
      </c>
      <c r="T19">
        <v>0.136457353917427</v>
      </c>
      <c r="U19">
        <v>0.117176612036027</v>
      </c>
      <c r="V19">
        <v>0</v>
      </c>
      <c r="W19">
        <v>0.12793236566003999</v>
      </c>
      <c r="X19">
        <v>0.102597655157073</v>
      </c>
      <c r="Y19">
        <v>0</v>
      </c>
      <c r="Z19">
        <v>-9999</v>
      </c>
      <c r="AA19">
        <v>-9999</v>
      </c>
      <c r="AB19">
        <v>-9999</v>
      </c>
    </row>
    <row r="20" spans="1:28" x14ac:dyDescent="0.25">
      <c r="A20" s="1">
        <v>2.5748794555663999E-2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0.18370665641588699</v>
      </c>
      <c r="I20" s="1">
        <v>9.1528924733649306E-2</v>
      </c>
      <c r="J20">
        <v>0</v>
      </c>
      <c r="K20">
        <v>0.145835915309872</v>
      </c>
      <c r="L20">
        <v>0.10887984035899401</v>
      </c>
      <c r="M20">
        <v>0</v>
      </c>
      <c r="N20">
        <v>0.15713793676544999</v>
      </c>
      <c r="O20">
        <v>0.10808430505591</v>
      </c>
      <c r="P20">
        <v>0</v>
      </c>
      <c r="Q20">
        <v>0.136921507588011</v>
      </c>
      <c r="R20" s="1">
        <v>9.2967778889723199E-2</v>
      </c>
      <c r="S20">
        <v>0</v>
      </c>
      <c r="T20">
        <v>0.123519540353676</v>
      </c>
      <c r="U20" s="1">
        <v>8.7527399051722493E-2</v>
      </c>
      <c r="V20">
        <v>0</v>
      </c>
      <c r="W20">
        <v>0.128086043117739</v>
      </c>
      <c r="X20" s="1">
        <v>7.8027986224721901E-2</v>
      </c>
      <c r="Y20">
        <v>0</v>
      </c>
      <c r="Z20">
        <v>-9999</v>
      </c>
      <c r="AA20">
        <v>-9999</v>
      </c>
      <c r="AB20">
        <v>-9999</v>
      </c>
    </row>
    <row r="21" spans="1:28" x14ac:dyDescent="0.25">
      <c r="A21" s="1">
        <v>3.1470748901367203E-2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0.18461488518417901</v>
      </c>
      <c r="I21" s="1">
        <v>7.9388253394797104E-2</v>
      </c>
      <c r="J21">
        <v>0</v>
      </c>
      <c r="K21">
        <v>0.140751199416771</v>
      </c>
      <c r="L21" s="1">
        <v>8.5564778242867595E-2</v>
      </c>
      <c r="M21">
        <v>0</v>
      </c>
      <c r="N21">
        <v>0.151465988781807</v>
      </c>
      <c r="O21" s="1">
        <v>8.6372222422397199E-2</v>
      </c>
      <c r="P21">
        <v>0</v>
      </c>
      <c r="Q21">
        <v>0.13967549600901299</v>
      </c>
      <c r="R21" s="1">
        <v>7.9416939603539793E-2</v>
      </c>
      <c r="S21">
        <v>0</v>
      </c>
      <c r="T21">
        <v>0.1229681883229</v>
      </c>
      <c r="U21" s="1">
        <v>6.6387918468860496E-2</v>
      </c>
      <c r="V21">
        <v>0</v>
      </c>
      <c r="W21">
        <v>0.13731480605350099</v>
      </c>
      <c r="X21" s="1">
        <v>5.7377431763987997E-2</v>
      </c>
      <c r="Y21">
        <v>0</v>
      </c>
      <c r="Z21">
        <v>-9999</v>
      </c>
      <c r="AA21">
        <v>-9999</v>
      </c>
      <c r="AB21">
        <v>-9999</v>
      </c>
    </row>
    <row r="22" spans="1:28" x14ac:dyDescent="0.25">
      <c r="A22" s="1">
        <v>3.8464248657226502E-2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0.15876109983350001</v>
      </c>
      <c r="I22" s="1">
        <v>5.84193030200751E-2</v>
      </c>
      <c r="J22">
        <v>0</v>
      </c>
      <c r="K22">
        <v>0.13334736122889501</v>
      </c>
      <c r="L22" s="1">
        <v>6.8628805860800404E-2</v>
      </c>
      <c r="M22">
        <v>0</v>
      </c>
      <c r="N22">
        <v>0.150720544804401</v>
      </c>
      <c r="O22" s="1">
        <v>6.9349400461816701E-2</v>
      </c>
      <c r="P22">
        <v>0</v>
      </c>
      <c r="Q22">
        <v>0.13450499944437799</v>
      </c>
      <c r="R22" s="1">
        <v>5.7544091330007902E-2</v>
      </c>
      <c r="S22">
        <v>0</v>
      </c>
      <c r="T22">
        <v>0.121289915791157</v>
      </c>
      <c r="U22" s="1">
        <v>4.8793108903998503E-2</v>
      </c>
      <c r="V22">
        <v>0</v>
      </c>
      <c r="W22">
        <v>0.13036268692146899</v>
      </c>
      <c r="X22" s="1">
        <v>3.6903592246699E-2</v>
      </c>
      <c r="Y22">
        <v>0</v>
      </c>
      <c r="Z22">
        <v>-9999</v>
      </c>
      <c r="AA22">
        <v>-9999</v>
      </c>
      <c r="AB22">
        <v>-9999</v>
      </c>
    </row>
    <row r="23" spans="1:28" x14ac:dyDescent="0.25">
      <c r="A23" s="1">
        <v>4.6729293823242098E-2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0.147036550669256</v>
      </c>
      <c r="I23" s="1">
        <v>4.1941398055542603E-2</v>
      </c>
      <c r="J23">
        <v>0</v>
      </c>
      <c r="K23">
        <v>0.12917580703373799</v>
      </c>
      <c r="L23" s="1">
        <v>5.3078119994726003E-2</v>
      </c>
      <c r="M23">
        <v>0</v>
      </c>
      <c r="N23">
        <v>0.136065149491225</v>
      </c>
      <c r="O23" s="1">
        <v>4.8102231533486597E-2</v>
      </c>
      <c r="P23">
        <v>0</v>
      </c>
      <c r="Q23">
        <v>0.12967248532610801</v>
      </c>
      <c r="R23" s="1">
        <v>4.1080410652485203E-2</v>
      </c>
      <c r="S23">
        <v>0</v>
      </c>
      <c r="T23">
        <v>0.110680520662293</v>
      </c>
      <c r="U23" s="1">
        <v>3.11400120757446E-2</v>
      </c>
      <c r="V23">
        <v>0</v>
      </c>
      <c r="W23">
        <v>0.123203185999299</v>
      </c>
      <c r="X23" s="1">
        <v>2.50833135900232E-2</v>
      </c>
      <c r="Y23">
        <v>0</v>
      </c>
      <c r="Z23">
        <v>-9999</v>
      </c>
      <c r="AA23">
        <v>-9999</v>
      </c>
      <c r="AB23">
        <v>-9999</v>
      </c>
    </row>
    <row r="24" spans="1:28" x14ac:dyDescent="0.25">
      <c r="A24" s="1">
        <v>5.6901657104492097E-2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0.115529453945864</v>
      </c>
      <c r="I24" s="1">
        <v>2.5283766077507701E-2</v>
      </c>
      <c r="J24">
        <v>0</v>
      </c>
      <c r="K24">
        <v>0.116942685416976</v>
      </c>
      <c r="L24" s="1">
        <v>3.7406331398046E-2</v>
      </c>
      <c r="M24">
        <v>0</v>
      </c>
      <c r="N24">
        <v>0.12530395865562399</v>
      </c>
      <c r="O24" s="1">
        <v>3.4608522194329402E-2</v>
      </c>
      <c r="P24">
        <v>0</v>
      </c>
      <c r="Q24">
        <v>0.1149557409197</v>
      </c>
      <c r="R24" s="1">
        <v>2.7118469113760899E-2</v>
      </c>
      <c r="S24">
        <v>0</v>
      </c>
      <c r="T24">
        <v>0.10384119341261901</v>
      </c>
      <c r="U24" s="1">
        <v>2.0792310146611599E-2</v>
      </c>
      <c r="V24">
        <v>0</v>
      </c>
      <c r="W24">
        <v>0.104822840246121</v>
      </c>
      <c r="X24" s="1">
        <v>1.38606079030164E-2</v>
      </c>
      <c r="Y24">
        <v>0</v>
      </c>
      <c r="Z24">
        <v>-9999</v>
      </c>
      <c r="AA24">
        <v>-9999</v>
      </c>
      <c r="AB24">
        <v>-9999</v>
      </c>
    </row>
    <row r="25" spans="1:28" x14ac:dyDescent="0.25">
      <c r="A25" s="1">
        <v>6.9299224853515598E-2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0.11173712225648399</v>
      </c>
      <c r="I25" s="1">
        <v>1.9469865216123199E-2</v>
      </c>
      <c r="J25">
        <v>0</v>
      </c>
      <c r="K25">
        <v>0.10205564172392501</v>
      </c>
      <c r="L25" s="1">
        <v>2.4103860303471301E-2</v>
      </c>
      <c r="M25">
        <v>0</v>
      </c>
      <c r="N25">
        <v>0.109455079712895</v>
      </c>
      <c r="O25" s="1">
        <v>2.22306447905549E-2</v>
      </c>
      <c r="P25">
        <v>0</v>
      </c>
      <c r="Q25">
        <v>0.10662743781496201</v>
      </c>
      <c r="R25" s="1">
        <v>1.7273042738560201E-2</v>
      </c>
      <c r="S25">
        <v>0</v>
      </c>
      <c r="T25" s="1">
        <v>8.86450857603725E-2</v>
      </c>
      <c r="U25" s="1">
        <v>1.19718030838046E-2</v>
      </c>
      <c r="V25">
        <v>0</v>
      </c>
      <c r="W25" s="1">
        <v>9.4929098700806805E-2</v>
      </c>
      <c r="X25" s="1">
        <v>7.3371259705871201E-3</v>
      </c>
      <c r="Y25">
        <v>0</v>
      </c>
      <c r="Z25">
        <v>-9999</v>
      </c>
      <c r="AA25">
        <v>-9999</v>
      </c>
      <c r="AB25">
        <v>-9999</v>
      </c>
    </row>
    <row r="26" spans="1:28" x14ac:dyDescent="0.25">
      <c r="A26" s="1">
        <v>8.4239883422851505E-2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 s="1">
        <v>9.9257772559721902E-2</v>
      </c>
      <c r="I26" s="1">
        <v>1.3084099141590699E-2</v>
      </c>
      <c r="J26">
        <v>0</v>
      </c>
      <c r="K26" s="1">
        <v>9.1554191331174595E-2</v>
      </c>
      <c r="L26" s="1">
        <v>1.6400901817697901E-2</v>
      </c>
      <c r="M26">
        <v>0</v>
      </c>
      <c r="N26">
        <v>0.10203310768339099</v>
      </c>
      <c r="O26" s="1">
        <v>1.4144861677087501E-2</v>
      </c>
      <c r="P26">
        <v>0</v>
      </c>
      <c r="Q26" s="1">
        <v>9.3200732994326893E-2</v>
      </c>
      <c r="R26" s="1">
        <v>1.02143761767443E-2</v>
      </c>
      <c r="S26">
        <v>0</v>
      </c>
      <c r="T26" s="1">
        <v>8.6937038281403506E-2</v>
      </c>
      <c r="U26" s="1">
        <v>7.1269238665107896E-3</v>
      </c>
      <c r="V26">
        <v>0</v>
      </c>
      <c r="W26" s="1">
        <v>9.1372197624557006E-2</v>
      </c>
      <c r="X26" s="1">
        <v>3.9719107900980603E-3</v>
      </c>
      <c r="Y26">
        <v>0</v>
      </c>
      <c r="Z26">
        <v>-9999</v>
      </c>
      <c r="AA26">
        <v>-9999</v>
      </c>
      <c r="AB26">
        <v>-9999</v>
      </c>
    </row>
    <row r="27" spans="1:28" x14ac:dyDescent="0.25">
      <c r="A27">
        <v>0.102677291870117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 s="1">
        <v>9.3391759358027501E-2</v>
      </c>
      <c r="I27" s="1">
        <v>8.7810157281431999E-3</v>
      </c>
      <c r="J27">
        <v>0</v>
      </c>
      <c r="K27" s="1">
        <v>8.0482310532538903E-2</v>
      </c>
      <c r="L27" s="1">
        <v>1.02097762773358E-2</v>
      </c>
      <c r="M27">
        <v>0</v>
      </c>
      <c r="N27" s="1">
        <v>9.1087022219909497E-2</v>
      </c>
      <c r="O27" s="1">
        <v>8.5824589652100207E-3</v>
      </c>
      <c r="P27">
        <v>0</v>
      </c>
      <c r="Q27" s="1">
        <v>8.4412975349967306E-2</v>
      </c>
      <c r="R27" s="1">
        <v>6.1630926248102801E-3</v>
      </c>
      <c r="S27">
        <v>0</v>
      </c>
      <c r="T27" s="1">
        <v>7.7077788812536394E-2</v>
      </c>
      <c r="U27" s="1">
        <v>4.0355085276947396E-3</v>
      </c>
      <c r="V27">
        <v>0</v>
      </c>
      <c r="W27" s="1">
        <v>8.0434961434315E-2</v>
      </c>
      <c r="X27" s="1">
        <v>2.31796599229603E-3</v>
      </c>
      <c r="Y27">
        <v>0</v>
      </c>
      <c r="Z27">
        <v>-9999</v>
      </c>
      <c r="AA27">
        <v>-9999</v>
      </c>
      <c r="AB27">
        <v>-9999</v>
      </c>
    </row>
    <row r="28" spans="1:28" x14ac:dyDescent="0.25">
      <c r="A28">
        <v>0.124929336547851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 s="1">
        <v>8.2927043220661398E-2</v>
      </c>
      <c r="I28" s="1">
        <v>5.10486560891315E-3</v>
      </c>
      <c r="J28">
        <v>0</v>
      </c>
      <c r="K28" s="1">
        <v>7.4273203933713394E-2</v>
      </c>
      <c r="L28" s="1">
        <v>5.9202476238818299E-3</v>
      </c>
      <c r="M28">
        <v>0</v>
      </c>
      <c r="N28" s="1">
        <v>7.9562784427718303E-2</v>
      </c>
      <c r="O28" s="1">
        <v>4.6607267368535196E-3</v>
      </c>
      <c r="P28">
        <v>0</v>
      </c>
      <c r="Q28" s="1">
        <v>7.4439790504084294E-2</v>
      </c>
      <c r="R28" s="1">
        <v>3.02011881096313E-3</v>
      </c>
      <c r="S28">
        <v>0</v>
      </c>
      <c r="T28" s="1">
        <v>6.9149295441977607E-2</v>
      </c>
      <c r="U28" s="1">
        <v>1.8899863492703899E-3</v>
      </c>
      <c r="V28">
        <v>0</v>
      </c>
      <c r="W28" s="1">
        <v>7.3873960127373905E-2</v>
      </c>
      <c r="X28" s="1">
        <v>9.3489147989854601E-4</v>
      </c>
      <c r="Y28">
        <v>0</v>
      </c>
      <c r="Z28">
        <v>-9999</v>
      </c>
      <c r="AA28">
        <v>-9999</v>
      </c>
      <c r="AB28">
        <v>-9999</v>
      </c>
    </row>
    <row r="29" spans="1:28" x14ac:dyDescent="0.25">
      <c r="A29">
        <v>0.151949676513671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 s="1">
        <v>6.9679673325589303E-2</v>
      </c>
      <c r="I29" s="1">
        <v>3.0606901048024402E-3</v>
      </c>
      <c r="J29">
        <v>0</v>
      </c>
      <c r="K29" s="1">
        <v>6.4367963272469395E-2</v>
      </c>
      <c r="L29" s="1">
        <v>3.4185210124782501E-3</v>
      </c>
      <c r="M29">
        <v>0</v>
      </c>
      <c r="N29" s="1">
        <v>7.0817209127221406E-2</v>
      </c>
      <c r="O29" s="1">
        <v>2.68010014288695E-3</v>
      </c>
      <c r="P29">
        <v>0</v>
      </c>
      <c r="Q29" s="1">
        <v>6.6941359411825996E-2</v>
      </c>
      <c r="R29" s="1">
        <v>1.73679128277814E-3</v>
      </c>
      <c r="S29">
        <v>0</v>
      </c>
      <c r="T29" s="1">
        <v>6.1076438062699197E-2</v>
      </c>
      <c r="U29" s="1">
        <v>1.06760935419162E-3</v>
      </c>
      <c r="V29">
        <v>0</v>
      </c>
      <c r="W29" s="1">
        <v>6.5577994093176703E-2</v>
      </c>
      <c r="X29" s="1">
        <v>5.66638142977899E-4</v>
      </c>
      <c r="Y29">
        <v>0</v>
      </c>
      <c r="Z29">
        <v>-9999</v>
      </c>
      <c r="AA29">
        <v>-9999</v>
      </c>
      <c r="AB29">
        <v>-9999</v>
      </c>
    </row>
    <row r="30" spans="1:28" x14ac:dyDescent="0.25">
      <c r="A30">
        <v>0.18532774353027301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 s="1">
        <v>6.5966973105754695E-2</v>
      </c>
      <c r="I30" s="1">
        <v>1.64989715634659E-3</v>
      </c>
      <c r="J30">
        <v>0</v>
      </c>
      <c r="K30" s="1">
        <v>5.7824267586273202E-2</v>
      </c>
      <c r="L30" s="1">
        <v>1.8081837715685899E-3</v>
      </c>
      <c r="M30">
        <v>0</v>
      </c>
      <c r="N30" s="1">
        <v>6.41408448473023E-2</v>
      </c>
      <c r="O30" s="1">
        <v>1.29480230504893E-3</v>
      </c>
      <c r="P30">
        <v>0</v>
      </c>
      <c r="Q30" s="1">
        <v>5.9751101764655298E-2</v>
      </c>
      <c r="R30" s="1">
        <v>7.9421031129960399E-4</v>
      </c>
      <c r="S30">
        <v>0</v>
      </c>
      <c r="T30" s="1">
        <v>5.7324983383352499E-2</v>
      </c>
      <c r="U30" s="1">
        <v>5.0080978910940104E-4</v>
      </c>
      <c r="V30">
        <v>0</v>
      </c>
      <c r="W30" s="1">
        <v>6.2034509127290603E-2</v>
      </c>
      <c r="X30" s="1">
        <v>3.4306792988068999E-4</v>
      </c>
      <c r="Y30">
        <v>0</v>
      </c>
      <c r="Z30">
        <v>-9999</v>
      </c>
      <c r="AA30">
        <v>-9999</v>
      </c>
      <c r="AB30">
        <v>-9999</v>
      </c>
    </row>
    <row r="31" spans="1:28" x14ac:dyDescent="0.25">
      <c r="A31">
        <v>0.22569931030273399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 s="1">
        <v>5.7548823947927402E-2</v>
      </c>
      <c r="I31" s="1">
        <v>8.4381482343521598E-4</v>
      </c>
      <c r="J31">
        <v>0</v>
      </c>
      <c r="K31" s="1">
        <v>5.25975468436179E-2</v>
      </c>
      <c r="L31" s="1">
        <v>9.15887527751475E-4</v>
      </c>
      <c r="M31">
        <v>0</v>
      </c>
      <c r="N31" s="1">
        <v>5.6921269547251303E-2</v>
      </c>
      <c r="O31" s="1">
        <v>6.4255815324433801E-4</v>
      </c>
      <c r="P31">
        <v>0</v>
      </c>
      <c r="Q31" s="1">
        <v>5.5196924045338699E-2</v>
      </c>
      <c r="R31" s="1">
        <v>4.1152737972543297E-4</v>
      </c>
      <c r="S31">
        <v>0</v>
      </c>
      <c r="T31" s="1">
        <v>5.07261681151241E-2</v>
      </c>
      <c r="U31" s="1">
        <v>2.8599796259766398E-4</v>
      </c>
      <c r="V31">
        <v>0</v>
      </c>
      <c r="W31" s="1">
        <v>5.5522879282768701E-2</v>
      </c>
      <c r="X31" s="1">
        <v>2.42141794121499E-4</v>
      </c>
      <c r="Y31">
        <v>0</v>
      </c>
      <c r="Z31">
        <v>-9999</v>
      </c>
      <c r="AA31">
        <v>-9999</v>
      </c>
      <c r="AB31">
        <v>-9999</v>
      </c>
    </row>
    <row r="32" spans="1:28" x14ac:dyDescent="0.25">
      <c r="A32">
        <v>0.27465380859374899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-9999</v>
      </c>
      <c r="H32" s="1">
        <v>5.1252897627667098E-2</v>
      </c>
      <c r="I32" s="1">
        <v>5.7687236907471196E-4</v>
      </c>
      <c r="J32">
        <v>0</v>
      </c>
      <c r="K32" s="1">
        <v>4.7568694574133701E-2</v>
      </c>
      <c r="L32" s="1">
        <v>6.1297321289933504E-4</v>
      </c>
      <c r="M32">
        <v>0</v>
      </c>
      <c r="N32" s="1">
        <v>5.1452353668845902E-2</v>
      </c>
      <c r="O32" s="1">
        <v>4.7417311950595601E-4</v>
      </c>
      <c r="P32">
        <v>0</v>
      </c>
      <c r="Q32" s="1">
        <v>4.9822933759640697E-2</v>
      </c>
      <c r="R32" s="1">
        <v>3.8824449244380897E-4</v>
      </c>
      <c r="S32">
        <v>0</v>
      </c>
      <c r="T32" s="1">
        <v>4.7082216765963303E-2</v>
      </c>
      <c r="U32" s="1">
        <v>3.9110567522402398E-4</v>
      </c>
      <c r="V32">
        <v>0</v>
      </c>
      <c r="W32" s="1">
        <v>4.99410133573732E-2</v>
      </c>
      <c r="X32" s="1">
        <v>3.8001308244867002E-4</v>
      </c>
      <c r="Y32">
        <v>0</v>
      </c>
      <c r="Z32">
        <v>-9999</v>
      </c>
      <c r="AA32">
        <v>-9999</v>
      </c>
      <c r="AB32">
        <v>-9999</v>
      </c>
    </row>
    <row r="33" spans="1:28" x14ac:dyDescent="0.25">
      <c r="A33">
        <v>0.33441644287109301</v>
      </c>
      <c r="B33">
        <v>-9999</v>
      </c>
      <c r="C33">
        <v>-9999</v>
      </c>
      <c r="D33">
        <v>-9999</v>
      </c>
      <c r="E33">
        <v>-9999</v>
      </c>
      <c r="F33">
        <v>-9999</v>
      </c>
      <c r="G33">
        <v>-9999</v>
      </c>
      <c r="H33" s="1">
        <v>4.6799886510308801E-2</v>
      </c>
      <c r="I33" s="1">
        <v>3.4036911765517801E-4</v>
      </c>
      <c r="J33">
        <v>0</v>
      </c>
      <c r="K33" s="1">
        <v>4.3032769760370897E-2</v>
      </c>
      <c r="L33" s="1">
        <v>3.7625715272247498E-4</v>
      </c>
      <c r="M33">
        <v>0</v>
      </c>
      <c r="N33" s="1">
        <v>4.6620742803120799E-2</v>
      </c>
      <c r="O33" s="1">
        <v>2.9200575866371699E-4</v>
      </c>
      <c r="P33">
        <v>0</v>
      </c>
      <c r="Q33" s="1">
        <v>4.4590414008661698E-2</v>
      </c>
      <c r="R33" s="1">
        <v>2.7662405697278299E-4</v>
      </c>
      <c r="S33">
        <v>0</v>
      </c>
      <c r="T33" s="1">
        <v>4.1967349920068897E-2</v>
      </c>
      <c r="U33" s="1">
        <v>2.8563455920723498E-4</v>
      </c>
      <c r="V33">
        <v>0</v>
      </c>
      <c r="W33" s="1">
        <v>4.4289524064895301E-2</v>
      </c>
      <c r="X33" s="1">
        <v>2.9272325056539802E-4</v>
      </c>
      <c r="Y33">
        <v>0</v>
      </c>
      <c r="Z33">
        <v>-9999</v>
      </c>
      <c r="AA33">
        <v>-9999</v>
      </c>
      <c r="AB33">
        <v>-9999</v>
      </c>
    </row>
    <row r="34" spans="1:28" x14ac:dyDescent="0.25">
      <c r="A34">
        <v>0.40721241760253901</v>
      </c>
      <c r="B34">
        <v>-9999</v>
      </c>
      <c r="C34">
        <v>-9999</v>
      </c>
      <c r="D34">
        <v>-9999</v>
      </c>
      <c r="E34">
        <v>-9999</v>
      </c>
      <c r="F34">
        <v>-9999</v>
      </c>
      <c r="G34">
        <v>-9999</v>
      </c>
      <c r="H34" s="1">
        <v>3.9520792645622402E-2</v>
      </c>
      <c r="I34" s="1">
        <v>3.8163866251387401E-4</v>
      </c>
      <c r="J34">
        <v>0</v>
      </c>
      <c r="K34" s="1">
        <v>3.8104553727952899E-2</v>
      </c>
      <c r="L34" s="1">
        <v>4.2242951747275002E-4</v>
      </c>
      <c r="M34">
        <v>0</v>
      </c>
      <c r="N34" s="1">
        <v>4.2057840235840999E-2</v>
      </c>
      <c r="O34" s="1">
        <v>3.85558140628439E-4</v>
      </c>
      <c r="P34">
        <v>0</v>
      </c>
      <c r="Q34" s="1">
        <v>3.9422381121525102E-2</v>
      </c>
      <c r="R34" s="1">
        <v>4.02283545333919E-4</v>
      </c>
      <c r="S34">
        <v>0</v>
      </c>
      <c r="T34" s="1">
        <v>3.7239624867051999E-2</v>
      </c>
      <c r="U34" s="1">
        <v>4.3882292466783401E-4</v>
      </c>
      <c r="V34">
        <v>0</v>
      </c>
      <c r="W34" s="1">
        <v>4.0745434258978197E-2</v>
      </c>
      <c r="X34" s="1">
        <v>4.4564242100266101E-4</v>
      </c>
      <c r="Y34">
        <v>0</v>
      </c>
      <c r="Z34">
        <v>-9999</v>
      </c>
      <c r="AA34">
        <v>-9999</v>
      </c>
      <c r="AB34">
        <v>-9999</v>
      </c>
    </row>
    <row r="35" spans="1:28" x14ac:dyDescent="0.25">
      <c r="A35">
        <v>0.49590270996093699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-9999</v>
      </c>
      <c r="H35" s="1">
        <v>3.5522114968646497E-2</v>
      </c>
      <c r="I35" s="1">
        <v>3.6556044702673401E-4</v>
      </c>
      <c r="J35">
        <v>0</v>
      </c>
      <c r="K35" s="1">
        <v>3.3781548095643002E-2</v>
      </c>
      <c r="L35" s="1">
        <v>4.2607355139329101E-4</v>
      </c>
      <c r="M35">
        <v>0</v>
      </c>
      <c r="N35" s="1">
        <v>3.7374914636039702E-2</v>
      </c>
      <c r="O35" s="1">
        <v>3.7587923809176101E-4</v>
      </c>
      <c r="P35">
        <v>0</v>
      </c>
      <c r="Q35" s="1">
        <v>3.58563144207441E-2</v>
      </c>
      <c r="R35" s="1">
        <v>3.8907214093656203E-4</v>
      </c>
      <c r="S35">
        <v>0</v>
      </c>
      <c r="T35" s="1">
        <v>3.3159998079662703E-2</v>
      </c>
      <c r="U35" s="1">
        <v>4.1262235111899799E-4</v>
      </c>
      <c r="V35">
        <v>0</v>
      </c>
      <c r="W35" s="1">
        <v>3.5581666989186397E-2</v>
      </c>
      <c r="X35" s="1">
        <v>4.3033975200058801E-4</v>
      </c>
      <c r="Y35">
        <v>0</v>
      </c>
      <c r="Z35">
        <v>-9999</v>
      </c>
      <c r="AA35">
        <v>-9999</v>
      </c>
      <c r="AB35">
        <v>-9999</v>
      </c>
    </row>
    <row r="36" spans="1:28" x14ac:dyDescent="0.25">
      <c r="A36">
        <v>0.60366618347168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-9999</v>
      </c>
      <c r="H36" s="1">
        <v>3.1663015960089698E-2</v>
      </c>
      <c r="I36" s="1">
        <v>6.9791740806375005E-4</v>
      </c>
      <c r="J36">
        <v>0</v>
      </c>
      <c r="K36" s="1">
        <v>3.0723157781081201E-2</v>
      </c>
      <c r="L36" s="1">
        <v>7.4862978470661404E-4</v>
      </c>
      <c r="M36">
        <v>0</v>
      </c>
      <c r="N36" s="1">
        <v>3.3665867054701003E-2</v>
      </c>
      <c r="O36" s="1">
        <v>6.80323867048844E-4</v>
      </c>
      <c r="P36">
        <v>0</v>
      </c>
      <c r="Q36" s="1">
        <v>3.2335827243118599E-2</v>
      </c>
      <c r="R36" s="1">
        <v>6.5972971464846905E-4</v>
      </c>
      <c r="S36">
        <v>0</v>
      </c>
      <c r="T36" s="1">
        <v>3.0238936442132099E-2</v>
      </c>
      <c r="U36" s="1">
        <v>7.2257234807599304E-4</v>
      </c>
      <c r="V36">
        <v>0</v>
      </c>
      <c r="W36" s="1">
        <v>3.2519641135389202E-2</v>
      </c>
      <c r="X36" s="1">
        <v>7.8508416050627702E-4</v>
      </c>
      <c r="Y36">
        <v>0</v>
      </c>
      <c r="Z36">
        <v>-9999</v>
      </c>
      <c r="AA36">
        <v>-9999</v>
      </c>
      <c r="AB36">
        <v>-9999</v>
      </c>
    </row>
    <row r="37" spans="1:28" x14ac:dyDescent="0.25">
      <c r="A37">
        <v>0.73463536071777402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-9999</v>
      </c>
      <c r="H37" s="1">
        <v>2.8541546538086202E-2</v>
      </c>
      <c r="I37" s="1">
        <v>7.8190332532638901E-4</v>
      </c>
      <c r="J37">
        <v>0</v>
      </c>
      <c r="K37" s="1">
        <v>2.7214581665390099E-2</v>
      </c>
      <c r="L37" s="1">
        <v>8.1146211173800805E-4</v>
      </c>
      <c r="M37">
        <v>0</v>
      </c>
      <c r="N37" s="1">
        <v>3.0479324629003199E-2</v>
      </c>
      <c r="O37" s="1">
        <v>7.34791322272485E-4</v>
      </c>
      <c r="P37">
        <v>0</v>
      </c>
      <c r="Q37" s="1">
        <v>2.9154350036556798E-2</v>
      </c>
      <c r="R37" s="1">
        <v>6.7190000274375695E-4</v>
      </c>
      <c r="S37">
        <v>0</v>
      </c>
      <c r="T37" s="1">
        <v>2.7410981819690601E-2</v>
      </c>
      <c r="U37" s="1">
        <v>8.0050416258942798E-4</v>
      </c>
      <c r="V37">
        <v>0</v>
      </c>
      <c r="W37" s="1">
        <v>3.0213238758346701E-2</v>
      </c>
      <c r="X37" s="1">
        <v>9.0973877541726999E-4</v>
      </c>
      <c r="Y37">
        <v>0</v>
      </c>
      <c r="Z37">
        <v>-9999</v>
      </c>
      <c r="AA37">
        <v>-9999</v>
      </c>
      <c r="AB37">
        <v>-9999</v>
      </c>
    </row>
    <row r="38" spans="1:28" x14ac:dyDescent="0.25">
      <c r="A38">
        <v>0.89421430969238203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-9999</v>
      </c>
      <c r="H38" s="1">
        <v>2.4982264000088E-2</v>
      </c>
      <c r="I38" s="1">
        <v>1.12541987969786E-3</v>
      </c>
      <c r="J38">
        <v>0</v>
      </c>
      <c r="K38" s="1">
        <v>2.4418364894519502E-2</v>
      </c>
      <c r="L38" s="1">
        <v>1.02768336835256E-3</v>
      </c>
      <c r="M38">
        <v>0</v>
      </c>
      <c r="N38" s="1">
        <v>2.7159908206234599E-2</v>
      </c>
      <c r="O38" s="1">
        <v>9.4574055734601801E-4</v>
      </c>
      <c r="P38">
        <v>0</v>
      </c>
      <c r="Q38" s="1">
        <v>2.6152607094380002E-2</v>
      </c>
      <c r="R38" s="1">
        <v>8.4010763879948703E-4</v>
      </c>
      <c r="S38">
        <v>0</v>
      </c>
      <c r="T38" s="1">
        <v>2.40490207106656E-2</v>
      </c>
      <c r="U38" s="1">
        <v>1.03609644558387E-3</v>
      </c>
      <c r="V38">
        <v>0</v>
      </c>
      <c r="W38" s="1">
        <v>2.70997683875073E-2</v>
      </c>
      <c r="X38" s="1">
        <v>1.09607137796207E-3</v>
      </c>
      <c r="Y38">
        <v>0</v>
      </c>
      <c r="Z38">
        <v>-9999</v>
      </c>
      <c r="AA38">
        <v>-9999</v>
      </c>
      <c r="AB38">
        <v>-9999</v>
      </c>
    </row>
    <row r="39" spans="1:28" x14ac:dyDescent="0.25">
      <c r="A39">
        <v>1.0887607574462801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-9999</v>
      </c>
      <c r="H39" s="1">
        <v>2.2057946866795498E-2</v>
      </c>
      <c r="I39" s="1">
        <v>2.44996131019188E-2</v>
      </c>
      <c r="J39">
        <v>0</v>
      </c>
      <c r="K39" s="1">
        <v>2.1618077025796299E-2</v>
      </c>
      <c r="L39" s="1">
        <v>1.8627226042515099E-2</v>
      </c>
      <c r="M39">
        <v>0</v>
      </c>
      <c r="N39" s="1">
        <v>2.37769169929373E-2</v>
      </c>
      <c r="O39" s="1">
        <v>2.2623367663428699E-2</v>
      </c>
      <c r="P39">
        <v>0</v>
      </c>
      <c r="Q39" s="1">
        <v>2.3769541207222002E-2</v>
      </c>
      <c r="R39" s="1">
        <v>1.90991994492128E-2</v>
      </c>
      <c r="S39">
        <v>0</v>
      </c>
      <c r="T39" s="1">
        <v>2.1991974295539701E-2</v>
      </c>
      <c r="U39" s="1">
        <v>2.1860807117986301E-2</v>
      </c>
      <c r="V39">
        <v>0</v>
      </c>
      <c r="W39" s="1">
        <v>2.4363565423724601E-2</v>
      </c>
      <c r="X39" s="1">
        <v>2.1039958457943202E-2</v>
      </c>
      <c r="Y39">
        <v>0</v>
      </c>
      <c r="Z39">
        <v>-9999</v>
      </c>
      <c r="AA39">
        <v>-9999</v>
      </c>
      <c r="AB39">
        <v>-9999</v>
      </c>
    </row>
    <row r="40" spans="1:28" x14ac:dyDescent="0.25">
      <c r="A40">
        <v>1.32558609008789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-9999</v>
      </c>
      <c r="H40" s="1">
        <v>1.9482293936890799E-2</v>
      </c>
      <c r="I40" s="1">
        <v>1.18313522026777E-3</v>
      </c>
      <c r="J40">
        <v>0</v>
      </c>
      <c r="K40" s="1">
        <v>1.9403163768903699E-2</v>
      </c>
      <c r="L40" s="1">
        <v>1.23782251520838E-3</v>
      </c>
      <c r="M40">
        <v>0</v>
      </c>
      <c r="N40" s="1">
        <v>2.14701449882987E-2</v>
      </c>
      <c r="O40" s="1">
        <v>1.1865854078192801E-3</v>
      </c>
      <c r="P40">
        <v>0</v>
      </c>
      <c r="Q40" s="1">
        <v>2.1261173954884801E-2</v>
      </c>
      <c r="R40" s="1">
        <v>1.11442466837929E-3</v>
      </c>
      <c r="S40">
        <v>0</v>
      </c>
      <c r="T40" s="1">
        <v>2.0030692064741E-2</v>
      </c>
      <c r="U40" s="1">
        <v>1.39162410400759E-3</v>
      </c>
      <c r="V40">
        <v>0</v>
      </c>
      <c r="W40" s="1">
        <v>2.15966054767248E-2</v>
      </c>
      <c r="X40" s="1">
        <v>1.5158551107327201E-3</v>
      </c>
      <c r="Y40">
        <v>0</v>
      </c>
      <c r="Z40">
        <v>-9999</v>
      </c>
      <c r="AA40">
        <v>-9999</v>
      </c>
      <c r="AB40">
        <v>-9999</v>
      </c>
    </row>
    <row r="41" spans="1:28" x14ac:dyDescent="0.25">
      <c r="A41">
        <v>1.6139090118408099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-9999</v>
      </c>
      <c r="H41" s="1">
        <v>1.69056776827015E-2</v>
      </c>
      <c r="I41" s="1">
        <v>1.7892348531498099E-3</v>
      </c>
      <c r="J41">
        <v>0</v>
      </c>
      <c r="K41" s="1">
        <v>1.7274299065355998E-2</v>
      </c>
      <c r="L41" s="1">
        <v>1.7865295305390899E-3</v>
      </c>
      <c r="M41">
        <v>0</v>
      </c>
      <c r="N41" s="1">
        <v>1.9067976055348799E-2</v>
      </c>
      <c r="O41" s="1">
        <v>1.88100226124027E-3</v>
      </c>
      <c r="P41">
        <v>0</v>
      </c>
      <c r="Q41" s="1">
        <v>1.90648002323602E-2</v>
      </c>
      <c r="R41" s="1">
        <v>1.74891133959227E-3</v>
      </c>
      <c r="S41">
        <v>0</v>
      </c>
      <c r="T41" s="1">
        <v>1.7890749322201499E-2</v>
      </c>
      <c r="U41" s="1">
        <v>2.06388665916276E-3</v>
      </c>
      <c r="V41">
        <v>0</v>
      </c>
      <c r="W41" s="1">
        <v>2.0041873720532798E-2</v>
      </c>
      <c r="X41" s="1">
        <v>2.1254726476411202E-3</v>
      </c>
      <c r="Y41">
        <v>0</v>
      </c>
      <c r="Z41">
        <v>-9999</v>
      </c>
      <c r="AA41">
        <v>-9999</v>
      </c>
      <c r="AB41">
        <v>-9999</v>
      </c>
    </row>
    <row r="42" spans="1:28" x14ac:dyDescent="0.25">
      <c r="A42">
        <v>1.9651734313964799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-9999</v>
      </c>
      <c r="H42" s="1">
        <v>1.4790014580276799E-2</v>
      </c>
      <c r="I42" s="1">
        <v>1.85718814630021E-2</v>
      </c>
      <c r="J42">
        <v>0</v>
      </c>
      <c r="K42" s="1">
        <v>1.5209331640792001E-2</v>
      </c>
      <c r="L42" s="1">
        <v>1.46836884753849E-2</v>
      </c>
      <c r="M42">
        <v>0</v>
      </c>
      <c r="N42" s="1">
        <v>1.68539194172568E-2</v>
      </c>
      <c r="O42" s="1">
        <v>1.7185271025964299E-2</v>
      </c>
      <c r="P42">
        <v>0</v>
      </c>
      <c r="Q42" s="1">
        <v>1.7302565356748099E-2</v>
      </c>
      <c r="R42" s="1">
        <v>1.4925631187430601E-2</v>
      </c>
      <c r="S42">
        <v>0</v>
      </c>
      <c r="T42" s="1">
        <v>1.62114558338197E-2</v>
      </c>
      <c r="U42" s="1">
        <v>1.7264540345868599E-2</v>
      </c>
      <c r="V42">
        <v>0</v>
      </c>
      <c r="W42" s="1">
        <v>1.82564983347689E-2</v>
      </c>
      <c r="X42" s="1">
        <v>1.6850363084950901E-2</v>
      </c>
      <c r="Y42">
        <v>0</v>
      </c>
      <c r="Z42">
        <v>-9999</v>
      </c>
      <c r="AA42">
        <v>-9999</v>
      </c>
      <c r="AB42">
        <v>-9999</v>
      </c>
    </row>
    <row r="43" spans="1:28" x14ac:dyDescent="0.25">
      <c r="A43">
        <v>2.39273057556152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-9999</v>
      </c>
      <c r="H43" s="1">
        <v>1.3008862051978799E-2</v>
      </c>
      <c r="I43" s="1">
        <v>2.6528669103890201E-3</v>
      </c>
      <c r="J43">
        <v>0</v>
      </c>
      <c r="K43" s="1">
        <v>1.4120215956451999E-2</v>
      </c>
      <c r="L43" s="1">
        <v>2.2966346100687998E-3</v>
      </c>
      <c r="M43">
        <v>0</v>
      </c>
      <c r="N43" s="1">
        <v>1.51073889337488E-2</v>
      </c>
      <c r="O43" s="1">
        <v>2.8213565003531202E-3</v>
      </c>
      <c r="P43">
        <v>0</v>
      </c>
      <c r="Q43" s="1">
        <v>1.5875906347304101E-2</v>
      </c>
      <c r="R43" s="1">
        <v>2.4371074828863299E-3</v>
      </c>
      <c r="S43">
        <v>0</v>
      </c>
      <c r="T43" s="1">
        <v>1.48949196997627E-2</v>
      </c>
      <c r="U43" s="1">
        <v>2.8869358726359498E-3</v>
      </c>
      <c r="V43">
        <v>0</v>
      </c>
      <c r="W43" s="1">
        <v>1.6841858452129401E-2</v>
      </c>
      <c r="X43" s="1">
        <v>2.98878132259912E-3</v>
      </c>
      <c r="Y43">
        <v>0</v>
      </c>
      <c r="Z43">
        <v>-9999</v>
      </c>
      <c r="AA43">
        <v>-9999</v>
      </c>
      <c r="AB43">
        <v>-9999</v>
      </c>
    </row>
    <row r="44" spans="1:28" x14ac:dyDescent="0.25">
      <c r="A44">
        <v>2.9131105346679602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-9999</v>
      </c>
      <c r="H44" s="1">
        <v>1.12672107041132E-2</v>
      </c>
      <c r="I44" s="1">
        <v>9.8431249678457098E-3</v>
      </c>
      <c r="J44">
        <v>0</v>
      </c>
      <c r="K44" s="1">
        <v>1.28834607589414E-2</v>
      </c>
      <c r="L44" s="1">
        <v>7.8914296404023095E-3</v>
      </c>
      <c r="M44">
        <v>0</v>
      </c>
      <c r="N44" s="1">
        <v>1.3685405425672099E-2</v>
      </c>
      <c r="O44" s="1">
        <v>9.1624773862221294E-3</v>
      </c>
      <c r="P44">
        <v>0</v>
      </c>
      <c r="Q44" s="1">
        <v>1.49278128452795E-2</v>
      </c>
      <c r="R44" s="1">
        <v>8.0658034564180404E-3</v>
      </c>
      <c r="S44">
        <v>0</v>
      </c>
      <c r="T44" s="1">
        <v>1.38594047730589E-2</v>
      </c>
      <c r="U44" s="1">
        <v>9.3249332345819204E-3</v>
      </c>
      <c r="V44">
        <v>0</v>
      </c>
      <c r="W44" s="1">
        <v>1.57917821476793E-2</v>
      </c>
      <c r="X44" s="1">
        <v>9.1349436923242999E-3</v>
      </c>
      <c r="Y44">
        <v>0</v>
      </c>
      <c r="Z44">
        <v>-9999</v>
      </c>
      <c r="AA44">
        <v>-9999</v>
      </c>
      <c r="AB44">
        <v>-9999</v>
      </c>
    </row>
    <row r="45" spans="1:28" x14ac:dyDescent="0.25">
      <c r="A45">
        <v>3.5466580352783201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-9999</v>
      </c>
      <c r="H45" s="1">
        <v>9.4271967294170794E-3</v>
      </c>
      <c r="I45" s="1">
        <v>4.8143770274827E-3</v>
      </c>
      <c r="J45">
        <v>0</v>
      </c>
      <c r="K45" s="1">
        <v>1.12844062616963E-2</v>
      </c>
      <c r="L45" s="1">
        <v>4.4931981150949703E-3</v>
      </c>
      <c r="M45">
        <v>0</v>
      </c>
      <c r="N45" s="1">
        <v>1.2673342518285601E-2</v>
      </c>
      <c r="O45" s="1">
        <v>4.6560933607315801E-3</v>
      </c>
      <c r="P45">
        <v>0</v>
      </c>
      <c r="Q45" s="1">
        <v>1.4589732166327101E-2</v>
      </c>
      <c r="R45" s="1">
        <v>4.4466789797206604E-3</v>
      </c>
      <c r="S45">
        <v>0</v>
      </c>
      <c r="T45" s="1">
        <v>1.36077981556762E-2</v>
      </c>
      <c r="U45" s="1">
        <v>5.1891075849291304E-3</v>
      </c>
      <c r="V45">
        <v>0</v>
      </c>
      <c r="W45" s="1">
        <v>1.55043925755401E-2</v>
      </c>
      <c r="X45" s="1">
        <v>5.4140888377170798E-3</v>
      </c>
      <c r="Y45">
        <v>0</v>
      </c>
      <c r="Z45">
        <v>-9999</v>
      </c>
      <c r="AA45">
        <v>-9999</v>
      </c>
      <c r="AB45">
        <v>-9999</v>
      </c>
    </row>
    <row r="46" spans="1:28" x14ac:dyDescent="0.25">
      <c r="A46">
        <v>4.3178503265380899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-9999</v>
      </c>
      <c r="H46" s="1">
        <v>8.1765058440586395E-3</v>
      </c>
      <c r="I46" s="1">
        <v>6.0479368636023097E-3</v>
      </c>
      <c r="J46">
        <v>0</v>
      </c>
      <c r="K46" s="1">
        <v>1.03142059132269E-2</v>
      </c>
      <c r="L46" s="1">
        <v>5.2096867009391902E-3</v>
      </c>
      <c r="M46">
        <v>0</v>
      </c>
      <c r="N46" s="1">
        <v>1.1376308857112801E-2</v>
      </c>
      <c r="O46" s="1">
        <v>5.5828184913614297E-3</v>
      </c>
      <c r="P46">
        <v>0</v>
      </c>
      <c r="Q46" s="1">
        <v>1.3523812883432899E-2</v>
      </c>
      <c r="R46" s="1">
        <v>5.1536895489726004E-3</v>
      </c>
      <c r="S46">
        <v>0</v>
      </c>
      <c r="T46" s="1">
        <v>1.43766850362778E-2</v>
      </c>
      <c r="U46" s="1">
        <v>6.0076503744269302E-3</v>
      </c>
      <c r="V46">
        <v>0</v>
      </c>
      <c r="W46" s="1">
        <v>1.62963402317194E-2</v>
      </c>
      <c r="X46" s="1">
        <v>6.1216668315120402E-3</v>
      </c>
      <c r="Y46">
        <v>0</v>
      </c>
      <c r="Z46">
        <v>-9999</v>
      </c>
      <c r="AA46">
        <v>-9999</v>
      </c>
      <c r="AB46">
        <v>-9999</v>
      </c>
    </row>
    <row r="47" spans="1:28" x14ac:dyDescent="0.25">
      <c r="A47">
        <v>5.2568866119384703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-9999</v>
      </c>
      <c r="H47" s="1">
        <v>7.0399216772110496E-3</v>
      </c>
      <c r="I47" s="1">
        <v>3.0155980333079401E-3</v>
      </c>
      <c r="J47">
        <v>0</v>
      </c>
      <c r="K47" s="1">
        <v>9.4529062327821396E-3</v>
      </c>
      <c r="L47" s="1">
        <v>2.75308772015304E-3</v>
      </c>
      <c r="M47">
        <v>0</v>
      </c>
      <c r="N47" s="1">
        <v>1.0053115131703899E-2</v>
      </c>
      <c r="O47" s="1">
        <v>2.8405010020556599E-3</v>
      </c>
      <c r="P47">
        <v>0</v>
      </c>
      <c r="Q47" s="1">
        <v>1.2625883559694901E-2</v>
      </c>
      <c r="R47" s="1">
        <v>2.69396401861289E-3</v>
      </c>
      <c r="S47">
        <v>0</v>
      </c>
      <c r="T47" s="1">
        <v>1.23792554389799E-2</v>
      </c>
      <c r="U47" s="1">
        <v>3.15634562130453E-3</v>
      </c>
      <c r="V47">
        <v>0</v>
      </c>
      <c r="W47" s="1">
        <v>1.4882461257484301E-2</v>
      </c>
      <c r="X47" s="1">
        <v>3.2729479598838599E-3</v>
      </c>
      <c r="Y47">
        <v>0</v>
      </c>
      <c r="Z47">
        <v>-9999</v>
      </c>
      <c r="AA47">
        <v>-9999</v>
      </c>
      <c r="AB47">
        <v>-9999</v>
      </c>
    </row>
    <row r="48" spans="1:28" x14ac:dyDescent="0.25">
      <c r="A48">
        <v>6.4000059356689496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-9999</v>
      </c>
      <c r="H48" s="1">
        <v>7.4941805048026697E-3</v>
      </c>
      <c r="I48" s="1">
        <v>3.5331393316879898E-3</v>
      </c>
      <c r="J48">
        <v>0</v>
      </c>
      <c r="K48" s="1">
        <v>1.10475880658548E-2</v>
      </c>
      <c r="L48" s="1">
        <v>3.2453338039378598E-3</v>
      </c>
      <c r="M48">
        <v>0</v>
      </c>
      <c r="N48" s="1">
        <v>1.0148891907890501E-2</v>
      </c>
      <c r="O48" s="1">
        <v>3.3514972024555599E-3</v>
      </c>
      <c r="P48">
        <v>0</v>
      </c>
      <c r="Q48" s="1">
        <v>1.2957140286837299E-2</v>
      </c>
      <c r="R48" s="1">
        <v>3.1905796039158E-3</v>
      </c>
      <c r="S48">
        <v>0</v>
      </c>
      <c r="T48" s="1">
        <v>1.3686099750741599E-2</v>
      </c>
      <c r="U48" s="1">
        <v>3.7316264727980798E-3</v>
      </c>
      <c r="V48">
        <v>0</v>
      </c>
      <c r="W48" s="1">
        <v>1.6134356186090899E-2</v>
      </c>
      <c r="X48" s="1">
        <v>3.8311385353319099E-3</v>
      </c>
      <c r="Y48">
        <v>0</v>
      </c>
      <c r="Z48">
        <v>-9999</v>
      </c>
      <c r="AA48">
        <v>-9999</v>
      </c>
      <c r="AB48">
        <v>-9999</v>
      </c>
    </row>
    <row r="49" spans="1:28" x14ac:dyDescent="0.25">
      <c r="A49">
        <v>7.7917123870849503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-9999</v>
      </c>
      <c r="H49" s="1">
        <v>7.0138820170994598E-3</v>
      </c>
      <c r="I49" s="1">
        <v>3.1341109722633001E-3</v>
      </c>
      <c r="J49">
        <v>0</v>
      </c>
      <c r="K49" s="1">
        <v>1.16889295661965E-2</v>
      </c>
      <c r="L49" s="1">
        <v>2.6801930225513501E-3</v>
      </c>
      <c r="M49">
        <v>0</v>
      </c>
      <c r="N49" s="1">
        <v>1.3845992925149099E-2</v>
      </c>
      <c r="O49" s="1">
        <v>2.88644849128564E-3</v>
      </c>
      <c r="P49">
        <v>0</v>
      </c>
      <c r="Q49" s="1">
        <v>1.85345325252468E-2</v>
      </c>
      <c r="R49" s="1">
        <v>2.6751516633865E-3</v>
      </c>
      <c r="S49">
        <v>0</v>
      </c>
      <c r="T49" s="1">
        <v>2.02388182242004E-2</v>
      </c>
      <c r="U49" s="1">
        <v>3.1177638226287802E-3</v>
      </c>
      <c r="V49">
        <v>0</v>
      </c>
      <c r="W49" s="1">
        <v>2.48632814022509E-2</v>
      </c>
      <c r="X49" s="1">
        <v>3.12318358422494E-3</v>
      </c>
      <c r="Y49">
        <v>0</v>
      </c>
      <c r="Z49">
        <v>-9999</v>
      </c>
      <c r="AA49">
        <v>-9999</v>
      </c>
      <c r="AB49">
        <v>-9999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D3" sqref="D3"/>
    </sheetView>
  </sheetViews>
  <sheetFormatPr defaultRowHeight="13.2" x14ac:dyDescent="0.25"/>
  <sheetData>
    <row r="1" spans="1:10" x14ac:dyDescent="0.25">
      <c r="A1" t="s">
        <v>23</v>
      </c>
    </row>
    <row r="2" spans="1:10" x14ac:dyDescent="0.25">
      <c r="B2" t="s">
        <v>24</v>
      </c>
      <c r="E2" t="s">
        <v>10</v>
      </c>
      <c r="H2" t="s">
        <v>10</v>
      </c>
    </row>
    <row r="3" spans="1:10" x14ac:dyDescent="0.25">
      <c r="A3" t="s">
        <v>12</v>
      </c>
      <c r="B3" t="s">
        <v>13</v>
      </c>
      <c r="C3" t="s">
        <v>25</v>
      </c>
      <c r="D3" t="s">
        <v>26</v>
      </c>
      <c r="E3" t="s">
        <v>13</v>
      </c>
      <c r="F3" t="s">
        <v>27</v>
      </c>
      <c r="G3" t="s">
        <v>28</v>
      </c>
      <c r="H3" t="s">
        <v>13</v>
      </c>
      <c r="I3" t="s">
        <v>29</v>
      </c>
      <c r="J3" t="s">
        <v>30</v>
      </c>
    </row>
    <row r="4" spans="1:10" x14ac:dyDescent="0.25">
      <c r="A4" s="1">
        <v>6.3577270507812202E-4</v>
      </c>
      <c r="B4">
        <v>0.14640490427918201</v>
      </c>
      <c r="C4">
        <v>0.101258563097846</v>
      </c>
      <c r="D4">
        <v>0.17126463603070999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</row>
    <row r="5" spans="1:10" x14ac:dyDescent="0.25">
      <c r="A5" s="1">
        <v>1.2715454101562399E-3</v>
      </c>
      <c r="B5">
        <v>0.15557288560206001</v>
      </c>
      <c r="C5">
        <v>0.11322197444703</v>
      </c>
      <c r="D5">
        <v>0.18198935018495399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</row>
    <row r="6" spans="1:10" x14ac:dyDescent="0.25">
      <c r="A6" s="1">
        <v>1.90731811523442E-3</v>
      </c>
      <c r="B6">
        <v>0.132721474796759</v>
      </c>
      <c r="C6">
        <v>0.11200842189279001</v>
      </c>
      <c r="D6">
        <v>0.15525773983670399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</row>
    <row r="7" spans="1:10" x14ac:dyDescent="0.25">
      <c r="A7" s="1">
        <v>2.5430908203124799E-3</v>
      </c>
      <c r="B7">
        <v>0.12758890368040199</v>
      </c>
      <c r="C7">
        <v>0.120975281009867</v>
      </c>
      <c r="D7">
        <v>0.149253648936126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</row>
    <row r="8" spans="1:10" x14ac:dyDescent="0.25">
      <c r="A8" s="1">
        <v>3.1788635253905701E-3</v>
      </c>
      <c r="B8">
        <v>0.120694806760914</v>
      </c>
      <c r="C8">
        <v>0.12193914990525299</v>
      </c>
      <c r="D8">
        <v>0.14118892254707299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</row>
    <row r="9" spans="1:10" x14ac:dyDescent="0.25">
      <c r="A9" s="1">
        <v>3.8146362304688399E-3</v>
      </c>
      <c r="B9">
        <v>0.11233858289976401</v>
      </c>
      <c r="C9">
        <v>0.11842005304825599</v>
      </c>
      <c r="D9">
        <v>0.13141379809380599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</row>
    <row r="10" spans="1:10" x14ac:dyDescent="0.25">
      <c r="A10" s="1">
        <v>4.4504089355469397E-3</v>
      </c>
      <c r="B10">
        <v>0.11028580100985801</v>
      </c>
      <c r="C10">
        <v>0.120523138989604</v>
      </c>
      <c r="D10">
        <v>0.12901244664089301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</row>
    <row r="11" spans="1:10" x14ac:dyDescent="0.25">
      <c r="A11" s="1">
        <v>5.4040679931640703E-3</v>
      </c>
      <c r="B11">
        <v>0.11590361176578901</v>
      </c>
      <c r="C11">
        <v>0.127023859437425</v>
      </c>
      <c r="D11">
        <v>0.13558415832692899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</row>
    <row r="12" spans="1:10" x14ac:dyDescent="0.25">
      <c r="A12" s="1">
        <v>6.6756134033203497E-3</v>
      </c>
      <c r="B12">
        <v>0.117927821504981</v>
      </c>
      <c r="C12">
        <v>0.134258814775225</v>
      </c>
      <c r="D12">
        <v>0.13795206543157501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</row>
    <row r="13" spans="1:10" x14ac:dyDescent="0.25">
      <c r="A13" s="1">
        <v>7.9471588134766794E-3</v>
      </c>
      <c r="B13">
        <v>0.12558011510387099</v>
      </c>
      <c r="C13">
        <v>0.14515198902510801</v>
      </c>
      <c r="D13">
        <v>0.14690370507561001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</row>
    <row r="14" spans="1:10" x14ac:dyDescent="0.25">
      <c r="A14" s="1">
        <v>9.5365905761717693E-3</v>
      </c>
      <c r="B14">
        <v>0.136657710064882</v>
      </c>
      <c r="C14">
        <v>0.159080379885365</v>
      </c>
      <c r="D14">
        <v>0.159862250941879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</row>
    <row r="15" spans="1:10" x14ac:dyDescent="0.25">
      <c r="A15" s="1">
        <v>1.17617950439452E-2</v>
      </c>
      <c r="B15">
        <v>0.14030981939033901</v>
      </c>
      <c r="C15">
        <v>0.17031528308188101</v>
      </c>
      <c r="D15">
        <v>0.164134433446363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</row>
    <row r="16" spans="1:10" x14ac:dyDescent="0.25">
      <c r="A16" s="1">
        <v>1.4304885864257599E-2</v>
      </c>
      <c r="B16">
        <v>0.137457731900617</v>
      </c>
      <c r="C16">
        <v>0.17158848110237801</v>
      </c>
      <c r="D16">
        <v>0.16079798375996099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</row>
    <row r="17" spans="1:10" x14ac:dyDescent="0.25">
      <c r="A17" s="1">
        <v>1.7483749389648001E-2</v>
      </c>
      <c r="B17">
        <v>0.14346305427456199</v>
      </c>
      <c r="C17">
        <v>0.18447919611646699</v>
      </c>
      <c r="D17">
        <v>0.167822883303025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</row>
    <row r="18" spans="1:10" x14ac:dyDescent="0.25">
      <c r="A18" s="1">
        <v>2.1298385620116999E-2</v>
      </c>
      <c r="B18">
        <v>0.14247717747309399</v>
      </c>
      <c r="C18">
        <v>0.19067285481019899</v>
      </c>
      <c r="D18">
        <v>0.16666942646479099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</row>
    <row r="19" spans="1:10" x14ac:dyDescent="0.25">
      <c r="A19" s="1">
        <v>2.5748794555663999E-2</v>
      </c>
      <c r="B19">
        <v>0.13813828026719099</v>
      </c>
      <c r="C19">
        <v>0.18297643877466399</v>
      </c>
      <c r="D19">
        <v>0.161593549627887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</row>
    <row r="20" spans="1:10" x14ac:dyDescent="0.25">
      <c r="A20" s="1">
        <v>3.1470748901366502E-2</v>
      </c>
      <c r="B20">
        <v>0.13917546178811099</v>
      </c>
      <c r="C20">
        <v>0.18419187913274801</v>
      </c>
      <c r="D20">
        <v>0.16280645191093099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</row>
    <row r="21" spans="1:10" x14ac:dyDescent="0.25">
      <c r="A21" s="1">
        <v>3.8464248657226897E-2</v>
      </c>
      <c r="B21">
        <v>0.13319723425882299</v>
      </c>
      <c r="C21">
        <v>0.177941960341431</v>
      </c>
      <c r="D21">
        <v>0.15581260963037999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</row>
    <row r="22" spans="1:10" x14ac:dyDescent="0.25">
      <c r="A22" s="1">
        <v>4.6729293823241001E-2</v>
      </c>
      <c r="B22">
        <v>0.12415390324084</v>
      </c>
      <c r="C22">
        <v>0.161488554611496</v>
      </c>
      <c r="D22">
        <v>0.145233079355747</v>
      </c>
      <c r="E22">
        <v>-9999</v>
      </c>
      <c r="F22">
        <v>-9999</v>
      </c>
      <c r="G22">
        <v>-9999</v>
      </c>
      <c r="H22">
        <v>-9999</v>
      </c>
      <c r="I22">
        <v>-9999</v>
      </c>
      <c r="J22">
        <v>-9999</v>
      </c>
    </row>
    <row r="23" spans="1:10" x14ac:dyDescent="0.25">
      <c r="A23" s="1">
        <v>5.6901657104491403E-2</v>
      </c>
      <c r="B23">
        <v>0.112761371880035</v>
      </c>
      <c r="C23">
        <v>0.14507329353311799</v>
      </c>
      <c r="D23">
        <v>0.131905281732179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</row>
    <row r="24" spans="1:10" x14ac:dyDescent="0.25">
      <c r="A24" s="1">
        <v>6.9299224853515806E-2</v>
      </c>
      <c r="B24" s="1">
        <v>9.9568766934637704E-2</v>
      </c>
      <c r="C24">
        <v>0.12610893337508799</v>
      </c>
      <c r="D24">
        <v>0.116471593391656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</row>
    <row r="25" spans="1:10" x14ac:dyDescent="0.25">
      <c r="A25" s="1">
        <v>8.4239883422852893E-2</v>
      </c>
      <c r="B25" s="1">
        <v>9.1349951073197003E-2</v>
      </c>
      <c r="C25">
        <v>0.112211394184606</v>
      </c>
      <c r="D25">
        <v>0.106855764107748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</row>
    <row r="26" spans="1:10" x14ac:dyDescent="0.25">
      <c r="A26">
        <v>0.102677291870118</v>
      </c>
      <c r="B26" s="1">
        <v>8.0368258828499406E-2</v>
      </c>
      <c r="C26" s="1">
        <v>9.6636227965808494E-2</v>
      </c>
      <c r="D26" s="1">
        <v>9.40076721608257E-2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</row>
    <row r="27" spans="1:10" x14ac:dyDescent="0.25">
      <c r="A27">
        <v>0.12492933654785</v>
      </c>
      <c r="B27" s="1">
        <v>7.2740067392495694E-2</v>
      </c>
      <c r="C27" s="1">
        <v>8.2295623845877894E-2</v>
      </c>
      <c r="D27" s="1">
        <v>8.5081752325538398E-2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</row>
    <row r="28" spans="1:10" x14ac:dyDescent="0.25">
      <c r="A28">
        <v>0.151949676513671</v>
      </c>
      <c r="B28" s="1">
        <v>6.4192228707405402E-2</v>
      </c>
      <c r="C28" s="1">
        <v>7.17673424718486E-2</v>
      </c>
      <c r="D28" s="1">
        <v>7.5079527282050904E-2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-9999</v>
      </c>
    </row>
    <row r="29" spans="1:10" x14ac:dyDescent="0.25">
      <c r="A29">
        <v>0.18532774353027701</v>
      </c>
      <c r="B29" s="1">
        <v>5.86169741453317E-2</v>
      </c>
      <c r="C29" s="1">
        <v>6.0820244709995898E-2</v>
      </c>
      <c r="D29" s="1">
        <v>6.8553066066811594E-2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</row>
    <row r="30" spans="1:10" x14ac:dyDescent="0.25">
      <c r="A30">
        <v>0.22569931030273099</v>
      </c>
      <c r="B30" s="1">
        <v>5.2610555371154097E-2</v>
      </c>
      <c r="C30" s="1">
        <v>5.0736524018660301E-2</v>
      </c>
      <c r="D30" s="1">
        <v>6.1521076040497003E-2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</row>
    <row r="31" spans="1:10" x14ac:dyDescent="0.25">
      <c r="A31">
        <v>0.274653808593746</v>
      </c>
      <c r="B31" s="1">
        <v>4.7364103174209499E-2</v>
      </c>
      <c r="C31" s="1">
        <v>4.1966275327828997E-2</v>
      </c>
      <c r="D31" s="1">
        <v>5.5376173477985499E-2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</row>
    <row r="32" spans="1:10" x14ac:dyDescent="0.25">
      <c r="A32">
        <v>0.33441644287108901</v>
      </c>
      <c r="B32" s="1">
        <v>4.2846282507325403E-2</v>
      </c>
      <c r="C32" s="1">
        <v>3.2631887500507599E-2</v>
      </c>
      <c r="D32" s="1">
        <v>5.0080857796933699E-2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</row>
    <row r="33" spans="1:10" x14ac:dyDescent="0.25">
      <c r="A33">
        <v>0.40721241760253601</v>
      </c>
      <c r="B33" s="1">
        <v>3.8174393627189503E-2</v>
      </c>
      <c r="C33" s="1">
        <v>2.4813373205807499E-2</v>
      </c>
      <c r="D33" s="1">
        <v>4.4602605655395401E-2</v>
      </c>
      <c r="E33">
        <v>-9999</v>
      </c>
      <c r="F33">
        <v>-9999</v>
      </c>
      <c r="G33">
        <v>-9999</v>
      </c>
      <c r="H33">
        <v>-9999</v>
      </c>
      <c r="I33">
        <v>-9999</v>
      </c>
      <c r="J33">
        <v>-9999</v>
      </c>
    </row>
    <row r="34" spans="1:10" x14ac:dyDescent="0.25">
      <c r="A34">
        <v>0.49590270996094299</v>
      </c>
      <c r="B34" s="1">
        <v>3.4131810341717597E-2</v>
      </c>
      <c r="C34" s="1">
        <v>1.7691762733503098E-2</v>
      </c>
      <c r="D34" s="1">
        <v>3.9856075161113599E-2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</row>
    <row r="35" spans="1:10" x14ac:dyDescent="0.25">
      <c r="A35">
        <v>0.603666183471669</v>
      </c>
      <c r="B35" s="1">
        <v>3.06446072316853E-2</v>
      </c>
      <c r="C35" s="1">
        <v>1.3760518612845199E-2</v>
      </c>
      <c r="D35" s="1">
        <v>3.5753242655664902E-2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</row>
    <row r="36" spans="1:10" x14ac:dyDescent="0.25">
      <c r="A36">
        <v>0.73463536071778102</v>
      </c>
      <c r="B36" s="1">
        <v>2.76686819759361E-2</v>
      </c>
      <c r="C36" s="1">
        <v>1.07762577654989E-2</v>
      </c>
      <c r="D36" s="1">
        <v>3.2240180771942697E-2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</row>
    <row r="37" spans="1:10" x14ac:dyDescent="0.25">
      <c r="A37">
        <v>0.89421430969239002</v>
      </c>
      <c r="B37" s="1">
        <v>2.4872456218299799E-2</v>
      </c>
      <c r="C37" s="1">
        <v>9.7102721359059001E-3</v>
      </c>
      <c r="D37" s="1">
        <v>2.89274264028292E-2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</row>
    <row r="38" spans="1:10" x14ac:dyDescent="0.25">
      <c r="A38">
        <v>1.0887607574462701</v>
      </c>
      <c r="B38" s="1">
        <v>2.2257621398867802E-2</v>
      </c>
      <c r="C38" s="1">
        <v>6.8990487241417306E-2</v>
      </c>
      <c r="D38" s="1">
        <v>2.5814210069386799E-2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</row>
    <row r="39" spans="1:10" x14ac:dyDescent="0.25">
      <c r="A39">
        <v>1.32558609008788</v>
      </c>
      <c r="B39" s="1">
        <v>2.0012305969969099E-2</v>
      </c>
      <c r="C39" s="1">
        <v>8.3506816847033708E-3</v>
      </c>
      <c r="D39" s="1">
        <v>2.3114712692753801E-2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</row>
    <row r="40" spans="1:10" x14ac:dyDescent="0.25">
      <c r="A40">
        <v>1.6139090118408399</v>
      </c>
      <c r="B40" s="1">
        <v>1.7945588827073301E-2</v>
      </c>
      <c r="C40" s="1">
        <v>9.3299678927570903E-3</v>
      </c>
      <c r="D40" s="1">
        <v>2.0602086513943001E-2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</row>
    <row r="41" spans="1:10" x14ac:dyDescent="0.25">
      <c r="A41">
        <v>1.9651734313965199</v>
      </c>
      <c r="B41" s="1">
        <v>1.60580888985449E-2</v>
      </c>
      <c r="C41" s="1">
        <v>5.3307951345649002E-2</v>
      </c>
      <c r="D41" s="1">
        <v>1.8271055971710901E-2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</row>
    <row r="42" spans="1:10" x14ac:dyDescent="0.25">
      <c r="A42">
        <v>2.3927305755614801</v>
      </c>
      <c r="B42" s="1">
        <v>1.47461987186431E-2</v>
      </c>
      <c r="C42" s="1">
        <v>1.53396305436991E-2</v>
      </c>
      <c r="D42" s="1">
        <v>1.6559877579509798E-2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</row>
    <row r="43" spans="1:10" x14ac:dyDescent="0.25">
      <c r="A43">
        <v>2.9131105346679398</v>
      </c>
      <c r="B43" s="1">
        <v>1.36964832621217E-2</v>
      </c>
      <c r="C43" s="1">
        <v>2.7522519666696499E-2</v>
      </c>
      <c r="D43" s="1">
        <v>1.50898602695739E-2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</row>
    <row r="44" spans="1:10" x14ac:dyDescent="0.25">
      <c r="A44">
        <v>3.5466580352782602</v>
      </c>
      <c r="B44" s="1">
        <v>1.30641668986485E-2</v>
      </c>
      <c r="C44" s="1">
        <v>1.71622712386999E-2</v>
      </c>
      <c r="D44" s="1">
        <v>1.4000339840814099E-2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</row>
    <row r="45" spans="1:10" x14ac:dyDescent="0.25">
      <c r="A45">
        <v>4.3178503265380597</v>
      </c>
      <c r="B45" s="1">
        <v>1.26558905781831E-2</v>
      </c>
      <c r="C45" s="1">
        <v>1.89955902302218E-2</v>
      </c>
      <c r="D45" s="1">
        <v>1.30354984855872E-2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</row>
    <row r="46" spans="1:10" x14ac:dyDescent="0.25">
      <c r="A46">
        <v>5.2568866119384596</v>
      </c>
      <c r="B46" s="1">
        <v>1.1350514028435101E-2</v>
      </c>
      <c r="C46" s="1">
        <v>1.03936748387952E-2</v>
      </c>
      <c r="D46" s="1">
        <v>1.1053872572233499E-2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</row>
    <row r="47" spans="1:10" x14ac:dyDescent="0.25">
      <c r="A47">
        <v>6.4000059356688404</v>
      </c>
      <c r="B47" s="1">
        <v>1.21968662819517E-2</v>
      </c>
      <c r="C47" s="1">
        <v>1.26097905409046E-2</v>
      </c>
      <c r="D47" s="1">
        <v>1.09904691047747E-2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</row>
    <row r="48" spans="1:10" x14ac:dyDescent="0.25">
      <c r="A48">
        <v>7.7917123870848197</v>
      </c>
      <c r="B48" s="1">
        <v>1.6336309074756802E-2</v>
      </c>
      <c r="C48" s="1">
        <v>1.06372861054599E-2</v>
      </c>
      <c r="D48" s="1">
        <v>1.32525773136814E-2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L18" sqref="L18"/>
    </sheetView>
  </sheetViews>
  <sheetFormatPr defaultRowHeight="14.4" x14ac:dyDescent="0.3"/>
  <cols>
    <col min="1" max="16384" width="8.88671875" style="7"/>
  </cols>
  <sheetData>
    <row r="1" spans="1:10" x14ac:dyDescent="0.3">
      <c r="A1" s="7" t="s">
        <v>23</v>
      </c>
      <c r="G1" s="9" t="s">
        <v>95</v>
      </c>
      <c r="I1" s="7" t="s">
        <v>94</v>
      </c>
    </row>
    <row r="2" spans="1:10" x14ac:dyDescent="0.3">
      <c r="B2" s="7" t="s">
        <v>93</v>
      </c>
      <c r="E2" s="7" t="s">
        <v>10</v>
      </c>
      <c r="H2" s="7" t="s">
        <v>10</v>
      </c>
    </row>
    <row r="3" spans="1:10" x14ac:dyDescent="0.3">
      <c r="A3" s="7" t="s">
        <v>12</v>
      </c>
      <c r="B3" s="7" t="s">
        <v>13</v>
      </c>
      <c r="C3" s="7" t="s">
        <v>25</v>
      </c>
      <c r="D3" s="7" t="s">
        <v>26</v>
      </c>
      <c r="E3" s="7" t="s">
        <v>13</v>
      </c>
      <c r="F3" s="7" t="s">
        <v>27</v>
      </c>
      <c r="G3" s="7" t="s">
        <v>28</v>
      </c>
      <c r="H3" s="7" t="s">
        <v>13</v>
      </c>
      <c r="I3" s="7" t="s">
        <v>29</v>
      </c>
      <c r="J3" s="7" t="s">
        <v>30</v>
      </c>
    </row>
    <row r="4" spans="1:10" x14ac:dyDescent="0.3">
      <c r="A4" s="8">
        <v>6.3577270507811097E-4</v>
      </c>
      <c r="B4" s="7">
        <v>0.174302731663564</v>
      </c>
      <c r="C4" s="7">
        <v>0.105993355159804</v>
      </c>
      <c r="D4" s="7">
        <v>0.26951021931546698</v>
      </c>
      <c r="E4" s="7">
        <v>-9999</v>
      </c>
      <c r="F4" s="7">
        <v>-9999</v>
      </c>
      <c r="G4" s="7">
        <v>-9999</v>
      </c>
      <c r="H4" s="7">
        <v>-9999</v>
      </c>
      <c r="I4" s="7">
        <v>-9999</v>
      </c>
      <c r="J4" s="7">
        <v>-9999</v>
      </c>
    </row>
    <row r="5" spans="1:10" x14ac:dyDescent="0.3">
      <c r="A5" s="8">
        <v>1.27154541015622E-3</v>
      </c>
      <c r="B5" s="7">
        <v>0.17053437783892</v>
      </c>
      <c r="C5" s="7">
        <v>0.109744530431309</v>
      </c>
      <c r="D5" s="7">
        <v>0.26367891645117297</v>
      </c>
      <c r="E5" s="7">
        <v>-9999</v>
      </c>
      <c r="F5" s="7">
        <v>-9999</v>
      </c>
      <c r="G5" s="7">
        <v>-9999</v>
      </c>
      <c r="H5" s="7">
        <v>-9999</v>
      </c>
      <c r="I5" s="7">
        <v>-9999</v>
      </c>
      <c r="J5" s="7">
        <v>-9999</v>
      </c>
    </row>
    <row r="6" spans="1:10" x14ac:dyDescent="0.3">
      <c r="A6" s="8">
        <v>1.9073181152343801E-3</v>
      </c>
      <c r="B6" s="7">
        <v>0.13154756593942399</v>
      </c>
      <c r="C6" s="7">
        <v>0.107720330999776</v>
      </c>
      <c r="D6" s="7">
        <v>0.20339189758048401</v>
      </c>
      <c r="E6" s="7">
        <v>-9999</v>
      </c>
      <c r="F6" s="7">
        <v>-9999</v>
      </c>
      <c r="G6" s="7">
        <v>-9999</v>
      </c>
      <c r="H6" s="7">
        <v>-9999</v>
      </c>
      <c r="I6" s="7">
        <v>-9999</v>
      </c>
      <c r="J6" s="7">
        <v>-9999</v>
      </c>
    </row>
    <row r="7" spans="1:10" x14ac:dyDescent="0.3">
      <c r="A7" s="8">
        <v>2.54309082031244E-3</v>
      </c>
      <c r="B7" s="7">
        <v>0.11468402933291399</v>
      </c>
      <c r="C7" s="7">
        <v>0.117552912148694</v>
      </c>
      <c r="D7" s="7">
        <v>0.177311167532855</v>
      </c>
      <c r="E7" s="7">
        <v>-9999</v>
      </c>
      <c r="F7" s="7">
        <v>-9999</v>
      </c>
      <c r="G7" s="7">
        <v>-9999</v>
      </c>
      <c r="H7" s="7">
        <v>-9999</v>
      </c>
      <c r="I7" s="7">
        <v>-9999</v>
      </c>
      <c r="J7" s="7">
        <v>-9999</v>
      </c>
    </row>
    <row r="8" spans="1:10" x14ac:dyDescent="0.3">
      <c r="A8" s="8">
        <v>3.1788635253905601E-3</v>
      </c>
      <c r="B8" s="7">
        <v>0.10474415532570799</v>
      </c>
      <c r="C8" s="7">
        <v>0.11825840766038501</v>
      </c>
      <c r="D8" s="7">
        <v>0.16193480707719601</v>
      </c>
      <c r="E8" s="7">
        <v>-9999</v>
      </c>
      <c r="F8" s="7">
        <v>-9999</v>
      </c>
      <c r="G8" s="7">
        <v>-9999</v>
      </c>
      <c r="H8" s="7">
        <v>-9999</v>
      </c>
      <c r="I8" s="7">
        <v>-9999</v>
      </c>
      <c r="J8" s="7">
        <v>-9999</v>
      </c>
    </row>
    <row r="9" spans="1:10" x14ac:dyDescent="0.3">
      <c r="A9" s="8">
        <v>3.8146362304687601E-3</v>
      </c>
      <c r="B9" s="8">
        <v>9.9051387633903601E-2</v>
      </c>
      <c r="C9" s="7">
        <v>0.124288246397559</v>
      </c>
      <c r="D9" s="7">
        <v>0.153123971722783</v>
      </c>
      <c r="E9" s="7">
        <v>-9999</v>
      </c>
      <c r="F9" s="7">
        <v>-9999</v>
      </c>
      <c r="G9" s="7">
        <v>-9999</v>
      </c>
      <c r="H9" s="7">
        <v>-9999</v>
      </c>
      <c r="I9" s="7">
        <v>-9999</v>
      </c>
      <c r="J9" s="7">
        <v>-9999</v>
      </c>
    </row>
    <row r="10" spans="1:10" x14ac:dyDescent="0.3">
      <c r="A10" s="8">
        <v>4.4504089355469701E-3</v>
      </c>
      <c r="B10" s="7">
        <v>0.10090958391237</v>
      </c>
      <c r="C10" s="7">
        <v>0.13520020359798801</v>
      </c>
      <c r="D10" s="7">
        <v>0.155984770572068</v>
      </c>
      <c r="E10" s="7">
        <v>-9999</v>
      </c>
      <c r="F10" s="7">
        <v>-9999</v>
      </c>
      <c r="G10" s="7">
        <v>-9999</v>
      </c>
      <c r="H10" s="7">
        <v>-9999</v>
      </c>
      <c r="I10" s="7">
        <v>-9999</v>
      </c>
      <c r="J10" s="7">
        <v>-9999</v>
      </c>
    </row>
    <row r="11" spans="1:10" x14ac:dyDescent="0.3">
      <c r="A11" s="8">
        <v>5.4040679931641701E-3</v>
      </c>
      <c r="B11" s="7">
        <v>0.100922555716463</v>
      </c>
      <c r="C11" s="7">
        <v>0.14243131542115001</v>
      </c>
      <c r="D11" s="7">
        <v>0.15598372928159701</v>
      </c>
      <c r="E11" s="7">
        <v>-9999</v>
      </c>
      <c r="F11" s="7">
        <v>-9999</v>
      </c>
      <c r="G11" s="7">
        <v>-9999</v>
      </c>
      <c r="H11" s="7">
        <v>-9999</v>
      </c>
      <c r="I11" s="7">
        <v>-9999</v>
      </c>
      <c r="J11" s="7">
        <v>-9999</v>
      </c>
    </row>
    <row r="12" spans="1:10" x14ac:dyDescent="0.3">
      <c r="A12" s="8">
        <v>6.67561340332042E-3</v>
      </c>
      <c r="B12" s="8">
        <v>9.8671701849500706E-2</v>
      </c>
      <c r="C12" s="7">
        <v>0.147286604949146</v>
      </c>
      <c r="D12" s="7">
        <v>0.15247116439800401</v>
      </c>
      <c r="E12" s="7">
        <v>-9999</v>
      </c>
      <c r="F12" s="7">
        <v>-9999</v>
      </c>
      <c r="G12" s="7">
        <v>-9999</v>
      </c>
      <c r="H12" s="7">
        <v>-9999</v>
      </c>
      <c r="I12" s="7">
        <v>-9999</v>
      </c>
      <c r="J12" s="7">
        <v>-9999</v>
      </c>
    </row>
    <row r="13" spans="1:10" x14ac:dyDescent="0.3">
      <c r="A13" s="8">
        <v>7.9471588134764608E-3</v>
      </c>
      <c r="B13" s="8">
        <v>9.9989062813858096E-2</v>
      </c>
      <c r="C13" s="7">
        <v>0.151292011792068</v>
      </c>
      <c r="D13" s="7">
        <v>0.154465487937434</v>
      </c>
      <c r="E13" s="7">
        <v>-9999</v>
      </c>
      <c r="F13" s="7">
        <v>-9999</v>
      </c>
      <c r="G13" s="7">
        <v>-9999</v>
      </c>
      <c r="H13" s="7">
        <v>-9999</v>
      </c>
      <c r="I13" s="7">
        <v>-9999</v>
      </c>
      <c r="J13" s="7">
        <v>-9999</v>
      </c>
    </row>
    <row r="14" spans="1:10" x14ac:dyDescent="0.3">
      <c r="A14" s="8">
        <v>9.5365905761717606E-3</v>
      </c>
      <c r="B14" s="7">
        <v>0.10361987761121901</v>
      </c>
      <c r="C14" s="7">
        <v>0.167187340957623</v>
      </c>
      <c r="D14" s="7">
        <v>0.16001051532520599</v>
      </c>
      <c r="E14" s="7">
        <v>-9999</v>
      </c>
      <c r="F14" s="7">
        <v>-9999</v>
      </c>
      <c r="G14" s="7">
        <v>-9999</v>
      </c>
      <c r="H14" s="7">
        <v>-9999</v>
      </c>
      <c r="I14" s="7">
        <v>-9999</v>
      </c>
      <c r="J14" s="7">
        <v>-9999</v>
      </c>
    </row>
    <row r="15" spans="1:10" x14ac:dyDescent="0.3">
      <c r="A15" s="8">
        <v>1.17617950439452E-2</v>
      </c>
      <c r="B15" s="7">
        <v>0.109549976191923</v>
      </c>
      <c r="C15" s="7">
        <v>0.182398035155905</v>
      </c>
      <c r="D15" s="7">
        <v>0.16905264733338199</v>
      </c>
      <c r="E15" s="7">
        <v>-9999</v>
      </c>
      <c r="F15" s="7">
        <v>-9999</v>
      </c>
      <c r="G15" s="7">
        <v>-9999</v>
      </c>
      <c r="H15" s="7">
        <v>-9999</v>
      </c>
      <c r="I15" s="7">
        <v>-9999</v>
      </c>
      <c r="J15" s="7">
        <v>-9999</v>
      </c>
    </row>
    <row r="16" spans="1:10" x14ac:dyDescent="0.3">
      <c r="A16" s="8">
        <v>1.4304885864257899E-2</v>
      </c>
      <c r="B16" s="7">
        <v>0.113945586761766</v>
      </c>
      <c r="C16" s="7">
        <v>0.18984336741181301</v>
      </c>
      <c r="D16" s="7">
        <v>0.17566848235141699</v>
      </c>
      <c r="E16" s="7">
        <v>-9999</v>
      </c>
      <c r="F16" s="7">
        <v>-9999</v>
      </c>
      <c r="G16" s="7">
        <v>-9999</v>
      </c>
      <c r="H16" s="7">
        <v>-9999</v>
      </c>
      <c r="I16" s="7">
        <v>-9999</v>
      </c>
      <c r="J16" s="7">
        <v>-9999</v>
      </c>
    </row>
    <row r="17" spans="1:10" x14ac:dyDescent="0.3">
      <c r="A17" s="8">
        <v>1.74837493896478E-2</v>
      </c>
      <c r="B17" s="7">
        <v>0.11832051318854001</v>
      </c>
      <c r="C17" s="7">
        <v>0.20051525883410301</v>
      </c>
      <c r="D17" s="7">
        <v>0.18214910284137201</v>
      </c>
      <c r="E17" s="7">
        <v>-9999</v>
      </c>
      <c r="F17" s="7">
        <v>-9999</v>
      </c>
      <c r="G17" s="7">
        <v>-9999</v>
      </c>
      <c r="H17" s="7">
        <v>-9999</v>
      </c>
      <c r="I17" s="7">
        <v>-9999</v>
      </c>
      <c r="J17" s="7">
        <v>-9999</v>
      </c>
    </row>
    <row r="18" spans="1:10" x14ac:dyDescent="0.3">
      <c r="A18" s="8">
        <v>2.1298385620116999E-2</v>
      </c>
      <c r="B18" s="7">
        <v>0.12036674113876999</v>
      </c>
      <c r="C18" s="7">
        <v>0.20469479342664099</v>
      </c>
      <c r="D18" s="7">
        <v>0.18490717781721</v>
      </c>
      <c r="E18" s="7">
        <v>-9999</v>
      </c>
      <c r="F18" s="7">
        <v>-9999</v>
      </c>
      <c r="G18" s="7">
        <v>-9999</v>
      </c>
      <c r="H18" s="7">
        <v>-9999</v>
      </c>
      <c r="I18" s="7">
        <v>-9999</v>
      </c>
      <c r="J18" s="7">
        <v>-9999</v>
      </c>
    </row>
    <row r="19" spans="1:10" x14ac:dyDescent="0.3">
      <c r="A19" s="8">
        <v>2.5748794555664301E-2</v>
      </c>
      <c r="B19" s="7">
        <v>0.120480743810227</v>
      </c>
      <c r="C19" s="7">
        <v>0.20319559867904899</v>
      </c>
      <c r="D19" s="7">
        <v>0.18452981307586999</v>
      </c>
      <c r="E19" s="7">
        <v>-9999</v>
      </c>
      <c r="F19" s="7">
        <v>-9999</v>
      </c>
      <c r="G19" s="7">
        <v>-9999</v>
      </c>
      <c r="H19" s="7">
        <v>-9999</v>
      </c>
      <c r="I19" s="7">
        <v>-9999</v>
      </c>
      <c r="J19" s="7">
        <v>-9999</v>
      </c>
    </row>
    <row r="20" spans="1:10" x14ac:dyDescent="0.3">
      <c r="A20" s="8">
        <v>3.1470748901367397E-2</v>
      </c>
      <c r="B20" s="7">
        <v>0.119396448136921</v>
      </c>
      <c r="C20" s="7">
        <v>0.19639395127675099</v>
      </c>
      <c r="D20" s="7">
        <v>0.18201944855643301</v>
      </c>
      <c r="E20" s="7">
        <v>-9999</v>
      </c>
      <c r="F20" s="7">
        <v>-9999</v>
      </c>
      <c r="G20" s="7">
        <v>-9999</v>
      </c>
      <c r="H20" s="7">
        <v>-9999</v>
      </c>
      <c r="I20" s="7">
        <v>-9999</v>
      </c>
      <c r="J20" s="7">
        <v>-9999</v>
      </c>
    </row>
    <row r="21" spans="1:10" x14ac:dyDescent="0.3">
      <c r="A21" s="8">
        <v>3.8464248657227099E-2</v>
      </c>
      <c r="B21" s="7">
        <v>0.114278800905305</v>
      </c>
      <c r="C21" s="7">
        <v>0.18523933487925801</v>
      </c>
      <c r="D21" s="7">
        <v>0.17301677418952499</v>
      </c>
      <c r="E21" s="7">
        <v>-9999</v>
      </c>
      <c r="F21" s="7">
        <v>-9999</v>
      </c>
      <c r="G21" s="7">
        <v>-9999</v>
      </c>
      <c r="H21" s="7">
        <v>-9999</v>
      </c>
      <c r="I21" s="7">
        <v>-9999</v>
      </c>
      <c r="J21" s="7">
        <v>-9999</v>
      </c>
    </row>
    <row r="22" spans="1:10" x14ac:dyDescent="0.3">
      <c r="A22" s="8">
        <v>4.6729293823240897E-2</v>
      </c>
      <c r="B22" s="7">
        <v>0.10521269999314301</v>
      </c>
      <c r="C22" s="7">
        <v>0.16427741438534299</v>
      </c>
      <c r="D22" s="7">
        <v>0.157725645142164</v>
      </c>
      <c r="E22" s="7">
        <v>-9999</v>
      </c>
      <c r="F22" s="7">
        <v>-9999</v>
      </c>
      <c r="G22" s="7">
        <v>-9999</v>
      </c>
      <c r="H22" s="7">
        <v>-9999</v>
      </c>
      <c r="I22" s="7">
        <v>-9999</v>
      </c>
      <c r="J22" s="7">
        <v>-9999</v>
      </c>
    </row>
    <row r="23" spans="1:10" x14ac:dyDescent="0.3">
      <c r="A23" s="8">
        <v>5.6901657104490903E-2</v>
      </c>
      <c r="B23" s="8">
        <v>9.5072624725867999E-2</v>
      </c>
      <c r="C23" s="7">
        <v>0.143929472900927</v>
      </c>
      <c r="D23" s="7">
        <v>0.14045832482173001</v>
      </c>
      <c r="E23" s="7">
        <v>-9999</v>
      </c>
      <c r="F23" s="7">
        <v>-9999</v>
      </c>
      <c r="G23" s="7">
        <v>-9999</v>
      </c>
      <c r="H23" s="7">
        <v>-9999</v>
      </c>
      <c r="I23" s="7">
        <v>-9999</v>
      </c>
      <c r="J23" s="7">
        <v>-9999</v>
      </c>
    </row>
    <row r="24" spans="1:10" x14ac:dyDescent="0.3">
      <c r="A24" s="8">
        <v>6.9299224853513794E-2</v>
      </c>
      <c r="B24" s="8">
        <v>8.7192034737887003E-2</v>
      </c>
      <c r="C24" s="7">
        <v>0.12558080297670299</v>
      </c>
      <c r="D24" s="7">
        <v>0.12610241794115501</v>
      </c>
      <c r="E24" s="7">
        <v>-9999</v>
      </c>
      <c r="F24" s="7">
        <v>-9999</v>
      </c>
      <c r="G24" s="7">
        <v>-9999</v>
      </c>
      <c r="H24" s="7">
        <v>-9999</v>
      </c>
      <c r="I24" s="7">
        <v>-9999</v>
      </c>
      <c r="J24" s="7">
        <v>-9999</v>
      </c>
    </row>
    <row r="25" spans="1:10" x14ac:dyDescent="0.3">
      <c r="A25" s="8">
        <v>8.4239883422853004E-2</v>
      </c>
      <c r="B25" s="8">
        <v>7.8878524684541207E-2</v>
      </c>
      <c r="C25" s="7">
        <v>0.10773008923757001</v>
      </c>
      <c r="D25" s="7">
        <v>0.110661380827584</v>
      </c>
      <c r="E25" s="7">
        <v>-9999</v>
      </c>
      <c r="F25" s="7">
        <v>-9999</v>
      </c>
      <c r="G25" s="7">
        <v>-9999</v>
      </c>
      <c r="H25" s="7">
        <v>-9999</v>
      </c>
      <c r="I25" s="7">
        <v>-9999</v>
      </c>
      <c r="J25" s="7">
        <v>-9999</v>
      </c>
    </row>
    <row r="26" spans="1:10" x14ac:dyDescent="0.3">
      <c r="A26" s="7">
        <v>0.10267729187011899</v>
      </c>
      <c r="B26" s="8">
        <v>6.9729652964841196E-2</v>
      </c>
      <c r="C26" s="8">
        <v>9.13842944657665E-2</v>
      </c>
      <c r="D26" s="8">
        <v>9.3612994934013705E-2</v>
      </c>
      <c r="E26" s="7">
        <v>-9999</v>
      </c>
      <c r="F26" s="7">
        <v>-9999</v>
      </c>
      <c r="G26" s="7">
        <v>-9999</v>
      </c>
      <c r="H26" s="7">
        <v>-9999</v>
      </c>
      <c r="I26" s="7">
        <v>-9999</v>
      </c>
      <c r="J26" s="7">
        <v>-9999</v>
      </c>
    </row>
    <row r="27" spans="1:10" x14ac:dyDescent="0.3">
      <c r="A27" s="7">
        <v>0.124929336547854</v>
      </c>
      <c r="B27" s="8">
        <v>6.4039123593015099E-2</v>
      </c>
      <c r="C27" s="8">
        <v>7.7873450046632695E-2</v>
      </c>
      <c r="D27" s="8">
        <v>8.0855787431064197E-2</v>
      </c>
      <c r="E27" s="7">
        <v>-9999</v>
      </c>
      <c r="F27" s="7">
        <v>-9999</v>
      </c>
      <c r="G27" s="7">
        <v>-9999</v>
      </c>
      <c r="H27" s="7">
        <v>-9999</v>
      </c>
      <c r="I27" s="7">
        <v>-9999</v>
      </c>
      <c r="J27" s="7">
        <v>-9999</v>
      </c>
    </row>
    <row r="28" spans="1:10" x14ac:dyDescent="0.3">
      <c r="A28" s="7">
        <v>0.151949676513674</v>
      </c>
      <c r="B28" s="8">
        <v>5.7725212956005197E-2</v>
      </c>
      <c r="C28" s="8">
        <v>6.4743951446513598E-2</v>
      </c>
      <c r="D28" s="8">
        <v>6.6993251895498707E-2</v>
      </c>
      <c r="E28" s="7">
        <v>-9999</v>
      </c>
      <c r="F28" s="7">
        <v>-9999</v>
      </c>
      <c r="G28" s="7">
        <v>-9999</v>
      </c>
      <c r="H28" s="7">
        <v>-9999</v>
      </c>
      <c r="I28" s="7">
        <v>-9999</v>
      </c>
      <c r="J28" s="7">
        <v>-9999</v>
      </c>
    </row>
    <row r="29" spans="1:10" x14ac:dyDescent="0.3">
      <c r="A29" s="7">
        <v>0.18532774353027801</v>
      </c>
      <c r="B29" s="8">
        <v>5.2511645283490803E-2</v>
      </c>
      <c r="C29" s="8">
        <v>5.3231127441024498E-2</v>
      </c>
      <c r="D29" s="8">
        <v>5.4334596181925897E-2</v>
      </c>
      <c r="E29" s="7">
        <v>-9999</v>
      </c>
      <c r="F29" s="7">
        <v>-9999</v>
      </c>
      <c r="G29" s="7">
        <v>-9999</v>
      </c>
      <c r="H29" s="7">
        <v>-9999</v>
      </c>
      <c r="I29" s="7">
        <v>-9999</v>
      </c>
      <c r="J29" s="7">
        <v>-9999</v>
      </c>
    </row>
    <row r="30" spans="1:10" x14ac:dyDescent="0.3">
      <c r="A30" s="7">
        <v>0.22569931030273099</v>
      </c>
      <c r="B30" s="8">
        <v>4.71520444283446E-2</v>
      </c>
      <c r="C30" s="8">
        <v>4.2984436491269602E-2</v>
      </c>
      <c r="D30" s="8">
        <v>4.2065726963787402E-2</v>
      </c>
      <c r="E30" s="7">
        <v>-9999</v>
      </c>
      <c r="F30" s="7">
        <v>-9999</v>
      </c>
      <c r="G30" s="7">
        <v>-9999</v>
      </c>
      <c r="H30" s="7">
        <v>-9999</v>
      </c>
      <c r="I30" s="7">
        <v>-9999</v>
      </c>
      <c r="J30" s="7">
        <v>-9999</v>
      </c>
    </row>
    <row r="31" spans="1:10" x14ac:dyDescent="0.3">
      <c r="A31" s="7">
        <v>0.27465380859375299</v>
      </c>
      <c r="B31" s="8">
        <v>4.3244918773346602E-2</v>
      </c>
      <c r="C31" s="8">
        <v>3.3315626073112801E-2</v>
      </c>
      <c r="D31" s="8">
        <v>3.2058876536762801E-2</v>
      </c>
      <c r="E31" s="7">
        <v>-9999</v>
      </c>
      <c r="F31" s="7">
        <v>-9999</v>
      </c>
      <c r="G31" s="7">
        <v>-9999</v>
      </c>
      <c r="H31" s="7">
        <v>-9999</v>
      </c>
      <c r="I31" s="7">
        <v>-9999</v>
      </c>
      <c r="J31" s="7">
        <v>-9999</v>
      </c>
    </row>
    <row r="32" spans="1:10" x14ac:dyDescent="0.3">
      <c r="A32" s="7">
        <v>0.33441644287108901</v>
      </c>
      <c r="B32" s="8">
        <v>3.9350941960785799E-2</v>
      </c>
      <c r="C32" s="8">
        <v>2.34416380150472E-2</v>
      </c>
      <c r="D32" s="8">
        <v>2.3315633319566698E-2</v>
      </c>
      <c r="E32" s="7">
        <v>-9999</v>
      </c>
      <c r="F32" s="7">
        <v>-9999</v>
      </c>
      <c r="G32" s="7">
        <v>-9999</v>
      </c>
      <c r="H32" s="7">
        <v>-9999</v>
      </c>
      <c r="I32" s="7">
        <v>-9999</v>
      </c>
      <c r="J32" s="7">
        <v>-9999</v>
      </c>
    </row>
    <row r="33" spans="1:10" x14ac:dyDescent="0.3">
      <c r="A33" s="7">
        <v>0.40721241760253202</v>
      </c>
      <c r="B33" s="8">
        <v>3.5070002383365197E-2</v>
      </c>
      <c r="C33" s="8">
        <v>1.54642349140595E-2</v>
      </c>
      <c r="D33" s="8">
        <v>1.60115451670092E-2</v>
      </c>
      <c r="E33" s="7">
        <v>-9999</v>
      </c>
      <c r="F33" s="7">
        <v>-9999</v>
      </c>
      <c r="G33" s="7">
        <v>-9999</v>
      </c>
      <c r="H33" s="7">
        <v>-9999</v>
      </c>
      <c r="I33" s="7">
        <v>-9999</v>
      </c>
      <c r="J33" s="7">
        <v>-9999</v>
      </c>
    </row>
    <row r="34" spans="1:10" x14ac:dyDescent="0.3">
      <c r="A34" s="7">
        <v>0.495902709960929</v>
      </c>
      <c r="B34" s="8">
        <v>3.1637631792920902E-2</v>
      </c>
      <c r="C34" s="8">
        <v>8.4819740038316604E-3</v>
      </c>
      <c r="D34" s="8">
        <v>1.0776180190033E-2</v>
      </c>
      <c r="E34" s="7">
        <v>-9999</v>
      </c>
      <c r="F34" s="7">
        <v>-9999</v>
      </c>
      <c r="G34" s="7">
        <v>-9999</v>
      </c>
      <c r="H34" s="7">
        <v>-9999</v>
      </c>
      <c r="I34" s="7">
        <v>-9999</v>
      </c>
      <c r="J34" s="7">
        <v>-9999</v>
      </c>
    </row>
    <row r="35" spans="1:10" x14ac:dyDescent="0.3">
      <c r="A35" s="7">
        <v>0.60366618347166601</v>
      </c>
      <c r="B35" s="8">
        <v>2.84040469002503E-2</v>
      </c>
      <c r="C35" s="8">
        <v>4.3282030033251302E-3</v>
      </c>
      <c r="D35" s="8">
        <v>7.0326451326634103E-3</v>
      </c>
      <c r="E35" s="7">
        <v>-9999</v>
      </c>
      <c r="F35" s="7">
        <v>-9999</v>
      </c>
      <c r="G35" s="7">
        <v>-9999</v>
      </c>
      <c r="H35" s="7">
        <v>-9999</v>
      </c>
      <c r="I35" s="7">
        <v>-9999</v>
      </c>
      <c r="J35" s="7">
        <v>-9999</v>
      </c>
    </row>
    <row r="36" spans="1:10" x14ac:dyDescent="0.3">
      <c r="A36" s="7">
        <v>0.73463536071778301</v>
      </c>
      <c r="B36" s="8">
        <v>2.5622973471548401E-2</v>
      </c>
      <c r="C36" s="8">
        <v>2.0453121757188701E-3</v>
      </c>
      <c r="D36" s="8">
        <v>4.5186838708920199E-3</v>
      </c>
      <c r="E36" s="7">
        <v>-9999</v>
      </c>
      <c r="F36" s="7">
        <v>-9999</v>
      </c>
      <c r="G36" s="7">
        <v>-9999</v>
      </c>
      <c r="H36" s="7">
        <v>-9999</v>
      </c>
      <c r="I36" s="7">
        <v>-9999</v>
      </c>
      <c r="J36" s="7">
        <v>-9999</v>
      </c>
    </row>
    <row r="37" spans="1:10" x14ac:dyDescent="0.3">
      <c r="A37" s="7">
        <v>0.89421430969239701</v>
      </c>
      <c r="B37" s="8">
        <v>2.31306629203871E-2</v>
      </c>
      <c r="C37" s="8">
        <v>2.09166709239012E-3</v>
      </c>
      <c r="D37" s="8">
        <v>2.8591603830272301E-3</v>
      </c>
      <c r="E37" s="7">
        <v>-9999</v>
      </c>
      <c r="F37" s="7">
        <v>-9999</v>
      </c>
      <c r="G37" s="7">
        <v>-9999</v>
      </c>
      <c r="H37" s="7">
        <v>-9999</v>
      </c>
      <c r="I37" s="7">
        <v>-9999</v>
      </c>
      <c r="J37" s="7">
        <v>-9999</v>
      </c>
    </row>
    <row r="38" spans="1:10" x14ac:dyDescent="0.3">
      <c r="A38" s="7">
        <v>1.0887607574463001</v>
      </c>
      <c r="B38" s="8">
        <v>2.0853479988668901E-2</v>
      </c>
      <c r="C38" s="8">
        <v>1.0152516346208699E-2</v>
      </c>
      <c r="D38" s="8">
        <v>1.78523662308458E-3</v>
      </c>
      <c r="E38" s="7">
        <v>-9999</v>
      </c>
      <c r="F38" s="7">
        <v>-9999</v>
      </c>
      <c r="G38" s="7">
        <v>-9999</v>
      </c>
      <c r="H38" s="7">
        <v>-9999</v>
      </c>
      <c r="I38" s="7">
        <v>-9999</v>
      </c>
      <c r="J38" s="7">
        <v>-9999</v>
      </c>
    </row>
    <row r="39" spans="1:10" x14ac:dyDescent="0.3">
      <c r="A39" s="7">
        <v>1.32558609008788</v>
      </c>
      <c r="B39" s="8">
        <v>1.8782146195048002E-2</v>
      </c>
      <c r="C39" s="8">
        <v>4.3790728954872199E-4</v>
      </c>
      <c r="D39" s="8">
        <v>1.10460510024778E-3</v>
      </c>
      <c r="E39" s="7">
        <v>-9999</v>
      </c>
      <c r="F39" s="7">
        <v>-9999</v>
      </c>
      <c r="G39" s="7">
        <v>-9999</v>
      </c>
      <c r="H39" s="7">
        <v>-9999</v>
      </c>
      <c r="I39" s="7">
        <v>-9999</v>
      </c>
      <c r="J39" s="7">
        <v>-9999</v>
      </c>
    </row>
    <row r="40" spans="1:10" x14ac:dyDescent="0.3">
      <c r="A40" s="7">
        <v>1.6139090118408399</v>
      </c>
      <c r="B40" s="8">
        <v>1.7132062001279501E-2</v>
      </c>
      <c r="C40" s="8">
        <v>2.7486417946959998E-4</v>
      </c>
      <c r="D40" s="8">
        <v>6.8823639529321196E-4</v>
      </c>
      <c r="E40" s="7">
        <v>-9999</v>
      </c>
      <c r="F40" s="7">
        <v>-9999</v>
      </c>
      <c r="G40" s="7">
        <v>-9999</v>
      </c>
      <c r="H40" s="7">
        <v>-9999</v>
      </c>
      <c r="I40" s="7">
        <v>-9999</v>
      </c>
      <c r="J40" s="7">
        <v>-9999</v>
      </c>
    </row>
    <row r="41" spans="1:10" x14ac:dyDescent="0.3">
      <c r="A41" s="7">
        <v>1.9651734313965299</v>
      </c>
      <c r="B41" s="8">
        <v>1.5679839072462998E-2</v>
      </c>
      <c r="C41" s="8">
        <v>6.7641439263720201E-3</v>
      </c>
      <c r="D41" s="8">
        <v>4.2846438800446399E-4</v>
      </c>
      <c r="E41" s="7">
        <v>-9999</v>
      </c>
      <c r="F41" s="7">
        <v>-9999</v>
      </c>
      <c r="G41" s="7">
        <v>-9999</v>
      </c>
      <c r="H41" s="7">
        <v>-9999</v>
      </c>
      <c r="I41" s="7">
        <v>-9999</v>
      </c>
      <c r="J41" s="7">
        <v>-9999</v>
      </c>
    </row>
    <row r="42" spans="1:10" x14ac:dyDescent="0.3">
      <c r="A42" s="7">
        <v>2.3927305755614801</v>
      </c>
      <c r="B42" s="8">
        <v>1.4496206126194001E-2</v>
      </c>
      <c r="C42" s="8">
        <v>-1.5448494872076001E-3</v>
      </c>
      <c r="D42" s="8">
        <v>2.6874891911459202E-4</v>
      </c>
      <c r="E42" s="7">
        <v>-9999</v>
      </c>
      <c r="F42" s="7">
        <v>-9999</v>
      </c>
      <c r="G42" s="7">
        <v>-9999</v>
      </c>
      <c r="H42" s="7">
        <v>-9999</v>
      </c>
      <c r="I42" s="7">
        <v>-9999</v>
      </c>
      <c r="J42" s="7">
        <v>-9999</v>
      </c>
    </row>
    <row r="43" spans="1:10" x14ac:dyDescent="0.3">
      <c r="A43" s="7">
        <v>2.9131105346678998</v>
      </c>
      <c r="B43" s="8">
        <v>1.39676316474222E-2</v>
      </c>
      <c r="C43" s="8">
        <v>1.84242985773765E-3</v>
      </c>
      <c r="D43" s="8">
        <v>1.7538252782197601E-4</v>
      </c>
      <c r="E43" s="7">
        <v>-9999</v>
      </c>
      <c r="F43" s="7">
        <v>-9999</v>
      </c>
      <c r="G43" s="7">
        <v>-9999</v>
      </c>
      <c r="H43" s="7">
        <v>-9999</v>
      </c>
      <c r="I43" s="7">
        <v>-9999</v>
      </c>
      <c r="J43" s="7">
        <v>-9999</v>
      </c>
    </row>
    <row r="44" spans="1:10" x14ac:dyDescent="0.3">
      <c r="A44" s="7">
        <v>3.5466580352783001</v>
      </c>
      <c r="B44" s="8">
        <v>1.38287009268863E-2</v>
      </c>
      <c r="C44" s="8">
        <v>3.6623212007411803E-2</v>
      </c>
      <c r="D44" s="8">
        <v>1.17454373968936E-4</v>
      </c>
      <c r="E44" s="7">
        <v>-9999</v>
      </c>
      <c r="F44" s="7">
        <v>-9999</v>
      </c>
      <c r="G44" s="7">
        <v>-9999</v>
      </c>
      <c r="H44" s="7">
        <v>-9999</v>
      </c>
      <c r="I44" s="7">
        <v>-9999</v>
      </c>
      <c r="J44" s="7">
        <v>-9999</v>
      </c>
    </row>
    <row r="45" spans="1:10" x14ac:dyDescent="0.3">
      <c r="A45" s="7">
        <v>4.3178503265380597</v>
      </c>
      <c r="B45" s="8">
        <v>1.46736634135367E-2</v>
      </c>
      <c r="C45" s="8">
        <v>2.1721126509489999E-3</v>
      </c>
      <c r="D45" s="8">
        <v>8.42377166434896E-5</v>
      </c>
      <c r="E45" s="7">
        <v>-9999</v>
      </c>
      <c r="F45" s="7">
        <v>-9999</v>
      </c>
      <c r="G45" s="7">
        <v>-9999</v>
      </c>
      <c r="H45" s="7">
        <v>-9999</v>
      </c>
      <c r="I45" s="7">
        <v>-9999</v>
      </c>
      <c r="J45" s="7">
        <v>-9999</v>
      </c>
    </row>
    <row r="46" spans="1:10" x14ac:dyDescent="0.3">
      <c r="A46" s="7">
        <v>5.2568866119383699</v>
      </c>
      <c r="B46" s="8">
        <v>1.3650560367737E-2</v>
      </c>
      <c r="C46" s="8">
        <v>-2.1075865516049998E-3</v>
      </c>
      <c r="D46" s="8">
        <v>5.2932375167256101E-5</v>
      </c>
      <c r="E46" s="7">
        <v>-9999</v>
      </c>
      <c r="F46" s="7">
        <v>-9999</v>
      </c>
      <c r="G46" s="7">
        <v>-9999</v>
      </c>
      <c r="H46" s="7">
        <v>-9999</v>
      </c>
      <c r="I46" s="7">
        <v>-9999</v>
      </c>
      <c r="J46" s="7">
        <v>-9999</v>
      </c>
    </row>
    <row r="47" spans="1:10" x14ac:dyDescent="0.3">
      <c r="A47" s="7">
        <v>6.4000059356688199</v>
      </c>
      <c r="B47" s="8">
        <v>1.55947814188889E-2</v>
      </c>
      <c r="C47" s="8">
        <v>-3.7664137229761899E-3</v>
      </c>
      <c r="D47" s="8">
        <v>4.0832044309819497E-5</v>
      </c>
      <c r="E47" s="7">
        <v>-9999</v>
      </c>
      <c r="F47" s="7">
        <v>-9999</v>
      </c>
      <c r="G47" s="7">
        <v>-9999</v>
      </c>
      <c r="H47" s="7">
        <v>-9999</v>
      </c>
      <c r="I47" s="7">
        <v>-9999</v>
      </c>
      <c r="J47" s="7">
        <v>-9999</v>
      </c>
    </row>
    <row r="48" spans="1:10" x14ac:dyDescent="0.3">
      <c r="A48" s="7">
        <v>7.79171238708481</v>
      </c>
      <c r="B48" s="8">
        <v>2.3553092869958599E-2</v>
      </c>
      <c r="C48" s="8">
        <v>5.4939856429080296E-3</v>
      </c>
      <c r="D48" s="8">
        <v>4.1629770646897599E-5</v>
      </c>
      <c r="E48" s="7">
        <v>-9999</v>
      </c>
      <c r="F48" s="7">
        <v>-9999</v>
      </c>
      <c r="G48" s="7">
        <v>-9999</v>
      </c>
      <c r="H48" s="7">
        <v>-9999</v>
      </c>
      <c r="I48" s="7">
        <v>-9999</v>
      </c>
      <c r="J48" s="7">
        <v>-9999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N1" workbookViewId="0">
      <selection activeCell="I19" sqref="I19"/>
    </sheetView>
  </sheetViews>
  <sheetFormatPr defaultRowHeight="14.4" x14ac:dyDescent="0.3"/>
  <cols>
    <col min="1" max="16384" width="8.88671875" style="7"/>
  </cols>
  <sheetData>
    <row r="1" spans="1:28" x14ac:dyDescent="0.3">
      <c r="A1" s="7" t="s">
        <v>0</v>
      </c>
      <c r="I1" s="10" t="s">
        <v>95</v>
      </c>
    </row>
    <row r="2" spans="1:28" x14ac:dyDescent="0.3">
      <c r="B2" s="7" t="s">
        <v>1</v>
      </c>
      <c r="E2" s="7" t="s">
        <v>2</v>
      </c>
      <c r="H2" s="7" t="s">
        <v>3</v>
      </c>
      <c r="K2" s="7" t="s">
        <v>4</v>
      </c>
      <c r="N2" s="7" t="s">
        <v>5</v>
      </c>
      <c r="Q2" s="7" t="s">
        <v>6</v>
      </c>
      <c r="T2" s="7" t="s">
        <v>7</v>
      </c>
      <c r="W2" s="7" t="s">
        <v>8</v>
      </c>
      <c r="Z2" s="7" t="s">
        <v>9</v>
      </c>
    </row>
    <row r="3" spans="1:28" x14ac:dyDescent="0.3">
      <c r="B3" s="7" t="s">
        <v>10</v>
      </c>
      <c r="E3" s="7" t="s">
        <v>10</v>
      </c>
      <c r="H3" s="7" t="s">
        <v>10</v>
      </c>
      <c r="K3" s="7" t="s">
        <v>100</v>
      </c>
      <c r="N3" s="7" t="s">
        <v>18</v>
      </c>
      <c r="Q3" s="7" t="s">
        <v>99</v>
      </c>
      <c r="T3" s="7" t="s">
        <v>98</v>
      </c>
      <c r="W3" s="7" t="s">
        <v>97</v>
      </c>
      <c r="Z3" s="7" t="s">
        <v>96</v>
      </c>
    </row>
    <row r="4" spans="1:28" x14ac:dyDescent="0.3">
      <c r="A4" s="7" t="s">
        <v>12</v>
      </c>
      <c r="B4" s="7" t="s">
        <v>13</v>
      </c>
      <c r="C4" s="7" t="s">
        <v>14</v>
      </c>
      <c r="D4" s="7" t="s">
        <v>15</v>
      </c>
      <c r="E4" s="7" t="s">
        <v>13</v>
      </c>
      <c r="F4" s="7" t="s">
        <v>14</v>
      </c>
      <c r="G4" s="7" t="s">
        <v>15</v>
      </c>
      <c r="H4" s="7" t="s">
        <v>13</v>
      </c>
      <c r="I4" s="7" t="s">
        <v>14</v>
      </c>
      <c r="J4" s="7" t="s">
        <v>15</v>
      </c>
      <c r="K4" s="7" t="s">
        <v>13</v>
      </c>
      <c r="L4" s="7" t="s">
        <v>14</v>
      </c>
      <c r="M4" s="7" t="s">
        <v>15</v>
      </c>
      <c r="N4" s="7" t="s">
        <v>13</v>
      </c>
      <c r="O4" s="7" t="s">
        <v>14</v>
      </c>
      <c r="P4" s="7" t="s">
        <v>15</v>
      </c>
      <c r="Q4" s="7" t="s">
        <v>13</v>
      </c>
      <c r="R4" s="7" t="s">
        <v>14</v>
      </c>
      <c r="S4" s="7" t="s">
        <v>15</v>
      </c>
      <c r="T4" s="7" t="s">
        <v>13</v>
      </c>
      <c r="U4" s="7" t="s">
        <v>14</v>
      </c>
      <c r="V4" s="7" t="s">
        <v>15</v>
      </c>
      <c r="W4" s="7" t="s">
        <v>13</v>
      </c>
      <c r="X4" s="7" t="s">
        <v>14</v>
      </c>
      <c r="Y4" s="7" t="s">
        <v>15</v>
      </c>
      <c r="Z4" s="7" t="s">
        <v>13</v>
      </c>
      <c r="AA4" s="7" t="s">
        <v>14</v>
      </c>
      <c r="AB4" s="7" t="s">
        <v>15</v>
      </c>
    </row>
    <row r="5" spans="1:28" x14ac:dyDescent="0.3">
      <c r="A5" s="8">
        <v>6.3577270507812604E-4</v>
      </c>
      <c r="B5" s="7">
        <v>-9999</v>
      </c>
      <c r="C5" s="7">
        <v>-9999</v>
      </c>
      <c r="D5" s="7">
        <v>-9999</v>
      </c>
      <c r="E5" s="7">
        <v>-9999</v>
      </c>
      <c r="F5" s="7">
        <v>-9999</v>
      </c>
      <c r="G5" s="7">
        <v>-9999</v>
      </c>
      <c r="H5" s="7">
        <v>-9999</v>
      </c>
      <c r="I5" s="7">
        <v>-9999</v>
      </c>
      <c r="J5" s="7">
        <v>-9999</v>
      </c>
      <c r="K5" s="7">
        <v>-9999</v>
      </c>
      <c r="L5" s="7">
        <v>-9999</v>
      </c>
      <c r="M5" s="7">
        <v>-9999</v>
      </c>
      <c r="N5" s="7">
        <v>0.159220027106902</v>
      </c>
      <c r="O5" s="7">
        <v>0.14006056912804901</v>
      </c>
      <c r="P5" s="7">
        <v>0.247173546419238</v>
      </c>
      <c r="Q5" s="7">
        <v>0.165031871161472</v>
      </c>
      <c r="R5" s="7">
        <v>0.149013322653162</v>
      </c>
      <c r="S5" s="7">
        <v>0.23421251143828101</v>
      </c>
      <c r="T5" s="7">
        <v>0.17939175819101399</v>
      </c>
      <c r="U5" s="7">
        <v>0.15150768486788699</v>
      </c>
      <c r="V5" s="7">
        <v>0.27738366992324198</v>
      </c>
      <c r="W5" s="7">
        <v>0.17487958126167699</v>
      </c>
      <c r="X5" s="7">
        <v>0.14706595288451099</v>
      </c>
      <c r="Y5" s="7">
        <v>0.309725190874373</v>
      </c>
      <c r="Z5" s="7">
        <v>0.16430418038317299</v>
      </c>
      <c r="AA5" s="7">
        <v>0.14214504634693401</v>
      </c>
      <c r="AB5" s="7">
        <v>0.29647516476943098</v>
      </c>
    </row>
    <row r="6" spans="1:28" x14ac:dyDescent="0.3">
      <c r="A6" s="8">
        <v>1.2715454101562499E-3</v>
      </c>
      <c r="B6" s="7">
        <v>-9999</v>
      </c>
      <c r="C6" s="7">
        <v>-9999</v>
      </c>
      <c r="D6" s="7">
        <v>-9999</v>
      </c>
      <c r="E6" s="7">
        <v>-9999</v>
      </c>
      <c r="F6" s="7">
        <v>-9999</v>
      </c>
      <c r="G6" s="7">
        <v>-9999</v>
      </c>
      <c r="H6" s="7">
        <v>-9999</v>
      </c>
      <c r="I6" s="7">
        <v>-9999</v>
      </c>
      <c r="J6" s="7">
        <v>-9999</v>
      </c>
      <c r="K6" s="7">
        <v>-9999</v>
      </c>
      <c r="L6" s="7">
        <v>-9999</v>
      </c>
      <c r="M6" s="7">
        <v>-9999</v>
      </c>
      <c r="N6" s="7">
        <v>0.18334133188124799</v>
      </c>
      <c r="O6" s="7">
        <v>0.174820143480964</v>
      </c>
      <c r="P6" s="7">
        <v>0.28453945912353901</v>
      </c>
      <c r="Q6" s="7">
        <v>0.19674340463814499</v>
      </c>
      <c r="R6" s="7">
        <v>0.190784381308339</v>
      </c>
      <c r="S6" s="7">
        <v>0.27913178053688598</v>
      </c>
      <c r="T6" s="7">
        <v>0.19991267292252099</v>
      </c>
      <c r="U6" s="7">
        <v>0.192023455714918</v>
      </c>
      <c r="V6" s="7">
        <v>0.308989317890287</v>
      </c>
      <c r="W6" s="7">
        <v>0.16865190745605499</v>
      </c>
      <c r="X6" s="7">
        <v>0.17897943126582999</v>
      </c>
      <c r="Y6" s="7">
        <v>0.29848629928145098</v>
      </c>
      <c r="Z6" s="7">
        <v>0.16173438041659199</v>
      </c>
      <c r="AA6" s="7">
        <v>0.18482771605767101</v>
      </c>
      <c r="AB6" s="7">
        <v>0.29147056908455399</v>
      </c>
    </row>
    <row r="7" spans="1:28" x14ac:dyDescent="0.3">
      <c r="A7" s="8">
        <v>1.9073181152343701E-3</v>
      </c>
      <c r="B7" s="7">
        <v>-9999</v>
      </c>
      <c r="C7" s="7">
        <v>-9999</v>
      </c>
      <c r="D7" s="7">
        <v>-9999</v>
      </c>
      <c r="E7" s="7">
        <v>-9999</v>
      </c>
      <c r="F7" s="7">
        <v>-9999</v>
      </c>
      <c r="G7" s="7">
        <v>-9999</v>
      </c>
      <c r="H7" s="7">
        <v>-9999</v>
      </c>
      <c r="I7" s="7">
        <v>-9999</v>
      </c>
      <c r="J7" s="7">
        <v>-9999</v>
      </c>
      <c r="K7" s="7">
        <v>-9999</v>
      </c>
      <c r="L7" s="7">
        <v>-9999</v>
      </c>
      <c r="M7" s="7">
        <v>-9999</v>
      </c>
      <c r="N7" s="7">
        <v>0.14248849245293499</v>
      </c>
      <c r="O7" s="7">
        <v>0.16594286944404499</v>
      </c>
      <c r="P7" s="7">
        <v>0.221033632788527</v>
      </c>
      <c r="Q7" s="7">
        <v>0.160394339314816</v>
      </c>
      <c r="R7" s="7">
        <v>0.191888897627181</v>
      </c>
      <c r="S7" s="7">
        <v>0.22744494612906199</v>
      </c>
      <c r="T7" s="7">
        <v>0.14697421933848601</v>
      </c>
      <c r="U7" s="7">
        <v>0.16481538870151899</v>
      </c>
      <c r="V7" s="7">
        <v>0.22701384926434501</v>
      </c>
      <c r="W7" s="7">
        <v>0.13216127530003099</v>
      </c>
      <c r="X7" s="7">
        <v>0.16518906134831601</v>
      </c>
      <c r="Y7" s="7">
        <v>0.23363112703593999</v>
      </c>
      <c r="Z7" s="7">
        <v>0.13160126804243</v>
      </c>
      <c r="AA7" s="7">
        <v>0.19192541448255601</v>
      </c>
      <c r="AB7" s="7">
        <v>0.23666918785850399</v>
      </c>
    </row>
    <row r="8" spans="1:28" x14ac:dyDescent="0.3">
      <c r="A8" s="8">
        <v>2.5430908203124998E-3</v>
      </c>
      <c r="B8" s="7">
        <v>-9999</v>
      </c>
      <c r="C8" s="7">
        <v>-9999</v>
      </c>
      <c r="D8" s="7">
        <v>-9999</v>
      </c>
      <c r="E8" s="7">
        <v>-9999</v>
      </c>
      <c r="F8" s="7">
        <v>-9999</v>
      </c>
      <c r="G8" s="7">
        <v>-9999</v>
      </c>
      <c r="H8" s="7">
        <v>-9999</v>
      </c>
      <c r="I8" s="7">
        <v>-9999</v>
      </c>
      <c r="J8" s="7">
        <v>-9999</v>
      </c>
      <c r="K8" s="7">
        <v>-9999</v>
      </c>
      <c r="L8" s="7">
        <v>-9999</v>
      </c>
      <c r="M8" s="7">
        <v>-9999</v>
      </c>
      <c r="N8" s="7">
        <v>0.14429930251357401</v>
      </c>
      <c r="O8" s="7">
        <v>0.19640590607790601</v>
      </c>
      <c r="P8" s="7">
        <v>0.22369588363494999</v>
      </c>
      <c r="Q8" s="7">
        <v>0.14245541664060499</v>
      </c>
      <c r="R8" s="7">
        <v>0.18720537672741899</v>
      </c>
      <c r="S8" s="7">
        <v>0.201862581528924</v>
      </c>
      <c r="T8" s="7">
        <v>0.12467220024185199</v>
      </c>
      <c r="U8" s="7">
        <v>0.187591360491765</v>
      </c>
      <c r="V8" s="7">
        <v>0.192385534969054</v>
      </c>
      <c r="W8" s="7">
        <v>0.10548030354884801</v>
      </c>
      <c r="X8" s="7">
        <v>0.17799167868736099</v>
      </c>
      <c r="Y8" s="7">
        <v>0.18616135038847501</v>
      </c>
      <c r="Z8" s="7">
        <v>0.11182239496968301</v>
      </c>
      <c r="AA8" s="7">
        <v>0.202138086303214</v>
      </c>
      <c r="AB8" s="7">
        <v>0.20051120064400901</v>
      </c>
    </row>
    <row r="9" spans="1:28" x14ac:dyDescent="0.3">
      <c r="A9" s="8">
        <v>3.17886352539063E-3</v>
      </c>
      <c r="B9" s="7">
        <v>-9999</v>
      </c>
      <c r="C9" s="7">
        <v>-9999</v>
      </c>
      <c r="D9" s="7">
        <v>-9999</v>
      </c>
      <c r="E9" s="7">
        <v>-9999</v>
      </c>
      <c r="F9" s="7">
        <v>-9999</v>
      </c>
      <c r="G9" s="7">
        <v>-9999</v>
      </c>
      <c r="H9" s="7">
        <v>-9999</v>
      </c>
      <c r="I9" s="7">
        <v>-9999</v>
      </c>
      <c r="J9" s="7">
        <v>-9999</v>
      </c>
      <c r="K9" s="7">
        <v>-9999</v>
      </c>
      <c r="L9" s="7">
        <v>-9999</v>
      </c>
      <c r="M9" s="7">
        <v>-9999</v>
      </c>
      <c r="N9" s="7">
        <v>0.114826855125145</v>
      </c>
      <c r="O9" s="7">
        <v>0.185053995701153</v>
      </c>
      <c r="P9" s="7">
        <v>0.177857147114164</v>
      </c>
      <c r="Q9" s="7">
        <v>0.13261800124645401</v>
      </c>
      <c r="R9" s="7">
        <v>0.19155808145644601</v>
      </c>
      <c r="S9" s="7">
        <v>0.187750272398442</v>
      </c>
      <c r="T9" s="7">
        <v>0.111246545467234</v>
      </c>
      <c r="U9" s="7">
        <v>0.174730740261029</v>
      </c>
      <c r="V9" s="7">
        <v>0.171460783448978</v>
      </c>
      <c r="W9" s="8">
        <v>9.1151977527036701E-2</v>
      </c>
      <c r="X9" s="7">
        <v>0.185450479495579</v>
      </c>
      <c r="Y9" s="7">
        <v>0.16053703010662099</v>
      </c>
      <c r="Z9" s="7">
        <v>0.10007150216982701</v>
      </c>
      <c r="AA9" s="7">
        <v>0.180619446252785</v>
      </c>
      <c r="AB9" s="7">
        <v>0.17876831671798599</v>
      </c>
    </row>
    <row r="10" spans="1:28" x14ac:dyDescent="0.3">
      <c r="A10" s="8">
        <v>3.8146362304687402E-3</v>
      </c>
      <c r="B10" s="7">
        <v>-9999</v>
      </c>
      <c r="C10" s="7">
        <v>-9999</v>
      </c>
      <c r="D10" s="7">
        <v>-9999</v>
      </c>
      <c r="E10" s="7">
        <v>-9999</v>
      </c>
      <c r="F10" s="7">
        <v>-9999</v>
      </c>
      <c r="G10" s="7">
        <v>-9999</v>
      </c>
      <c r="H10" s="7">
        <v>-9999</v>
      </c>
      <c r="I10" s="7">
        <v>-9999</v>
      </c>
      <c r="J10" s="7">
        <v>-9999</v>
      </c>
      <c r="K10" s="7">
        <v>-9999</v>
      </c>
      <c r="L10" s="7">
        <v>-9999</v>
      </c>
      <c r="M10" s="7">
        <v>-9999</v>
      </c>
      <c r="N10" s="8">
        <v>9.9896856714116897E-2</v>
      </c>
      <c r="O10" s="7">
        <v>0.17537084453851701</v>
      </c>
      <c r="P10" s="7">
        <v>0.15457272749839701</v>
      </c>
      <c r="Q10" s="7">
        <v>0.119587106714205</v>
      </c>
      <c r="R10" s="7">
        <v>0.19006170429700101</v>
      </c>
      <c r="S10" s="7">
        <v>0.16911245025476099</v>
      </c>
      <c r="T10" s="7">
        <v>0.110248882317286</v>
      </c>
      <c r="U10" s="7">
        <v>0.18147440281674501</v>
      </c>
      <c r="V10" s="7">
        <v>0.16967280636887799</v>
      </c>
      <c r="W10" s="8">
        <v>8.8869584051740197E-2</v>
      </c>
      <c r="X10" s="7">
        <v>0.18125602313699299</v>
      </c>
      <c r="Y10" s="7">
        <v>0.156118305795688</v>
      </c>
      <c r="Z10" s="7">
        <v>0.103393207894177</v>
      </c>
      <c r="AA10" s="7">
        <v>0.18419107726700801</v>
      </c>
      <c r="AB10" s="7">
        <v>0.18386054205105401</v>
      </c>
    </row>
    <row r="11" spans="1:28" x14ac:dyDescent="0.3">
      <c r="A11" s="8">
        <v>4.4504089355468703E-3</v>
      </c>
      <c r="B11" s="7">
        <v>-9999</v>
      </c>
      <c r="C11" s="7">
        <v>-9999</v>
      </c>
      <c r="D11" s="7">
        <v>-9999</v>
      </c>
      <c r="E11" s="7">
        <v>-9999</v>
      </c>
      <c r="F11" s="7">
        <v>-9999</v>
      </c>
      <c r="G11" s="7">
        <v>-9999</v>
      </c>
      <c r="H11" s="7">
        <v>-9999</v>
      </c>
      <c r="I11" s="7">
        <v>-9999</v>
      </c>
      <c r="J11" s="7">
        <v>-9999</v>
      </c>
      <c r="K11" s="7">
        <v>-9999</v>
      </c>
      <c r="L11" s="7">
        <v>-9999</v>
      </c>
      <c r="M11" s="7">
        <v>-9999</v>
      </c>
      <c r="N11" s="8">
        <v>9.7999859751494695E-2</v>
      </c>
      <c r="O11" s="7">
        <v>0.19277523813519201</v>
      </c>
      <c r="P11" s="7">
        <v>0.15145340855762701</v>
      </c>
      <c r="Q11" s="7">
        <v>0.116973673140242</v>
      </c>
      <c r="R11" s="7">
        <v>0.19245880060665599</v>
      </c>
      <c r="S11" s="7">
        <v>0.16519795119341599</v>
      </c>
      <c r="T11" s="7">
        <v>0.10563969195522301</v>
      </c>
      <c r="U11" s="7">
        <v>0.18958631580711099</v>
      </c>
      <c r="V11" s="7">
        <v>0.16229672723654001</v>
      </c>
      <c r="W11" s="8">
        <v>9.0627600650063395E-2</v>
      </c>
      <c r="X11" s="7">
        <v>0.18117377059915199</v>
      </c>
      <c r="Y11" s="7">
        <v>0.15872846574257901</v>
      </c>
      <c r="Z11" s="8">
        <v>9.2232976804102904E-2</v>
      </c>
      <c r="AA11" s="7">
        <v>0.19206720081485901</v>
      </c>
      <c r="AB11" s="7">
        <v>0.16313611350224</v>
      </c>
    </row>
    <row r="12" spans="1:28" x14ac:dyDescent="0.3">
      <c r="A12" s="8">
        <v>5.4040679931640599E-3</v>
      </c>
      <c r="B12" s="7">
        <v>-9999</v>
      </c>
      <c r="C12" s="7">
        <v>-9999</v>
      </c>
      <c r="D12" s="7">
        <v>-9999</v>
      </c>
      <c r="E12" s="7">
        <v>-9999</v>
      </c>
      <c r="F12" s="7">
        <v>-9999</v>
      </c>
      <c r="G12" s="7">
        <v>-9999</v>
      </c>
      <c r="H12" s="7">
        <v>-9999</v>
      </c>
      <c r="I12" s="7">
        <v>-9999</v>
      </c>
      <c r="J12" s="7">
        <v>-9999</v>
      </c>
      <c r="K12" s="7">
        <v>-9999</v>
      </c>
      <c r="L12" s="7">
        <v>-9999</v>
      </c>
      <c r="M12" s="7">
        <v>-9999</v>
      </c>
      <c r="N12" s="8">
        <v>9.2722783657691099E-2</v>
      </c>
      <c r="O12" s="7">
        <v>0.19025187154078399</v>
      </c>
      <c r="P12" s="7">
        <v>0.14298758473360601</v>
      </c>
      <c r="Q12" s="7">
        <v>0.112957541809554</v>
      </c>
      <c r="R12" s="7">
        <v>0.18655192428864401</v>
      </c>
      <c r="S12" s="7">
        <v>0.159149704332534</v>
      </c>
      <c r="T12" s="7">
        <v>0.10586591701174</v>
      </c>
      <c r="U12" s="7">
        <v>0.193272448465069</v>
      </c>
      <c r="V12" s="7">
        <v>0.16214032639439399</v>
      </c>
      <c r="W12" s="7">
        <v>0.100838627879259</v>
      </c>
      <c r="X12" s="7">
        <v>0.21677045782799001</v>
      </c>
      <c r="Y12" s="7">
        <v>0.17566881331685599</v>
      </c>
      <c r="Z12" s="8">
        <v>9.7424181749070998E-2</v>
      </c>
      <c r="AA12" s="7">
        <v>0.21157163319095099</v>
      </c>
      <c r="AB12" s="7">
        <v>0.17068281740427199</v>
      </c>
    </row>
    <row r="13" spans="1:28" x14ac:dyDescent="0.3">
      <c r="A13" s="8">
        <v>6.6756134033203098E-3</v>
      </c>
      <c r="B13" s="7">
        <v>-9999</v>
      </c>
      <c r="C13" s="7">
        <v>-9999</v>
      </c>
      <c r="D13" s="7">
        <v>-9999</v>
      </c>
      <c r="E13" s="7">
        <v>-9999</v>
      </c>
      <c r="F13" s="7">
        <v>-9999</v>
      </c>
      <c r="G13" s="7">
        <v>-9999</v>
      </c>
      <c r="H13" s="7">
        <v>-9999</v>
      </c>
      <c r="I13" s="7">
        <v>-9999</v>
      </c>
      <c r="J13" s="7">
        <v>-9999</v>
      </c>
      <c r="K13" s="7">
        <v>-9999</v>
      </c>
      <c r="L13" s="7">
        <v>-9999</v>
      </c>
      <c r="M13" s="7">
        <v>-9999</v>
      </c>
      <c r="N13" s="7">
        <v>0.108567367061447</v>
      </c>
      <c r="O13" s="7">
        <v>0.21079013211573799</v>
      </c>
      <c r="P13" s="7">
        <v>0.1668308598564</v>
      </c>
      <c r="Q13" s="7">
        <v>0.111547821505615</v>
      </c>
      <c r="R13" s="7">
        <v>0.191167019635888</v>
      </c>
      <c r="S13" s="7">
        <v>0.15655974836376799</v>
      </c>
      <c r="T13" s="7">
        <v>0.10538321954223299</v>
      </c>
      <c r="U13" s="7">
        <v>0.189867403088123</v>
      </c>
      <c r="V13" s="7">
        <v>0.16058778985246799</v>
      </c>
      <c r="W13" s="8">
        <v>9.4967347801462501E-2</v>
      </c>
      <c r="X13" s="7">
        <v>0.21250594481658699</v>
      </c>
      <c r="Y13" s="7">
        <v>0.164008392114395</v>
      </c>
      <c r="Z13" s="8">
        <v>9.4671263253485002E-2</v>
      </c>
      <c r="AA13" s="7">
        <v>0.20344988532132299</v>
      </c>
      <c r="AB13" s="7">
        <v>0.16332671584387401</v>
      </c>
    </row>
    <row r="14" spans="1:28" x14ac:dyDescent="0.3">
      <c r="A14" s="8">
        <v>7.9471588134765406E-3</v>
      </c>
      <c r="B14" s="7">
        <v>-9999</v>
      </c>
      <c r="C14" s="7">
        <v>-9999</v>
      </c>
      <c r="D14" s="7">
        <v>-9999</v>
      </c>
      <c r="E14" s="7">
        <v>-9999</v>
      </c>
      <c r="F14" s="7">
        <v>-9999</v>
      </c>
      <c r="G14" s="7">
        <v>-9999</v>
      </c>
      <c r="H14" s="7">
        <v>-9999</v>
      </c>
      <c r="I14" s="7">
        <v>-9999</v>
      </c>
      <c r="J14" s="7">
        <v>-9999</v>
      </c>
      <c r="K14" s="7">
        <v>-9999</v>
      </c>
      <c r="L14" s="7">
        <v>-9999</v>
      </c>
      <c r="M14" s="7">
        <v>-9999</v>
      </c>
      <c r="N14" s="7">
        <v>0.109830370857688</v>
      </c>
      <c r="O14" s="7">
        <v>0.18962937028245999</v>
      </c>
      <c r="P14" s="7">
        <v>0.16805400270474199</v>
      </c>
      <c r="Q14" s="7">
        <v>0.11704661090737099</v>
      </c>
      <c r="R14" s="7">
        <v>0.19347876773299599</v>
      </c>
      <c r="S14" s="7">
        <v>0.16351701158065601</v>
      </c>
      <c r="T14" s="7">
        <v>0.109850248723219</v>
      </c>
      <c r="U14" s="7">
        <v>0.20458489948504199</v>
      </c>
      <c r="V14" s="7">
        <v>0.16638001830017499</v>
      </c>
      <c r="W14" s="8">
        <v>7.99188375991325E-2</v>
      </c>
      <c r="X14" s="7">
        <v>0.181970273206806</v>
      </c>
      <c r="Y14" s="7">
        <v>0.13658829794333799</v>
      </c>
      <c r="Z14" s="8">
        <v>8.5870231267993105E-2</v>
      </c>
      <c r="AA14" s="7">
        <v>0.196601540138056</v>
      </c>
      <c r="AB14" s="7">
        <v>0.145454051043895</v>
      </c>
    </row>
    <row r="15" spans="1:28" x14ac:dyDescent="0.3">
      <c r="A15" s="8">
        <v>9.5365905761718595E-3</v>
      </c>
      <c r="B15" s="7">
        <v>-9999</v>
      </c>
      <c r="C15" s="7">
        <v>-9999</v>
      </c>
      <c r="D15" s="7">
        <v>-9999</v>
      </c>
      <c r="E15" s="7">
        <v>-9999</v>
      </c>
      <c r="F15" s="7">
        <v>-9999</v>
      </c>
      <c r="G15" s="7">
        <v>-9999</v>
      </c>
      <c r="H15" s="7">
        <v>-9999</v>
      </c>
      <c r="I15" s="7">
        <v>-9999</v>
      </c>
      <c r="J15" s="7">
        <v>-9999</v>
      </c>
      <c r="K15" s="7">
        <v>-9999</v>
      </c>
      <c r="L15" s="7">
        <v>-9999</v>
      </c>
      <c r="M15" s="7">
        <v>-9999</v>
      </c>
      <c r="N15" s="7">
        <v>0.11437925090899</v>
      </c>
      <c r="O15" s="7">
        <v>0.189827539206673</v>
      </c>
      <c r="P15" s="7">
        <v>0.17390910807010701</v>
      </c>
      <c r="Q15" s="7">
        <v>0.12029434928416199</v>
      </c>
      <c r="R15" s="7">
        <v>0.18853851453036899</v>
      </c>
      <c r="S15" s="7">
        <v>0.16689956737801001</v>
      </c>
      <c r="T15" s="7">
        <v>0.107523914324637</v>
      </c>
      <c r="U15" s="7">
        <v>0.19182170566922599</v>
      </c>
      <c r="V15" s="7">
        <v>0.16139416762834699</v>
      </c>
      <c r="W15" s="8">
        <v>9.7023281719181606E-2</v>
      </c>
      <c r="X15" s="7">
        <v>0.21116045696932301</v>
      </c>
      <c r="Y15" s="7">
        <v>0.16329035819881699</v>
      </c>
      <c r="Z15" s="8">
        <v>9.6431840349539194E-2</v>
      </c>
      <c r="AA15" s="7">
        <v>0.20132995466424899</v>
      </c>
      <c r="AB15" s="7">
        <v>0.15902973023397299</v>
      </c>
    </row>
    <row r="16" spans="1:28" x14ac:dyDescent="0.3">
      <c r="A16" s="8">
        <v>1.17617950439452E-2</v>
      </c>
      <c r="B16" s="7">
        <v>-9999</v>
      </c>
      <c r="C16" s="7">
        <v>-9999</v>
      </c>
      <c r="D16" s="7">
        <v>-9999</v>
      </c>
      <c r="E16" s="7">
        <v>-9999</v>
      </c>
      <c r="F16" s="7">
        <v>-9999</v>
      </c>
      <c r="G16" s="7">
        <v>-9999</v>
      </c>
      <c r="H16" s="7">
        <v>-9999</v>
      </c>
      <c r="I16" s="7">
        <v>-9999</v>
      </c>
      <c r="J16" s="7">
        <v>-9999</v>
      </c>
      <c r="K16" s="7">
        <v>-9999</v>
      </c>
      <c r="L16" s="7">
        <v>-9999</v>
      </c>
      <c r="M16" s="7">
        <v>-9999</v>
      </c>
      <c r="N16" s="7">
        <v>0.12879646569437</v>
      </c>
      <c r="O16" s="7">
        <v>0.214943767854682</v>
      </c>
      <c r="P16" s="7">
        <v>0.19374325695927799</v>
      </c>
      <c r="Q16" s="7">
        <v>0.124307905622613</v>
      </c>
      <c r="R16" s="7">
        <v>0.20027020149486199</v>
      </c>
      <c r="S16" s="7">
        <v>0.17047062404834801</v>
      </c>
      <c r="T16" s="7">
        <v>0.113209007982567</v>
      </c>
      <c r="U16" s="7">
        <v>0.19743080685764899</v>
      </c>
      <c r="V16" s="7">
        <v>0.16736449824128499</v>
      </c>
      <c r="W16" s="7">
        <v>0.104125852231623</v>
      </c>
      <c r="X16" s="7">
        <v>0.19223431930302401</v>
      </c>
      <c r="Y16" s="7">
        <v>0.17079805738797901</v>
      </c>
      <c r="Z16" s="7">
        <v>0.111719316869447</v>
      </c>
      <c r="AA16" s="7">
        <v>0.20387437019885599</v>
      </c>
      <c r="AB16" s="7">
        <v>0.17629927268249099</v>
      </c>
    </row>
    <row r="17" spans="1:28" x14ac:dyDescent="0.3">
      <c r="A17" s="8">
        <v>1.4304885864257801E-2</v>
      </c>
      <c r="B17" s="7">
        <v>-9999</v>
      </c>
      <c r="C17" s="7">
        <v>-9999</v>
      </c>
      <c r="D17" s="7">
        <v>-9999</v>
      </c>
      <c r="E17" s="7">
        <v>-9999</v>
      </c>
      <c r="F17" s="7">
        <v>-9999</v>
      </c>
      <c r="G17" s="7">
        <v>-9999</v>
      </c>
      <c r="H17" s="7">
        <v>-9999</v>
      </c>
      <c r="I17" s="7">
        <v>-9999</v>
      </c>
      <c r="J17" s="7">
        <v>-9999</v>
      </c>
      <c r="K17" s="7">
        <v>-9999</v>
      </c>
      <c r="L17" s="7">
        <v>-9999</v>
      </c>
      <c r="M17" s="7">
        <v>-9999</v>
      </c>
      <c r="N17" s="7">
        <v>0.110862366667905</v>
      </c>
      <c r="O17" s="7">
        <v>0.17345147850154199</v>
      </c>
      <c r="P17" s="7">
        <v>0.164316751170766</v>
      </c>
      <c r="Q17" s="7">
        <v>0.12530022264106699</v>
      </c>
      <c r="R17" s="7">
        <v>0.18394126899087801</v>
      </c>
      <c r="S17" s="7">
        <v>0.16909224696986899</v>
      </c>
      <c r="T17" s="7">
        <v>0.11844839970190001</v>
      </c>
      <c r="U17" s="7">
        <v>0.18873526771653601</v>
      </c>
      <c r="V17" s="7">
        <v>0.171492261434185</v>
      </c>
      <c r="W17" s="7">
        <v>0.106124207296332</v>
      </c>
      <c r="X17" s="7">
        <v>0.19353914138026601</v>
      </c>
      <c r="Y17" s="7">
        <v>0.16811047619754299</v>
      </c>
      <c r="Z17" s="7">
        <v>0.121036632338148</v>
      </c>
      <c r="AA17" s="7">
        <v>0.19244911111771101</v>
      </c>
      <c r="AB17" s="7">
        <v>0.18014150123068501</v>
      </c>
    </row>
    <row r="18" spans="1:28" x14ac:dyDescent="0.3">
      <c r="A18" s="8">
        <v>1.74837493896484E-2</v>
      </c>
      <c r="B18" s="7">
        <v>-9999</v>
      </c>
      <c r="C18" s="7">
        <v>-9999</v>
      </c>
      <c r="D18" s="7">
        <v>-9999</v>
      </c>
      <c r="E18" s="7">
        <v>-9999</v>
      </c>
      <c r="F18" s="7">
        <v>-9999</v>
      </c>
      <c r="G18" s="7">
        <v>-9999</v>
      </c>
      <c r="H18" s="7">
        <v>-9999</v>
      </c>
      <c r="I18" s="7">
        <v>-9999</v>
      </c>
      <c r="J18" s="7">
        <v>-9999</v>
      </c>
      <c r="K18" s="7">
        <v>-9999</v>
      </c>
      <c r="L18" s="7">
        <v>-9999</v>
      </c>
      <c r="M18" s="7">
        <v>-9999</v>
      </c>
      <c r="N18" s="7">
        <v>0.122929942209035</v>
      </c>
      <c r="O18" s="7">
        <v>0.19322822255730401</v>
      </c>
      <c r="P18" s="7">
        <v>0.178213476655014</v>
      </c>
      <c r="Q18" s="7">
        <v>0.137857260933099</v>
      </c>
      <c r="R18" s="7">
        <v>0.19092575815158999</v>
      </c>
      <c r="S18" s="7">
        <v>0.18162434829437399</v>
      </c>
      <c r="T18" s="7">
        <v>0.11755908364529501</v>
      </c>
      <c r="U18" s="7">
        <v>0.17631981205515901</v>
      </c>
      <c r="V18" s="7">
        <v>0.16500766042954901</v>
      </c>
      <c r="W18" s="7">
        <v>0.115770351965663</v>
      </c>
      <c r="X18" s="7">
        <v>0.184974280420906</v>
      </c>
      <c r="Y18" s="7">
        <v>0.174286138157635</v>
      </c>
      <c r="Z18" s="7">
        <v>0.12522909510822999</v>
      </c>
      <c r="AA18" s="7">
        <v>0.18890233999798001</v>
      </c>
      <c r="AB18" s="7">
        <v>0.171514104498773</v>
      </c>
    </row>
    <row r="19" spans="1:28" x14ac:dyDescent="0.3">
      <c r="A19" s="8">
        <v>2.12983856201171E-2</v>
      </c>
      <c r="B19" s="7">
        <v>-9999</v>
      </c>
      <c r="C19" s="7">
        <v>-9999</v>
      </c>
      <c r="D19" s="7">
        <v>-9999</v>
      </c>
      <c r="E19" s="7">
        <v>-9999</v>
      </c>
      <c r="F19" s="7">
        <v>-9999</v>
      </c>
      <c r="G19" s="7">
        <v>-9999</v>
      </c>
      <c r="H19" s="7">
        <v>-9999</v>
      </c>
      <c r="I19" s="7">
        <v>-9999</v>
      </c>
      <c r="J19" s="7">
        <v>-9999</v>
      </c>
      <c r="K19" s="7">
        <v>-9999</v>
      </c>
      <c r="L19" s="7">
        <v>-9999</v>
      </c>
      <c r="M19" s="7">
        <v>-9999</v>
      </c>
      <c r="N19" s="7">
        <v>0.12810071568287401</v>
      </c>
      <c r="O19" s="7">
        <v>0.17611939309059499</v>
      </c>
      <c r="P19" s="7">
        <v>0.17994154913596999</v>
      </c>
      <c r="Q19" s="7">
        <v>0.13088883878514301</v>
      </c>
      <c r="R19" s="7">
        <v>0.16871060722145301</v>
      </c>
      <c r="S19" s="7">
        <v>0.16665529896371001</v>
      </c>
      <c r="T19" s="7">
        <v>0.123614761440637</v>
      </c>
      <c r="U19" s="7">
        <v>0.17289931566817801</v>
      </c>
      <c r="V19" s="7">
        <v>0.16608328239898301</v>
      </c>
      <c r="W19" s="7">
        <v>0.110922778686598</v>
      </c>
      <c r="X19" s="7">
        <v>0.16690287317656799</v>
      </c>
      <c r="Y19" s="7">
        <v>0.155673626351752</v>
      </c>
      <c r="Z19" s="7">
        <v>0.13994490879826199</v>
      </c>
      <c r="AA19" s="7">
        <v>0.16235309158239999</v>
      </c>
      <c r="AB19" s="7">
        <v>0.171626490932796</v>
      </c>
    </row>
    <row r="20" spans="1:28" x14ac:dyDescent="0.3">
      <c r="A20" s="8">
        <v>2.5748794555663999E-2</v>
      </c>
      <c r="B20" s="7">
        <v>-9999</v>
      </c>
      <c r="C20" s="7">
        <v>-9999</v>
      </c>
      <c r="D20" s="7">
        <v>-9999</v>
      </c>
      <c r="E20" s="7">
        <v>-9999</v>
      </c>
      <c r="F20" s="7">
        <v>-9999</v>
      </c>
      <c r="G20" s="7">
        <v>-9999</v>
      </c>
      <c r="H20" s="7">
        <v>-9999</v>
      </c>
      <c r="I20" s="7">
        <v>-9999</v>
      </c>
      <c r="J20" s="7">
        <v>-9999</v>
      </c>
      <c r="K20" s="7">
        <v>-9999</v>
      </c>
      <c r="L20" s="7">
        <v>-9999</v>
      </c>
      <c r="M20" s="7">
        <v>-9999</v>
      </c>
      <c r="N20" s="7">
        <v>0.116400682377827</v>
      </c>
      <c r="O20" s="7">
        <v>0.16824539505644201</v>
      </c>
      <c r="P20" s="7">
        <v>0.156621752907004</v>
      </c>
      <c r="Q20" s="7">
        <v>0.14219677117813401</v>
      </c>
      <c r="R20" s="7">
        <v>0.165799070648568</v>
      </c>
      <c r="S20" s="7">
        <v>0.17284212264955701</v>
      </c>
      <c r="T20" s="7">
        <v>0.12766001108028999</v>
      </c>
      <c r="U20" s="7">
        <v>0.16085415540922501</v>
      </c>
      <c r="V20" s="7">
        <v>0.16172437955570901</v>
      </c>
      <c r="W20" s="7">
        <v>0.122216306690983</v>
      </c>
      <c r="X20" s="7">
        <v>0.147034165962801</v>
      </c>
      <c r="Y20" s="7">
        <v>0.156514119227642</v>
      </c>
      <c r="Z20" s="7">
        <v>0.12245264078939</v>
      </c>
      <c r="AA20" s="7">
        <v>0.12643279911308899</v>
      </c>
      <c r="AB20" s="7">
        <v>0.130814334167383</v>
      </c>
    </row>
    <row r="21" spans="1:28" x14ac:dyDescent="0.3">
      <c r="A21" s="8">
        <v>3.1470748901367203E-2</v>
      </c>
      <c r="B21" s="7">
        <v>-9999</v>
      </c>
      <c r="C21" s="7">
        <v>-9999</v>
      </c>
      <c r="D21" s="7">
        <v>-9999</v>
      </c>
      <c r="E21" s="7">
        <v>-9999</v>
      </c>
      <c r="F21" s="7">
        <v>-9999</v>
      </c>
      <c r="G21" s="7">
        <v>-9999</v>
      </c>
      <c r="H21" s="7">
        <v>-9999</v>
      </c>
      <c r="I21" s="7">
        <v>-9999</v>
      </c>
      <c r="J21" s="7">
        <v>-9999</v>
      </c>
      <c r="K21" s="7">
        <v>-9999</v>
      </c>
      <c r="L21" s="7">
        <v>-9999</v>
      </c>
      <c r="M21" s="7">
        <v>-9999</v>
      </c>
      <c r="N21" s="7">
        <v>0.131692822617337</v>
      </c>
      <c r="O21" s="7">
        <v>0.15720425626531601</v>
      </c>
      <c r="P21" s="7">
        <v>0.16625125859796</v>
      </c>
      <c r="Q21" s="7">
        <v>0.13458474557832101</v>
      </c>
      <c r="R21" s="7">
        <v>0.14270880280423201</v>
      </c>
      <c r="S21" s="7">
        <v>0.15275657029211301</v>
      </c>
      <c r="T21" s="7">
        <v>0.12148905945022399</v>
      </c>
      <c r="U21" s="7">
        <v>0.137454008695999</v>
      </c>
      <c r="V21" s="7">
        <v>0.141290964619775</v>
      </c>
      <c r="W21" s="7">
        <v>0.121017656492958</v>
      </c>
      <c r="X21" s="7">
        <v>0.12879521449766301</v>
      </c>
      <c r="Y21" s="7">
        <v>0.136325224568286</v>
      </c>
      <c r="Z21" s="7">
        <v>0.131073846668434</v>
      </c>
      <c r="AA21" s="7">
        <v>0.111444895311338</v>
      </c>
      <c r="AB21" s="7">
        <v>0.11653274871600899</v>
      </c>
    </row>
    <row r="22" spans="1:28" x14ac:dyDescent="0.3">
      <c r="A22" s="8">
        <v>3.8464248657226599E-2</v>
      </c>
      <c r="B22" s="7">
        <v>-9999</v>
      </c>
      <c r="C22" s="7">
        <v>-9999</v>
      </c>
      <c r="D22" s="7">
        <v>-9999</v>
      </c>
      <c r="E22" s="7">
        <v>-9999</v>
      </c>
      <c r="F22" s="7">
        <v>-9999</v>
      </c>
      <c r="G22" s="7">
        <v>-9999</v>
      </c>
      <c r="H22" s="7">
        <v>-9999</v>
      </c>
      <c r="I22" s="7">
        <v>-9999</v>
      </c>
      <c r="J22" s="7">
        <v>-9999</v>
      </c>
      <c r="K22" s="7">
        <v>-9999</v>
      </c>
      <c r="L22" s="7">
        <v>-9999</v>
      </c>
      <c r="M22" s="7">
        <v>-9999</v>
      </c>
      <c r="N22" s="7">
        <v>0.109005708998208</v>
      </c>
      <c r="O22" s="7">
        <v>0.120226586344645</v>
      </c>
      <c r="P22" s="7">
        <v>0.12598438163079101</v>
      </c>
      <c r="Q22" s="7">
        <v>0.12984999500847699</v>
      </c>
      <c r="R22" s="7">
        <v>0.12480903350439899</v>
      </c>
      <c r="S22" s="7">
        <v>0.13411549984166901</v>
      </c>
      <c r="T22" s="7">
        <v>0.122802346859179</v>
      </c>
      <c r="U22" s="7">
        <v>0.120602582067418</v>
      </c>
      <c r="V22" s="7">
        <v>0.12723802986622901</v>
      </c>
      <c r="W22" s="7">
        <v>0.110925508379375</v>
      </c>
      <c r="X22" s="7">
        <v>0.10191343811858999</v>
      </c>
      <c r="Y22" s="7">
        <v>0.105913067449802</v>
      </c>
      <c r="Z22" s="7">
        <v>0.12950440252116699</v>
      </c>
      <c r="AA22" s="8">
        <v>8.6503028088143405E-2</v>
      </c>
      <c r="AB22" s="8">
        <v>9.2064609061586103E-2</v>
      </c>
    </row>
    <row r="23" spans="1:28" x14ac:dyDescent="0.3">
      <c r="A23" s="8">
        <v>4.6729293823242098E-2</v>
      </c>
      <c r="B23" s="7">
        <v>-9999</v>
      </c>
      <c r="C23" s="7">
        <v>-9999</v>
      </c>
      <c r="D23" s="7">
        <v>-9999</v>
      </c>
      <c r="E23" s="7">
        <v>-9999</v>
      </c>
      <c r="F23" s="7">
        <v>-9999</v>
      </c>
      <c r="G23" s="7">
        <v>-9999</v>
      </c>
      <c r="H23" s="7">
        <v>-9999</v>
      </c>
      <c r="I23" s="7">
        <v>-9999</v>
      </c>
      <c r="J23" s="7">
        <v>-9999</v>
      </c>
      <c r="K23" s="7">
        <v>-9999</v>
      </c>
      <c r="L23" s="7">
        <v>-9999</v>
      </c>
      <c r="M23" s="7">
        <v>-9999</v>
      </c>
      <c r="N23" s="7">
        <v>0.113987297339936</v>
      </c>
      <c r="O23" s="7">
        <v>0.113258548175103</v>
      </c>
      <c r="P23" s="7">
        <v>0.11745544120317</v>
      </c>
      <c r="Q23" s="7">
        <v>0.115698180399541</v>
      </c>
      <c r="R23" s="7">
        <v>0.100195831959163</v>
      </c>
      <c r="S23" s="7">
        <v>0.10578901070647299</v>
      </c>
      <c r="T23" s="7">
        <v>0.104541824898314</v>
      </c>
      <c r="U23" s="8">
        <v>9.09069356253141E-2</v>
      </c>
      <c r="V23" s="8">
        <v>9.3615125113942793E-2</v>
      </c>
      <c r="W23" s="7">
        <v>0.109291934656209</v>
      </c>
      <c r="X23" s="8">
        <v>8.24676742068884E-2</v>
      </c>
      <c r="Y23" s="8">
        <v>8.5577131880711199E-2</v>
      </c>
      <c r="Z23" s="7">
        <v>0.114231836443959</v>
      </c>
      <c r="AA23" s="8">
        <v>6.1596874290106102E-2</v>
      </c>
      <c r="AB23" s="8">
        <v>6.3024689071512402E-2</v>
      </c>
    </row>
    <row r="24" spans="1:28" x14ac:dyDescent="0.3">
      <c r="A24" s="8">
        <v>5.6901657104492201E-2</v>
      </c>
      <c r="B24" s="7">
        <v>-9999</v>
      </c>
      <c r="C24" s="7">
        <v>-9999</v>
      </c>
      <c r="D24" s="7">
        <v>-9999</v>
      </c>
      <c r="E24" s="7">
        <v>-9999</v>
      </c>
      <c r="F24" s="7">
        <v>-9999</v>
      </c>
      <c r="G24" s="7">
        <v>-9999</v>
      </c>
      <c r="H24" s="7">
        <v>-9999</v>
      </c>
      <c r="I24" s="7">
        <v>-9999</v>
      </c>
      <c r="J24" s="7">
        <v>-9999</v>
      </c>
      <c r="K24" s="7">
        <v>-9999</v>
      </c>
      <c r="L24" s="7">
        <v>-9999</v>
      </c>
      <c r="M24" s="7">
        <v>-9999</v>
      </c>
      <c r="N24" s="7">
        <v>0.108689104611966</v>
      </c>
      <c r="O24" s="8">
        <v>9.3581835288379198E-2</v>
      </c>
      <c r="P24" s="8">
        <v>9.6352876657193207E-2</v>
      </c>
      <c r="Q24" s="7">
        <v>0.10292644588177099</v>
      </c>
      <c r="R24" s="8">
        <v>8.0008487461302805E-2</v>
      </c>
      <c r="S24" s="8">
        <v>8.03159188430103E-2</v>
      </c>
      <c r="T24" s="8">
        <v>9.5568559871251596E-2</v>
      </c>
      <c r="U24" s="8">
        <v>7.0685200762121703E-2</v>
      </c>
      <c r="V24" s="8">
        <v>7.1125799531529102E-2</v>
      </c>
      <c r="W24" s="8">
        <v>9.4134603414171306E-2</v>
      </c>
      <c r="X24" s="8">
        <v>5.8305369172524199E-2</v>
      </c>
      <c r="Y24" s="8">
        <v>5.8066855110545698E-2</v>
      </c>
      <c r="Z24" s="7">
        <v>0.10464331513548</v>
      </c>
      <c r="AA24" s="8">
        <v>4.5648374001351903E-2</v>
      </c>
      <c r="AB24" s="8">
        <v>4.3239863860142197E-2</v>
      </c>
    </row>
    <row r="25" spans="1:28" x14ac:dyDescent="0.3">
      <c r="A25" s="8">
        <v>6.9299224853515501E-2</v>
      </c>
      <c r="B25" s="7">
        <v>-9999</v>
      </c>
      <c r="C25" s="7">
        <v>-9999</v>
      </c>
      <c r="D25" s="7">
        <v>-9999</v>
      </c>
      <c r="E25" s="7">
        <v>-9999</v>
      </c>
      <c r="F25" s="7">
        <v>-9999</v>
      </c>
      <c r="G25" s="7">
        <v>-9999</v>
      </c>
      <c r="H25" s="7">
        <v>-9999</v>
      </c>
      <c r="I25" s="7">
        <v>-9999</v>
      </c>
      <c r="J25" s="7">
        <v>-9999</v>
      </c>
      <c r="K25" s="7">
        <v>-9999</v>
      </c>
      <c r="L25" s="7">
        <v>-9999</v>
      </c>
      <c r="M25" s="7">
        <v>-9999</v>
      </c>
      <c r="N25" s="8">
        <v>9.7868538235994701E-2</v>
      </c>
      <c r="O25" s="8">
        <v>7.3113436316449301E-2</v>
      </c>
      <c r="P25" s="8">
        <v>7.1862910665817598E-2</v>
      </c>
      <c r="Q25" s="8">
        <v>9.4461955197682995E-2</v>
      </c>
      <c r="R25" s="8">
        <v>6.2327182394856802E-2</v>
      </c>
      <c r="S25" s="8">
        <v>6.0539933507943199E-2</v>
      </c>
      <c r="T25" s="8">
        <v>9.0973540541236894E-2</v>
      </c>
      <c r="U25" s="8">
        <v>5.32995081065211E-2</v>
      </c>
      <c r="V25" s="8">
        <v>5.4135775906257198E-2</v>
      </c>
      <c r="W25" s="8">
        <v>9.2087999067516302E-2</v>
      </c>
      <c r="X25" s="8">
        <v>4.5047464726602898E-2</v>
      </c>
      <c r="Y25" s="8">
        <v>4.3198536732716397E-2</v>
      </c>
      <c r="Z25" s="8">
        <v>9.2033374654192202E-2</v>
      </c>
      <c r="AA25" s="8">
        <v>2.8927883002960699E-2</v>
      </c>
      <c r="AB25" s="8">
        <v>2.77057539229984E-2</v>
      </c>
    </row>
    <row r="26" spans="1:28" x14ac:dyDescent="0.3">
      <c r="A26" s="8">
        <v>8.4239883422851505E-2</v>
      </c>
      <c r="B26" s="7">
        <v>-9999</v>
      </c>
      <c r="C26" s="7">
        <v>-9999</v>
      </c>
      <c r="D26" s="7">
        <v>-9999</v>
      </c>
      <c r="E26" s="7">
        <v>-9999</v>
      </c>
      <c r="F26" s="7">
        <v>-9999</v>
      </c>
      <c r="G26" s="7">
        <v>-9999</v>
      </c>
      <c r="H26" s="7">
        <v>-9999</v>
      </c>
      <c r="I26" s="7">
        <v>-9999</v>
      </c>
      <c r="J26" s="7">
        <v>-9999</v>
      </c>
      <c r="K26" s="7">
        <v>-9999</v>
      </c>
      <c r="L26" s="7">
        <v>-9999</v>
      </c>
      <c r="M26" s="7">
        <v>-9999</v>
      </c>
      <c r="N26" s="8">
        <v>8.5709354391167003E-2</v>
      </c>
      <c r="O26" s="8">
        <v>5.0679240440053799E-2</v>
      </c>
      <c r="P26" s="8">
        <v>5.0277040084577999E-2</v>
      </c>
      <c r="Q26" s="8">
        <v>8.4068540425068006E-2</v>
      </c>
      <c r="R26" s="8">
        <v>4.6154549881736999E-2</v>
      </c>
      <c r="S26" s="8">
        <v>4.2693776711794099E-2</v>
      </c>
      <c r="T26" s="8">
        <v>8.1152204469651601E-2</v>
      </c>
      <c r="U26" s="8">
        <v>3.9774154843613803E-2</v>
      </c>
      <c r="V26" s="8">
        <v>3.7323309444769803E-2</v>
      </c>
      <c r="W26" s="8">
        <v>7.8677556787778893E-2</v>
      </c>
      <c r="X26" s="8">
        <v>2.9872533139514601E-2</v>
      </c>
      <c r="Y26" s="8">
        <v>2.7315081610536099E-2</v>
      </c>
      <c r="Z26" s="8">
        <v>8.7440613471310505E-2</v>
      </c>
      <c r="AA26" s="8">
        <v>1.86466771903348E-2</v>
      </c>
      <c r="AB26" s="8">
        <v>1.8828937940056901E-2</v>
      </c>
    </row>
    <row r="27" spans="1:28" x14ac:dyDescent="0.3">
      <c r="A27" s="7">
        <v>0.102677291870117</v>
      </c>
      <c r="B27" s="7">
        <v>-9999</v>
      </c>
      <c r="C27" s="7">
        <v>-9999</v>
      </c>
      <c r="D27" s="7">
        <v>-9999</v>
      </c>
      <c r="E27" s="7">
        <v>-9999</v>
      </c>
      <c r="F27" s="7">
        <v>-9999</v>
      </c>
      <c r="G27" s="7">
        <v>-9999</v>
      </c>
      <c r="H27" s="7">
        <v>-9999</v>
      </c>
      <c r="I27" s="7">
        <v>-9999</v>
      </c>
      <c r="J27" s="7">
        <v>-9999</v>
      </c>
      <c r="K27" s="7">
        <v>-9999</v>
      </c>
      <c r="L27" s="7">
        <v>-9999</v>
      </c>
      <c r="M27" s="7">
        <v>-9999</v>
      </c>
      <c r="N27" s="8">
        <v>7.7054330678644506E-2</v>
      </c>
      <c r="O27" s="8">
        <v>3.6710009792777797E-2</v>
      </c>
      <c r="P27" s="8">
        <v>3.4711829803581E-2</v>
      </c>
      <c r="Q27" s="8">
        <v>7.5584573515978401E-2</v>
      </c>
      <c r="R27" s="8">
        <v>3.2764392392600303E-2</v>
      </c>
      <c r="S27" s="8">
        <v>2.9259811890116699E-2</v>
      </c>
      <c r="T27" s="8">
        <v>7.1454228742425505E-2</v>
      </c>
      <c r="U27" s="8">
        <v>2.6670804823655699E-2</v>
      </c>
      <c r="V27" s="8">
        <v>2.45025454132905E-2</v>
      </c>
      <c r="W27" s="8">
        <v>7.2813097274460004E-2</v>
      </c>
      <c r="X27" s="8">
        <v>1.9731779155349401E-2</v>
      </c>
      <c r="Y27" s="8">
        <v>1.8180324148968099E-2</v>
      </c>
      <c r="Z27" s="8">
        <v>7.4557067037156893E-2</v>
      </c>
      <c r="AA27" s="8">
        <v>1.0585754126781401E-2</v>
      </c>
      <c r="AB27" s="8">
        <v>1.12450594426508E-2</v>
      </c>
    </row>
    <row r="28" spans="1:28" x14ac:dyDescent="0.3">
      <c r="A28" s="7">
        <v>0.124929336547851</v>
      </c>
      <c r="B28" s="7">
        <v>-9999</v>
      </c>
      <c r="C28" s="7">
        <v>-9999</v>
      </c>
      <c r="D28" s="7">
        <v>-9999</v>
      </c>
      <c r="E28" s="7">
        <v>-9999</v>
      </c>
      <c r="F28" s="7">
        <v>-9999</v>
      </c>
      <c r="G28" s="7">
        <v>-9999</v>
      </c>
      <c r="H28" s="7">
        <v>-9999</v>
      </c>
      <c r="I28" s="7">
        <v>-9999</v>
      </c>
      <c r="J28" s="7">
        <v>-9999</v>
      </c>
      <c r="K28" s="7">
        <v>-9999</v>
      </c>
      <c r="L28" s="7">
        <v>-9999</v>
      </c>
      <c r="M28" s="7">
        <v>-9999</v>
      </c>
      <c r="N28" s="8">
        <v>7.1011994557079905E-2</v>
      </c>
      <c r="O28" s="8">
        <v>2.67478232168297E-2</v>
      </c>
      <c r="P28" s="8">
        <v>2.3855036752893001E-2</v>
      </c>
      <c r="Q28" s="8">
        <v>6.8068007037745099E-2</v>
      </c>
      <c r="R28" s="8">
        <v>2.24510421092439E-2</v>
      </c>
      <c r="S28" s="8">
        <v>1.95275612163687E-2</v>
      </c>
      <c r="T28" s="8">
        <v>6.4759990754648694E-2</v>
      </c>
      <c r="U28" s="8">
        <v>1.7623257527808099E-2</v>
      </c>
      <c r="V28" s="8">
        <v>1.61637393409397E-2</v>
      </c>
      <c r="W28" s="8">
        <v>6.6979044884986697E-2</v>
      </c>
      <c r="X28" s="8">
        <v>1.18401894433033E-2</v>
      </c>
      <c r="Y28" s="8">
        <v>1.18381401609455E-2</v>
      </c>
      <c r="Z28" s="8">
        <v>6.9368503875569199E-2</v>
      </c>
      <c r="AA28" s="8">
        <v>6.0676769565514901E-3</v>
      </c>
      <c r="AB28" s="8">
        <v>7.26428349371285E-3</v>
      </c>
    </row>
    <row r="29" spans="1:28" x14ac:dyDescent="0.3">
      <c r="A29" s="7">
        <v>0.151949676513671</v>
      </c>
      <c r="B29" s="7">
        <v>-9999</v>
      </c>
      <c r="C29" s="7">
        <v>-9999</v>
      </c>
      <c r="D29" s="7">
        <v>-9999</v>
      </c>
      <c r="E29" s="7">
        <v>-9999</v>
      </c>
      <c r="F29" s="7">
        <v>-9999</v>
      </c>
      <c r="G29" s="7">
        <v>-9999</v>
      </c>
      <c r="H29" s="7">
        <v>-9999</v>
      </c>
      <c r="I29" s="7">
        <v>-9999</v>
      </c>
      <c r="J29" s="7">
        <v>-9999</v>
      </c>
      <c r="K29" s="7">
        <v>-9999</v>
      </c>
      <c r="L29" s="7">
        <v>-9999</v>
      </c>
      <c r="M29" s="7">
        <v>-9999</v>
      </c>
      <c r="N29" s="8">
        <v>6.4742049119052805E-2</v>
      </c>
      <c r="O29" s="8">
        <v>1.7724754491676799E-2</v>
      </c>
      <c r="P29" s="8">
        <v>1.5810037577762202E-2</v>
      </c>
      <c r="Q29" s="8">
        <v>6.0412078996145598E-2</v>
      </c>
      <c r="R29" s="8">
        <v>1.50089175071476E-2</v>
      </c>
      <c r="S29" s="8">
        <v>1.2536486385301001E-2</v>
      </c>
      <c r="T29" s="8">
        <v>6.0500783477138602E-2</v>
      </c>
      <c r="U29" s="8">
        <v>1.10502623141578E-2</v>
      </c>
      <c r="V29" s="8">
        <v>1.07709314478232E-2</v>
      </c>
      <c r="W29" s="8">
        <v>6.0479273496441797E-2</v>
      </c>
      <c r="X29" s="8">
        <v>6.6445707048780004E-3</v>
      </c>
      <c r="Y29" s="8">
        <v>7.4671090811262103E-3</v>
      </c>
      <c r="Z29" s="8">
        <v>6.0943665866369401E-2</v>
      </c>
      <c r="AA29" s="8">
        <v>3.06696915430634E-3</v>
      </c>
      <c r="AB29" s="8">
        <v>4.3967268762627604E-3</v>
      </c>
    </row>
    <row r="30" spans="1:28" x14ac:dyDescent="0.3">
      <c r="A30" s="7">
        <v>0.18532774353027301</v>
      </c>
      <c r="B30" s="7">
        <v>-9999</v>
      </c>
      <c r="C30" s="7">
        <v>-9999</v>
      </c>
      <c r="D30" s="7">
        <v>-9999</v>
      </c>
      <c r="E30" s="7">
        <v>-9999</v>
      </c>
      <c r="F30" s="7">
        <v>-9999</v>
      </c>
      <c r="G30" s="7">
        <v>-9999</v>
      </c>
      <c r="H30" s="7">
        <v>-9999</v>
      </c>
      <c r="I30" s="7">
        <v>-9999</v>
      </c>
      <c r="J30" s="7">
        <v>-9999</v>
      </c>
      <c r="K30" s="7">
        <v>-9999</v>
      </c>
      <c r="L30" s="7">
        <v>-9999</v>
      </c>
      <c r="M30" s="7">
        <v>-9999</v>
      </c>
      <c r="N30" s="8">
        <v>5.6501459406657198E-2</v>
      </c>
      <c r="O30" s="8">
        <v>1.0279830331838101E-2</v>
      </c>
      <c r="P30" s="8">
        <v>9.7794079270770197E-3</v>
      </c>
      <c r="Q30" s="8">
        <v>5.5437397590379502E-2</v>
      </c>
      <c r="R30" s="8">
        <v>9.0245596198126402E-3</v>
      </c>
      <c r="S30" s="8">
        <v>8.12270986825076E-3</v>
      </c>
      <c r="T30" s="8">
        <v>5.3920716060034297E-2</v>
      </c>
      <c r="U30" s="8">
        <v>5.98788004607715E-3</v>
      </c>
      <c r="V30" s="8">
        <v>6.7061161396835198E-3</v>
      </c>
      <c r="W30" s="8">
        <v>5.3379252670255499E-2</v>
      </c>
      <c r="X30" s="8">
        <v>3.2033158128767199E-3</v>
      </c>
      <c r="Y30" s="8">
        <v>4.5339137824553597E-3</v>
      </c>
      <c r="Z30" s="8">
        <v>5.7206721321929499E-2</v>
      </c>
      <c r="AA30" s="8">
        <v>1.2704672083615599E-3</v>
      </c>
      <c r="AB30" s="8">
        <v>2.8112092498929998E-3</v>
      </c>
    </row>
    <row r="31" spans="1:28" x14ac:dyDescent="0.3">
      <c r="A31" s="7">
        <v>0.22569931030273399</v>
      </c>
      <c r="B31" s="7">
        <v>-9999</v>
      </c>
      <c r="C31" s="7">
        <v>-9999</v>
      </c>
      <c r="D31" s="7">
        <v>-9999</v>
      </c>
      <c r="E31" s="7">
        <v>-9999</v>
      </c>
      <c r="F31" s="7">
        <v>-9999</v>
      </c>
      <c r="G31" s="7">
        <v>-9999</v>
      </c>
      <c r="H31" s="7">
        <v>-9999</v>
      </c>
      <c r="I31" s="7">
        <v>-9999</v>
      </c>
      <c r="J31" s="7">
        <v>-9999</v>
      </c>
      <c r="K31" s="7">
        <v>-9999</v>
      </c>
      <c r="L31" s="7">
        <v>-9999</v>
      </c>
      <c r="M31" s="7">
        <v>-9999</v>
      </c>
      <c r="N31" s="8">
        <v>5.20685382514363E-2</v>
      </c>
      <c r="O31" s="8">
        <v>5.9646748867753004E-3</v>
      </c>
      <c r="P31" s="8">
        <v>6.3054178643343201E-3</v>
      </c>
      <c r="Q31" s="8">
        <v>4.9340929223294798E-2</v>
      </c>
      <c r="R31" s="8">
        <v>5.0172307688487999E-3</v>
      </c>
      <c r="S31" s="8">
        <v>5.0440730034240497E-3</v>
      </c>
      <c r="T31" s="8">
        <v>4.71323789175579E-2</v>
      </c>
      <c r="U31" s="8">
        <v>2.99191575624217E-3</v>
      </c>
      <c r="V31" s="8">
        <v>4.05867636123158E-3</v>
      </c>
      <c r="W31" s="8">
        <v>4.9396544807956397E-2</v>
      </c>
      <c r="X31" s="8">
        <v>1.3493530622079801E-3</v>
      </c>
      <c r="Y31" s="8">
        <v>2.8737860834293898E-3</v>
      </c>
      <c r="Z31" s="8">
        <v>5.0475432239667203E-2</v>
      </c>
      <c r="AA31" s="8">
        <v>4.1572632630533897E-4</v>
      </c>
      <c r="AB31" s="8">
        <v>1.68738789721286E-3</v>
      </c>
    </row>
    <row r="32" spans="1:28" x14ac:dyDescent="0.3">
      <c r="A32" s="7">
        <v>0.27465380859374999</v>
      </c>
      <c r="B32" s="7">
        <v>-9999</v>
      </c>
      <c r="C32" s="7">
        <v>-9999</v>
      </c>
      <c r="D32" s="7">
        <v>-9999</v>
      </c>
      <c r="E32" s="7">
        <v>-9999</v>
      </c>
      <c r="F32" s="7">
        <v>-9999</v>
      </c>
      <c r="G32" s="7">
        <v>-9999</v>
      </c>
      <c r="H32" s="7">
        <v>-9999</v>
      </c>
      <c r="I32" s="7">
        <v>-9999</v>
      </c>
      <c r="J32" s="7">
        <v>-9999</v>
      </c>
      <c r="K32" s="7">
        <v>-9999</v>
      </c>
      <c r="L32" s="7">
        <v>-9999</v>
      </c>
      <c r="M32" s="7">
        <v>-9999</v>
      </c>
      <c r="N32" s="8">
        <v>4.8158508883000203E-2</v>
      </c>
      <c r="O32" s="8">
        <v>3.1456029705309702E-3</v>
      </c>
      <c r="P32" s="8">
        <v>4.0405640455153102E-3</v>
      </c>
      <c r="Q32" s="8">
        <v>4.4824237182697797E-2</v>
      </c>
      <c r="R32" s="8">
        <v>2.5278192997773199E-3</v>
      </c>
      <c r="S32" s="8">
        <v>3.1685015032882498E-3</v>
      </c>
      <c r="T32" s="8">
        <v>4.4689642521318497E-2</v>
      </c>
      <c r="U32" s="8">
        <v>1.34858560705717E-3</v>
      </c>
      <c r="V32" s="8">
        <v>2.6465832522807198E-3</v>
      </c>
      <c r="W32" s="8">
        <v>4.5062863772854102E-2</v>
      </c>
      <c r="X32" s="8">
        <v>5.31439062781031E-4</v>
      </c>
      <c r="Y32" s="8">
        <v>1.7894600980070401E-3</v>
      </c>
      <c r="Z32" s="8">
        <v>4.6422566714965197E-2</v>
      </c>
      <c r="AA32" s="8">
        <v>1.03243578639363E-4</v>
      </c>
      <c r="AB32" s="8">
        <v>1.0543205151554501E-3</v>
      </c>
    </row>
    <row r="33" spans="1:28" x14ac:dyDescent="0.3">
      <c r="A33" s="7">
        <v>0.33441644287109401</v>
      </c>
      <c r="B33" s="7">
        <v>-9999</v>
      </c>
      <c r="C33" s="7">
        <v>-9999</v>
      </c>
      <c r="D33" s="7">
        <v>-9999</v>
      </c>
      <c r="E33" s="7">
        <v>-9999</v>
      </c>
      <c r="F33" s="7">
        <v>-9999</v>
      </c>
      <c r="G33" s="7">
        <v>-9999</v>
      </c>
      <c r="H33" s="7">
        <v>-9999</v>
      </c>
      <c r="I33" s="7">
        <v>-9999</v>
      </c>
      <c r="J33" s="7">
        <v>-9999</v>
      </c>
      <c r="K33" s="7">
        <v>-9999</v>
      </c>
      <c r="L33" s="7">
        <v>-9999</v>
      </c>
      <c r="M33" s="7">
        <v>-9999</v>
      </c>
      <c r="N33" s="8">
        <v>4.3382144550185103E-2</v>
      </c>
      <c r="O33" s="8">
        <v>1.3367102963730501E-3</v>
      </c>
      <c r="P33" s="8">
        <v>2.4990955013805198E-3</v>
      </c>
      <c r="Q33" s="8">
        <v>4.06942083349629E-2</v>
      </c>
      <c r="R33" s="8">
        <v>1.0481264660129701E-3</v>
      </c>
      <c r="S33" s="8">
        <v>1.9722733379709998E-3</v>
      </c>
      <c r="T33" s="8">
        <v>4.0155871215435797E-2</v>
      </c>
      <c r="U33" s="8">
        <v>4.01943765267814E-4</v>
      </c>
      <c r="V33" s="8">
        <v>1.62431733778884E-3</v>
      </c>
      <c r="W33" s="8">
        <v>4.2025204718900602E-2</v>
      </c>
      <c r="X33" s="8">
        <v>1.0265574788786799E-4</v>
      </c>
      <c r="Y33" s="8">
        <v>1.1339380072661301E-3</v>
      </c>
      <c r="Z33" s="8">
        <v>4.2316952176807698E-2</v>
      </c>
      <c r="AA33" s="8">
        <v>-9.9050337021942006E-5</v>
      </c>
      <c r="AB33" s="8">
        <v>6.5093247169865898E-4</v>
      </c>
    </row>
    <row r="34" spans="1:28" x14ac:dyDescent="0.3">
      <c r="A34" s="7">
        <v>0.40721241760253801</v>
      </c>
      <c r="B34" s="7">
        <v>-9999</v>
      </c>
      <c r="C34" s="7">
        <v>-9999</v>
      </c>
      <c r="D34" s="7">
        <v>-9999</v>
      </c>
      <c r="E34" s="7">
        <v>-9999</v>
      </c>
      <c r="F34" s="7">
        <v>-9999</v>
      </c>
      <c r="G34" s="7">
        <v>-9999</v>
      </c>
      <c r="H34" s="7">
        <v>-9999</v>
      </c>
      <c r="I34" s="7">
        <v>-9999</v>
      </c>
      <c r="J34" s="7">
        <v>-9999</v>
      </c>
      <c r="K34" s="7">
        <v>-9999</v>
      </c>
      <c r="L34" s="7">
        <v>-9999</v>
      </c>
      <c r="M34" s="7">
        <v>-9999</v>
      </c>
      <c r="N34" s="8">
        <v>3.7619119269270002E-2</v>
      </c>
      <c r="O34" s="8">
        <v>5.0335841070085795E-4</v>
      </c>
      <c r="P34" s="8">
        <v>1.47942191124094E-3</v>
      </c>
      <c r="Q34" s="8">
        <v>3.6614615903317098E-2</v>
      </c>
      <c r="R34" s="8">
        <v>4.1448538121693299E-4</v>
      </c>
      <c r="S34" s="8">
        <v>1.2102565131691301E-3</v>
      </c>
      <c r="T34" s="8">
        <v>3.6249516366080502E-2</v>
      </c>
      <c r="U34" s="8">
        <v>1.7761251901944399E-4</v>
      </c>
      <c r="V34" s="8">
        <v>9.974050550123569E-4</v>
      </c>
      <c r="W34" s="8">
        <v>3.6893212357277202E-2</v>
      </c>
      <c r="X34" s="8">
        <v>1.8193450526184701E-4</v>
      </c>
      <c r="Y34" s="8">
        <v>6.7471160884612102E-4</v>
      </c>
      <c r="Z34" s="8">
        <v>3.7131766442452703E-2</v>
      </c>
      <c r="AA34" s="8">
        <v>1.4177451039437301E-4</v>
      </c>
      <c r="AB34" s="8">
        <v>3.8628417605570401E-4</v>
      </c>
    </row>
    <row r="35" spans="1:28" x14ac:dyDescent="0.3">
      <c r="A35" s="7">
        <v>0.49590270996093699</v>
      </c>
      <c r="B35" s="7">
        <v>-9999</v>
      </c>
      <c r="C35" s="7">
        <v>-9999</v>
      </c>
      <c r="D35" s="7">
        <v>-9999</v>
      </c>
      <c r="E35" s="7">
        <v>-9999</v>
      </c>
      <c r="F35" s="7">
        <v>-9999</v>
      </c>
      <c r="G35" s="7">
        <v>-9999</v>
      </c>
      <c r="H35" s="7">
        <v>-9999</v>
      </c>
      <c r="I35" s="7">
        <v>-9999</v>
      </c>
      <c r="J35" s="7">
        <v>-9999</v>
      </c>
      <c r="K35" s="7">
        <v>-9999</v>
      </c>
      <c r="L35" s="7">
        <v>-9999</v>
      </c>
      <c r="M35" s="7">
        <v>-9999</v>
      </c>
      <c r="N35" s="8">
        <v>3.4624043059403302E-2</v>
      </c>
      <c r="O35" s="8">
        <v>-5.8598385903195802E-5</v>
      </c>
      <c r="P35" s="8">
        <v>9.2578074672890903E-4</v>
      </c>
      <c r="Q35" s="8">
        <v>3.24419983574398E-2</v>
      </c>
      <c r="R35" s="8">
        <v>-3.17838788568881E-5</v>
      </c>
      <c r="S35" s="8">
        <v>7.2859525710603499E-4</v>
      </c>
      <c r="T35" s="8">
        <v>3.2158846555497202E-2</v>
      </c>
      <c r="U35" s="8">
        <v>-1.54257996346653E-6</v>
      </c>
      <c r="V35" s="8">
        <v>6.0012671841077996E-4</v>
      </c>
      <c r="W35" s="8">
        <v>3.3637397498113002E-2</v>
      </c>
      <c r="X35" s="8">
        <v>8.8992842325428203E-5</v>
      </c>
      <c r="Y35" s="8">
        <v>4.1620368968420197E-4</v>
      </c>
      <c r="Z35" s="8">
        <v>3.4362982556840699E-2</v>
      </c>
      <c r="AA35" s="8">
        <v>-6.5105561070240101E-6</v>
      </c>
      <c r="AB35" s="8">
        <v>2.4150001427156401E-4</v>
      </c>
    </row>
    <row r="36" spans="1:28" x14ac:dyDescent="0.3">
      <c r="A36" s="7">
        <v>0.60366618347168</v>
      </c>
      <c r="B36" s="7">
        <v>-9999</v>
      </c>
      <c r="C36" s="7">
        <v>-9999</v>
      </c>
      <c r="D36" s="7">
        <v>-9999</v>
      </c>
      <c r="E36" s="7">
        <v>-9999</v>
      </c>
      <c r="F36" s="7">
        <v>-9999</v>
      </c>
      <c r="G36" s="7">
        <v>-9999</v>
      </c>
      <c r="H36" s="7">
        <v>-9999</v>
      </c>
      <c r="I36" s="7">
        <v>-9999</v>
      </c>
      <c r="J36" s="7">
        <v>-9999</v>
      </c>
      <c r="K36" s="7">
        <v>-9999</v>
      </c>
      <c r="L36" s="7">
        <v>-9999</v>
      </c>
      <c r="M36" s="7">
        <v>-9999</v>
      </c>
      <c r="N36" s="8">
        <v>3.1109213902421801E-2</v>
      </c>
      <c r="O36" s="8">
        <v>9.2903440038990402E-6</v>
      </c>
      <c r="P36" s="8">
        <v>5.6449167419593495E-4</v>
      </c>
      <c r="Q36" s="8">
        <v>2.90086961135359E-2</v>
      </c>
      <c r="R36" s="8">
        <v>-4.0380541695377698E-5</v>
      </c>
      <c r="S36" s="8">
        <v>4.41922859412767E-4</v>
      </c>
      <c r="T36" s="8">
        <v>2.8740770946488799E-2</v>
      </c>
      <c r="U36" s="8">
        <v>-1.0439572107368499E-4</v>
      </c>
      <c r="V36" s="8">
        <v>3.6336878195291001E-4</v>
      </c>
      <c r="W36" s="8">
        <v>3.06582059644296E-2</v>
      </c>
      <c r="X36" s="8">
        <v>-4.5265734282587602E-5</v>
      </c>
      <c r="Y36" s="8">
        <v>2.5657657948157498E-4</v>
      </c>
      <c r="Z36" s="8">
        <v>3.0345547896563099E-2</v>
      </c>
      <c r="AA36" s="8">
        <v>-1.2560786594273301E-4</v>
      </c>
      <c r="AB36" s="8">
        <v>1.4410222528949901E-4</v>
      </c>
    </row>
    <row r="37" spans="1:28" x14ac:dyDescent="0.3">
      <c r="A37" s="7">
        <v>0.73463536071777402</v>
      </c>
      <c r="B37" s="7">
        <v>-9999</v>
      </c>
      <c r="C37" s="7">
        <v>-9999</v>
      </c>
      <c r="D37" s="7">
        <v>-9999</v>
      </c>
      <c r="E37" s="7">
        <v>-9999</v>
      </c>
      <c r="F37" s="7">
        <v>-9999</v>
      </c>
      <c r="G37" s="7">
        <v>-9999</v>
      </c>
      <c r="H37" s="7">
        <v>-9999</v>
      </c>
      <c r="I37" s="7">
        <v>-9999</v>
      </c>
      <c r="J37" s="7">
        <v>-9999</v>
      </c>
      <c r="K37" s="7">
        <v>-9999</v>
      </c>
      <c r="L37" s="7">
        <v>-9999</v>
      </c>
      <c r="M37" s="7">
        <v>-9999</v>
      </c>
      <c r="N37" s="8">
        <v>2.7139653401802698E-2</v>
      </c>
      <c r="O37" s="8">
        <v>2.4140897944395701E-5</v>
      </c>
      <c r="P37" s="8">
        <v>3.33790882127437E-4</v>
      </c>
      <c r="Q37" s="8">
        <v>2.61639186302772E-2</v>
      </c>
      <c r="R37" s="8">
        <v>-8.0723769352753901E-5</v>
      </c>
      <c r="S37" s="8">
        <v>2.7007701503946801E-4</v>
      </c>
      <c r="T37" s="8">
        <v>2.5804523745993201E-2</v>
      </c>
      <c r="U37" s="8">
        <v>-2.32006433191962E-4</v>
      </c>
      <c r="V37" s="8">
        <v>2.20876618018569E-4</v>
      </c>
      <c r="W37" s="8">
        <v>2.7660641393357902E-2</v>
      </c>
      <c r="X37" s="8">
        <v>-2.3723523721761301E-4</v>
      </c>
      <c r="Y37" s="8">
        <v>1.56548679582421E-4</v>
      </c>
      <c r="Z37" s="8">
        <v>2.7276298304814799E-2</v>
      </c>
      <c r="AA37" s="8">
        <v>-3.2796680445187502E-4</v>
      </c>
      <c r="AB37" s="8">
        <v>8.7535127706909603E-5</v>
      </c>
    </row>
    <row r="38" spans="1:28" x14ac:dyDescent="0.3">
      <c r="A38" s="7">
        <v>0.89421430969238302</v>
      </c>
      <c r="B38" s="7">
        <v>-9999</v>
      </c>
      <c r="C38" s="7">
        <v>-9999</v>
      </c>
      <c r="D38" s="7">
        <v>-9999</v>
      </c>
      <c r="E38" s="7">
        <v>-9999</v>
      </c>
      <c r="F38" s="7">
        <v>-9999</v>
      </c>
      <c r="G38" s="7">
        <v>-9999</v>
      </c>
      <c r="H38" s="7">
        <v>-9999</v>
      </c>
      <c r="I38" s="7">
        <v>-9999</v>
      </c>
      <c r="J38" s="7">
        <v>-9999</v>
      </c>
      <c r="K38" s="7">
        <v>-9999</v>
      </c>
      <c r="L38" s="7">
        <v>-9999</v>
      </c>
      <c r="M38" s="7">
        <v>-9999</v>
      </c>
      <c r="N38" s="8">
        <v>2.4639009909614401E-2</v>
      </c>
      <c r="O38" s="8">
        <v>-1.8586495432615699E-4</v>
      </c>
      <c r="P38" s="8">
        <v>2.0505655489661001E-4</v>
      </c>
      <c r="Q38" s="8">
        <v>2.3302107218278401E-2</v>
      </c>
      <c r="R38" s="8">
        <v>-1.7566376435319799E-5</v>
      </c>
      <c r="S38" s="8">
        <v>1.6273029161989401E-4</v>
      </c>
      <c r="T38" s="8">
        <v>2.3265145890439001E-2</v>
      </c>
      <c r="U38" s="8">
        <v>2.02769415406494E-4</v>
      </c>
      <c r="V38" s="8">
        <v>1.3464871370303701E-4</v>
      </c>
      <c r="W38" s="8">
        <v>2.5107658484495199E-2</v>
      </c>
      <c r="X38" s="8">
        <v>4.1926042434761197E-4</v>
      </c>
      <c r="Y38" s="8">
        <v>9.6007479196614807E-5</v>
      </c>
      <c r="Z38" s="8">
        <v>2.5193476522516401E-2</v>
      </c>
      <c r="AA38" s="8">
        <v>4.15421200158956E-4</v>
      </c>
      <c r="AB38" s="8">
        <v>5.46004867967481E-5</v>
      </c>
    </row>
    <row r="39" spans="1:28" x14ac:dyDescent="0.3">
      <c r="A39" s="7">
        <v>1.0887607574462901</v>
      </c>
      <c r="B39" s="7">
        <v>-9999</v>
      </c>
      <c r="C39" s="7">
        <v>-9999</v>
      </c>
      <c r="D39" s="7">
        <v>-9999</v>
      </c>
      <c r="E39" s="7">
        <v>-9999</v>
      </c>
      <c r="F39" s="7">
        <v>-9999</v>
      </c>
      <c r="G39" s="7">
        <v>-9999</v>
      </c>
      <c r="H39" s="7">
        <v>-9999</v>
      </c>
      <c r="I39" s="7">
        <v>-9999</v>
      </c>
      <c r="J39" s="7">
        <v>-9999</v>
      </c>
      <c r="K39" s="7">
        <v>-9999</v>
      </c>
      <c r="L39" s="7">
        <v>-9999</v>
      </c>
      <c r="M39" s="7">
        <v>-9999</v>
      </c>
      <c r="N39" s="8">
        <v>2.25599135619916E-2</v>
      </c>
      <c r="O39" s="8">
        <v>3.3023655199476299E-3</v>
      </c>
      <c r="P39" s="8">
        <v>1.2687161093295499E-4</v>
      </c>
      <c r="Q39" s="8">
        <v>2.07273186767311E-2</v>
      </c>
      <c r="R39" s="8">
        <v>2.7858305934195301E-3</v>
      </c>
      <c r="S39" s="8">
        <v>9.77981456163459E-5</v>
      </c>
      <c r="T39" s="8">
        <v>2.08098402955544E-2</v>
      </c>
      <c r="U39" s="8">
        <v>2.6208295259885299E-3</v>
      </c>
      <c r="V39" s="8">
        <v>8.1341610532479803E-5</v>
      </c>
      <c r="W39" s="8">
        <v>2.23139875100569E-2</v>
      </c>
      <c r="X39" s="8">
        <v>3.27269490326488E-3</v>
      </c>
      <c r="Y39" s="8">
        <v>5.7596957650969099E-5</v>
      </c>
      <c r="Z39" s="8">
        <v>2.25300175371871E-2</v>
      </c>
      <c r="AA39" s="8">
        <v>3.7854048456855498E-3</v>
      </c>
      <c r="AB39" s="8">
        <v>3.2950193940025899E-5</v>
      </c>
    </row>
    <row r="40" spans="1:28" x14ac:dyDescent="0.3">
      <c r="A40" s="7">
        <v>1.32558609008789</v>
      </c>
      <c r="B40" s="7">
        <v>-9999</v>
      </c>
      <c r="C40" s="7">
        <v>-9999</v>
      </c>
      <c r="D40" s="7">
        <v>-9999</v>
      </c>
      <c r="E40" s="7">
        <v>-9999</v>
      </c>
      <c r="F40" s="7">
        <v>-9999</v>
      </c>
      <c r="G40" s="7">
        <v>-9999</v>
      </c>
      <c r="H40" s="7">
        <v>-9999</v>
      </c>
      <c r="I40" s="7">
        <v>-9999</v>
      </c>
      <c r="J40" s="7">
        <v>-9999</v>
      </c>
      <c r="K40" s="7">
        <v>-9999</v>
      </c>
      <c r="L40" s="7">
        <v>-9999</v>
      </c>
      <c r="M40" s="7">
        <v>-9999</v>
      </c>
      <c r="N40" s="8">
        <v>1.9384291755503501E-2</v>
      </c>
      <c r="O40" s="8">
        <v>-6.0635411345869202E-4</v>
      </c>
      <c r="P40" s="8">
        <v>7.3627184989523406E-5</v>
      </c>
      <c r="Q40" s="8">
        <v>1.84841661930495E-2</v>
      </c>
      <c r="R40" s="8">
        <v>-4.9941594484946604E-4</v>
      </c>
      <c r="S40" s="8">
        <v>5.88987989498095E-5</v>
      </c>
      <c r="T40" s="8">
        <v>1.8652715621385402E-2</v>
      </c>
      <c r="U40" s="8">
        <v>-5.5925101999306902E-4</v>
      </c>
      <c r="V40" s="8">
        <v>4.9225764639568497E-5</v>
      </c>
      <c r="W40" s="8">
        <v>2.0376424773549898E-2</v>
      </c>
      <c r="X40" s="8">
        <v>-5.7422691391926703E-4</v>
      </c>
      <c r="Y40" s="8">
        <v>3.5498119368748303E-5</v>
      </c>
      <c r="Z40" s="8">
        <v>2.00846512620254E-2</v>
      </c>
      <c r="AA40" s="8">
        <v>-7.2805423325465399E-4</v>
      </c>
      <c r="AB40" s="8">
        <v>1.98209418863435E-5</v>
      </c>
    </row>
    <row r="41" spans="1:28" x14ac:dyDescent="0.3">
      <c r="A41" s="7">
        <v>1.6139090118408199</v>
      </c>
      <c r="B41" s="7">
        <v>-9999</v>
      </c>
      <c r="C41" s="7">
        <v>-9999</v>
      </c>
      <c r="D41" s="7">
        <v>-9999</v>
      </c>
      <c r="E41" s="7">
        <v>-9999</v>
      </c>
      <c r="F41" s="7">
        <v>-9999</v>
      </c>
      <c r="G41" s="7">
        <v>-9999</v>
      </c>
      <c r="H41" s="7">
        <v>-9999</v>
      </c>
      <c r="I41" s="7">
        <v>-9999</v>
      </c>
      <c r="J41" s="7">
        <v>-9999</v>
      </c>
      <c r="K41" s="7">
        <v>-9999</v>
      </c>
      <c r="L41" s="7">
        <v>-9999</v>
      </c>
      <c r="M41" s="7">
        <v>-9999</v>
      </c>
      <c r="N41" s="8">
        <v>1.7932775639726499E-2</v>
      </c>
      <c r="O41" s="8">
        <v>-6.6117517376354203E-4</v>
      </c>
      <c r="P41" s="8">
        <v>4.5987458801441302E-5</v>
      </c>
      <c r="Q41" s="8">
        <v>1.6406467224420102E-2</v>
      </c>
      <c r="R41" s="8">
        <v>-5.3101755890386498E-4</v>
      </c>
      <c r="S41" s="8">
        <v>3.5293667987012E-5</v>
      </c>
      <c r="T41" s="8">
        <v>1.67158606073207E-2</v>
      </c>
      <c r="U41" s="8">
        <v>-5.1662213827336596E-4</v>
      </c>
      <c r="V41" s="8">
        <v>2.9776808324814798E-5</v>
      </c>
      <c r="W41" s="8">
        <v>1.8636891702579601E-2</v>
      </c>
      <c r="X41" s="8">
        <v>-6.0400427801694996E-4</v>
      </c>
      <c r="Y41" s="8">
        <v>2.1910264253279999E-5</v>
      </c>
      <c r="Z41" s="8">
        <v>1.8204589064919698E-2</v>
      </c>
      <c r="AA41" s="8">
        <v>-8.3663202738434698E-4</v>
      </c>
      <c r="AB41" s="8">
        <v>1.2122045672580699E-5</v>
      </c>
    </row>
    <row r="42" spans="1:28" x14ac:dyDescent="0.3">
      <c r="A42" s="7">
        <v>1.9651734313964799</v>
      </c>
      <c r="B42" s="7">
        <v>-9999</v>
      </c>
      <c r="C42" s="7">
        <v>-9999</v>
      </c>
      <c r="D42" s="7">
        <v>-9999</v>
      </c>
      <c r="E42" s="7">
        <v>-9999</v>
      </c>
      <c r="F42" s="7">
        <v>-9999</v>
      </c>
      <c r="G42" s="7">
        <v>-9999</v>
      </c>
      <c r="H42" s="7">
        <v>-9999</v>
      </c>
      <c r="I42" s="7">
        <v>-9999</v>
      </c>
      <c r="J42" s="7">
        <v>-9999</v>
      </c>
      <c r="K42" s="7">
        <v>-9999</v>
      </c>
      <c r="L42" s="7">
        <v>-9999</v>
      </c>
      <c r="M42" s="7">
        <v>-9999</v>
      </c>
      <c r="N42" s="8">
        <v>1.6286820389498101E-2</v>
      </c>
      <c r="O42" s="8">
        <v>2.39638928932749E-3</v>
      </c>
      <c r="P42" s="8">
        <v>2.8185005116133098E-5</v>
      </c>
      <c r="Q42" s="8">
        <v>1.46837807062549E-2</v>
      </c>
      <c r="R42" s="8">
        <v>2.0013277677157402E-3</v>
      </c>
      <c r="S42" s="8">
        <v>2.1315242098220599E-5</v>
      </c>
      <c r="T42" s="8">
        <v>1.5075274520066099E-2</v>
      </c>
      <c r="U42" s="8">
        <v>1.9485092282335501E-3</v>
      </c>
      <c r="V42" s="8">
        <v>1.8118984131706901E-5</v>
      </c>
      <c r="W42" s="8">
        <v>1.7028874052688301E-2</v>
      </c>
      <c r="X42" s="8">
        <v>2.29300273199172E-3</v>
      </c>
      <c r="Y42" s="8">
        <v>1.3505486368798199E-5</v>
      </c>
      <c r="Z42" s="8">
        <v>1.6507170704969699E-2</v>
      </c>
      <c r="AA42" s="8">
        <v>2.4941117716073798E-3</v>
      </c>
      <c r="AB42" s="8">
        <v>7.4144024866876497E-6</v>
      </c>
    </row>
    <row r="43" spans="1:28" x14ac:dyDescent="0.3">
      <c r="A43" s="7">
        <v>2.39273057556152</v>
      </c>
      <c r="B43" s="7">
        <v>-9999</v>
      </c>
      <c r="C43" s="7">
        <v>-9999</v>
      </c>
      <c r="D43" s="7">
        <v>-9999</v>
      </c>
      <c r="E43" s="7">
        <v>-9999</v>
      </c>
      <c r="F43" s="7">
        <v>-9999</v>
      </c>
      <c r="G43" s="7">
        <v>-9999</v>
      </c>
      <c r="H43" s="7">
        <v>-9999</v>
      </c>
      <c r="I43" s="7">
        <v>-9999</v>
      </c>
      <c r="J43" s="7">
        <v>-9999</v>
      </c>
      <c r="K43" s="7">
        <v>-9999</v>
      </c>
      <c r="L43" s="7">
        <v>-9999</v>
      </c>
      <c r="M43" s="7">
        <v>-9999</v>
      </c>
      <c r="N43" s="8">
        <v>1.4796118038739601E-2</v>
      </c>
      <c r="O43" s="8">
        <v>-9.0995632616930604E-4</v>
      </c>
      <c r="P43" s="8">
        <v>1.72783131768857E-5</v>
      </c>
      <c r="Q43" s="8">
        <v>1.35094167295079E-2</v>
      </c>
      <c r="R43" s="8">
        <v>-8.1088854034936796E-4</v>
      </c>
      <c r="S43" s="8">
        <v>1.32326774724652E-5</v>
      </c>
      <c r="T43" s="8">
        <v>1.35526846924163E-2</v>
      </c>
      <c r="U43" s="8">
        <v>-9.4303280791097803E-4</v>
      </c>
      <c r="V43" s="8">
        <v>1.09905134750577E-5</v>
      </c>
      <c r="W43" s="8">
        <v>1.5865595940865399E-2</v>
      </c>
      <c r="X43" s="8">
        <v>-1.19978094009663E-3</v>
      </c>
      <c r="Y43" s="8">
        <v>8.4890313476913303E-6</v>
      </c>
      <c r="Z43" s="8">
        <v>1.51603644163528E-2</v>
      </c>
      <c r="AA43" s="8">
        <v>-1.4727223789243601E-3</v>
      </c>
      <c r="AB43" s="8">
        <v>4.5936985788593999E-6</v>
      </c>
    </row>
    <row r="44" spans="1:28" x14ac:dyDescent="0.3">
      <c r="A44" s="7">
        <v>2.9131105346679602</v>
      </c>
      <c r="B44" s="7">
        <v>-9999</v>
      </c>
      <c r="C44" s="7">
        <v>-9999</v>
      </c>
      <c r="D44" s="7">
        <v>-9999</v>
      </c>
      <c r="E44" s="7">
        <v>-9999</v>
      </c>
      <c r="F44" s="7">
        <v>-9999</v>
      </c>
      <c r="G44" s="7">
        <v>-9999</v>
      </c>
      <c r="H44" s="7">
        <v>-9999</v>
      </c>
      <c r="I44" s="7">
        <v>-9999</v>
      </c>
      <c r="J44" s="7">
        <v>-9999</v>
      </c>
      <c r="K44" s="7">
        <v>-9999</v>
      </c>
      <c r="L44" s="7">
        <v>-9999</v>
      </c>
      <c r="M44" s="7">
        <v>-9999</v>
      </c>
      <c r="N44" s="8">
        <v>1.34823610358382E-2</v>
      </c>
      <c r="O44" s="8">
        <v>6.5247354866395898E-4</v>
      </c>
      <c r="P44" s="8">
        <v>1.0624279108077699E-5</v>
      </c>
      <c r="Q44" s="8">
        <v>1.3427248907170701E-2</v>
      </c>
      <c r="R44" s="8">
        <v>4.8878349363668905E-4</v>
      </c>
      <c r="S44" s="8">
        <v>8.8750205003230092E-6</v>
      </c>
      <c r="T44" s="8">
        <v>1.2898021582785E-2</v>
      </c>
      <c r="U44" s="8">
        <v>3.4496364482754601E-4</v>
      </c>
      <c r="V44" s="8">
        <v>7.05770533688549E-6</v>
      </c>
      <c r="W44" s="8">
        <v>1.4933539412404899E-2</v>
      </c>
      <c r="X44" s="8">
        <v>3.1721539615367402E-4</v>
      </c>
      <c r="Y44" s="8">
        <v>5.3911430004433701E-6</v>
      </c>
      <c r="Z44" s="8">
        <v>1.3852840035850101E-2</v>
      </c>
      <c r="AA44" s="8">
        <v>3.2839686983222698E-4</v>
      </c>
      <c r="AB44" s="8">
        <v>2.8319727042102601E-6</v>
      </c>
    </row>
    <row r="45" spans="1:28" x14ac:dyDescent="0.3">
      <c r="A45" s="7">
        <v>3.5466580352783099</v>
      </c>
      <c r="B45" s="7">
        <v>-9999</v>
      </c>
      <c r="C45" s="7">
        <v>-9999</v>
      </c>
      <c r="D45" s="7">
        <v>-9999</v>
      </c>
      <c r="E45" s="7">
        <v>-9999</v>
      </c>
      <c r="F45" s="7">
        <v>-9999</v>
      </c>
      <c r="G45" s="7">
        <v>-9999</v>
      </c>
      <c r="H45" s="7">
        <v>-9999</v>
      </c>
      <c r="I45" s="7">
        <v>-9999</v>
      </c>
      <c r="J45" s="7">
        <v>-9999</v>
      </c>
      <c r="K45" s="7">
        <v>-9999</v>
      </c>
      <c r="L45" s="7">
        <v>-9999</v>
      </c>
      <c r="M45" s="7">
        <v>-9999</v>
      </c>
      <c r="N45" s="8">
        <v>1.2578956860864E-2</v>
      </c>
      <c r="O45" s="8">
        <v>1.2887850812726399E-2</v>
      </c>
      <c r="P45" s="8">
        <v>6.6884450845163003E-6</v>
      </c>
      <c r="Q45" s="8">
        <v>1.14334324729711E-2</v>
      </c>
      <c r="R45" s="8">
        <v>1.0716396842531501E-2</v>
      </c>
      <c r="S45" s="8">
        <v>5.09917665590487E-6</v>
      </c>
      <c r="T45" s="8">
        <v>1.3006716244177499E-2</v>
      </c>
      <c r="U45" s="8">
        <v>1.1554910028266301E-2</v>
      </c>
      <c r="V45" s="8">
        <v>4.8021241495371802E-6</v>
      </c>
      <c r="W45" s="8">
        <v>1.6265903916499399E-2</v>
      </c>
      <c r="X45" s="8">
        <v>1.43401870249834E-2</v>
      </c>
      <c r="Y45" s="8">
        <v>3.9618715676275599E-6</v>
      </c>
      <c r="Z45" s="8">
        <v>1.4560978900946099E-2</v>
      </c>
      <c r="AA45" s="8">
        <v>1.68887683240302E-2</v>
      </c>
      <c r="AB45" s="8">
        <v>2.0083163013732701E-6</v>
      </c>
    </row>
    <row r="46" spans="1:28" x14ac:dyDescent="0.3">
      <c r="A46" s="7">
        <v>4.3178503265380703</v>
      </c>
      <c r="B46" s="7">
        <v>-9999</v>
      </c>
      <c r="C46" s="7">
        <v>-9999</v>
      </c>
      <c r="D46" s="7">
        <v>-9999</v>
      </c>
      <c r="E46" s="7">
        <v>-9999</v>
      </c>
      <c r="F46" s="7">
        <v>-9999</v>
      </c>
      <c r="G46" s="7">
        <v>-9999</v>
      </c>
      <c r="H46" s="7">
        <v>-9999</v>
      </c>
      <c r="I46" s="7">
        <v>-9999</v>
      </c>
      <c r="J46" s="7">
        <v>-9999</v>
      </c>
      <c r="K46" s="7">
        <v>-9999</v>
      </c>
      <c r="L46" s="7">
        <v>-9999</v>
      </c>
      <c r="M46" s="7">
        <v>-9999</v>
      </c>
      <c r="N46" s="8">
        <v>1.18691552324894E-2</v>
      </c>
      <c r="O46" s="8">
        <v>7.4520843729184501E-4</v>
      </c>
      <c r="P46" s="8">
        <v>4.2584563613421204E-6</v>
      </c>
      <c r="Q46" s="8">
        <v>1.0859053017069501E-2</v>
      </c>
      <c r="R46" s="8">
        <v>6.3896071276232003E-4</v>
      </c>
      <c r="S46" s="8">
        <v>3.2678584836607102E-6</v>
      </c>
      <c r="T46" s="8">
        <v>1.21598958562191E-2</v>
      </c>
      <c r="U46" s="8">
        <v>5.81426289685097E-4</v>
      </c>
      <c r="V46" s="8">
        <v>3.02923362665207E-6</v>
      </c>
      <c r="W46" s="8">
        <v>1.6024143370174701E-2</v>
      </c>
      <c r="X46" s="8">
        <v>7.2261509707121101E-4</v>
      </c>
      <c r="Y46" s="8">
        <v>2.6334186246085299E-6</v>
      </c>
      <c r="Z46" s="8">
        <v>1.5661833819881399E-2</v>
      </c>
      <c r="AA46" s="8">
        <v>8.2018253201260099E-4</v>
      </c>
      <c r="AB46" s="8">
        <v>1.45746593141008E-6</v>
      </c>
    </row>
    <row r="47" spans="1:28" x14ac:dyDescent="0.3">
      <c r="A47" s="7">
        <v>5.2568866119384703</v>
      </c>
      <c r="B47" s="7">
        <v>-9999</v>
      </c>
      <c r="C47" s="7">
        <v>-9999</v>
      </c>
      <c r="D47" s="7">
        <v>-9999</v>
      </c>
      <c r="E47" s="7">
        <v>-9999</v>
      </c>
      <c r="F47" s="7">
        <v>-9999</v>
      </c>
      <c r="G47" s="7">
        <v>-9999</v>
      </c>
      <c r="H47" s="7">
        <v>-9999</v>
      </c>
      <c r="I47" s="7">
        <v>-9999</v>
      </c>
      <c r="J47" s="7">
        <v>-9999</v>
      </c>
      <c r="K47" s="7">
        <v>-9999</v>
      </c>
      <c r="L47" s="7">
        <v>-9999</v>
      </c>
      <c r="M47" s="7">
        <v>-9999</v>
      </c>
      <c r="N47" s="8">
        <v>1.07134484119155E-2</v>
      </c>
      <c r="O47" s="8">
        <v>-7.3144797309358496E-4</v>
      </c>
      <c r="P47" s="8">
        <v>2.5934165432819798E-6</v>
      </c>
      <c r="Q47" s="8">
        <v>9.6743424821572992E-3</v>
      </c>
      <c r="R47" s="8">
        <v>-6.14554649183072E-4</v>
      </c>
      <c r="S47" s="8">
        <v>1.9642676012487402E-6</v>
      </c>
      <c r="T47" s="8">
        <v>1.0704411759903601E-2</v>
      </c>
      <c r="U47" s="8">
        <v>-5.9037741632090505E-4</v>
      </c>
      <c r="V47" s="8">
        <v>1.79914609680008E-6</v>
      </c>
      <c r="W47" s="8">
        <v>1.4187126664804499E-2</v>
      </c>
      <c r="X47" s="8">
        <v>-7.4753769785846399E-4</v>
      </c>
      <c r="Y47" s="8">
        <v>1.57300674155414E-6</v>
      </c>
      <c r="Z47" s="8">
        <v>1.3576465587236301E-2</v>
      </c>
      <c r="AA47" s="8">
        <v>-8.6580830371820296E-4</v>
      </c>
      <c r="AB47" s="8">
        <v>8.5236921520157702E-7</v>
      </c>
    </row>
    <row r="48" spans="1:28" x14ac:dyDescent="0.3">
      <c r="A48" s="7">
        <v>6.4000059356689398</v>
      </c>
      <c r="B48" s="7">
        <v>-9999</v>
      </c>
      <c r="C48" s="7">
        <v>-9999</v>
      </c>
      <c r="D48" s="7">
        <v>-9999</v>
      </c>
      <c r="E48" s="7">
        <v>-9999</v>
      </c>
      <c r="F48" s="7">
        <v>-9999</v>
      </c>
      <c r="G48" s="7">
        <v>-9999</v>
      </c>
      <c r="H48" s="7">
        <v>-9999</v>
      </c>
      <c r="I48" s="7">
        <v>-9999</v>
      </c>
      <c r="J48" s="7">
        <v>-9999</v>
      </c>
      <c r="K48" s="7">
        <v>-9999</v>
      </c>
      <c r="L48" s="7">
        <v>-9999</v>
      </c>
      <c r="M48" s="7">
        <v>-9999</v>
      </c>
      <c r="N48" s="8">
        <v>1.3473199277992801E-2</v>
      </c>
      <c r="O48" s="8">
        <v>-1.3118558240046701E-3</v>
      </c>
      <c r="P48" s="8">
        <v>2.2005549756010901E-6</v>
      </c>
      <c r="Q48" s="8">
        <v>1.22078696890951E-2</v>
      </c>
      <c r="R48" s="8">
        <v>-1.12026302555244E-3</v>
      </c>
      <c r="S48" s="8">
        <v>1.6723830520688401E-6</v>
      </c>
      <c r="T48" s="8">
        <v>1.17401646141716E-2</v>
      </c>
      <c r="U48" s="8">
        <v>-1.1370780272478499E-3</v>
      </c>
      <c r="V48" s="8">
        <v>1.33134199832016E-6</v>
      </c>
      <c r="W48" s="8">
        <v>1.6178248931679198E-2</v>
      </c>
      <c r="X48" s="8">
        <v>-1.41051111902898E-3</v>
      </c>
      <c r="Y48" s="8">
        <v>1.2102440606339E-6</v>
      </c>
      <c r="Z48" s="8">
        <v>1.52030005073788E-2</v>
      </c>
      <c r="AA48" s="8">
        <v>-1.6460470783590899E-3</v>
      </c>
      <c r="AB48" s="8">
        <v>6.4397902533632897E-7</v>
      </c>
    </row>
    <row r="49" spans="1:28" x14ac:dyDescent="0.3">
      <c r="A49" s="7">
        <v>7.7917123870849601</v>
      </c>
      <c r="B49" s="7">
        <v>-9999</v>
      </c>
      <c r="C49" s="7">
        <v>-9999</v>
      </c>
      <c r="D49" s="7">
        <v>-9999</v>
      </c>
      <c r="E49" s="7">
        <v>-9999</v>
      </c>
      <c r="F49" s="7">
        <v>-9999</v>
      </c>
      <c r="G49" s="7">
        <v>-9999</v>
      </c>
      <c r="H49" s="7">
        <v>-9999</v>
      </c>
      <c r="I49" s="7">
        <v>-9999</v>
      </c>
      <c r="J49" s="7">
        <v>-9999</v>
      </c>
      <c r="K49" s="7">
        <v>-9999</v>
      </c>
      <c r="L49" s="7">
        <v>-9999</v>
      </c>
      <c r="M49" s="7">
        <v>-9999</v>
      </c>
      <c r="N49" s="8">
        <v>1.7329183287502499E-2</v>
      </c>
      <c r="O49" s="8">
        <v>1.9416060376753E-3</v>
      </c>
      <c r="P49" s="8">
        <v>1.9096306451250801E-6</v>
      </c>
      <c r="Q49" s="8">
        <v>1.7036575851836398E-2</v>
      </c>
      <c r="R49" s="8">
        <v>1.6250212561121601E-3</v>
      </c>
      <c r="S49" s="8">
        <v>1.57465982841215E-6</v>
      </c>
      <c r="T49" s="8">
        <v>2.0134381878784899E-2</v>
      </c>
      <c r="U49" s="8">
        <v>1.7707397271787999E-3</v>
      </c>
      <c r="V49" s="8">
        <v>1.54049053808966E-6</v>
      </c>
      <c r="W49" s="8">
        <v>2.7595807712787301E-2</v>
      </c>
      <c r="X49" s="8">
        <v>2.2302800679782899E-3</v>
      </c>
      <c r="Y49" s="8">
        <v>1.3927893909216901E-6</v>
      </c>
      <c r="Z49" s="8">
        <v>2.6256612213991101E-2</v>
      </c>
      <c r="AA49" s="8">
        <v>2.6567783950132299E-3</v>
      </c>
      <c r="AB49" s="8">
        <v>7.5037670811574901E-7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0" workbookViewId="0">
      <selection activeCell="L17" sqref="L17"/>
    </sheetView>
  </sheetViews>
  <sheetFormatPr defaultRowHeight="14.4" x14ac:dyDescent="0.3"/>
  <cols>
    <col min="1" max="16384" width="8.88671875" style="5"/>
  </cols>
  <sheetData>
    <row r="1" spans="1:10" x14ac:dyDescent="0.3">
      <c r="A1" s="5" t="s">
        <v>23</v>
      </c>
      <c r="I1" s="5" t="s">
        <v>82</v>
      </c>
    </row>
    <row r="2" spans="1:10" x14ac:dyDescent="0.3">
      <c r="B2" s="5" t="s">
        <v>81</v>
      </c>
      <c r="E2" s="5" t="s">
        <v>10</v>
      </c>
      <c r="H2" s="5" t="s">
        <v>10</v>
      </c>
    </row>
    <row r="3" spans="1:10" x14ac:dyDescent="0.3">
      <c r="A3" s="5" t="s">
        <v>12</v>
      </c>
      <c r="B3" s="5" t="s">
        <v>13</v>
      </c>
      <c r="C3" s="5" t="s">
        <v>25</v>
      </c>
      <c r="D3" s="5" t="s">
        <v>26</v>
      </c>
      <c r="E3" s="5" t="s">
        <v>13</v>
      </c>
      <c r="F3" s="5" t="s">
        <v>27</v>
      </c>
      <c r="G3" s="5" t="s">
        <v>28</v>
      </c>
      <c r="H3" s="5" t="s">
        <v>13</v>
      </c>
      <c r="I3" s="5" t="s">
        <v>29</v>
      </c>
      <c r="J3" s="5" t="s">
        <v>30</v>
      </c>
    </row>
    <row r="4" spans="1:10" x14ac:dyDescent="0.3">
      <c r="A4" s="6">
        <v>6.3577270507810695E-4</v>
      </c>
      <c r="B4" s="5">
        <v>0.15296752562719301</v>
      </c>
      <c r="C4" s="5">
        <v>0.11167755984953801</v>
      </c>
      <c r="D4" s="5">
        <v>0</v>
      </c>
      <c r="E4" s="5">
        <v>-9999</v>
      </c>
      <c r="F4" s="5">
        <v>-9999</v>
      </c>
      <c r="G4" s="5">
        <v>-9999</v>
      </c>
      <c r="H4" s="5">
        <v>-9999</v>
      </c>
      <c r="I4" s="5">
        <v>-9999</v>
      </c>
      <c r="J4" s="5">
        <v>-9999</v>
      </c>
    </row>
    <row r="5" spans="1:10" x14ac:dyDescent="0.3">
      <c r="A5" s="6">
        <v>1.27154541015621E-3</v>
      </c>
      <c r="B5" s="5">
        <v>0.15474504589067201</v>
      </c>
      <c r="C5" s="5">
        <v>0.119118105379387</v>
      </c>
      <c r="D5" s="5">
        <v>0</v>
      </c>
      <c r="E5" s="5">
        <v>-9999</v>
      </c>
      <c r="F5" s="5">
        <v>-9999</v>
      </c>
      <c r="G5" s="5">
        <v>-9999</v>
      </c>
      <c r="H5" s="5">
        <v>-9999</v>
      </c>
      <c r="I5" s="5">
        <v>-9999</v>
      </c>
      <c r="J5" s="5">
        <v>-9999</v>
      </c>
    </row>
    <row r="6" spans="1:10" x14ac:dyDescent="0.3">
      <c r="A6" s="6">
        <v>1.9073181152343599E-3</v>
      </c>
      <c r="B6" s="5">
        <v>0.12769354606387401</v>
      </c>
      <c r="C6" s="5">
        <v>0.109097358993412</v>
      </c>
      <c r="D6" s="5">
        <v>0</v>
      </c>
      <c r="E6" s="5">
        <v>-9999</v>
      </c>
      <c r="F6" s="5">
        <v>-9999</v>
      </c>
      <c r="G6" s="5">
        <v>-9999</v>
      </c>
      <c r="H6" s="5">
        <v>-9999</v>
      </c>
      <c r="I6" s="5">
        <v>-9999</v>
      </c>
      <c r="J6" s="5">
        <v>-9999</v>
      </c>
    </row>
    <row r="7" spans="1:10" x14ac:dyDescent="0.3">
      <c r="A7" s="6">
        <v>2.54309082031243E-3</v>
      </c>
      <c r="B7" s="5">
        <v>0.122320515774621</v>
      </c>
      <c r="C7" s="5">
        <v>0.111412083270201</v>
      </c>
      <c r="D7" s="5">
        <v>0</v>
      </c>
      <c r="E7" s="5">
        <v>-9999</v>
      </c>
      <c r="F7" s="5">
        <v>-9999</v>
      </c>
      <c r="G7" s="5">
        <v>-9999</v>
      </c>
      <c r="H7" s="5">
        <v>-9999</v>
      </c>
      <c r="I7" s="5">
        <v>-9999</v>
      </c>
      <c r="J7" s="5">
        <v>-9999</v>
      </c>
    </row>
    <row r="8" spans="1:10" x14ac:dyDescent="0.3">
      <c r="A8" s="6">
        <v>3.17886352539061E-3</v>
      </c>
      <c r="B8" s="5">
        <v>0.118696379945936</v>
      </c>
      <c r="C8" s="5">
        <v>0.113352075326102</v>
      </c>
      <c r="D8" s="5">
        <v>0</v>
      </c>
      <c r="E8" s="5">
        <v>-9999</v>
      </c>
      <c r="F8" s="5">
        <v>-9999</v>
      </c>
      <c r="G8" s="5">
        <v>-9999</v>
      </c>
      <c r="H8" s="5">
        <v>-9999</v>
      </c>
      <c r="I8" s="5">
        <v>-9999</v>
      </c>
      <c r="J8" s="5">
        <v>-9999</v>
      </c>
    </row>
    <row r="9" spans="1:10" x14ac:dyDescent="0.3">
      <c r="A9" s="6">
        <v>3.8146362304687302E-3</v>
      </c>
      <c r="B9" s="5">
        <v>0.112100532844055</v>
      </c>
      <c r="C9" s="5">
        <v>0.114129850905117</v>
      </c>
      <c r="D9" s="5">
        <v>0</v>
      </c>
      <c r="E9" s="5">
        <v>-9999</v>
      </c>
      <c r="F9" s="5">
        <v>-9999</v>
      </c>
      <c r="G9" s="5">
        <v>-9999</v>
      </c>
      <c r="H9" s="5">
        <v>-9999</v>
      </c>
      <c r="I9" s="5">
        <v>-9999</v>
      </c>
      <c r="J9" s="5">
        <v>-9999</v>
      </c>
    </row>
    <row r="10" spans="1:10" x14ac:dyDescent="0.3">
      <c r="A10" s="6">
        <v>4.4504089355469796E-3</v>
      </c>
      <c r="B10" s="5">
        <v>0.10961439477516199</v>
      </c>
      <c r="C10" s="5">
        <v>0.11616311525467</v>
      </c>
      <c r="D10" s="5">
        <v>0</v>
      </c>
      <c r="E10" s="5">
        <v>-9999</v>
      </c>
      <c r="F10" s="5">
        <v>-9999</v>
      </c>
      <c r="G10" s="5">
        <v>-9999</v>
      </c>
      <c r="H10" s="5">
        <v>-9999</v>
      </c>
      <c r="I10" s="5">
        <v>-9999</v>
      </c>
      <c r="J10" s="5">
        <v>-9999</v>
      </c>
    </row>
    <row r="11" spans="1:10" x14ac:dyDescent="0.3">
      <c r="A11" s="6">
        <v>5.4040679931641302E-3</v>
      </c>
      <c r="B11" s="5">
        <v>0.11405259915381</v>
      </c>
      <c r="C11" s="5">
        <v>0.118382292371788</v>
      </c>
      <c r="D11" s="5">
        <v>0</v>
      </c>
      <c r="E11" s="5">
        <v>-9999</v>
      </c>
      <c r="F11" s="5">
        <v>-9999</v>
      </c>
      <c r="G11" s="5">
        <v>-9999</v>
      </c>
      <c r="H11" s="5">
        <v>-9999</v>
      </c>
      <c r="I11" s="5">
        <v>-9999</v>
      </c>
      <c r="J11" s="5">
        <v>-9999</v>
      </c>
    </row>
    <row r="12" spans="1:10" x14ac:dyDescent="0.3">
      <c r="A12" s="6">
        <v>6.6756134033204399E-3</v>
      </c>
      <c r="B12" s="5">
        <v>0.11990885385926001</v>
      </c>
      <c r="C12" s="5">
        <v>0.13028977471278</v>
      </c>
      <c r="D12" s="5">
        <v>0</v>
      </c>
      <c r="E12" s="5">
        <v>-9999</v>
      </c>
      <c r="F12" s="5">
        <v>-9999</v>
      </c>
      <c r="G12" s="5">
        <v>-9999</v>
      </c>
      <c r="H12" s="5">
        <v>-9999</v>
      </c>
      <c r="I12" s="5">
        <v>-9999</v>
      </c>
      <c r="J12" s="5">
        <v>-9999</v>
      </c>
    </row>
    <row r="13" spans="1:10" x14ac:dyDescent="0.3">
      <c r="A13" s="6">
        <v>7.9471588134763706E-3</v>
      </c>
      <c r="B13" s="5">
        <v>0.124788998134607</v>
      </c>
      <c r="C13" s="5">
        <v>0.14004663949347701</v>
      </c>
      <c r="D13" s="5">
        <v>0</v>
      </c>
      <c r="E13" s="5">
        <v>-9999</v>
      </c>
      <c r="F13" s="5">
        <v>-9999</v>
      </c>
      <c r="G13" s="5">
        <v>-9999</v>
      </c>
      <c r="H13" s="5">
        <v>-9999</v>
      </c>
      <c r="I13" s="5">
        <v>-9999</v>
      </c>
      <c r="J13" s="5">
        <v>-9999</v>
      </c>
    </row>
    <row r="14" spans="1:10" x14ac:dyDescent="0.3">
      <c r="A14" s="6">
        <v>9.5365905761717502E-3</v>
      </c>
      <c r="B14" s="5">
        <v>0.13381589475024699</v>
      </c>
      <c r="C14" s="5">
        <v>0.15500760325951801</v>
      </c>
      <c r="D14" s="5">
        <v>0</v>
      </c>
      <c r="E14" s="5">
        <v>-9999</v>
      </c>
      <c r="F14" s="5">
        <v>-9999</v>
      </c>
      <c r="G14" s="5">
        <v>-9999</v>
      </c>
      <c r="H14" s="5">
        <v>-9999</v>
      </c>
      <c r="I14" s="5">
        <v>-9999</v>
      </c>
      <c r="J14" s="5">
        <v>-9999</v>
      </c>
    </row>
    <row r="15" spans="1:10" x14ac:dyDescent="0.3">
      <c r="A15" s="6">
        <v>1.17617950439452E-2</v>
      </c>
      <c r="B15" s="5">
        <v>0.136839248610437</v>
      </c>
      <c r="C15" s="5">
        <v>0.16378733294967801</v>
      </c>
      <c r="D15" s="5">
        <v>0</v>
      </c>
      <c r="E15" s="5">
        <v>-9999</v>
      </c>
      <c r="F15" s="5">
        <v>-9999</v>
      </c>
      <c r="G15" s="5">
        <v>-9999</v>
      </c>
      <c r="H15" s="5">
        <v>-9999</v>
      </c>
      <c r="I15" s="5">
        <v>-9999</v>
      </c>
      <c r="J15" s="5">
        <v>-9999</v>
      </c>
    </row>
    <row r="16" spans="1:10" x14ac:dyDescent="0.3">
      <c r="A16" s="6">
        <v>1.4304885864258101E-2</v>
      </c>
      <c r="B16" s="5">
        <v>0.13593921313591101</v>
      </c>
      <c r="C16" s="5">
        <v>0.16838511911117901</v>
      </c>
      <c r="D16" s="5">
        <v>0</v>
      </c>
      <c r="E16" s="5">
        <v>-9999</v>
      </c>
      <c r="F16" s="5">
        <v>-9999</v>
      </c>
      <c r="G16" s="5">
        <v>-9999</v>
      </c>
      <c r="H16" s="5">
        <v>-9999</v>
      </c>
      <c r="I16" s="5">
        <v>-9999</v>
      </c>
      <c r="J16" s="5">
        <v>-9999</v>
      </c>
    </row>
    <row r="17" spans="1:10" x14ac:dyDescent="0.3">
      <c r="A17" s="6">
        <v>1.74837493896478E-2</v>
      </c>
      <c r="B17" s="5">
        <v>0.14205941861558299</v>
      </c>
      <c r="C17" s="5">
        <v>0.180516303687557</v>
      </c>
      <c r="D17" s="5">
        <v>0</v>
      </c>
      <c r="E17" s="5">
        <v>-9999</v>
      </c>
      <c r="F17" s="5">
        <v>-9999</v>
      </c>
      <c r="G17" s="5">
        <v>-9999</v>
      </c>
      <c r="H17" s="5">
        <v>-9999</v>
      </c>
      <c r="I17" s="5">
        <v>-9999</v>
      </c>
      <c r="J17" s="5">
        <v>-9999</v>
      </c>
    </row>
    <row r="18" spans="1:10" x14ac:dyDescent="0.3">
      <c r="A18" s="6">
        <v>2.12983856201172E-2</v>
      </c>
      <c r="B18" s="5">
        <v>0.14353663015538001</v>
      </c>
      <c r="C18" s="5">
        <v>0.18681741740697999</v>
      </c>
      <c r="D18" s="5">
        <v>0</v>
      </c>
      <c r="E18" s="5">
        <v>-9999</v>
      </c>
      <c r="F18" s="5">
        <v>-9999</v>
      </c>
      <c r="G18" s="5">
        <v>-9999</v>
      </c>
      <c r="H18" s="5">
        <v>-9999</v>
      </c>
      <c r="I18" s="5">
        <v>-9999</v>
      </c>
      <c r="J18" s="5">
        <v>-9999</v>
      </c>
    </row>
    <row r="19" spans="1:10" x14ac:dyDescent="0.3">
      <c r="A19" s="6">
        <v>2.5748794555664801E-2</v>
      </c>
      <c r="B19" s="5">
        <v>0.138112204000686</v>
      </c>
      <c r="C19" s="5">
        <v>0.180705826626302</v>
      </c>
      <c r="D19" s="5">
        <v>0</v>
      </c>
      <c r="E19" s="5">
        <v>-9999</v>
      </c>
      <c r="F19" s="5">
        <v>-9999</v>
      </c>
      <c r="G19" s="5">
        <v>-9999</v>
      </c>
      <c r="H19" s="5">
        <v>-9999</v>
      </c>
      <c r="I19" s="5">
        <v>-9999</v>
      </c>
      <c r="J19" s="5">
        <v>-9999</v>
      </c>
    </row>
    <row r="20" spans="1:10" x14ac:dyDescent="0.3">
      <c r="A20" s="6">
        <v>3.14707489013678E-2</v>
      </c>
      <c r="B20" s="5">
        <v>0.136908948107683</v>
      </c>
      <c r="C20" s="5">
        <v>0.18022816518336299</v>
      </c>
      <c r="D20" s="5">
        <v>0</v>
      </c>
      <c r="E20" s="5">
        <v>-9999</v>
      </c>
      <c r="F20" s="5">
        <v>-9999</v>
      </c>
      <c r="G20" s="5">
        <v>-9999</v>
      </c>
      <c r="H20" s="5">
        <v>-9999</v>
      </c>
      <c r="I20" s="5">
        <v>-9999</v>
      </c>
      <c r="J20" s="5">
        <v>-9999</v>
      </c>
    </row>
    <row r="21" spans="1:10" x14ac:dyDescent="0.3">
      <c r="A21" s="6">
        <v>3.8464248657227099E-2</v>
      </c>
      <c r="B21" s="5">
        <v>0.13127109765862599</v>
      </c>
      <c r="C21" s="5">
        <v>0.17342263942807401</v>
      </c>
      <c r="D21" s="5">
        <v>0</v>
      </c>
      <c r="E21" s="5">
        <v>-9999</v>
      </c>
      <c r="F21" s="5">
        <v>-9999</v>
      </c>
      <c r="G21" s="5">
        <v>-9999</v>
      </c>
      <c r="H21" s="5">
        <v>-9999</v>
      </c>
      <c r="I21" s="5">
        <v>-9999</v>
      </c>
      <c r="J21" s="5">
        <v>-9999</v>
      </c>
    </row>
    <row r="22" spans="1:10" x14ac:dyDescent="0.3">
      <c r="A22" s="6">
        <v>4.6729293823241799E-2</v>
      </c>
      <c r="B22" s="5">
        <v>0.12384063202880401</v>
      </c>
      <c r="C22" s="5">
        <v>0.15866301120134799</v>
      </c>
      <c r="D22" s="5">
        <v>0</v>
      </c>
      <c r="E22" s="5">
        <v>-9999</v>
      </c>
      <c r="F22" s="5">
        <v>-9999</v>
      </c>
      <c r="G22" s="5">
        <v>-9999</v>
      </c>
      <c r="H22" s="5">
        <v>-9999</v>
      </c>
      <c r="I22" s="5">
        <v>-9999</v>
      </c>
      <c r="J22" s="5">
        <v>-9999</v>
      </c>
    </row>
    <row r="23" spans="1:10" x14ac:dyDescent="0.3">
      <c r="A23" s="6">
        <v>5.6901657104490702E-2</v>
      </c>
      <c r="B23" s="5">
        <v>0.11079513481002599</v>
      </c>
      <c r="C23" s="5">
        <v>0.141907808714508</v>
      </c>
      <c r="D23" s="5">
        <v>0</v>
      </c>
      <c r="E23" s="5">
        <v>-9999</v>
      </c>
      <c r="F23" s="5">
        <v>-9999</v>
      </c>
      <c r="G23" s="5">
        <v>-9999</v>
      </c>
      <c r="H23" s="5">
        <v>-9999</v>
      </c>
      <c r="I23" s="5">
        <v>-9999</v>
      </c>
      <c r="J23" s="5">
        <v>-9999</v>
      </c>
    </row>
    <row r="24" spans="1:10" x14ac:dyDescent="0.3">
      <c r="A24" s="6">
        <v>6.92992248535131E-2</v>
      </c>
      <c r="B24" s="6">
        <v>9.8954570415630397E-2</v>
      </c>
      <c r="C24" s="5">
        <v>0.123618699375332</v>
      </c>
      <c r="D24" s="5">
        <v>0</v>
      </c>
      <c r="E24" s="5">
        <v>-9999</v>
      </c>
      <c r="F24" s="5">
        <v>-9999</v>
      </c>
      <c r="G24" s="5">
        <v>-9999</v>
      </c>
      <c r="H24" s="5">
        <v>-9999</v>
      </c>
      <c r="I24" s="5">
        <v>-9999</v>
      </c>
      <c r="J24" s="5">
        <v>-9999</v>
      </c>
    </row>
    <row r="25" spans="1:10" x14ac:dyDescent="0.3">
      <c r="A25" s="6">
        <v>8.4239883422852199E-2</v>
      </c>
      <c r="B25" s="6">
        <v>9.0431906029444301E-2</v>
      </c>
      <c r="C25" s="5">
        <v>0.109542196547964</v>
      </c>
      <c r="D25" s="5">
        <v>0</v>
      </c>
      <c r="E25" s="5">
        <v>-9999</v>
      </c>
      <c r="F25" s="5">
        <v>-9999</v>
      </c>
      <c r="G25" s="5">
        <v>-9999</v>
      </c>
      <c r="H25" s="5">
        <v>-9999</v>
      </c>
      <c r="I25" s="5">
        <v>-9999</v>
      </c>
      <c r="J25" s="5">
        <v>-9999</v>
      </c>
    </row>
    <row r="26" spans="1:10" x14ac:dyDescent="0.3">
      <c r="A26" s="5">
        <v>0.10267729187011999</v>
      </c>
      <c r="B26" s="6">
        <v>8.0924212623254305E-2</v>
      </c>
      <c r="C26" s="6">
        <v>9.4921841292916503E-2</v>
      </c>
      <c r="D26" s="5">
        <v>0</v>
      </c>
      <c r="E26" s="5">
        <v>-9999</v>
      </c>
      <c r="F26" s="5">
        <v>-9999</v>
      </c>
      <c r="G26" s="5">
        <v>-9999</v>
      </c>
      <c r="H26" s="5">
        <v>-9999</v>
      </c>
      <c r="I26" s="5">
        <v>-9999</v>
      </c>
      <c r="J26" s="5">
        <v>-9999</v>
      </c>
    </row>
    <row r="27" spans="1:10" x14ac:dyDescent="0.3">
      <c r="A27" s="5">
        <v>0.124929336547855</v>
      </c>
      <c r="B27" s="6">
        <v>7.2532603693759301E-2</v>
      </c>
      <c r="C27" s="6">
        <v>8.0003116239160704E-2</v>
      </c>
      <c r="D27" s="5">
        <v>0</v>
      </c>
      <c r="E27" s="5">
        <v>-9999</v>
      </c>
      <c r="F27" s="5">
        <v>-9999</v>
      </c>
      <c r="G27" s="5">
        <v>-9999</v>
      </c>
      <c r="H27" s="5">
        <v>-9999</v>
      </c>
      <c r="I27" s="5">
        <v>-9999</v>
      </c>
      <c r="J27" s="5">
        <v>-9999</v>
      </c>
    </row>
    <row r="28" spans="1:10" x14ac:dyDescent="0.3">
      <c r="A28" s="5">
        <v>0.151949676513675</v>
      </c>
      <c r="B28" s="6">
        <v>6.4570548323933802E-2</v>
      </c>
      <c r="C28" s="6">
        <v>6.9999720851230199E-2</v>
      </c>
      <c r="D28" s="5">
        <v>0</v>
      </c>
      <c r="E28" s="5">
        <v>-9999</v>
      </c>
      <c r="F28" s="5">
        <v>-9999</v>
      </c>
      <c r="G28" s="5">
        <v>-9999</v>
      </c>
      <c r="H28" s="5">
        <v>-9999</v>
      </c>
      <c r="I28" s="5">
        <v>-9999</v>
      </c>
      <c r="J28" s="5">
        <v>-9999</v>
      </c>
    </row>
    <row r="29" spans="1:10" x14ac:dyDescent="0.3">
      <c r="A29" s="5">
        <v>0.18532774353027401</v>
      </c>
      <c r="B29" s="6">
        <v>5.8377945392707201E-2</v>
      </c>
      <c r="C29" s="6">
        <v>5.8004734162310299E-2</v>
      </c>
      <c r="D29" s="5">
        <v>0</v>
      </c>
      <c r="E29" s="5">
        <v>-9999</v>
      </c>
      <c r="F29" s="5">
        <v>-9999</v>
      </c>
      <c r="G29" s="5">
        <v>-9999</v>
      </c>
      <c r="H29" s="5">
        <v>-9999</v>
      </c>
      <c r="I29" s="5">
        <v>-9999</v>
      </c>
      <c r="J29" s="5">
        <v>-9999</v>
      </c>
    </row>
    <row r="30" spans="1:10" x14ac:dyDescent="0.3">
      <c r="A30" s="5">
        <v>0.22569931030272999</v>
      </c>
      <c r="B30" s="6">
        <v>5.2494051720351501E-2</v>
      </c>
      <c r="C30" s="6">
        <v>4.7335616167933497E-2</v>
      </c>
      <c r="D30" s="5">
        <v>0</v>
      </c>
      <c r="E30" s="5">
        <v>-9999</v>
      </c>
      <c r="F30" s="5">
        <v>-9999</v>
      </c>
      <c r="G30" s="5">
        <v>-9999</v>
      </c>
      <c r="H30" s="5">
        <v>-9999</v>
      </c>
      <c r="I30" s="5">
        <v>-9999</v>
      </c>
      <c r="J30" s="5">
        <v>-9999</v>
      </c>
    </row>
    <row r="31" spans="1:10" x14ac:dyDescent="0.3">
      <c r="A31" s="5">
        <v>0.27465380859375499</v>
      </c>
      <c r="B31" s="6">
        <v>4.7778908187266302E-2</v>
      </c>
      <c r="C31" s="6">
        <v>3.8017202541214497E-2</v>
      </c>
      <c r="D31" s="5">
        <v>0</v>
      </c>
      <c r="E31" s="5">
        <v>-9999</v>
      </c>
      <c r="F31" s="5">
        <v>-9999</v>
      </c>
      <c r="G31" s="5">
        <v>-9999</v>
      </c>
      <c r="H31" s="5">
        <v>-9999</v>
      </c>
      <c r="I31" s="5">
        <v>-9999</v>
      </c>
      <c r="J31" s="5">
        <v>-9999</v>
      </c>
    </row>
    <row r="32" spans="1:10" x14ac:dyDescent="0.3">
      <c r="A32" s="5">
        <v>0.33441644287108901</v>
      </c>
      <c r="B32" s="6">
        <v>4.3051276530375097E-2</v>
      </c>
      <c r="C32" s="6">
        <v>2.8130178825869701E-2</v>
      </c>
      <c r="D32" s="5">
        <v>0</v>
      </c>
      <c r="E32" s="5">
        <v>-9999</v>
      </c>
      <c r="F32" s="5">
        <v>-9999</v>
      </c>
      <c r="G32" s="5">
        <v>-9999</v>
      </c>
      <c r="H32" s="5">
        <v>-9999</v>
      </c>
      <c r="I32" s="5">
        <v>-9999</v>
      </c>
      <c r="J32" s="5">
        <v>-9999</v>
      </c>
    </row>
    <row r="33" spans="1:10" x14ac:dyDescent="0.3">
      <c r="A33" s="5">
        <v>0.40721241760253102</v>
      </c>
      <c r="B33" s="6">
        <v>3.8433423462522702E-2</v>
      </c>
      <c r="C33" s="6">
        <v>1.9799936976034702E-2</v>
      </c>
      <c r="D33" s="5">
        <v>0</v>
      </c>
      <c r="E33" s="5">
        <v>-9999</v>
      </c>
      <c r="F33" s="5">
        <v>-9999</v>
      </c>
      <c r="G33" s="5">
        <v>-9999</v>
      </c>
      <c r="H33" s="5">
        <v>-9999</v>
      </c>
      <c r="I33" s="5">
        <v>-9999</v>
      </c>
      <c r="J33" s="5">
        <v>-9999</v>
      </c>
    </row>
    <row r="34" spans="1:10" x14ac:dyDescent="0.3">
      <c r="A34" s="5">
        <v>0.495902709960923</v>
      </c>
      <c r="B34" s="6">
        <v>3.4389505569446602E-2</v>
      </c>
      <c r="C34" s="6">
        <v>1.2428927098824E-2</v>
      </c>
      <c r="D34" s="5">
        <v>0</v>
      </c>
      <c r="E34" s="5">
        <v>-9999</v>
      </c>
      <c r="F34" s="5">
        <v>-9999</v>
      </c>
      <c r="G34" s="5">
        <v>-9999</v>
      </c>
      <c r="H34" s="5">
        <v>-9999</v>
      </c>
      <c r="I34" s="5">
        <v>-9999</v>
      </c>
      <c r="J34" s="5">
        <v>-9999</v>
      </c>
    </row>
    <row r="35" spans="1:10" x14ac:dyDescent="0.3">
      <c r="A35" s="5">
        <v>0.60366618347166501</v>
      </c>
      <c r="B35" s="6">
        <v>3.10377502045175E-2</v>
      </c>
      <c r="C35" s="6">
        <v>8.10370580333096E-3</v>
      </c>
      <c r="D35" s="5">
        <v>0</v>
      </c>
      <c r="E35" s="5">
        <v>-9999</v>
      </c>
      <c r="F35" s="5">
        <v>-9999</v>
      </c>
      <c r="G35" s="5">
        <v>-9999</v>
      </c>
      <c r="H35" s="5">
        <v>-9999</v>
      </c>
      <c r="I35" s="5">
        <v>-9999</v>
      </c>
      <c r="J35" s="5">
        <v>-9999</v>
      </c>
    </row>
    <row r="36" spans="1:10" x14ac:dyDescent="0.3">
      <c r="A36" s="5">
        <v>0.73463536071776903</v>
      </c>
      <c r="B36" s="6">
        <v>2.7991363471732599E-2</v>
      </c>
      <c r="C36" s="6">
        <v>5.3102796020688897E-3</v>
      </c>
      <c r="D36" s="5">
        <v>0</v>
      </c>
      <c r="E36" s="5">
        <v>-9999</v>
      </c>
      <c r="F36" s="5">
        <v>-9999</v>
      </c>
      <c r="G36" s="5">
        <v>-9999</v>
      </c>
      <c r="H36" s="5">
        <v>-9999</v>
      </c>
      <c r="I36" s="5">
        <v>-9999</v>
      </c>
      <c r="J36" s="5">
        <v>-9999</v>
      </c>
    </row>
    <row r="37" spans="1:10" x14ac:dyDescent="0.3">
      <c r="A37" s="5">
        <v>0.89421430969240001</v>
      </c>
      <c r="B37" s="6">
        <v>2.4954548399248402E-2</v>
      </c>
      <c r="C37" s="6">
        <v>4.9419981444117902E-3</v>
      </c>
      <c r="D37" s="5">
        <v>0</v>
      </c>
      <c r="E37" s="5">
        <v>-9999</v>
      </c>
      <c r="F37" s="5">
        <v>-9999</v>
      </c>
      <c r="G37" s="5">
        <v>-9999</v>
      </c>
      <c r="H37" s="5">
        <v>-9999</v>
      </c>
      <c r="I37" s="5">
        <v>-9999</v>
      </c>
      <c r="J37" s="5">
        <v>-9999</v>
      </c>
    </row>
    <row r="38" spans="1:10" x14ac:dyDescent="0.3">
      <c r="A38" s="5">
        <v>1.0887607574463101</v>
      </c>
      <c r="B38" s="6">
        <v>2.24050998084174E-2</v>
      </c>
      <c r="C38" s="6">
        <v>7.6861004048679293E-2</v>
      </c>
      <c r="D38" s="5">
        <v>0</v>
      </c>
      <c r="E38" s="5">
        <v>-9999</v>
      </c>
      <c r="F38" s="5">
        <v>-9999</v>
      </c>
      <c r="G38" s="5">
        <v>-9999</v>
      </c>
      <c r="H38" s="5">
        <v>-9999</v>
      </c>
      <c r="I38" s="5">
        <v>-9999</v>
      </c>
      <c r="J38" s="5">
        <v>-9999</v>
      </c>
    </row>
    <row r="39" spans="1:10" x14ac:dyDescent="0.3">
      <c r="A39" s="5">
        <v>1.32558609008789</v>
      </c>
      <c r="B39" s="6">
        <v>2.0176747831851301E-2</v>
      </c>
      <c r="C39" s="6">
        <v>4.6618460896536099E-3</v>
      </c>
      <c r="D39" s="5">
        <v>0</v>
      </c>
      <c r="E39" s="5">
        <v>-9999</v>
      </c>
      <c r="F39" s="5">
        <v>-9999</v>
      </c>
      <c r="G39" s="5">
        <v>-9999</v>
      </c>
      <c r="H39" s="5">
        <v>-9999</v>
      </c>
      <c r="I39" s="5">
        <v>-9999</v>
      </c>
      <c r="J39" s="5">
        <v>-9999</v>
      </c>
    </row>
    <row r="40" spans="1:10" x14ac:dyDescent="0.3">
      <c r="A40" s="5">
        <v>1.6139090118408499</v>
      </c>
      <c r="B40" s="6">
        <v>1.8119287773404699E-2</v>
      </c>
      <c r="C40" s="6">
        <v>6.3259021914107002E-3</v>
      </c>
      <c r="D40" s="5">
        <v>0</v>
      </c>
      <c r="E40" s="5">
        <v>-9999</v>
      </c>
      <c r="F40" s="5">
        <v>-9999</v>
      </c>
      <c r="G40" s="5">
        <v>-9999</v>
      </c>
      <c r="H40" s="5">
        <v>-9999</v>
      </c>
      <c r="I40" s="5">
        <v>-9999</v>
      </c>
      <c r="J40" s="5">
        <v>-9999</v>
      </c>
    </row>
    <row r="41" spans="1:10" x14ac:dyDescent="0.3">
      <c r="A41" s="5">
        <v>1.9651734313965401</v>
      </c>
      <c r="B41" s="6">
        <v>1.6317937917139098E-2</v>
      </c>
      <c r="C41" s="6">
        <v>5.7966314654187098E-2</v>
      </c>
      <c r="D41" s="5">
        <v>0</v>
      </c>
      <c r="E41" s="5">
        <v>-9999</v>
      </c>
      <c r="F41" s="5">
        <v>-9999</v>
      </c>
      <c r="G41" s="5">
        <v>-9999</v>
      </c>
      <c r="H41" s="5">
        <v>-9999</v>
      </c>
      <c r="I41" s="5">
        <v>-9999</v>
      </c>
      <c r="J41" s="5">
        <v>-9999</v>
      </c>
    </row>
    <row r="42" spans="1:10" x14ac:dyDescent="0.3">
      <c r="A42" s="5">
        <v>2.3927305755614801</v>
      </c>
      <c r="B42" s="6">
        <v>1.4915643998535901E-2</v>
      </c>
      <c r="C42" s="6">
        <v>9.2739224876844193E-3</v>
      </c>
      <c r="D42" s="5">
        <v>0</v>
      </c>
      <c r="E42" s="5">
        <v>-9999</v>
      </c>
      <c r="F42" s="5">
        <v>-9999</v>
      </c>
      <c r="G42" s="5">
        <v>-9999</v>
      </c>
      <c r="H42" s="5">
        <v>-9999</v>
      </c>
      <c r="I42" s="5">
        <v>-9999</v>
      </c>
      <c r="J42" s="5">
        <v>-9999</v>
      </c>
    </row>
    <row r="43" spans="1:10" x14ac:dyDescent="0.3">
      <c r="A43" s="5">
        <v>2.9131105346678798</v>
      </c>
      <c r="B43" s="6">
        <v>1.38060005024723E-2</v>
      </c>
      <c r="C43" s="6">
        <v>2.9618129798887598E-2</v>
      </c>
      <c r="D43" s="5">
        <v>0</v>
      </c>
      <c r="E43" s="5">
        <v>-9999</v>
      </c>
      <c r="F43" s="5">
        <v>-9999</v>
      </c>
      <c r="G43" s="5">
        <v>-9999</v>
      </c>
      <c r="H43" s="5">
        <v>-9999</v>
      </c>
      <c r="I43" s="5">
        <v>-9999</v>
      </c>
      <c r="J43" s="5">
        <v>-9999</v>
      </c>
    </row>
    <row r="44" spans="1:10" x14ac:dyDescent="0.3">
      <c r="A44" s="5">
        <v>3.5466580352783401</v>
      </c>
      <c r="B44" s="6">
        <v>1.3187047558056201E-2</v>
      </c>
      <c r="C44" s="6">
        <v>1.6508643694916302E-2</v>
      </c>
      <c r="D44" s="5">
        <v>0</v>
      </c>
      <c r="E44" s="5">
        <v>-9999</v>
      </c>
      <c r="F44" s="5">
        <v>-9999</v>
      </c>
      <c r="G44" s="5">
        <v>-9999</v>
      </c>
      <c r="H44" s="5">
        <v>-9999</v>
      </c>
      <c r="I44" s="5">
        <v>-9999</v>
      </c>
      <c r="J44" s="5">
        <v>-9999</v>
      </c>
    </row>
    <row r="45" spans="1:10" x14ac:dyDescent="0.3">
      <c r="A45" s="5">
        <v>4.3178503265380597</v>
      </c>
      <c r="B45" s="6">
        <v>1.30778157116604E-2</v>
      </c>
      <c r="C45" s="6">
        <v>1.92170433690893E-2</v>
      </c>
      <c r="D45" s="5">
        <v>0</v>
      </c>
      <c r="E45" s="5">
        <v>-9999</v>
      </c>
      <c r="F45" s="5">
        <v>-9999</v>
      </c>
      <c r="G45" s="5">
        <v>-9999</v>
      </c>
      <c r="H45" s="5">
        <v>-9999</v>
      </c>
      <c r="I45" s="5">
        <v>-9999</v>
      </c>
      <c r="J45" s="5">
        <v>-9999</v>
      </c>
    </row>
    <row r="46" spans="1:10" x14ac:dyDescent="0.3">
      <c r="A46" s="5">
        <v>5.2568866119383397</v>
      </c>
      <c r="B46" s="6">
        <v>1.18765876996059E-2</v>
      </c>
      <c r="C46" s="6">
        <v>9.8363797847783006E-3</v>
      </c>
      <c r="D46" s="5">
        <v>0</v>
      </c>
      <c r="E46" s="5">
        <v>-9999</v>
      </c>
      <c r="F46" s="5">
        <v>-9999</v>
      </c>
      <c r="G46" s="5">
        <v>-9999</v>
      </c>
      <c r="H46" s="5">
        <v>-9999</v>
      </c>
      <c r="I46" s="5">
        <v>-9999</v>
      </c>
      <c r="J46" s="5">
        <v>-9999</v>
      </c>
    </row>
    <row r="47" spans="1:10" x14ac:dyDescent="0.3">
      <c r="A47" s="5">
        <v>6.4000059356689096</v>
      </c>
      <c r="B47" s="6">
        <v>1.27070270387713E-2</v>
      </c>
      <c r="C47" s="6">
        <v>1.1937434500940799E-2</v>
      </c>
      <c r="D47" s="5">
        <v>0</v>
      </c>
      <c r="E47" s="5">
        <v>-9999</v>
      </c>
      <c r="F47" s="5">
        <v>-9999</v>
      </c>
      <c r="G47" s="5">
        <v>-9999</v>
      </c>
      <c r="H47" s="5">
        <v>-9999</v>
      </c>
      <c r="I47" s="5">
        <v>-9999</v>
      </c>
      <c r="J47" s="5">
        <v>-9999</v>
      </c>
    </row>
    <row r="48" spans="1:10" x14ac:dyDescent="0.3">
      <c r="A48" s="5">
        <v>7.7917123870848002</v>
      </c>
      <c r="B48" s="6">
        <v>1.7636527671667099E-2</v>
      </c>
      <c r="C48" s="6">
        <v>9.6676203855944002E-3</v>
      </c>
      <c r="D48" s="5">
        <v>0</v>
      </c>
      <c r="E48" s="5">
        <v>-9999</v>
      </c>
      <c r="F48" s="5">
        <v>-9999</v>
      </c>
      <c r="G48" s="5">
        <v>-9999</v>
      </c>
      <c r="H48" s="5">
        <v>-9999</v>
      </c>
      <c r="I48" s="5">
        <v>-9999</v>
      </c>
      <c r="J48" s="5">
        <v>-9999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L6" sqref="L6"/>
    </sheetView>
  </sheetViews>
  <sheetFormatPr defaultRowHeight="13.2" x14ac:dyDescent="0.25"/>
  <sheetData>
    <row r="1" spans="1:11" x14ac:dyDescent="0.25">
      <c r="A1" t="s">
        <v>23</v>
      </c>
      <c r="K1" t="s">
        <v>83</v>
      </c>
    </row>
    <row r="2" spans="1:11" x14ac:dyDescent="0.25">
      <c r="B2" t="s">
        <v>81</v>
      </c>
      <c r="E2" t="s">
        <v>10</v>
      </c>
      <c r="H2" t="s">
        <v>10</v>
      </c>
    </row>
    <row r="3" spans="1:11" x14ac:dyDescent="0.25">
      <c r="A3" t="s">
        <v>12</v>
      </c>
      <c r="B3" t="s">
        <v>13</v>
      </c>
      <c r="C3" t="s">
        <v>25</v>
      </c>
      <c r="D3" t="s">
        <v>26</v>
      </c>
      <c r="E3" t="s">
        <v>13</v>
      </c>
      <c r="F3" t="s">
        <v>27</v>
      </c>
      <c r="G3" t="s">
        <v>28</v>
      </c>
      <c r="H3" t="s">
        <v>13</v>
      </c>
      <c r="I3" t="s">
        <v>29</v>
      </c>
      <c r="J3" t="s">
        <v>30</v>
      </c>
    </row>
    <row r="4" spans="1:11" x14ac:dyDescent="0.25">
      <c r="A4" s="1">
        <v>6.3577270507810695E-4</v>
      </c>
      <c r="B4">
        <v>0.15296752562719301</v>
      </c>
      <c r="C4">
        <v>0.11167755984953801</v>
      </c>
      <c r="D4">
        <v>0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</row>
    <row r="5" spans="1:11" x14ac:dyDescent="0.25">
      <c r="A5" s="1">
        <v>1.27154541015621E-3</v>
      </c>
      <c r="B5">
        <v>0.15474504589067201</v>
      </c>
      <c r="C5">
        <v>0.119118105379387</v>
      </c>
      <c r="D5">
        <v>0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</row>
    <row r="6" spans="1:11" x14ac:dyDescent="0.25">
      <c r="A6" s="1">
        <v>1.9073181152343599E-3</v>
      </c>
      <c r="B6">
        <v>0.12769354606387401</v>
      </c>
      <c r="C6">
        <v>0.109097358993412</v>
      </c>
      <c r="D6">
        <v>0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</row>
    <row r="7" spans="1:11" x14ac:dyDescent="0.25">
      <c r="A7" s="1">
        <v>2.54309082031243E-3</v>
      </c>
      <c r="B7">
        <v>0.122320515774621</v>
      </c>
      <c r="C7">
        <v>0.111412083270201</v>
      </c>
      <c r="D7">
        <v>0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</row>
    <row r="8" spans="1:11" x14ac:dyDescent="0.25">
      <c r="A8" s="1">
        <v>3.17886352539061E-3</v>
      </c>
      <c r="B8">
        <v>0.118696379945936</v>
      </c>
      <c r="C8">
        <v>0.113352075326102</v>
      </c>
      <c r="D8">
        <v>0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</row>
    <row r="9" spans="1:11" x14ac:dyDescent="0.25">
      <c r="A9" s="1">
        <v>3.8146362304687302E-3</v>
      </c>
      <c r="B9">
        <v>0.112100532844055</v>
      </c>
      <c r="C9">
        <v>0.114129850905117</v>
      </c>
      <c r="D9">
        <v>0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</row>
    <row r="10" spans="1:11" x14ac:dyDescent="0.25">
      <c r="A10" s="1">
        <v>4.4504089355469796E-3</v>
      </c>
      <c r="B10">
        <v>0.10961439477516199</v>
      </c>
      <c r="C10">
        <v>0.11616311525467</v>
      </c>
      <c r="D10">
        <v>0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</row>
    <row r="11" spans="1:11" x14ac:dyDescent="0.25">
      <c r="A11" s="1">
        <v>5.4040679931641302E-3</v>
      </c>
      <c r="B11">
        <v>0.11405259915381</v>
      </c>
      <c r="C11">
        <v>0.118382292371788</v>
      </c>
      <c r="D11">
        <v>0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</row>
    <row r="12" spans="1:11" x14ac:dyDescent="0.25">
      <c r="A12" s="1">
        <v>6.6756134033204399E-3</v>
      </c>
      <c r="B12">
        <v>0.11990885385926001</v>
      </c>
      <c r="C12">
        <v>0.13028977471278</v>
      </c>
      <c r="D12">
        <v>0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</row>
    <row r="13" spans="1:11" x14ac:dyDescent="0.25">
      <c r="A13" s="1">
        <v>7.9471588134763706E-3</v>
      </c>
      <c r="B13">
        <v>0.124788998134607</v>
      </c>
      <c r="C13">
        <v>0.14004663949347701</v>
      </c>
      <c r="D13">
        <v>0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</row>
    <row r="14" spans="1:11" x14ac:dyDescent="0.25">
      <c r="A14" s="1">
        <v>9.5365905761717502E-3</v>
      </c>
      <c r="B14">
        <v>0.13381589475024699</v>
      </c>
      <c r="C14">
        <v>0.15500760325951801</v>
      </c>
      <c r="D14">
        <v>0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</row>
    <row r="15" spans="1:11" x14ac:dyDescent="0.25">
      <c r="A15" s="1">
        <v>1.17617950439452E-2</v>
      </c>
      <c r="B15">
        <v>0.136839248610437</v>
      </c>
      <c r="C15">
        <v>0.16378733294967801</v>
      </c>
      <c r="D15">
        <v>0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</row>
    <row r="16" spans="1:11" x14ac:dyDescent="0.25">
      <c r="A16" s="1">
        <v>1.4304885864258101E-2</v>
      </c>
      <c r="B16">
        <v>0.13593921313591101</v>
      </c>
      <c r="C16">
        <v>0.16838511911117901</v>
      </c>
      <c r="D16">
        <v>0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</row>
    <row r="17" spans="1:10" x14ac:dyDescent="0.25">
      <c r="A17" s="1">
        <v>1.74837493896478E-2</v>
      </c>
      <c r="B17">
        <v>0.14205941861558299</v>
      </c>
      <c r="C17">
        <v>0.180516303687557</v>
      </c>
      <c r="D17">
        <v>0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</row>
    <row r="18" spans="1:10" x14ac:dyDescent="0.25">
      <c r="A18" s="1">
        <v>2.12983856201172E-2</v>
      </c>
      <c r="B18">
        <v>0.14353663015538001</v>
      </c>
      <c r="C18">
        <v>0.18681741740697999</v>
      </c>
      <c r="D18">
        <v>0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</row>
    <row r="19" spans="1:10" x14ac:dyDescent="0.25">
      <c r="A19" s="1">
        <v>2.5748794555664801E-2</v>
      </c>
      <c r="B19">
        <v>0.138112204000686</v>
      </c>
      <c r="C19">
        <v>0.180705826626302</v>
      </c>
      <c r="D19">
        <v>0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</row>
    <row r="20" spans="1:10" x14ac:dyDescent="0.25">
      <c r="A20" s="1">
        <v>3.14707489013678E-2</v>
      </c>
      <c r="B20">
        <v>0.136908948107683</v>
      </c>
      <c r="C20">
        <v>0.18022816518336299</v>
      </c>
      <c r="D20">
        <v>0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</row>
    <row r="21" spans="1:10" x14ac:dyDescent="0.25">
      <c r="A21" s="1">
        <v>3.8464248657227099E-2</v>
      </c>
      <c r="B21">
        <v>0.13127109765862599</v>
      </c>
      <c r="C21">
        <v>0.17342263942807401</v>
      </c>
      <c r="D21">
        <v>0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</row>
    <row r="22" spans="1:10" x14ac:dyDescent="0.25">
      <c r="A22" s="1">
        <v>4.6729293823241799E-2</v>
      </c>
      <c r="B22">
        <v>0.12384063202880401</v>
      </c>
      <c r="C22">
        <v>0.15866301120134799</v>
      </c>
      <c r="D22">
        <v>0</v>
      </c>
      <c r="E22">
        <v>-9999</v>
      </c>
      <c r="F22">
        <v>-9999</v>
      </c>
      <c r="G22">
        <v>-9999</v>
      </c>
      <c r="H22">
        <v>-9999</v>
      </c>
      <c r="I22">
        <v>-9999</v>
      </c>
      <c r="J22">
        <v>-9999</v>
      </c>
    </row>
    <row r="23" spans="1:10" x14ac:dyDescent="0.25">
      <c r="A23" s="1">
        <v>5.6901657104490702E-2</v>
      </c>
      <c r="B23">
        <v>0.11079513481002599</v>
      </c>
      <c r="C23">
        <v>0.141907808714508</v>
      </c>
      <c r="D23">
        <v>0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</row>
    <row r="24" spans="1:10" x14ac:dyDescent="0.25">
      <c r="A24" s="1">
        <v>6.92992248535131E-2</v>
      </c>
      <c r="B24" s="1">
        <v>9.8954570415630397E-2</v>
      </c>
      <c r="C24">
        <v>0.123618699375332</v>
      </c>
      <c r="D24">
        <v>0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</row>
    <row r="25" spans="1:10" x14ac:dyDescent="0.25">
      <c r="A25" s="1">
        <v>8.4239883422852199E-2</v>
      </c>
      <c r="B25" s="1">
        <v>9.0431906029444301E-2</v>
      </c>
      <c r="C25">
        <v>0.109542196547964</v>
      </c>
      <c r="D25">
        <v>0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</row>
    <row r="26" spans="1:10" x14ac:dyDescent="0.25">
      <c r="A26">
        <v>0.10267729187011999</v>
      </c>
      <c r="B26" s="1">
        <v>8.0924212623254305E-2</v>
      </c>
      <c r="C26" s="1">
        <v>9.4921841292916503E-2</v>
      </c>
      <c r="D26">
        <v>0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</row>
    <row r="27" spans="1:10" x14ac:dyDescent="0.25">
      <c r="A27">
        <v>0.124929336547855</v>
      </c>
      <c r="B27" s="1">
        <v>7.2532603693759301E-2</v>
      </c>
      <c r="C27" s="1">
        <v>8.0003116239160704E-2</v>
      </c>
      <c r="D27">
        <v>0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</row>
    <row r="28" spans="1:10" x14ac:dyDescent="0.25">
      <c r="A28">
        <v>0.151949676513675</v>
      </c>
      <c r="B28" s="1">
        <v>6.4570548323933802E-2</v>
      </c>
      <c r="C28" s="1">
        <v>6.9999720851230199E-2</v>
      </c>
      <c r="D28">
        <v>0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-9999</v>
      </c>
    </row>
    <row r="29" spans="1:10" x14ac:dyDescent="0.25">
      <c r="A29">
        <v>0.18532774353027401</v>
      </c>
      <c r="B29" s="1">
        <v>5.8377945392707201E-2</v>
      </c>
      <c r="C29" s="1">
        <v>5.8004734162310299E-2</v>
      </c>
      <c r="D29">
        <v>0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</row>
    <row r="30" spans="1:10" x14ac:dyDescent="0.25">
      <c r="A30">
        <v>0.22569931030272999</v>
      </c>
      <c r="B30" s="1">
        <v>5.2494051720351501E-2</v>
      </c>
      <c r="C30" s="1">
        <v>4.7335616167933497E-2</v>
      </c>
      <c r="D30">
        <v>0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</row>
    <row r="31" spans="1:10" x14ac:dyDescent="0.25">
      <c r="A31">
        <v>0.27465380859375499</v>
      </c>
      <c r="B31" s="1">
        <v>4.7778908187266302E-2</v>
      </c>
      <c r="C31" s="1">
        <v>3.8017202541214497E-2</v>
      </c>
      <c r="D31">
        <v>0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</row>
    <row r="32" spans="1:10" x14ac:dyDescent="0.25">
      <c r="A32">
        <v>0.33441644287108901</v>
      </c>
      <c r="B32" s="1">
        <v>4.3051276530375097E-2</v>
      </c>
      <c r="C32" s="1">
        <v>2.8130178825869701E-2</v>
      </c>
      <c r="D32">
        <v>0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</row>
    <row r="33" spans="1:10" x14ac:dyDescent="0.25">
      <c r="A33">
        <v>0.40721241760253102</v>
      </c>
      <c r="B33" s="1">
        <v>3.8433423462522702E-2</v>
      </c>
      <c r="C33" s="1">
        <v>1.9799936976034702E-2</v>
      </c>
      <c r="D33">
        <v>0</v>
      </c>
      <c r="E33">
        <v>-9999</v>
      </c>
      <c r="F33">
        <v>-9999</v>
      </c>
      <c r="G33">
        <v>-9999</v>
      </c>
      <c r="H33">
        <v>-9999</v>
      </c>
      <c r="I33">
        <v>-9999</v>
      </c>
      <c r="J33">
        <v>-9999</v>
      </c>
    </row>
    <row r="34" spans="1:10" x14ac:dyDescent="0.25">
      <c r="A34">
        <v>0.495902709960923</v>
      </c>
      <c r="B34" s="1">
        <v>3.4389505569446602E-2</v>
      </c>
      <c r="C34" s="1">
        <v>1.2428927098824E-2</v>
      </c>
      <c r="D34">
        <v>0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</row>
    <row r="35" spans="1:10" x14ac:dyDescent="0.25">
      <c r="A35">
        <v>0.60366618347166501</v>
      </c>
      <c r="B35" s="1">
        <v>3.10377502045175E-2</v>
      </c>
      <c r="C35" s="1">
        <v>8.10370580333096E-3</v>
      </c>
      <c r="D35">
        <v>0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</row>
    <row r="36" spans="1:10" x14ac:dyDescent="0.25">
      <c r="A36">
        <v>0.73463536071776903</v>
      </c>
      <c r="B36" s="1">
        <v>2.7991363471732599E-2</v>
      </c>
      <c r="C36" s="1">
        <v>5.3102796020688897E-3</v>
      </c>
      <c r="D36">
        <v>0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</row>
    <row r="37" spans="1:10" x14ac:dyDescent="0.25">
      <c r="A37">
        <v>0.89421430969240001</v>
      </c>
      <c r="B37" s="1">
        <v>2.4954548399248402E-2</v>
      </c>
      <c r="C37" s="1">
        <v>4.9419981444117902E-3</v>
      </c>
      <c r="D37">
        <v>0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</row>
    <row r="38" spans="1:10" x14ac:dyDescent="0.25">
      <c r="A38">
        <v>1.0887607574463101</v>
      </c>
      <c r="B38" s="1">
        <v>2.24050998084174E-2</v>
      </c>
      <c r="C38" s="1">
        <v>7.6861004048679293E-2</v>
      </c>
      <c r="D38">
        <v>0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</row>
    <row r="39" spans="1:10" x14ac:dyDescent="0.25">
      <c r="A39">
        <v>1.32558609008789</v>
      </c>
      <c r="B39" s="1">
        <v>2.0176747831851301E-2</v>
      </c>
      <c r="C39" s="1">
        <v>4.6618460896536099E-3</v>
      </c>
      <c r="D39">
        <v>0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</row>
    <row r="40" spans="1:10" x14ac:dyDescent="0.25">
      <c r="A40">
        <v>1.6139090118408499</v>
      </c>
      <c r="B40" s="1">
        <v>1.8119287773404699E-2</v>
      </c>
      <c r="C40" s="1">
        <v>6.3259021914107002E-3</v>
      </c>
      <c r="D40">
        <v>0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</row>
    <row r="41" spans="1:10" x14ac:dyDescent="0.25">
      <c r="A41">
        <v>1.9651734313965401</v>
      </c>
      <c r="B41" s="1">
        <v>1.6317937917139098E-2</v>
      </c>
      <c r="C41" s="1">
        <v>5.7966314654187098E-2</v>
      </c>
      <c r="D41">
        <v>0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</row>
    <row r="42" spans="1:10" x14ac:dyDescent="0.25">
      <c r="A42">
        <v>2.3927305755614801</v>
      </c>
      <c r="B42" s="1">
        <v>1.4915643998535901E-2</v>
      </c>
      <c r="C42" s="1">
        <v>9.2739224876844193E-3</v>
      </c>
      <c r="D42">
        <v>0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</row>
    <row r="43" spans="1:10" x14ac:dyDescent="0.25">
      <c r="A43">
        <v>2.9131105346678798</v>
      </c>
      <c r="B43" s="1">
        <v>1.38060005024723E-2</v>
      </c>
      <c r="C43" s="1">
        <v>2.9618129798887598E-2</v>
      </c>
      <c r="D43">
        <v>0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</row>
    <row r="44" spans="1:10" x14ac:dyDescent="0.25">
      <c r="A44">
        <v>3.5466580352783401</v>
      </c>
      <c r="B44" s="1">
        <v>1.3187047558056201E-2</v>
      </c>
      <c r="C44" s="1">
        <v>1.6508643694916302E-2</v>
      </c>
      <c r="D44">
        <v>0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</row>
    <row r="45" spans="1:10" x14ac:dyDescent="0.25">
      <c r="A45">
        <v>4.3178503265380597</v>
      </c>
      <c r="B45" s="1">
        <v>1.30778157116604E-2</v>
      </c>
      <c r="C45" s="1">
        <v>1.92170433690893E-2</v>
      </c>
      <c r="D45">
        <v>0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</row>
    <row r="46" spans="1:10" x14ac:dyDescent="0.25">
      <c r="A46">
        <v>5.2568866119383397</v>
      </c>
      <c r="B46" s="1">
        <v>1.18765876996059E-2</v>
      </c>
      <c r="C46" s="1">
        <v>9.8363797847783006E-3</v>
      </c>
      <c r="D46">
        <v>0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</row>
    <row r="47" spans="1:10" x14ac:dyDescent="0.25">
      <c r="A47">
        <v>6.4000059356689096</v>
      </c>
      <c r="B47" s="1">
        <v>1.27070270387713E-2</v>
      </c>
      <c r="C47" s="1">
        <v>1.1937434500940799E-2</v>
      </c>
      <c r="D47">
        <v>0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</row>
    <row r="48" spans="1:10" x14ac:dyDescent="0.25">
      <c r="A48">
        <v>7.7917123870848002</v>
      </c>
      <c r="B48" s="1">
        <v>1.7636527671667099E-2</v>
      </c>
      <c r="C48" s="1">
        <v>9.6676203855944002E-3</v>
      </c>
      <c r="D48">
        <v>0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:C48"/>
    </sheetView>
  </sheetViews>
  <sheetFormatPr defaultRowHeight="13.2" x14ac:dyDescent="0.25"/>
  <sheetData>
    <row r="1" spans="1:10" x14ac:dyDescent="0.25">
      <c r="A1" t="s">
        <v>23</v>
      </c>
    </row>
    <row r="2" spans="1:10" x14ac:dyDescent="0.25">
      <c r="B2" t="s">
        <v>31</v>
      </c>
      <c r="E2" t="s">
        <v>10</v>
      </c>
      <c r="H2" t="s">
        <v>10</v>
      </c>
    </row>
    <row r="3" spans="1:10" x14ac:dyDescent="0.25">
      <c r="A3" t="s">
        <v>12</v>
      </c>
      <c r="B3" t="s">
        <v>13</v>
      </c>
      <c r="C3" t="s">
        <v>25</v>
      </c>
      <c r="D3" t="s">
        <v>26</v>
      </c>
      <c r="E3" t="s">
        <v>13</v>
      </c>
      <c r="F3" t="s">
        <v>27</v>
      </c>
      <c r="G3" t="s">
        <v>28</v>
      </c>
      <c r="H3" t="s">
        <v>13</v>
      </c>
      <c r="I3" t="s">
        <v>29</v>
      </c>
      <c r="J3" t="s">
        <v>30</v>
      </c>
    </row>
    <row r="4" spans="1:10" x14ac:dyDescent="0.25">
      <c r="A4" s="1">
        <v>6.3577270507810099E-4</v>
      </c>
      <c r="B4">
        <v>0.146221156262445</v>
      </c>
      <c r="C4">
        <v>0.12324958304530099</v>
      </c>
      <c r="D4">
        <v>0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</row>
    <row r="5" spans="1:10" x14ac:dyDescent="0.25">
      <c r="A5" s="1">
        <v>1.2715454101562E-3</v>
      </c>
      <c r="B5">
        <v>0.143451913026656</v>
      </c>
      <c r="C5">
        <v>0.119525646452039</v>
      </c>
      <c r="D5">
        <v>0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</row>
    <row r="6" spans="1:10" x14ac:dyDescent="0.25">
      <c r="A6" s="1">
        <v>1.9073181152343499E-3</v>
      </c>
      <c r="B6">
        <v>0.120346998495965</v>
      </c>
      <c r="C6">
        <v>0.106176860776516</v>
      </c>
      <c r="D6">
        <v>0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</row>
    <row r="7" spans="1:10" x14ac:dyDescent="0.25">
      <c r="A7" s="1">
        <v>2.5430908203124001E-3</v>
      </c>
      <c r="B7">
        <v>0.116685488159558</v>
      </c>
      <c r="C7">
        <v>0.10676854088596099</v>
      </c>
      <c r="D7">
        <v>0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</row>
    <row r="8" spans="1:10" x14ac:dyDescent="0.25">
      <c r="A8" s="1">
        <v>3.1788635253906798E-3</v>
      </c>
      <c r="B8">
        <v>0.113406521566917</v>
      </c>
      <c r="C8">
        <v>0.105907911544924</v>
      </c>
      <c r="D8">
        <v>0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</row>
    <row r="9" spans="1:10" x14ac:dyDescent="0.25">
      <c r="A9" s="1">
        <v>3.8146362304687098E-3</v>
      </c>
      <c r="B9">
        <v>0.10928896644694</v>
      </c>
      <c r="C9">
        <v>0.103660740091418</v>
      </c>
      <c r="D9">
        <v>0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</row>
    <row r="10" spans="1:10" x14ac:dyDescent="0.25">
      <c r="A10" s="1">
        <v>4.4504089355470004E-3</v>
      </c>
      <c r="B10">
        <v>0.106421894342892</v>
      </c>
      <c r="C10">
        <v>0.104121327284132</v>
      </c>
      <c r="D10">
        <v>0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</row>
    <row r="11" spans="1:10" x14ac:dyDescent="0.25">
      <c r="A11" s="1">
        <v>5.4040679931639602E-3</v>
      </c>
      <c r="B11">
        <v>0.10898206869385001</v>
      </c>
      <c r="C11">
        <v>0.106451016456426</v>
      </c>
      <c r="D11">
        <v>0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</row>
    <row r="12" spans="1:10" x14ac:dyDescent="0.25">
      <c r="A12" s="1">
        <v>6.6756134033204703E-3</v>
      </c>
      <c r="B12">
        <v>0.11517349814628999</v>
      </c>
      <c r="C12">
        <v>0.115313179399018</v>
      </c>
      <c r="D12">
        <v>0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</row>
    <row r="13" spans="1:10" x14ac:dyDescent="0.25">
      <c r="A13" s="1">
        <v>7.9471588134762301E-3</v>
      </c>
      <c r="B13">
        <v>0.119679434835559</v>
      </c>
      <c r="C13">
        <v>0.122615214781847</v>
      </c>
      <c r="D13">
        <v>0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</row>
    <row r="14" spans="1:10" x14ac:dyDescent="0.25">
      <c r="A14" s="1">
        <v>9.5365905761717502E-3</v>
      </c>
      <c r="B14">
        <v>0.12945346404984701</v>
      </c>
      <c r="C14">
        <v>0.13285639656244899</v>
      </c>
      <c r="D14">
        <v>0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</row>
    <row r="15" spans="1:10" x14ac:dyDescent="0.25">
      <c r="A15" s="1">
        <v>1.17617950439452E-2</v>
      </c>
      <c r="B15">
        <v>0.130750590170474</v>
      </c>
      <c r="C15">
        <v>0.14095775284494499</v>
      </c>
      <c r="D15">
        <v>0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</row>
    <row r="16" spans="1:10" x14ac:dyDescent="0.25">
      <c r="A16" s="1">
        <v>1.4304885864258401E-2</v>
      </c>
      <c r="B16">
        <v>0.13396133994235099</v>
      </c>
      <c r="C16">
        <v>0.14381478260742001</v>
      </c>
      <c r="D16">
        <v>0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</row>
    <row r="17" spans="1:10" x14ac:dyDescent="0.25">
      <c r="A17" s="1">
        <v>1.7483749389647699E-2</v>
      </c>
      <c r="B17">
        <v>0.13947177108001799</v>
      </c>
      <c r="C17">
        <v>0.152832193970147</v>
      </c>
      <c r="D17">
        <v>0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</row>
    <row r="18" spans="1:10" x14ac:dyDescent="0.25">
      <c r="A18" s="1">
        <v>2.1298385620118099E-2</v>
      </c>
      <c r="B18">
        <v>0.14103114083885199</v>
      </c>
      <c r="C18">
        <v>0.15758128315481601</v>
      </c>
      <c r="D18">
        <v>0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</row>
    <row r="19" spans="1:10" x14ac:dyDescent="0.25">
      <c r="A19" s="1">
        <v>2.5748794555665502E-2</v>
      </c>
      <c r="B19">
        <v>0.136521861627248</v>
      </c>
      <c r="C19">
        <v>0.15387647253214201</v>
      </c>
      <c r="D19">
        <v>0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</row>
    <row r="20" spans="1:10" x14ac:dyDescent="0.25">
      <c r="A20" s="1">
        <v>3.1470748901368299E-2</v>
      </c>
      <c r="B20">
        <v>0.13322798738552299</v>
      </c>
      <c r="C20">
        <v>0.15061578253282301</v>
      </c>
      <c r="D20">
        <v>0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</row>
    <row r="21" spans="1:10" x14ac:dyDescent="0.25">
      <c r="A21" s="1">
        <v>3.8464248657225503E-2</v>
      </c>
      <c r="B21">
        <v>0.12981855849208701</v>
      </c>
      <c r="C21">
        <v>0.14369124585531001</v>
      </c>
      <c r="D21">
        <v>0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</row>
    <row r="22" spans="1:10" x14ac:dyDescent="0.25">
      <c r="A22" s="1">
        <v>4.6729293823243298E-2</v>
      </c>
      <c r="B22">
        <v>0.123209835091661</v>
      </c>
      <c r="C22">
        <v>0.13083456946463401</v>
      </c>
      <c r="D22">
        <v>0</v>
      </c>
      <c r="E22">
        <v>-9999</v>
      </c>
      <c r="F22">
        <v>-9999</v>
      </c>
      <c r="G22">
        <v>-9999</v>
      </c>
      <c r="H22">
        <v>-9999</v>
      </c>
      <c r="I22">
        <v>-9999</v>
      </c>
      <c r="J22">
        <v>-9999</v>
      </c>
    </row>
    <row r="23" spans="1:10" x14ac:dyDescent="0.25">
      <c r="A23" s="1">
        <v>5.6901657104490501E-2</v>
      </c>
      <c r="B23">
        <v>0.111009930863835</v>
      </c>
      <c r="C23">
        <v>0.119040021238888</v>
      </c>
      <c r="D23">
        <v>0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</row>
    <row r="24" spans="1:10" x14ac:dyDescent="0.25">
      <c r="A24" s="1">
        <v>6.9299224853514294E-2</v>
      </c>
      <c r="B24">
        <v>0.100835959928994</v>
      </c>
      <c r="C24">
        <v>0.104314274566139</v>
      </c>
      <c r="D24">
        <v>0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</row>
    <row r="25" spans="1:10" x14ac:dyDescent="0.25">
      <c r="A25" s="1">
        <v>8.4239883422848702E-2</v>
      </c>
      <c r="B25" s="1">
        <v>9.2433209687182494E-2</v>
      </c>
      <c r="C25" s="1">
        <v>9.2640142246108503E-2</v>
      </c>
      <c r="D25">
        <v>0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</row>
    <row r="26" spans="1:10" x14ac:dyDescent="0.25">
      <c r="A26">
        <v>0.10267729187011999</v>
      </c>
      <c r="B26" s="1">
        <v>8.2191729098713001E-2</v>
      </c>
      <c r="C26" s="1">
        <v>8.2702635015425796E-2</v>
      </c>
      <c r="D26">
        <v>0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</row>
    <row r="27" spans="1:10" x14ac:dyDescent="0.25">
      <c r="A27">
        <v>0.124929336547856</v>
      </c>
      <c r="B27" s="1">
        <v>7.3768421696367006E-2</v>
      </c>
      <c r="C27" s="1">
        <v>6.9192275691263905E-2</v>
      </c>
      <c r="D27">
        <v>0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</row>
    <row r="28" spans="1:10" x14ac:dyDescent="0.25">
      <c r="A28">
        <v>0.151949676513669</v>
      </c>
      <c r="B28" s="1">
        <v>6.6208844903067096E-2</v>
      </c>
      <c r="C28" s="1">
        <v>6.23948077443581E-2</v>
      </c>
      <c r="D28">
        <v>0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-9999</v>
      </c>
    </row>
    <row r="29" spans="1:10" x14ac:dyDescent="0.25">
      <c r="A29">
        <v>0.18532774353026801</v>
      </c>
      <c r="B29" s="1">
        <v>6.0405706435272502E-2</v>
      </c>
      <c r="C29" s="1">
        <v>5.1844322115682601E-2</v>
      </c>
      <c r="D29">
        <v>0</v>
      </c>
      <c r="E29">
        <v>-9999</v>
      </c>
      <c r="F29">
        <v>-9999</v>
      </c>
      <c r="G29">
        <v>-9999</v>
      </c>
      <c r="H29">
        <v>-9999</v>
      </c>
      <c r="I29">
        <v>-9999</v>
      </c>
      <c r="J29">
        <v>-9999</v>
      </c>
    </row>
    <row r="30" spans="1:10" x14ac:dyDescent="0.25">
      <c r="A30">
        <v>0.22569931030272999</v>
      </c>
      <c r="B30" s="1">
        <v>5.4118550637890797E-2</v>
      </c>
      <c r="C30" s="1">
        <v>4.2750590727776802E-2</v>
      </c>
      <c r="D30">
        <v>0</v>
      </c>
      <c r="E30">
        <v>-9999</v>
      </c>
      <c r="F30">
        <v>-9999</v>
      </c>
      <c r="G30">
        <v>-9999</v>
      </c>
      <c r="H30">
        <v>-9999</v>
      </c>
      <c r="I30">
        <v>-9999</v>
      </c>
      <c r="J30">
        <v>-9999</v>
      </c>
    </row>
    <row r="31" spans="1:10" x14ac:dyDescent="0.25">
      <c r="A31">
        <v>0.27465380859374999</v>
      </c>
      <c r="B31" s="1">
        <v>4.9029464809553003E-2</v>
      </c>
      <c r="C31" s="1">
        <v>3.6112519662341601E-2</v>
      </c>
      <c r="D31">
        <v>0</v>
      </c>
      <c r="E31">
        <v>-9999</v>
      </c>
      <c r="F31">
        <v>-9999</v>
      </c>
      <c r="G31">
        <v>-9999</v>
      </c>
      <c r="H31">
        <v>-9999</v>
      </c>
      <c r="I31">
        <v>-9999</v>
      </c>
      <c r="J31">
        <v>-9999</v>
      </c>
    </row>
    <row r="32" spans="1:10" x14ac:dyDescent="0.25">
      <c r="A32">
        <v>0.33441644287108802</v>
      </c>
      <c r="B32" s="1">
        <v>4.4139985661283201E-2</v>
      </c>
      <c r="C32" s="1">
        <v>2.7466453851671999E-2</v>
      </c>
      <c r="D32">
        <v>0</v>
      </c>
      <c r="E32">
        <v>-9999</v>
      </c>
      <c r="F32">
        <v>-9999</v>
      </c>
      <c r="G32">
        <v>-9999</v>
      </c>
      <c r="H32">
        <v>-9999</v>
      </c>
      <c r="I32">
        <v>-9999</v>
      </c>
      <c r="J32">
        <v>-9999</v>
      </c>
    </row>
    <row r="33" spans="1:10" x14ac:dyDescent="0.25">
      <c r="A33">
        <v>0.40721241760252802</v>
      </c>
      <c r="B33" s="1">
        <v>3.9778458361455001E-2</v>
      </c>
      <c r="C33" s="1">
        <v>2.11166922207521E-2</v>
      </c>
      <c r="D33">
        <v>0</v>
      </c>
      <c r="E33">
        <v>-9999</v>
      </c>
      <c r="F33">
        <v>-9999</v>
      </c>
      <c r="G33">
        <v>-9999</v>
      </c>
      <c r="H33">
        <v>-9999</v>
      </c>
      <c r="I33">
        <v>-9999</v>
      </c>
      <c r="J33">
        <v>-9999</v>
      </c>
    </row>
    <row r="34" spans="1:10" x14ac:dyDescent="0.25">
      <c r="A34">
        <v>0.49590270996092001</v>
      </c>
      <c r="B34" s="1">
        <v>3.5672353760894802E-2</v>
      </c>
      <c r="C34" s="1">
        <v>1.4992921041709101E-2</v>
      </c>
      <c r="D34">
        <v>0</v>
      </c>
      <c r="E34">
        <v>-9999</v>
      </c>
      <c r="F34">
        <v>-9999</v>
      </c>
      <c r="G34">
        <v>-9999</v>
      </c>
      <c r="H34">
        <v>-9999</v>
      </c>
      <c r="I34">
        <v>-9999</v>
      </c>
      <c r="J34">
        <v>-9999</v>
      </c>
    </row>
    <row r="35" spans="1:10" x14ac:dyDescent="0.25">
      <c r="A35">
        <v>0.60366618347166401</v>
      </c>
      <c r="B35" s="1">
        <v>3.2193941663829301E-2</v>
      </c>
      <c r="C35" s="1">
        <v>1.2101347277168399E-2</v>
      </c>
      <c r="D35">
        <v>0</v>
      </c>
      <c r="E35">
        <v>-9999</v>
      </c>
      <c r="F35">
        <v>-9999</v>
      </c>
      <c r="G35">
        <v>-9999</v>
      </c>
      <c r="H35">
        <v>-9999</v>
      </c>
      <c r="I35">
        <v>-9999</v>
      </c>
      <c r="J35">
        <v>-9999</v>
      </c>
    </row>
    <row r="36" spans="1:10" x14ac:dyDescent="0.25">
      <c r="A36">
        <v>0.73463536071774305</v>
      </c>
      <c r="B36" s="1">
        <v>2.91880441773219E-2</v>
      </c>
      <c r="C36" s="1">
        <v>9.7308934351270308E-3</v>
      </c>
      <c r="D36">
        <v>0</v>
      </c>
      <c r="E36">
        <v>-9999</v>
      </c>
      <c r="F36">
        <v>-9999</v>
      </c>
      <c r="G36">
        <v>-9999</v>
      </c>
      <c r="H36">
        <v>-9999</v>
      </c>
      <c r="I36">
        <v>-9999</v>
      </c>
      <c r="J36">
        <v>-9999</v>
      </c>
    </row>
    <row r="37" spans="1:10" x14ac:dyDescent="0.25">
      <c r="A37">
        <v>0.89421430969240401</v>
      </c>
      <c r="B37" s="1">
        <v>2.6214126124500602E-2</v>
      </c>
      <c r="C37" s="1">
        <v>9.8947583727471804E-3</v>
      </c>
      <c r="D37">
        <v>0</v>
      </c>
      <c r="E37">
        <v>-9999</v>
      </c>
      <c r="F37">
        <v>-9999</v>
      </c>
      <c r="G37">
        <v>-9999</v>
      </c>
      <c r="H37">
        <v>-9999</v>
      </c>
      <c r="I37">
        <v>-9999</v>
      </c>
      <c r="J37">
        <v>-9999</v>
      </c>
    </row>
    <row r="38" spans="1:10" x14ac:dyDescent="0.25">
      <c r="A38">
        <v>1.0887607574463301</v>
      </c>
      <c r="B38" s="1">
        <v>2.36923036733E-2</v>
      </c>
      <c r="C38">
        <v>0.140169287305597</v>
      </c>
      <c r="D38">
        <v>0</v>
      </c>
      <c r="E38">
        <v>-9999</v>
      </c>
      <c r="F38">
        <v>-9999</v>
      </c>
      <c r="G38">
        <v>-9999</v>
      </c>
      <c r="H38">
        <v>-9999</v>
      </c>
      <c r="I38">
        <v>-9999</v>
      </c>
      <c r="J38">
        <v>-9999</v>
      </c>
    </row>
    <row r="39" spans="1:10" x14ac:dyDescent="0.25">
      <c r="A39">
        <v>1.3255860900879399</v>
      </c>
      <c r="B39" s="1">
        <v>2.13993598339829E-2</v>
      </c>
      <c r="C39" s="1">
        <v>1.0190880141719001E-2</v>
      </c>
      <c r="D39">
        <v>0</v>
      </c>
      <c r="E39">
        <v>-9999</v>
      </c>
      <c r="F39">
        <v>-9999</v>
      </c>
      <c r="G39">
        <v>-9999</v>
      </c>
      <c r="H39">
        <v>-9999</v>
      </c>
      <c r="I39">
        <v>-9999</v>
      </c>
      <c r="J39">
        <v>-9999</v>
      </c>
    </row>
    <row r="40" spans="1:10" x14ac:dyDescent="0.25">
      <c r="A40">
        <v>1.6139090118408499</v>
      </c>
      <c r="B40" s="1">
        <v>1.9451534552330799E-2</v>
      </c>
      <c r="C40" s="1">
        <v>1.4108014420343099E-2</v>
      </c>
      <c r="D40">
        <v>0</v>
      </c>
      <c r="E40">
        <v>-9999</v>
      </c>
      <c r="F40">
        <v>-9999</v>
      </c>
      <c r="G40">
        <v>-9999</v>
      </c>
      <c r="H40">
        <v>-9999</v>
      </c>
      <c r="I40">
        <v>-9999</v>
      </c>
      <c r="J40">
        <v>-9999</v>
      </c>
    </row>
    <row r="41" spans="1:10" x14ac:dyDescent="0.25">
      <c r="A41">
        <v>1.9651734313965501</v>
      </c>
      <c r="B41" s="1">
        <v>1.7758909034837601E-2</v>
      </c>
      <c r="C41">
        <v>0.110992799256541</v>
      </c>
      <c r="D41">
        <v>0</v>
      </c>
      <c r="E41">
        <v>-9999</v>
      </c>
      <c r="F41">
        <v>-9999</v>
      </c>
      <c r="G41">
        <v>-9999</v>
      </c>
      <c r="H41">
        <v>-9999</v>
      </c>
      <c r="I41">
        <v>-9999</v>
      </c>
      <c r="J41">
        <v>-9999</v>
      </c>
    </row>
    <row r="42" spans="1:10" x14ac:dyDescent="0.25">
      <c r="A42">
        <v>2.3927305755614698</v>
      </c>
      <c r="B42" s="1">
        <v>1.6560788926444501E-2</v>
      </c>
      <c r="C42" s="1">
        <v>2.0626620977428501E-2</v>
      </c>
      <c r="D42">
        <v>0</v>
      </c>
      <c r="E42">
        <v>-9999</v>
      </c>
      <c r="F42">
        <v>-9999</v>
      </c>
      <c r="G42">
        <v>-9999</v>
      </c>
      <c r="H42">
        <v>-9999</v>
      </c>
      <c r="I42">
        <v>-9999</v>
      </c>
      <c r="J42">
        <v>-9999</v>
      </c>
    </row>
    <row r="43" spans="1:10" x14ac:dyDescent="0.25">
      <c r="A43">
        <v>2.9131105346678599</v>
      </c>
      <c r="B43" s="1">
        <v>1.6041603174714598E-2</v>
      </c>
      <c r="C43" s="1">
        <v>5.5142871489121101E-2</v>
      </c>
      <c r="D43">
        <v>0</v>
      </c>
      <c r="E43">
        <v>-9999</v>
      </c>
      <c r="F43">
        <v>-9999</v>
      </c>
      <c r="G43">
        <v>-9999</v>
      </c>
      <c r="H43">
        <v>-9999</v>
      </c>
      <c r="I43">
        <v>-9999</v>
      </c>
      <c r="J43">
        <v>-9999</v>
      </c>
    </row>
    <row r="44" spans="1:10" x14ac:dyDescent="0.25">
      <c r="A44">
        <v>3.5466580352784098</v>
      </c>
      <c r="B44" s="1">
        <v>1.8312375075604199E-2</v>
      </c>
      <c r="C44" s="1">
        <v>3.2963143280908498E-2</v>
      </c>
      <c r="D44">
        <v>0</v>
      </c>
      <c r="E44">
        <v>-9999</v>
      </c>
      <c r="F44">
        <v>-9999</v>
      </c>
      <c r="G44">
        <v>-9999</v>
      </c>
      <c r="H44">
        <v>-9999</v>
      </c>
      <c r="I44">
        <v>-9999</v>
      </c>
      <c r="J44">
        <v>-9999</v>
      </c>
    </row>
    <row r="45" spans="1:10" x14ac:dyDescent="0.25">
      <c r="A45">
        <v>4.3178503265381902</v>
      </c>
      <c r="B45" s="1">
        <v>1.79559335533848E-2</v>
      </c>
      <c r="C45" s="1">
        <v>3.8142186878339E-2</v>
      </c>
      <c r="D45">
        <v>0</v>
      </c>
      <c r="E45">
        <v>-9999</v>
      </c>
      <c r="F45">
        <v>-9999</v>
      </c>
      <c r="G45">
        <v>-9999</v>
      </c>
      <c r="H45">
        <v>-9999</v>
      </c>
      <c r="I45">
        <v>-9999</v>
      </c>
      <c r="J45">
        <v>-9999</v>
      </c>
    </row>
    <row r="46" spans="1:10" x14ac:dyDescent="0.25">
      <c r="A46">
        <v>5.25688661193829</v>
      </c>
      <c r="B46" s="1">
        <v>1.4370907969987299E-2</v>
      </c>
      <c r="C46" s="1">
        <v>1.9345770050257501E-2</v>
      </c>
      <c r="D46">
        <v>0</v>
      </c>
      <c r="E46">
        <v>-9999</v>
      </c>
      <c r="F46">
        <v>-9999</v>
      </c>
      <c r="G46">
        <v>-9999</v>
      </c>
      <c r="H46">
        <v>-9999</v>
      </c>
      <c r="I46">
        <v>-9999</v>
      </c>
      <c r="J46">
        <v>-9999</v>
      </c>
    </row>
    <row r="47" spans="1:10" x14ac:dyDescent="0.25">
      <c r="A47">
        <v>6.4000059356690597</v>
      </c>
      <c r="B47" s="1">
        <v>1.5154873072626199E-2</v>
      </c>
      <c r="C47" s="1">
        <v>2.40486315417754E-2</v>
      </c>
      <c r="D47">
        <v>0</v>
      </c>
      <c r="E47">
        <v>-9999</v>
      </c>
      <c r="F47">
        <v>-9999</v>
      </c>
      <c r="G47">
        <v>-9999</v>
      </c>
      <c r="H47">
        <v>-9999</v>
      </c>
      <c r="I47">
        <v>-9999</v>
      </c>
      <c r="J47">
        <v>-9999</v>
      </c>
    </row>
    <row r="48" spans="1:10" x14ac:dyDescent="0.25">
      <c r="A48">
        <v>7.7917123870848704</v>
      </c>
      <c r="B48" s="1">
        <v>2.1167512854698499E-2</v>
      </c>
      <c r="C48" s="1">
        <v>1.9700064422516601E-2</v>
      </c>
      <c r="D48">
        <v>0</v>
      </c>
      <c r="E48">
        <v>-9999</v>
      </c>
      <c r="F48">
        <v>-9999</v>
      </c>
      <c r="G48">
        <v>-9999</v>
      </c>
      <c r="H48">
        <v>-9999</v>
      </c>
      <c r="I48">
        <v>-9999</v>
      </c>
      <c r="J48">
        <v>-9999</v>
      </c>
    </row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20" sqref="F20"/>
    </sheetView>
  </sheetViews>
  <sheetFormatPr defaultRowHeight="13.2" x14ac:dyDescent="0.25"/>
  <cols>
    <col min="3" max="3" width="10.6640625" customWidth="1"/>
    <col min="4" max="4" width="13.6640625" bestFit="1" customWidth="1"/>
  </cols>
  <sheetData>
    <row r="1" spans="1:4" x14ac:dyDescent="0.25">
      <c r="A1" t="s">
        <v>32</v>
      </c>
    </row>
    <row r="3" spans="1:4" x14ac:dyDescent="0.25">
      <c r="B3" t="s">
        <v>33</v>
      </c>
    </row>
    <row r="5" spans="1:4" x14ac:dyDescent="0.25">
      <c r="B5" t="s">
        <v>34</v>
      </c>
    </row>
    <row r="6" spans="1:4" x14ac:dyDescent="0.25">
      <c r="B6" t="s">
        <v>36</v>
      </c>
      <c r="C6" t="s">
        <v>37</v>
      </c>
      <c r="D6" t="s">
        <v>38</v>
      </c>
    </row>
    <row r="7" spans="1:4" x14ac:dyDescent="0.25">
      <c r="A7" t="s">
        <v>39</v>
      </c>
      <c r="B7">
        <v>1.5309999999999999</v>
      </c>
      <c r="C7">
        <v>-2.702</v>
      </c>
      <c r="D7">
        <v>-2.681</v>
      </c>
    </row>
    <row r="8" spans="1:4" x14ac:dyDescent="0.25">
      <c r="A8" s="3">
        <v>41843</v>
      </c>
      <c r="B8">
        <v>94.55</v>
      </c>
      <c r="C8">
        <v>-115.1</v>
      </c>
      <c r="D8">
        <v>28.28</v>
      </c>
    </row>
    <row r="9" spans="1:4" x14ac:dyDescent="0.25">
      <c r="C9" t="s">
        <v>35</v>
      </c>
    </row>
    <row r="10" spans="1:4" x14ac:dyDescent="0.25">
      <c r="B10">
        <v>0.1</v>
      </c>
      <c r="C10" s="2">
        <f>EXP($B$7*$B10^2+$C$7*$B10+$D$7)</f>
        <v>5.3083454002396266E-2</v>
      </c>
      <c r="D10" s="2">
        <f>EXP($B$8*$B10^2+$C$8*$B10+$D$8)</f>
        <v>49401927.518991023</v>
      </c>
    </row>
    <row r="11" spans="1:4" x14ac:dyDescent="0.25">
      <c r="B11">
        <v>0.2</v>
      </c>
      <c r="C11" s="2">
        <f t="shared" ref="C11:C19" si="0">EXP($B$7*$B11^2+$C$7*$B11+$D$7)</f>
        <v>4.2418953504959035E-2</v>
      </c>
      <c r="D11" s="2">
        <f t="shared" ref="D11:D19" si="1">EXP($B$8*$B11^2+$C$8*$B11+$D$8)</f>
        <v>8450.6614889224311</v>
      </c>
    </row>
    <row r="12" spans="1:4" x14ac:dyDescent="0.25">
      <c r="B12">
        <v>0.3</v>
      </c>
      <c r="C12" s="2">
        <f t="shared" si="0"/>
        <v>3.4950937032627007E-2</v>
      </c>
      <c r="D12" s="2">
        <f t="shared" si="1"/>
        <v>9.5782988198675785</v>
      </c>
    </row>
    <row r="13" spans="1:4" x14ac:dyDescent="0.25">
      <c r="B13">
        <v>0.4</v>
      </c>
      <c r="C13" s="2">
        <f t="shared" si="0"/>
        <v>2.969311732287137E-2</v>
      </c>
      <c r="D13" s="2">
        <f t="shared" si="1"/>
        <v>7.1934449375156612E-2</v>
      </c>
    </row>
    <row r="14" spans="1:4" x14ac:dyDescent="0.25">
      <c r="B14">
        <v>0.5</v>
      </c>
      <c r="C14" s="2">
        <f t="shared" si="0"/>
        <v>2.6010629437172215E-2</v>
      </c>
      <c r="D14" s="2">
        <f t="shared" si="1"/>
        <v>3.5796150939721291E-3</v>
      </c>
    </row>
    <row r="15" spans="1:4" x14ac:dyDescent="0.25">
      <c r="B15">
        <v>0.6</v>
      </c>
      <c r="C15" s="2">
        <f t="shared" si="0"/>
        <v>2.3493300114307916E-2</v>
      </c>
      <c r="D15" s="2">
        <f t="shared" si="1"/>
        <v>1.180284226020592E-3</v>
      </c>
    </row>
    <row r="16" spans="1:4" x14ac:dyDescent="0.25">
      <c r="B16">
        <v>0.7</v>
      </c>
      <c r="C16" s="2">
        <f t="shared" si="0"/>
        <v>2.187939396364565E-2</v>
      </c>
      <c r="D16" s="2">
        <f t="shared" si="1"/>
        <v>2.5786223384764314E-3</v>
      </c>
    </row>
    <row r="17" spans="2:4" x14ac:dyDescent="0.25">
      <c r="B17">
        <v>0.8</v>
      </c>
      <c r="C17" s="2">
        <f t="shared" si="0"/>
        <v>2.1009932014381043E-2</v>
      </c>
      <c r="D17" s="2">
        <f t="shared" si="1"/>
        <v>3.7328431652404064E-2</v>
      </c>
    </row>
    <row r="18" spans="2:4" x14ac:dyDescent="0.25">
      <c r="B18">
        <v>0.9</v>
      </c>
      <c r="C18" s="2">
        <f t="shared" si="0"/>
        <v>2.0802335810461467E-2</v>
      </c>
      <c r="D18" s="2">
        <f t="shared" si="1"/>
        <v>3.58049120821885</v>
      </c>
    </row>
    <row r="19" spans="2:4" x14ac:dyDescent="0.25">
      <c r="B19">
        <v>1</v>
      </c>
      <c r="C19" s="2">
        <f t="shared" si="0"/>
        <v>2.1237219496614484E-2</v>
      </c>
      <c r="D19" s="2">
        <f t="shared" si="1"/>
        <v>2275.6022007873275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OP_Mncrf_wpl_h2o</vt:lpstr>
      <vt:lpstr>CP_DR_Mncrf_all_h2o</vt:lpstr>
      <vt:lpstr>CP_DR_Ibrom_passive</vt:lpstr>
      <vt:lpstr>CP_Burba_Ibrom_QC_passive2004</vt:lpstr>
      <vt:lpstr>CP_Burba_Ibrom_h2o_2004</vt:lpstr>
      <vt:lpstr>CP_Burba_Ibrom_QC_passive2010</vt:lpstr>
      <vt:lpstr>CP_DR_Mncrf_passive</vt:lpstr>
      <vt:lpstr>OP_DR_long_passive</vt:lpstr>
      <vt:lpstr>calcs</vt:lpstr>
      <vt:lpstr>graphs</vt:lpstr>
      <vt:lpstr>CP_DR_Ibrom_model_cospec</vt:lpstr>
      <vt:lpstr>model_cospec</vt:lpstr>
      <vt:lpstr>Sheet3</vt:lpstr>
      <vt:lpstr>graphs!Print_Area</vt:lpstr>
      <vt:lpstr>model_cospec!Print_Area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Morison</cp:lastModifiedBy>
  <cp:lastPrinted>2014-09-05T12:15:42Z</cp:lastPrinted>
  <dcterms:created xsi:type="dcterms:W3CDTF">2014-07-23T14:26:34Z</dcterms:created>
  <dcterms:modified xsi:type="dcterms:W3CDTF">2014-09-05T14:40:28Z</dcterms:modified>
</cp:coreProperties>
</file>